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evin\PowerFolders\2020 03 COVID-19 phospho (Christian Münch)\2020 05 01 Mol Cell\Final submission\"/>
    </mc:Choice>
  </mc:AlternateContent>
  <bookViews>
    <workbookView xWindow="0" yWindow="0" windowWidth="18075" windowHeight="11670" activeTab="1"/>
  </bookViews>
  <sheets>
    <sheet name="Proteins" sheetId="1" r:id="rId1"/>
    <sheet name="Description" sheetId="2" r:id="rId2"/>
  </sheets>
  <definedNames>
    <definedName name="_xlnm._FilterDatabase" localSheetId="0" hidden="1">Proteins!$A$1:$R$7151</definedName>
  </definedNames>
  <calcPr calcId="162913"/>
</workbook>
</file>

<file path=xl/calcChain.xml><?xml version="1.0" encoding="utf-8"?>
<calcChain xmlns="http://schemas.openxmlformats.org/spreadsheetml/2006/main">
  <c r="S805" i="1" l="1"/>
  <c r="S905" i="1"/>
  <c r="S3315" i="1"/>
  <c r="S4902" i="1"/>
  <c r="S937" i="1"/>
  <c r="S551" i="1"/>
  <c r="S1730" i="1"/>
  <c r="S1341" i="1"/>
  <c r="S2835" i="1"/>
  <c r="S1267" i="1"/>
  <c r="S538" i="1"/>
  <c r="S2671" i="1"/>
  <c r="S2164" i="1"/>
  <c r="S677" i="1"/>
  <c r="S483" i="1"/>
  <c r="S1555" i="1"/>
  <c r="S417" i="1"/>
  <c r="S2346" i="1"/>
  <c r="S1217" i="1"/>
  <c r="S5778" i="1"/>
  <c r="S2605" i="1"/>
  <c r="S5848" i="1"/>
  <c r="S3358" i="1"/>
  <c r="S2941" i="1"/>
  <c r="S462" i="1"/>
  <c r="S4229" i="1"/>
  <c r="S362" i="1"/>
  <c r="S1383" i="1"/>
  <c r="S457" i="1"/>
  <c r="S2746" i="1"/>
  <c r="S628" i="1"/>
  <c r="S6756" i="1"/>
  <c r="S3335" i="1"/>
  <c r="S3737" i="1"/>
  <c r="S42" i="1"/>
  <c r="S1196" i="1"/>
  <c r="S1627" i="1"/>
  <c r="S540" i="1"/>
  <c r="S1397" i="1"/>
  <c r="S5173" i="1"/>
  <c r="S3963" i="1"/>
  <c r="S3181" i="1"/>
  <c r="S4483" i="1"/>
  <c r="S887" i="1"/>
  <c r="S2339" i="1"/>
  <c r="S1669" i="1"/>
  <c r="S4770" i="1"/>
  <c r="S6215" i="1"/>
  <c r="S2483" i="1"/>
  <c r="S2986" i="1"/>
  <c r="S5283" i="1"/>
  <c r="S6549" i="1"/>
  <c r="S3426" i="1"/>
  <c r="S1926" i="1"/>
  <c r="S1920" i="1"/>
  <c r="S150" i="1"/>
  <c r="S2779" i="1"/>
  <c r="S692" i="1"/>
  <c r="S6803" i="1"/>
  <c r="S3803" i="1"/>
  <c r="S783" i="1"/>
  <c r="S5113" i="1"/>
  <c r="S6381" i="1"/>
  <c r="S3277" i="1"/>
  <c r="S290" i="1"/>
  <c r="S5055" i="1"/>
  <c r="S299" i="1"/>
  <c r="S2826" i="1"/>
  <c r="S5053" i="1"/>
  <c r="S3492" i="1"/>
  <c r="S5705" i="1"/>
  <c r="S1033" i="1"/>
  <c r="S1793" i="1"/>
  <c r="S6602" i="1"/>
  <c r="S505" i="1"/>
  <c r="S7063" i="1"/>
  <c r="S5958" i="1"/>
  <c r="S1490" i="1"/>
  <c r="S2578" i="1"/>
  <c r="S1508" i="1"/>
  <c r="S6852" i="1"/>
  <c r="S2809" i="1"/>
  <c r="S619" i="1"/>
  <c r="S1951" i="1"/>
  <c r="S2933" i="1"/>
  <c r="S1425" i="1"/>
  <c r="S6116" i="1"/>
  <c r="S302" i="1"/>
  <c r="S6547" i="1"/>
  <c r="S4018" i="1"/>
  <c r="S1630" i="1"/>
  <c r="S1907" i="1"/>
  <c r="S932" i="1"/>
  <c r="S4717" i="1"/>
  <c r="S3548" i="1"/>
  <c r="S2608" i="1"/>
  <c r="S1419" i="1"/>
  <c r="S2355" i="1"/>
  <c r="S1713" i="1"/>
  <c r="S5497" i="1"/>
  <c r="S2722" i="1"/>
  <c r="S3308" i="1"/>
  <c r="S1292" i="1"/>
  <c r="S2682" i="1"/>
  <c r="S2992" i="1"/>
  <c r="S1117" i="1"/>
  <c r="S727" i="1"/>
  <c r="S3848" i="1"/>
  <c r="S2377" i="1"/>
  <c r="S7032" i="1"/>
  <c r="S263" i="1"/>
  <c r="S1905" i="1"/>
  <c r="S3398" i="1"/>
  <c r="S3869" i="1"/>
  <c r="S863" i="1"/>
  <c r="S4034" i="1"/>
  <c r="S3566" i="1"/>
  <c r="S1340" i="1"/>
  <c r="S7137" i="1"/>
  <c r="S1729" i="1"/>
  <c r="S5266" i="1"/>
  <c r="S1116" i="1"/>
  <c r="S3389" i="1"/>
  <c r="S3356" i="1"/>
  <c r="S4414" i="1"/>
  <c r="S4861" i="1"/>
  <c r="S3681" i="1"/>
  <c r="S1121" i="1"/>
  <c r="S5412" i="1"/>
  <c r="S4275" i="1"/>
  <c r="S6032" i="1"/>
  <c r="S2074" i="1"/>
  <c r="S3437" i="1"/>
  <c r="S4232" i="1"/>
  <c r="S725" i="1"/>
  <c r="S5832" i="1"/>
  <c r="S6665" i="1"/>
  <c r="S2999" i="1"/>
  <c r="S1185" i="1"/>
  <c r="S2099" i="1"/>
  <c r="S2315" i="1"/>
  <c r="S4971" i="1"/>
  <c r="S2018" i="1"/>
  <c r="S2566" i="1"/>
  <c r="S1522" i="1"/>
  <c r="S5535" i="1"/>
  <c r="S771" i="1"/>
  <c r="S3506" i="1"/>
  <c r="S1422" i="1"/>
  <c r="S6370" i="1"/>
  <c r="S897" i="1"/>
  <c r="S1860" i="1"/>
  <c r="S1171" i="1"/>
  <c r="S648" i="1"/>
  <c r="S7058" i="1"/>
  <c r="S6278" i="1"/>
  <c r="S6952" i="1"/>
  <c r="S1581" i="1"/>
  <c r="S2851" i="1"/>
  <c r="S1873" i="1"/>
  <c r="S4996" i="1"/>
  <c r="S5627" i="1"/>
  <c r="S825" i="1"/>
  <c r="S5383" i="1"/>
  <c r="S4456" i="1"/>
  <c r="S609" i="1"/>
  <c r="S1682" i="1"/>
  <c r="S5590" i="1"/>
  <c r="S4119" i="1"/>
  <c r="S3232" i="1"/>
  <c r="S2295" i="1"/>
  <c r="S4370" i="1"/>
  <c r="S7065" i="1"/>
  <c r="S1026" i="1"/>
  <c r="S1745" i="1"/>
  <c r="S862" i="1"/>
  <c r="S6590" i="1"/>
  <c r="S3538" i="1"/>
  <c r="S189" i="1"/>
  <c r="S2395" i="1"/>
  <c r="S1062" i="1"/>
  <c r="S4891" i="1"/>
  <c r="S88" i="1"/>
  <c r="S3362" i="1"/>
  <c r="S3212" i="1"/>
  <c r="S1316" i="1"/>
  <c r="S3051" i="1"/>
  <c r="S4191" i="1"/>
  <c r="S4979" i="1"/>
  <c r="S2053" i="1"/>
  <c r="S2598" i="1"/>
  <c r="S3030" i="1"/>
  <c r="S689" i="1"/>
  <c r="S1714" i="1"/>
  <c r="S3536" i="1"/>
  <c r="S3976" i="1"/>
  <c r="S4063" i="1"/>
  <c r="S2998" i="1"/>
  <c r="S2383" i="1"/>
  <c r="S3323" i="1"/>
  <c r="S1940" i="1"/>
  <c r="S3003" i="1"/>
  <c r="S6930" i="1"/>
  <c r="S1893" i="1"/>
  <c r="S1001" i="1"/>
  <c r="S4585" i="1"/>
  <c r="S831" i="1"/>
  <c r="S2037" i="1"/>
  <c r="S2973" i="1"/>
  <c r="S1402" i="1"/>
  <c r="S3048" i="1"/>
  <c r="S2848" i="1"/>
  <c r="S1246" i="1"/>
  <c r="S24" i="1"/>
  <c r="S319" i="1"/>
  <c r="S1133" i="1"/>
  <c r="S1096" i="1"/>
  <c r="S2977" i="1"/>
  <c r="S618" i="1"/>
  <c r="S1813" i="1"/>
  <c r="S2172" i="1"/>
  <c r="S2887" i="1"/>
  <c r="S651" i="1"/>
  <c r="S2696" i="1"/>
  <c r="S2936" i="1"/>
  <c r="S1533" i="1"/>
  <c r="S2508" i="1"/>
  <c r="S4289" i="1"/>
  <c r="S1890" i="1"/>
  <c r="S3878" i="1"/>
  <c r="S6022" i="1"/>
  <c r="S981" i="1"/>
  <c r="S3368" i="1"/>
  <c r="S3160" i="1"/>
  <c r="S2129" i="1"/>
  <c r="S6256" i="1"/>
  <c r="S3599" i="1"/>
  <c r="S180" i="1"/>
  <c r="S1288" i="1"/>
  <c r="S3804" i="1"/>
  <c r="S214" i="1"/>
  <c r="S1152" i="1"/>
  <c r="S603" i="1"/>
  <c r="S3148" i="1"/>
  <c r="S2529" i="1"/>
  <c r="S1167" i="1"/>
  <c r="S7118" i="1"/>
  <c r="S6241" i="1"/>
  <c r="S1330" i="1"/>
  <c r="S6865" i="1"/>
  <c r="S2710" i="1"/>
  <c r="S5453" i="1"/>
  <c r="S3565" i="1"/>
  <c r="S5443" i="1"/>
  <c r="S6700" i="1"/>
  <c r="S1973" i="1"/>
  <c r="S1637" i="1"/>
  <c r="S3615" i="1"/>
  <c r="S1806" i="1"/>
  <c r="S3794" i="1"/>
  <c r="S1032" i="1"/>
  <c r="S580" i="1"/>
  <c r="S3736" i="1"/>
  <c r="S7016" i="1"/>
  <c r="S4657" i="1"/>
  <c r="S2472" i="1"/>
  <c r="S3438" i="1"/>
  <c r="S1480" i="1"/>
  <c r="S3998" i="1"/>
  <c r="S5265" i="1"/>
  <c r="S4135" i="1"/>
  <c r="S1904" i="1"/>
  <c r="S1014" i="1"/>
  <c r="S1235" i="1"/>
  <c r="S1406" i="1"/>
  <c r="S6033" i="1"/>
  <c r="S877" i="1"/>
  <c r="S2770" i="1"/>
  <c r="S3253" i="1"/>
  <c r="S3223" i="1"/>
  <c r="S2759" i="1"/>
  <c r="S6204" i="1"/>
  <c r="S1757" i="1"/>
  <c r="S3267" i="1"/>
  <c r="S5023" i="1"/>
  <c r="S1769" i="1"/>
  <c r="S1232" i="1"/>
  <c r="S1969" i="1"/>
  <c r="S3165" i="1"/>
  <c r="S5716" i="1"/>
  <c r="S4949" i="1"/>
  <c r="S3630" i="1"/>
  <c r="S2621" i="1"/>
  <c r="S3606" i="1"/>
  <c r="S1420" i="1"/>
  <c r="S606" i="1"/>
  <c r="S5793" i="1"/>
  <c r="S5360" i="1"/>
  <c r="S2524" i="1"/>
  <c r="S3916" i="1"/>
  <c r="S414" i="1"/>
  <c r="S4446" i="1"/>
  <c r="S3533" i="1"/>
  <c r="S2092" i="1"/>
  <c r="S2302" i="1"/>
  <c r="S3189" i="1"/>
  <c r="S5847" i="1"/>
  <c r="S3640" i="1"/>
  <c r="S4259" i="1"/>
  <c r="S1832" i="1"/>
  <c r="S2030" i="1"/>
  <c r="S2679" i="1"/>
  <c r="S1227" i="1"/>
  <c r="S3959" i="1"/>
  <c r="S1927" i="1"/>
  <c r="S2238" i="1"/>
  <c r="S3651" i="1"/>
  <c r="S4868" i="1"/>
  <c r="S670" i="1"/>
  <c r="S6165" i="1"/>
  <c r="S7114" i="1"/>
  <c r="S6711" i="1"/>
  <c r="S3280" i="1"/>
  <c r="S1094" i="1"/>
  <c r="S5985" i="1"/>
  <c r="S4139" i="1"/>
  <c r="S16" i="1"/>
  <c r="S2156" i="1"/>
  <c r="S128" i="1"/>
  <c r="S3823" i="1"/>
  <c r="S1498" i="1"/>
  <c r="S1093" i="1"/>
  <c r="S258" i="1"/>
  <c r="S2314" i="1"/>
  <c r="S2774" i="1"/>
  <c r="S4936" i="1"/>
  <c r="S2004" i="1"/>
  <c r="S6734" i="1"/>
  <c r="S1482" i="1"/>
  <c r="S2545" i="1"/>
  <c r="S2194" i="1"/>
  <c r="S5967" i="1"/>
  <c r="S2886" i="1"/>
  <c r="S1228" i="1"/>
  <c r="S2890" i="1"/>
  <c r="S884" i="1"/>
  <c r="S537" i="1"/>
  <c r="S1132" i="1"/>
  <c r="S1165" i="1"/>
  <c r="S786" i="1"/>
  <c r="S5050" i="1"/>
  <c r="S5456" i="1"/>
  <c r="S1766" i="1"/>
  <c r="S522" i="1"/>
  <c r="S209" i="1"/>
  <c r="S3044" i="1"/>
  <c r="S4822" i="1"/>
  <c r="S1688" i="1"/>
  <c r="S275" i="1"/>
  <c r="S4797" i="1"/>
  <c r="S954" i="1"/>
  <c r="S3303" i="1"/>
  <c r="S4368" i="1"/>
  <c r="S814" i="1"/>
  <c r="S599" i="1"/>
  <c r="S1911" i="1"/>
  <c r="S2451" i="1"/>
  <c r="S3918" i="1"/>
  <c r="S4561" i="1"/>
  <c r="S5452" i="1"/>
  <c r="S6570" i="1"/>
  <c r="S3341" i="1"/>
  <c r="S6295" i="1"/>
  <c r="S1067" i="1"/>
  <c r="S1084" i="1"/>
  <c r="S3290" i="1"/>
  <c r="S2761" i="1"/>
  <c r="S2431" i="1"/>
  <c r="S2070" i="1"/>
  <c r="S1221" i="1"/>
  <c r="S2552" i="1"/>
  <c r="S2984" i="1"/>
  <c r="S6272" i="1"/>
  <c r="S2396" i="1"/>
  <c r="S2036" i="1"/>
  <c r="S3488" i="1"/>
  <c r="S6863" i="1"/>
  <c r="S4124" i="1"/>
  <c r="S5218" i="1"/>
  <c r="S3236" i="1"/>
  <c r="S6127" i="1"/>
  <c r="S5956" i="1"/>
  <c r="S2763" i="1"/>
  <c r="S6156" i="1"/>
  <c r="S3155" i="1"/>
  <c r="S6402" i="1"/>
  <c r="S7096" i="1"/>
  <c r="S6949" i="1"/>
  <c r="S7057" i="1"/>
  <c r="S4490" i="1"/>
  <c r="S4862" i="1"/>
  <c r="S1799" i="1"/>
  <c r="S1007" i="1"/>
  <c r="S6826" i="1"/>
  <c r="S759" i="1"/>
  <c r="S2842" i="1"/>
  <c r="S1900" i="1"/>
  <c r="S22" i="1"/>
  <c r="S2325" i="1"/>
  <c r="S3345" i="1"/>
  <c r="S4843" i="1"/>
  <c r="S1848" i="1"/>
  <c r="S4510" i="1"/>
  <c r="S1249" i="1"/>
  <c r="S550" i="1"/>
  <c r="S5570" i="1"/>
  <c r="S6394" i="1"/>
  <c r="S4682" i="1"/>
  <c r="S4122" i="1"/>
  <c r="S4951" i="1"/>
  <c r="S5024" i="1"/>
  <c r="S4364" i="1"/>
  <c r="S494" i="1"/>
  <c r="S2221" i="1"/>
  <c r="S339" i="1"/>
  <c r="S2844" i="1"/>
  <c r="S1619" i="1"/>
  <c r="S4978" i="1"/>
  <c r="S1278" i="1"/>
  <c r="S4433" i="1"/>
  <c r="S4677" i="1"/>
  <c r="S803" i="1"/>
  <c r="S3899" i="1"/>
  <c r="S2590" i="1"/>
  <c r="S987" i="1"/>
  <c r="S4985" i="1"/>
  <c r="S1079" i="1"/>
  <c r="S5409" i="1"/>
  <c r="S433" i="1"/>
  <c r="S6382" i="1"/>
  <c r="S5780" i="1"/>
  <c r="S3929" i="1"/>
  <c r="S5851" i="1"/>
  <c r="S1567" i="1"/>
  <c r="S810" i="1"/>
  <c r="S4826" i="1"/>
  <c r="S6173" i="1"/>
  <c r="S4303" i="1"/>
  <c r="S2466" i="1"/>
  <c r="S4653" i="1"/>
  <c r="S558" i="1"/>
  <c r="S6009" i="1"/>
  <c r="S3947" i="1"/>
  <c r="S1750" i="1"/>
  <c r="S3142" i="1"/>
  <c r="S1568" i="1"/>
  <c r="S2964" i="1"/>
  <c r="S4593" i="1"/>
  <c r="S626" i="1"/>
  <c r="S6226" i="1"/>
  <c r="S753" i="1"/>
  <c r="S4727" i="1"/>
  <c r="S2672" i="1"/>
  <c r="S6441" i="1"/>
  <c r="S3095" i="1"/>
  <c r="S5344" i="1"/>
  <c r="S157" i="1"/>
  <c r="S699" i="1"/>
  <c r="S794" i="1"/>
  <c r="S1369" i="1"/>
  <c r="S4723" i="1"/>
  <c r="S3805" i="1"/>
  <c r="S2440" i="1"/>
  <c r="S5587" i="1"/>
  <c r="S4913" i="1"/>
  <c r="S5260" i="1"/>
  <c r="S6369" i="1"/>
  <c r="S708" i="1"/>
  <c r="S2217" i="1"/>
  <c r="S4906" i="1"/>
  <c r="S6208" i="1"/>
  <c r="S1892" i="1"/>
  <c r="S6407" i="1"/>
  <c r="S1373" i="1"/>
  <c r="S1396" i="1"/>
  <c r="S1437" i="1"/>
  <c r="S1099" i="1"/>
  <c r="S1229" i="1"/>
  <c r="S3919" i="1"/>
  <c r="S997" i="1"/>
  <c r="S3213" i="1"/>
  <c r="S3431" i="1"/>
  <c r="S2006" i="1"/>
  <c r="S2523" i="1"/>
  <c r="S974" i="1"/>
  <c r="S1866" i="1"/>
  <c r="S131" i="1"/>
  <c r="S935" i="1"/>
  <c r="S3248" i="1"/>
  <c r="S757" i="1"/>
  <c r="S942" i="1"/>
  <c r="S3996" i="1"/>
  <c r="S4813" i="1"/>
  <c r="S79" i="1"/>
  <c r="S5106" i="1"/>
  <c r="S2733" i="1"/>
  <c r="S1876" i="1"/>
  <c r="S1162" i="1"/>
  <c r="S4186" i="1"/>
  <c r="S2279" i="1"/>
  <c r="S6233" i="1"/>
  <c r="S4820" i="1"/>
  <c r="S4447" i="1"/>
  <c r="S2239" i="1"/>
  <c r="S5011" i="1"/>
  <c r="S3746" i="1"/>
  <c r="S1356" i="1"/>
  <c r="S3999" i="1"/>
  <c r="S1607" i="1"/>
  <c r="S6315" i="1"/>
  <c r="S3574" i="1"/>
  <c r="S7001" i="1"/>
  <c r="S7104" i="1"/>
  <c r="S411" i="1"/>
  <c r="S4006" i="1"/>
  <c r="S2634" i="1"/>
  <c r="S3652" i="1"/>
  <c r="S6703" i="1"/>
  <c r="S4393" i="1"/>
  <c r="S5248" i="1"/>
  <c r="S277" i="1"/>
  <c r="S3926" i="1"/>
  <c r="S1205" i="1"/>
  <c r="S1212" i="1"/>
  <c r="S5624" i="1"/>
  <c r="S1783" i="1"/>
  <c r="S5430" i="1"/>
  <c r="S4026" i="1"/>
  <c r="S3796" i="1"/>
  <c r="S2456" i="1"/>
  <c r="S3656" i="1"/>
  <c r="S1252" i="1"/>
  <c r="S679" i="1"/>
  <c r="S3524" i="1"/>
  <c r="S5222" i="1"/>
  <c r="S3084" i="1"/>
  <c r="S5617" i="1"/>
  <c r="S3523" i="1"/>
  <c r="S4925" i="1"/>
  <c r="S4847" i="1"/>
  <c r="S4988" i="1"/>
  <c r="S3442" i="1"/>
  <c r="S6905" i="1"/>
  <c r="S6019" i="1"/>
  <c r="S5616" i="1"/>
  <c r="S6474" i="1"/>
  <c r="S4387" i="1"/>
  <c r="S5294" i="1"/>
  <c r="S948" i="1"/>
  <c r="S96" i="1"/>
  <c r="S2275" i="1"/>
  <c r="S2535" i="1"/>
  <c r="S4610" i="1"/>
  <c r="S3747" i="1"/>
  <c r="S2785" i="1"/>
  <c r="S1294" i="1"/>
  <c r="S2783" i="1"/>
  <c r="S6868" i="1"/>
  <c r="S4719" i="1"/>
  <c r="S834" i="1"/>
  <c r="S3772" i="1"/>
  <c r="S1181" i="1"/>
  <c r="S5059" i="1"/>
  <c r="S6690" i="1"/>
  <c r="S4802" i="1"/>
  <c r="S5338" i="1"/>
  <c r="S5425" i="1"/>
  <c r="S141" i="1"/>
  <c r="S50" i="1"/>
  <c r="S2525" i="1"/>
  <c r="S936" i="1"/>
  <c r="S2919" i="1"/>
  <c r="S124" i="1"/>
  <c r="S2282" i="1"/>
  <c r="S1977" i="1"/>
  <c r="S489" i="1"/>
  <c r="S1451" i="1"/>
  <c r="S1545" i="1"/>
  <c r="S875" i="1"/>
  <c r="S1199" i="1"/>
  <c r="S6761" i="1"/>
  <c r="S4838" i="1"/>
  <c r="S232" i="1"/>
  <c r="S2577" i="1"/>
  <c r="S1371" i="1"/>
  <c r="S1115" i="1"/>
  <c r="S3801" i="1"/>
  <c r="S4358" i="1"/>
  <c r="S955" i="1"/>
  <c r="S2498" i="1"/>
  <c r="S5418" i="1"/>
  <c r="S469" i="1"/>
  <c r="S1384" i="1"/>
  <c r="S747" i="1"/>
  <c r="S1438" i="1"/>
  <c r="S5068" i="1"/>
  <c r="S1983" i="1"/>
  <c r="S4589" i="1"/>
  <c r="S206" i="1"/>
  <c r="S3016" i="1"/>
  <c r="S261" i="1"/>
  <c r="S1995" i="1"/>
  <c r="S6036" i="1"/>
  <c r="S2780" i="1"/>
  <c r="S6514" i="1"/>
  <c r="S246" i="1"/>
  <c r="S5772" i="1"/>
  <c r="S5041" i="1"/>
  <c r="S1391" i="1"/>
  <c r="S2967" i="1"/>
  <c r="S2264" i="1"/>
  <c r="S5126" i="1"/>
  <c r="S4608" i="1"/>
  <c r="S4123" i="1"/>
  <c r="S3793" i="1"/>
  <c r="S2266" i="1"/>
  <c r="S2085" i="1"/>
  <c r="S6704" i="1"/>
  <c r="S2409" i="1"/>
  <c r="S3288" i="1"/>
  <c r="S2633" i="1"/>
  <c r="S2434" i="1"/>
  <c r="S354" i="1"/>
  <c r="S3272" i="1"/>
  <c r="S4234" i="1"/>
  <c r="S1029" i="1"/>
  <c r="S3401" i="1"/>
  <c r="S260" i="1"/>
  <c r="S1361" i="1"/>
  <c r="S3928" i="1"/>
  <c r="S2631" i="1"/>
  <c r="S2487" i="1"/>
  <c r="S6752" i="1"/>
  <c r="S6875" i="1"/>
  <c r="S4412" i="1"/>
  <c r="S422" i="1"/>
  <c r="S6538" i="1"/>
  <c r="S4622" i="1"/>
  <c r="S1200" i="1"/>
  <c r="S1760" i="1"/>
  <c r="S3863" i="1"/>
  <c r="S5228" i="1"/>
  <c r="S6239" i="1"/>
  <c r="S6562" i="1"/>
  <c r="S4761" i="1"/>
  <c r="S4080" i="1"/>
  <c r="S4607" i="1"/>
  <c r="S4811" i="1"/>
  <c r="S95" i="1"/>
  <c r="S2557" i="1"/>
  <c r="S5233" i="1"/>
  <c r="S4424" i="1"/>
  <c r="S3247" i="1"/>
  <c r="S2428" i="1"/>
  <c r="S2864" i="1"/>
  <c r="S4347" i="1"/>
  <c r="S4413" i="1"/>
  <c r="S6967" i="1"/>
  <c r="S1387" i="1"/>
  <c r="S117" i="1"/>
  <c r="S6251" i="1"/>
  <c r="S216" i="1"/>
  <c r="S6486" i="1"/>
  <c r="S4538" i="1"/>
  <c r="S800" i="1"/>
  <c r="S6123" i="1"/>
  <c r="S1137" i="1"/>
  <c r="S3081" i="1"/>
  <c r="S6110" i="1"/>
  <c r="S5312" i="1"/>
  <c r="S2559" i="1"/>
  <c r="S182" i="1"/>
  <c r="S5953" i="1"/>
  <c r="S1109" i="1"/>
  <c r="S1768" i="1"/>
  <c r="S5801" i="1"/>
  <c r="S3268" i="1"/>
  <c r="S2801" i="1"/>
  <c r="S6921" i="1"/>
  <c r="S233" i="1"/>
  <c r="S6962" i="1"/>
  <c r="S3502" i="1"/>
  <c r="S4840" i="1"/>
  <c r="S2369" i="1"/>
  <c r="S5216" i="1"/>
  <c r="S4088" i="1"/>
  <c r="S2103" i="1"/>
  <c r="S3333" i="1"/>
  <c r="S4908" i="1"/>
  <c r="S2338" i="1"/>
  <c r="S1587" i="1"/>
  <c r="S1810" i="1"/>
  <c r="S5520" i="1"/>
  <c r="S6854" i="1"/>
  <c r="S4042" i="1"/>
  <c r="S1241" i="1"/>
  <c r="S4965" i="1"/>
  <c r="S6581" i="1"/>
  <c r="S3378" i="1"/>
  <c r="S4215" i="1"/>
  <c r="S1818" i="1"/>
  <c r="S3127" i="1"/>
  <c r="S6746" i="1"/>
  <c r="S6731" i="1"/>
  <c r="S2954" i="1"/>
  <c r="S809" i="1"/>
  <c r="S2533" i="1"/>
  <c r="S238" i="1"/>
  <c r="S4599" i="1"/>
  <c r="S4856" i="1"/>
  <c r="S970" i="1"/>
  <c r="S1955" i="1"/>
  <c r="S6861" i="1"/>
  <c r="S1958" i="1"/>
  <c r="S4169" i="1"/>
  <c r="S2450" i="1"/>
  <c r="S2708" i="1"/>
  <c r="S4937" i="1"/>
  <c r="S2305" i="1"/>
  <c r="S3734" i="1"/>
  <c r="S305" i="1"/>
  <c r="S1146" i="1"/>
  <c r="S798" i="1"/>
  <c r="S41" i="1"/>
  <c r="S1027" i="1"/>
  <c r="S2128" i="1"/>
  <c r="S7138" i="1"/>
  <c r="S368" i="1"/>
  <c r="S5830" i="1"/>
  <c r="S4499" i="1"/>
  <c r="S2100" i="1"/>
  <c r="S2117" i="1"/>
  <c r="S1372" i="1"/>
  <c r="S93" i="1"/>
  <c r="S639" i="1"/>
  <c r="S15" i="1"/>
  <c r="S276" i="1"/>
  <c r="S3789" i="1"/>
  <c r="S3067" i="1"/>
  <c r="S3894" i="1"/>
  <c r="S6026" i="1"/>
  <c r="S2293" i="1"/>
  <c r="S3973" i="1"/>
  <c r="S7082" i="1"/>
  <c r="S1337" i="1"/>
  <c r="S64" i="1"/>
  <c r="S1063" i="1"/>
  <c r="S5042" i="1"/>
  <c r="S6882" i="1"/>
  <c r="S3208" i="1"/>
  <c r="S6603" i="1"/>
  <c r="S404" i="1"/>
  <c r="S4930" i="1"/>
  <c r="S332" i="1"/>
  <c r="S2216" i="1"/>
  <c r="S4664" i="1"/>
  <c r="S1382" i="1"/>
  <c r="S2210" i="1"/>
  <c r="S4669" i="1"/>
  <c r="S2978" i="1"/>
  <c r="S553" i="1"/>
  <c r="S3436" i="1"/>
  <c r="S3145" i="1"/>
  <c r="S6651" i="1"/>
  <c r="S913" i="1"/>
  <c r="S5744" i="1"/>
  <c r="S2354" i="1"/>
  <c r="S1309" i="1"/>
  <c r="S2536" i="1"/>
  <c r="S3598" i="1"/>
  <c r="S2777" i="1"/>
  <c r="S1974" i="1"/>
  <c r="S1412" i="1"/>
  <c r="S5923" i="1"/>
  <c r="S2154" i="1"/>
  <c r="S5796" i="1"/>
  <c r="S2326" i="1"/>
  <c r="S3930" i="1"/>
  <c r="S1269" i="1"/>
  <c r="S6497" i="1"/>
  <c r="S3827" i="1"/>
  <c r="S1506" i="1"/>
  <c r="S155" i="1"/>
  <c r="S5605" i="1"/>
  <c r="S1471" i="1"/>
  <c r="S4987" i="1"/>
  <c r="S1968" i="1"/>
  <c r="S541" i="1"/>
  <c r="S5150" i="1"/>
  <c r="S2144" i="1"/>
  <c r="S568" i="1"/>
  <c r="S6311" i="1"/>
  <c r="S2076" i="1"/>
  <c r="S3370" i="1"/>
  <c r="S3032" i="1"/>
  <c r="S1433" i="1"/>
  <c r="S1970" i="1"/>
  <c r="S3131" i="1"/>
  <c r="S4195" i="1"/>
  <c r="S7033" i="1"/>
  <c r="S767" i="1"/>
  <c r="S1254" i="1"/>
  <c r="S2646" i="1"/>
  <c r="S241" i="1"/>
  <c r="S5800" i="1"/>
  <c r="S1434" i="1"/>
  <c r="S6643" i="1"/>
  <c r="S2748" i="1"/>
  <c r="S5915" i="1"/>
  <c r="S5861" i="1"/>
  <c r="S3944" i="1"/>
  <c r="S986" i="1"/>
  <c r="S2601" i="1"/>
  <c r="S3130" i="1"/>
  <c r="S5889" i="1"/>
  <c r="S2556" i="1"/>
  <c r="S4527" i="1"/>
  <c r="S777" i="1"/>
  <c r="S5751" i="1"/>
  <c r="S3402" i="1"/>
  <c r="S901" i="1"/>
  <c r="S6843" i="1"/>
  <c r="S1850" i="1"/>
  <c r="S2678" i="1"/>
  <c r="S682" i="1"/>
  <c r="S3118" i="1"/>
  <c r="S2768" i="1"/>
  <c r="S4064" i="1"/>
  <c r="S909" i="1"/>
  <c r="S3154" i="1"/>
  <c r="S631" i="1"/>
  <c r="S2818" i="1"/>
  <c r="S6577" i="1"/>
  <c r="S1804" i="1"/>
  <c r="S2862" i="1"/>
  <c r="S2538" i="1"/>
  <c r="S1106" i="1"/>
  <c r="S2549" i="1"/>
  <c r="S1526" i="1"/>
  <c r="S2924" i="1"/>
  <c r="S1925" i="1"/>
  <c r="S6286" i="1"/>
  <c r="S4082" i="1"/>
  <c r="S4231" i="1"/>
  <c r="S7087" i="1"/>
  <c r="S3394" i="1"/>
  <c r="S5557" i="1"/>
  <c r="S659" i="1"/>
  <c r="S3317" i="1"/>
  <c r="S1410" i="1"/>
  <c r="S1126" i="1"/>
  <c r="S1509" i="1"/>
  <c r="S5278" i="1"/>
  <c r="S2106" i="1"/>
  <c r="S3773" i="1"/>
  <c r="S4352" i="1"/>
  <c r="S1824" i="1"/>
  <c r="S449" i="1"/>
  <c r="S6322" i="1"/>
  <c r="S2773" i="1"/>
  <c r="S3816" i="1"/>
  <c r="S881" i="1"/>
  <c r="S3749" i="1"/>
  <c r="S3969" i="1"/>
  <c r="S2115" i="1"/>
  <c r="S430" i="1"/>
  <c r="S6912" i="1"/>
  <c r="S2485" i="1"/>
  <c r="S6200" i="1"/>
  <c r="S6185" i="1"/>
  <c r="S3936" i="1"/>
  <c r="S5302" i="1"/>
  <c r="S827" i="1"/>
  <c r="S2884" i="1"/>
  <c r="S3906" i="1"/>
  <c r="S4673" i="1"/>
  <c r="S401" i="1"/>
  <c r="S2507" i="1"/>
  <c r="S4621" i="1"/>
  <c r="S1993" i="1"/>
  <c r="S1739" i="1"/>
  <c r="S1179" i="1"/>
  <c r="S2406" i="1"/>
  <c r="S3027" i="1"/>
  <c r="S2976" i="1"/>
  <c r="S1360" i="1"/>
  <c r="S3138" i="1"/>
  <c r="S6976" i="1"/>
  <c r="S2009" i="1"/>
  <c r="S2192" i="1"/>
  <c r="S2102" i="1"/>
  <c r="S7029" i="1"/>
  <c r="S5770" i="1"/>
  <c r="S3844" i="1"/>
  <c r="S1020" i="1"/>
  <c r="S3322" i="1"/>
  <c r="S2182" i="1"/>
  <c r="S7128" i="1"/>
  <c r="S1897" i="1"/>
  <c r="S2480" i="1"/>
  <c r="S2287" i="1"/>
  <c r="S3222" i="1"/>
  <c r="S389" i="1"/>
  <c r="S217" i="1"/>
  <c r="S298" i="1"/>
  <c r="S3191" i="1"/>
  <c r="S1608" i="1"/>
  <c r="S514" i="1"/>
  <c r="S6261" i="1"/>
  <c r="S1118" i="1"/>
  <c r="S5125" i="1"/>
  <c r="S1668" i="1"/>
  <c r="S4400" i="1"/>
  <c r="S6851" i="1"/>
  <c r="S6627" i="1"/>
  <c r="S2949" i="1"/>
  <c r="S1879" i="1"/>
  <c r="S218" i="1"/>
  <c r="S6181" i="1"/>
  <c r="S2792" i="1"/>
  <c r="S1110" i="1"/>
  <c r="S5567" i="1"/>
  <c r="S2879" i="1"/>
  <c r="S1559" i="1"/>
  <c r="S1814" i="1"/>
  <c r="S2516" i="1"/>
  <c r="S6787" i="1"/>
  <c r="S6428" i="1"/>
  <c r="S3729" i="1"/>
  <c r="S840" i="1"/>
  <c r="S2724" i="1"/>
  <c r="S4436" i="1"/>
  <c r="S1553" i="1"/>
  <c r="S4535" i="1"/>
  <c r="S1028" i="1"/>
  <c r="S851" i="1"/>
  <c r="S1670" i="1"/>
  <c r="S4322" i="1"/>
  <c r="S5924" i="1"/>
  <c r="S4876" i="1"/>
  <c r="S268" i="1"/>
  <c r="S165" i="1"/>
  <c r="S1321" i="1"/>
  <c r="S4105" i="1"/>
  <c r="S668" i="1"/>
  <c r="S4149" i="1"/>
  <c r="S2754" i="1"/>
  <c r="S4983" i="1"/>
  <c r="S4998" i="1"/>
  <c r="S3958" i="1"/>
  <c r="S356" i="1"/>
  <c r="S3194" i="1"/>
  <c r="S3986" i="1"/>
  <c r="S4068" i="1"/>
  <c r="S4391" i="1"/>
  <c r="S5930" i="1"/>
  <c r="S2939" i="1"/>
  <c r="S6999" i="1"/>
  <c r="S5206" i="1"/>
  <c r="S6680" i="1"/>
  <c r="S4539" i="1"/>
  <c r="S1734" i="1"/>
  <c r="S2846" i="1"/>
  <c r="S2322" i="1"/>
  <c r="S4145" i="1"/>
  <c r="S2003" i="1"/>
  <c r="S6800" i="1"/>
  <c r="S5225" i="1"/>
  <c r="S7054" i="1"/>
  <c r="S4747" i="1"/>
  <c r="S4037" i="1"/>
  <c r="S7135" i="1"/>
  <c r="S1699" i="1"/>
  <c r="S3952" i="1"/>
  <c r="S3519" i="1"/>
  <c r="S4241" i="1"/>
  <c r="S5555" i="1"/>
  <c r="S440" i="1"/>
  <c r="S4162" i="1"/>
  <c r="S437" i="1"/>
  <c r="S2124" i="1"/>
  <c r="S1343" i="1"/>
  <c r="S5236" i="1"/>
  <c r="S2499" i="1"/>
  <c r="S1543" i="1"/>
  <c r="S5908" i="1"/>
  <c r="S781" i="1"/>
  <c r="S634" i="1"/>
  <c r="S348" i="1"/>
  <c r="S6078" i="1"/>
  <c r="S5609" i="1"/>
  <c r="S3463" i="1"/>
  <c r="S5261" i="1"/>
  <c r="S1489" i="1"/>
  <c r="S1161" i="1"/>
  <c r="S4829" i="1"/>
  <c r="S1999" i="1"/>
  <c r="S3219" i="1"/>
  <c r="S3025" i="1"/>
  <c r="S5666" i="1"/>
  <c r="S2390" i="1"/>
  <c r="S1762" i="1"/>
  <c r="S4487" i="1"/>
  <c r="S3924" i="1"/>
  <c r="S1166" i="1"/>
  <c r="S81" i="1"/>
  <c r="S1305" i="1"/>
  <c r="S3017" i="1"/>
  <c r="S6302" i="1"/>
  <c r="S6223" i="1"/>
  <c r="S3657" i="1"/>
  <c r="S286" i="1"/>
  <c r="S6103" i="1"/>
  <c r="S2875" i="1"/>
  <c r="S1825" i="1"/>
  <c r="S226" i="1"/>
  <c r="S1484" i="1"/>
  <c r="S328" i="1"/>
  <c r="S1718" i="1"/>
  <c r="S1833" i="1"/>
  <c r="S1740" i="1"/>
  <c r="S3009" i="1"/>
  <c r="S904" i="1"/>
  <c r="S4431" i="1"/>
  <c r="S523" i="1"/>
  <c r="S6288" i="1"/>
  <c r="S1523" i="1"/>
  <c r="S2815" i="1"/>
  <c r="S1671" i="1"/>
  <c r="S2882" i="1"/>
  <c r="S663" i="1"/>
  <c r="S3790" i="1"/>
  <c r="S4497" i="1"/>
  <c r="S6356" i="1"/>
  <c r="S1566" i="1"/>
  <c r="S1719" i="1"/>
  <c r="S806" i="1"/>
  <c r="S5433" i="1"/>
  <c r="S2240" i="1"/>
  <c r="S6362" i="1"/>
  <c r="S3455" i="1"/>
  <c r="S3117" i="1"/>
  <c r="S3120" i="1"/>
  <c r="S4022" i="1"/>
  <c r="S4224" i="1"/>
  <c r="S6057" i="1"/>
  <c r="S1428" i="1"/>
  <c r="S2227" i="1"/>
  <c r="S542" i="1"/>
  <c r="S2348" i="1"/>
  <c r="S5129" i="1"/>
  <c r="S2493" i="1"/>
  <c r="S4344" i="1"/>
  <c r="S98" i="1"/>
  <c r="S4837" i="1"/>
  <c r="S6560" i="1"/>
  <c r="S1964" i="1"/>
  <c r="S2066" i="1"/>
  <c r="S4102" i="1"/>
  <c r="S2452" i="1"/>
  <c r="S4790" i="1"/>
  <c r="S5823" i="1"/>
  <c r="S5051" i="1"/>
  <c r="S6535" i="1"/>
  <c r="S4043" i="1"/>
  <c r="S102" i="1"/>
  <c r="S1488" i="1"/>
  <c r="S99" i="1"/>
  <c r="S6321" i="1"/>
  <c r="S3" i="1"/>
  <c r="S2870" i="1"/>
  <c r="S3669" i="1"/>
  <c r="S4282" i="1"/>
  <c r="S3965" i="1"/>
  <c r="S3330" i="1"/>
  <c r="S3675" i="1"/>
  <c r="S1177" i="1"/>
  <c r="S1198" i="1"/>
  <c r="S1008" i="1"/>
  <c r="S4660" i="1"/>
  <c r="S5519" i="1"/>
  <c r="S2520" i="1"/>
  <c r="S1401" i="1"/>
  <c r="S3941" i="1"/>
  <c r="S3641" i="1"/>
  <c r="S4741" i="1"/>
  <c r="S3537" i="1"/>
  <c r="S1657" i="1"/>
  <c r="S739" i="1"/>
  <c r="S3807" i="1"/>
  <c r="S4128" i="1"/>
  <c r="S5596" i="1"/>
  <c r="S2916" i="1"/>
  <c r="S6358" i="1"/>
  <c r="S1922" i="1"/>
  <c r="S3125" i="1"/>
  <c r="S403" i="1"/>
  <c r="S2316" i="1"/>
  <c r="S2408" i="1"/>
  <c r="S2303" i="1"/>
  <c r="S3545" i="1"/>
  <c r="S1477" i="1"/>
  <c r="S3261" i="1"/>
  <c r="S1112" i="1"/>
  <c r="S4503" i="1"/>
  <c r="S2196" i="1"/>
  <c r="S6544" i="1"/>
  <c r="S3946" i="1"/>
  <c r="S59" i="1"/>
  <c r="S1144" i="1"/>
  <c r="S4341" i="1"/>
  <c r="S1650" i="1"/>
  <c r="S134" i="1"/>
  <c r="S4369" i="1"/>
  <c r="S1346" i="1"/>
  <c r="S2515" i="1"/>
  <c r="S6774" i="1"/>
  <c r="S952" i="1"/>
  <c r="S6808" i="1"/>
  <c r="S1352" i="1"/>
  <c r="S1473" i="1"/>
  <c r="S5877" i="1"/>
  <c r="S5030" i="1"/>
  <c r="S337" i="1"/>
  <c r="S3124" i="1"/>
  <c r="S5079" i="1"/>
  <c r="S5863" i="1"/>
  <c r="S3299" i="1"/>
  <c r="S2056" i="1"/>
  <c r="S4812" i="1"/>
  <c r="S5442" i="1"/>
  <c r="S6733" i="1"/>
  <c r="S3050" i="1"/>
  <c r="S5991" i="1"/>
  <c r="S274" i="1"/>
  <c r="S5880" i="1"/>
  <c r="S791" i="1"/>
  <c r="S310" i="1"/>
  <c r="S3217" i="1"/>
  <c r="S2357" i="1"/>
  <c r="S4452" i="1"/>
  <c r="S5327" i="1"/>
  <c r="S84" i="1"/>
  <c r="S2260" i="1"/>
  <c r="S6347" i="1"/>
  <c r="S4014" i="1"/>
  <c r="S10" i="1"/>
  <c r="S26" i="1"/>
  <c r="S3293" i="1"/>
  <c r="S2530" i="1"/>
  <c r="S3026" i="1"/>
  <c r="S567" i="1"/>
  <c r="S4066" i="1"/>
  <c r="S4595" i="1"/>
  <c r="S5144" i="1"/>
  <c r="S2760" i="1"/>
  <c r="S2319" i="1"/>
  <c r="S2419" i="1"/>
  <c r="S2232" i="1"/>
  <c r="S6105" i="1"/>
  <c r="S5521" i="1"/>
  <c r="S2101" i="1"/>
  <c r="S1948" i="1"/>
  <c r="S3876" i="1"/>
  <c r="S1485" i="1"/>
  <c r="S4334" i="1"/>
  <c r="S1455" i="1"/>
  <c r="S6406" i="1"/>
  <c r="S2951" i="1"/>
  <c r="S460" i="1"/>
  <c r="S3458" i="1"/>
  <c r="S1902" i="1"/>
  <c r="S177" i="1"/>
  <c r="S52" i="1"/>
  <c r="S6745" i="1"/>
  <c r="S4210" i="1"/>
  <c r="S2351" i="1"/>
  <c r="S1821" i="1"/>
  <c r="S3413" i="1"/>
  <c r="S3977" i="1"/>
  <c r="S539" i="1"/>
  <c r="S1335" i="1"/>
  <c r="S3927" i="1"/>
  <c r="S5331" i="1"/>
  <c r="S1270" i="1"/>
  <c r="S323" i="1"/>
  <c r="S5085" i="1"/>
  <c r="S3661" i="1"/>
  <c r="S481" i="1"/>
  <c r="S4512" i="1"/>
  <c r="S5607" i="1"/>
  <c r="S6542" i="1"/>
  <c r="S6749" i="1"/>
  <c r="S2391" i="1"/>
  <c r="S3201" i="1"/>
  <c r="S3392" i="1"/>
  <c r="S1163" i="1"/>
  <c r="S2738" i="1"/>
  <c r="S3570" i="1"/>
  <c r="S4759" i="1"/>
  <c r="S3974" i="1"/>
  <c r="S2120" i="1"/>
  <c r="S3336" i="1"/>
  <c r="S5795" i="1"/>
  <c r="S7076" i="1"/>
  <c r="S1697" i="1"/>
  <c r="S6692" i="1"/>
  <c r="S4398" i="1"/>
  <c r="S454" i="1"/>
  <c r="S6640" i="1"/>
  <c r="S394" i="1"/>
  <c r="S1025" i="1"/>
  <c r="S2800" i="1"/>
  <c r="S2055" i="1"/>
  <c r="S3987" i="1"/>
  <c r="S3648" i="1"/>
  <c r="S3579" i="1"/>
  <c r="S5715" i="1"/>
  <c r="S7003" i="1"/>
  <c r="S2397" i="1"/>
  <c r="S6170" i="1"/>
  <c r="S4703" i="1"/>
  <c r="S3634" i="1"/>
  <c r="S4269" i="1"/>
  <c r="S3089" i="1"/>
  <c r="S7120" i="1"/>
  <c r="S2307" i="1"/>
  <c r="S3479" i="1"/>
  <c r="S544" i="1"/>
  <c r="S6932" i="1"/>
  <c r="S2897" i="1"/>
  <c r="S6096" i="1"/>
  <c r="S2541" i="1"/>
  <c r="S2655" i="1"/>
  <c r="S2471" i="1"/>
  <c r="S2244" i="1"/>
  <c r="S1468" i="1"/>
  <c r="S6341" i="1"/>
  <c r="S3774" i="1"/>
  <c r="S3062" i="1"/>
  <c r="S5465" i="1"/>
  <c r="S1368" i="1"/>
  <c r="S4792" i="1"/>
  <c r="S4304" i="1"/>
  <c r="S1980" i="1"/>
  <c r="S1556" i="1"/>
  <c r="S3853" i="1"/>
  <c r="S3327" i="1"/>
  <c r="S446" i="1"/>
  <c r="S1929" i="1"/>
  <c r="S2019" i="1"/>
  <c r="S3143" i="1"/>
  <c r="S2797" i="1"/>
  <c r="S7092" i="1"/>
  <c r="S3624" i="1"/>
  <c r="S5029" i="1"/>
  <c r="S205" i="1"/>
  <c r="S3730" i="1"/>
  <c r="S4777" i="1"/>
  <c r="S2286" i="1"/>
  <c r="S1944" i="1"/>
  <c r="S4788" i="1"/>
  <c r="S5325" i="1"/>
  <c r="S491" i="1"/>
  <c r="S301" i="1"/>
  <c r="S5252" i="1"/>
  <c r="S6513" i="1"/>
  <c r="S4036" i="1"/>
  <c r="S1780" i="1"/>
  <c r="S4376" i="1"/>
  <c r="S2407" i="1"/>
  <c r="S307" i="1"/>
  <c r="S4004" i="1"/>
  <c r="S4" i="1"/>
  <c r="S259" i="1"/>
  <c r="S2473" i="1"/>
  <c r="S1297" i="1"/>
  <c r="S6877" i="1"/>
  <c r="S2989" i="1"/>
  <c r="S5037" i="1"/>
  <c r="S6209" i="1"/>
  <c r="S2470" i="1"/>
  <c r="S6507" i="1"/>
  <c r="S2455" i="1"/>
  <c r="S2008" i="1"/>
  <c r="S1534" i="1"/>
  <c r="S6844" i="1"/>
  <c r="S4388" i="1"/>
  <c r="S4254" i="1"/>
  <c r="S6329" i="1"/>
  <c r="S4060" i="1"/>
  <c r="S3917" i="1"/>
  <c r="S1503" i="1"/>
  <c r="S6941" i="1"/>
  <c r="S5528" i="1"/>
  <c r="S6628" i="1"/>
  <c r="S1985" i="1"/>
  <c r="S1981" i="1"/>
  <c r="S130" i="1"/>
  <c r="S2457" i="1"/>
  <c r="S2344" i="1"/>
  <c r="S1243" i="1"/>
  <c r="S1749" i="1"/>
  <c r="S208" i="1"/>
  <c r="S2932" i="1"/>
  <c r="S1645" i="1"/>
  <c r="S6480" i="1"/>
  <c r="S4927" i="1"/>
  <c r="S2049" i="1"/>
  <c r="S3817" i="1"/>
  <c r="S758" i="1"/>
  <c r="S959" i="1"/>
  <c r="S3354" i="1"/>
  <c r="S6946" i="1"/>
  <c r="S3731" i="1"/>
  <c r="S3419" i="1"/>
  <c r="S983" i="1"/>
  <c r="S1759" i="1"/>
  <c r="S2373" i="1"/>
  <c r="S4929" i="1"/>
  <c r="S20" i="1"/>
  <c r="S1861" i="1"/>
  <c r="S715" i="1"/>
  <c r="S1972" i="1"/>
  <c r="S2494" i="1"/>
  <c r="S4466" i="1"/>
  <c r="S2017" i="1"/>
  <c r="S126" i="1"/>
  <c r="S112" i="1"/>
  <c r="S6014" i="1"/>
  <c r="S821" i="1"/>
  <c r="S5537" i="1"/>
  <c r="S185" i="1"/>
  <c r="S3521" i="1"/>
  <c r="S2034" i="1"/>
  <c r="S4935" i="1"/>
  <c r="S1931" i="1"/>
  <c r="S3094" i="1"/>
  <c r="S6623" i="1"/>
  <c r="S6220" i="1"/>
  <c r="S1819" i="1"/>
  <c r="S1820" i="1"/>
  <c r="S415" i="1"/>
  <c r="S2642" i="1"/>
  <c r="S3592" i="1"/>
  <c r="S5577" i="1"/>
  <c r="S4153" i="1"/>
  <c r="S590" i="1"/>
  <c r="S1446" i="1"/>
  <c r="S213" i="1"/>
  <c r="S1841" i="1"/>
  <c r="S2896" i="1"/>
  <c r="S3228" i="1"/>
  <c r="S5591" i="1"/>
  <c r="S6346" i="1"/>
  <c r="S4506" i="1"/>
  <c r="S5203" i="1"/>
  <c r="S3246" i="1"/>
  <c r="S4286" i="1"/>
  <c r="S1098" i="1"/>
  <c r="S6293" i="1"/>
  <c r="S3113" i="1"/>
  <c r="S906" i="1"/>
  <c r="S1169" i="1"/>
  <c r="S3957" i="1"/>
  <c r="S4371" i="1"/>
  <c r="S3489" i="1"/>
  <c r="S355" i="1"/>
  <c r="S5025" i="1"/>
  <c r="S1953" i="1"/>
  <c r="S2370" i="1"/>
  <c r="S3214" i="1"/>
  <c r="S685" i="1"/>
  <c r="S4984" i="1"/>
  <c r="S2585" i="1"/>
  <c r="S28" i="1"/>
  <c r="S2163" i="1"/>
  <c r="S6638" i="1"/>
  <c r="S899" i="1"/>
  <c r="S2256" i="1"/>
  <c r="S5768" i="1"/>
  <c r="S2060" i="1"/>
  <c r="S1960" i="1"/>
  <c r="S2460" i="1"/>
  <c r="S5561" i="1"/>
  <c r="S1827" i="1"/>
  <c r="S3535" i="1"/>
  <c r="S1917" i="1"/>
  <c r="S4548" i="1"/>
  <c r="S1158" i="1"/>
  <c r="S4942" i="1"/>
  <c r="S3264" i="1"/>
  <c r="S503" i="1"/>
  <c r="S3245" i="1"/>
  <c r="S2657" i="1"/>
  <c r="S5056" i="1"/>
  <c r="S1738" i="1"/>
  <c r="S3903" i="1"/>
  <c r="S2214" i="1"/>
  <c r="S6955" i="1"/>
  <c r="S3282" i="1"/>
  <c r="S1834" i="1"/>
  <c r="S867" i="1"/>
  <c r="S6853" i="1"/>
  <c r="S4160" i="1"/>
  <c r="S5741" i="1"/>
  <c r="S4325" i="1"/>
  <c r="S4357" i="1"/>
  <c r="S3161" i="1"/>
  <c r="S3517" i="1"/>
  <c r="S6073" i="1"/>
  <c r="S4815" i="1"/>
  <c r="S1322" i="1"/>
  <c r="S4134" i="1"/>
  <c r="S6467" i="1"/>
  <c r="S6617" i="1"/>
  <c r="S3698" i="1"/>
  <c r="S3433" i="1"/>
  <c r="S3276" i="1"/>
  <c r="S5256" i="1"/>
  <c r="S1826" i="1"/>
  <c r="S358" i="1"/>
  <c r="S2831" i="1"/>
  <c r="S5602" i="1"/>
  <c r="S3086" i="1"/>
  <c r="S2436" i="1"/>
  <c r="S3372" i="1"/>
  <c r="S3462" i="1"/>
  <c r="S4225" i="1"/>
  <c r="S2707" i="1"/>
  <c r="S1019" i="1"/>
  <c r="S465" i="1"/>
  <c r="S3705" i="1"/>
  <c r="S1823" i="1"/>
  <c r="S46" i="1"/>
  <c r="S1197" i="1"/>
  <c r="S273" i="1"/>
  <c r="S3177" i="1"/>
  <c r="S6887" i="1"/>
  <c r="S1789" i="1"/>
  <c r="S480" i="1"/>
  <c r="S4970" i="1"/>
  <c r="S2903" i="1"/>
  <c r="S2058" i="1"/>
  <c r="S5992" i="1"/>
  <c r="S68" i="1"/>
  <c r="S652" i="1"/>
  <c r="S8" i="1"/>
  <c r="S4338" i="1"/>
  <c r="S3618" i="1"/>
  <c r="S2363" i="1"/>
  <c r="S5820" i="1"/>
  <c r="S2872" i="1"/>
  <c r="S2749" i="1"/>
  <c r="S2796" i="1"/>
  <c r="S931" i="1"/>
  <c r="S1582" i="1"/>
  <c r="S212" i="1"/>
  <c r="S707" i="1"/>
  <c r="S6049" i="1"/>
  <c r="S3360" i="1"/>
  <c r="S4099" i="1"/>
  <c r="S2728" i="1"/>
  <c r="S1104" i="1"/>
  <c r="S6527" i="1"/>
  <c r="S711" i="1"/>
  <c r="S193" i="1"/>
  <c r="S4384" i="1"/>
  <c r="S4706" i="1"/>
  <c r="S3852" i="1"/>
  <c r="S211" i="1"/>
  <c r="S4661" i="1"/>
  <c r="S4489" i="1"/>
  <c r="S1628" i="1"/>
  <c r="S2905" i="1"/>
  <c r="S4067" i="1"/>
  <c r="S3718" i="1"/>
  <c r="S7077" i="1"/>
  <c r="S153" i="1"/>
  <c r="S3137" i="1"/>
  <c r="S1684" i="1"/>
  <c r="S5272" i="1"/>
  <c r="S1550" i="1"/>
  <c r="S1275" i="1"/>
  <c r="S5933" i="1"/>
  <c r="S1350" i="1"/>
  <c r="S793" i="1"/>
  <c r="S4328" i="1"/>
  <c r="S703" i="1"/>
  <c r="S3697" i="1"/>
  <c r="S5389" i="1"/>
  <c r="S172" i="1"/>
  <c r="S2606" i="1"/>
  <c r="S4295" i="1"/>
  <c r="S6178" i="1"/>
  <c r="S4429" i="1"/>
  <c r="S1355" i="1"/>
  <c r="S4514" i="1"/>
  <c r="S1683" i="1"/>
  <c r="S6945" i="1"/>
  <c r="S961" i="1"/>
  <c r="S2985" i="1"/>
  <c r="S5481" i="1"/>
  <c r="S5735" i="1"/>
  <c r="S5950" i="1"/>
  <c r="S3365" i="1"/>
  <c r="S2611" i="1"/>
  <c r="S2458" i="1"/>
  <c r="S3738" i="1"/>
  <c r="S6041" i="1"/>
  <c r="S1532" i="1"/>
  <c r="S6859" i="1"/>
  <c r="S2186" i="1"/>
  <c r="S2298" i="1"/>
  <c r="S6872" i="1"/>
  <c r="S3771" i="1"/>
  <c r="S4247" i="1"/>
  <c r="S1569" i="1"/>
  <c r="S6723" i="1"/>
  <c r="S6828" i="1"/>
  <c r="S4062" i="1"/>
  <c r="S5553" i="1"/>
  <c r="S1639" i="1"/>
  <c r="S7022" i="1"/>
  <c r="S3474" i="1"/>
  <c r="S4460" i="1"/>
  <c r="S1108" i="1"/>
  <c r="S2725" i="1"/>
  <c r="S3865" i="1"/>
  <c r="S3196" i="1"/>
  <c r="S5879" i="1"/>
  <c r="S7100" i="1"/>
  <c r="S7028" i="1"/>
  <c r="S865" i="1"/>
  <c r="S33" i="1"/>
  <c r="S6283" i="1"/>
  <c r="S4523" i="1"/>
  <c r="S2033" i="1"/>
  <c r="S1837" i="1"/>
  <c r="S574" i="1"/>
  <c r="S6132" i="1"/>
  <c r="S754" i="1"/>
  <c r="S4909" i="1"/>
  <c r="S5733" i="1"/>
  <c r="S1247" i="1"/>
  <c r="S1216" i="1"/>
  <c r="S5690" i="1"/>
  <c r="S3484" i="1"/>
  <c r="S4875" i="1"/>
  <c r="S673" i="1"/>
  <c r="S438" i="1"/>
  <c r="S555" i="1"/>
  <c r="S3585" i="1"/>
  <c r="S2781" i="1"/>
  <c r="S6048" i="1"/>
  <c r="S4445" i="1"/>
  <c r="S2802" i="1"/>
  <c r="S6610" i="1"/>
  <c r="S3967" i="1"/>
  <c r="S5103" i="1"/>
  <c r="S3412" i="1"/>
  <c r="S656" i="1"/>
  <c r="S985" i="1"/>
  <c r="S5491" i="1"/>
  <c r="S2512" i="1"/>
  <c r="S3575" i="1"/>
  <c r="S1570" i="1"/>
  <c r="S2410" i="1"/>
  <c r="S6330" i="1"/>
  <c r="S5332" i="1"/>
  <c r="S4989" i="1"/>
  <c r="S3824" i="1"/>
  <c r="S3981" i="1"/>
  <c r="S5427" i="1"/>
  <c r="S468" i="1"/>
  <c r="S4317" i="1"/>
  <c r="S6815" i="1"/>
  <c r="S2332" i="1"/>
  <c r="S7021" i="1"/>
  <c r="S1776" i="1"/>
  <c r="S1070" i="1"/>
  <c r="S6646" i="1"/>
  <c r="S4615" i="1"/>
  <c r="S6337" i="1"/>
  <c r="S6748" i="1"/>
  <c r="S1394" i="1"/>
  <c r="S6678" i="1"/>
  <c r="S3271" i="1"/>
  <c r="S4789" i="1"/>
  <c r="S6520" i="1"/>
  <c r="S1988" i="1"/>
  <c r="S2664" i="1"/>
  <c r="S4783" i="1"/>
  <c r="S300" i="1"/>
  <c r="S1596" i="1"/>
  <c r="S3210" i="1"/>
  <c r="S70" i="1"/>
  <c r="S5766" i="1"/>
  <c r="S1621" i="1"/>
  <c r="S4823" i="1"/>
  <c r="S4385" i="1"/>
  <c r="S526" i="1"/>
  <c r="S2137" i="1"/>
  <c r="S5333" i="1"/>
  <c r="S4967" i="1"/>
  <c r="S7004" i="1"/>
  <c r="S6804" i="1"/>
  <c r="S2045" i="1"/>
  <c r="S2248" i="1"/>
  <c r="S1139" i="1"/>
  <c r="S6339" i="1"/>
  <c r="S6624" i="1"/>
  <c r="S2371" i="1"/>
  <c r="S3637" i="1"/>
  <c r="S5940" i="1"/>
  <c r="S4056" i="1"/>
  <c r="S3005" i="1"/>
  <c r="S3809" i="1"/>
  <c r="S395" i="1"/>
  <c r="S6316" i="1"/>
  <c r="S4331" i="1"/>
  <c r="S1646" i="1"/>
  <c r="S3349" i="1"/>
  <c r="S146" i="1"/>
  <c r="S5411" i="1"/>
  <c r="S559" i="1"/>
  <c r="S910" i="1"/>
  <c r="S6830" i="1"/>
  <c r="S191" i="1"/>
  <c r="S5114" i="1"/>
  <c r="S7088" i="1"/>
  <c r="S3449" i="1"/>
  <c r="S1215" i="1"/>
  <c r="S5907" i="1"/>
  <c r="S4766" i="1"/>
  <c r="S1663" i="1"/>
  <c r="S4580" i="1"/>
  <c r="S2097" i="1"/>
  <c r="S3395" i="1"/>
  <c r="S7101" i="1"/>
  <c r="S2048" i="1"/>
  <c r="S5420" i="1"/>
  <c r="S249" i="1"/>
  <c r="S1443" i="1"/>
  <c r="S5310" i="1"/>
  <c r="S5335" i="1"/>
  <c r="S5187" i="1"/>
  <c r="S3304" i="1"/>
  <c r="S2013" i="1"/>
  <c r="S6919" i="1"/>
  <c r="S3162" i="1"/>
  <c r="S1157" i="1"/>
  <c r="S2078" i="1"/>
  <c r="S3518" i="1"/>
  <c r="S6990" i="1"/>
  <c r="S3079" i="1"/>
  <c r="S5984" i="1"/>
  <c r="S4218" i="1"/>
  <c r="S2021" i="1"/>
  <c r="S817" i="1"/>
  <c r="S1082" i="1"/>
  <c r="S6834" i="1"/>
  <c r="S4931" i="1"/>
  <c r="S2716" i="1"/>
  <c r="S407" i="1"/>
  <c r="S4354" i="1"/>
  <c r="S1992" i="1"/>
  <c r="S2188" i="1"/>
  <c r="S5286" i="1"/>
  <c r="S2002" i="1"/>
  <c r="S2604" i="1"/>
  <c r="S2747" i="1"/>
  <c r="S3780" i="1"/>
  <c r="S2359" i="1"/>
  <c r="S4976" i="1"/>
  <c r="S2640" i="1"/>
  <c r="S1648" i="1"/>
  <c r="S1653" i="1"/>
  <c r="S6688" i="1"/>
  <c r="S944" i="1"/>
  <c r="S946" i="1"/>
  <c r="S1339" i="1"/>
  <c r="S3839" i="1"/>
  <c r="S5812" i="1"/>
  <c r="S4905" i="1"/>
  <c r="S111" i="1"/>
  <c r="S766" i="1"/>
  <c r="S5255" i="1"/>
  <c r="S2561" i="1"/>
  <c r="S4410" i="1"/>
  <c r="S6539" i="1"/>
  <c r="S2663" i="1"/>
  <c r="S5822" i="1"/>
  <c r="S1687" i="1"/>
  <c r="S485" i="1"/>
  <c r="S3203" i="1"/>
  <c r="S4658" i="1"/>
  <c r="S4193" i="1"/>
  <c r="S2868" i="1"/>
  <c r="S6683" i="1"/>
  <c r="S3391" i="1"/>
  <c r="S2477" i="1"/>
  <c r="S912" i="1"/>
  <c r="S7061" i="1"/>
  <c r="S642" i="1"/>
  <c r="S5094" i="1"/>
  <c r="S730" i="1"/>
  <c r="S1862" i="1"/>
  <c r="S1693" i="1"/>
  <c r="S701" i="1"/>
  <c r="S4309" i="1"/>
  <c r="S306" i="1"/>
  <c r="S3126" i="1"/>
  <c r="S5227" i="1"/>
  <c r="S6850" i="1"/>
  <c r="S2540" i="1"/>
  <c r="S6580" i="1"/>
  <c r="S5147" i="1"/>
  <c r="S6599" i="1"/>
  <c r="S2859" i="1"/>
  <c r="S2543" i="1"/>
  <c r="S2720" i="1"/>
  <c r="S853" i="1"/>
  <c r="S3676" i="1"/>
  <c r="S1452" i="1"/>
  <c r="S6138" i="1"/>
  <c r="S1287" i="1"/>
  <c r="S3920" i="1"/>
  <c r="S6444" i="1"/>
  <c r="S6056" i="1"/>
  <c r="S3122" i="1"/>
  <c r="S6440" i="1"/>
  <c r="S5002" i="1"/>
  <c r="S6667" i="1"/>
  <c r="S1558" i="1"/>
  <c r="S4375" i="1"/>
  <c r="S1592" i="1"/>
  <c r="S6786" i="1"/>
  <c r="S1962" i="1"/>
  <c r="S412" i="1"/>
  <c r="S4754" i="1"/>
  <c r="S1075" i="1"/>
  <c r="S2474" i="1"/>
  <c r="S1467" i="1"/>
  <c r="S1123" i="1"/>
  <c r="S6614" i="1"/>
  <c r="S472" i="1"/>
  <c r="S2729" i="1"/>
  <c r="S6697" i="1"/>
  <c r="S2614" i="1"/>
  <c r="S596" i="1"/>
  <c r="S4258" i="1"/>
  <c r="S11" i="1"/>
  <c r="S6432" i="1"/>
  <c r="S69" i="1"/>
  <c r="S6195" i="1"/>
  <c r="S5687" i="1"/>
  <c r="S1145" i="1"/>
  <c r="S3740" i="1"/>
  <c r="S3547" i="1"/>
  <c r="S4896" i="1"/>
  <c r="S4318" i="1"/>
  <c r="S2600" i="1"/>
  <c r="S3461" i="1"/>
  <c r="S6205" i="1"/>
  <c r="S7031" i="1"/>
  <c r="S3496" i="1"/>
  <c r="S888" i="1"/>
  <c r="S4769" i="1"/>
  <c r="S1395" i="1"/>
  <c r="S1690" i="1"/>
  <c r="S3828" i="1"/>
  <c r="S3777" i="1"/>
  <c r="S4825" i="1"/>
  <c r="S3871" i="1"/>
  <c r="S5478" i="1"/>
  <c r="S593" i="1"/>
  <c r="S3632" i="1"/>
  <c r="S4465" i="1"/>
  <c r="S2517" i="1"/>
  <c r="S3994" i="1"/>
  <c r="S6867" i="1"/>
  <c r="S5077" i="1"/>
  <c r="S1612" i="1"/>
  <c r="S1722" i="1"/>
  <c r="S2610" i="1"/>
  <c r="S2521" i="1"/>
  <c r="S5284" i="1"/>
  <c r="S1282" i="1"/>
  <c r="S3767" i="1"/>
  <c r="S272" i="1"/>
  <c r="S2628" i="1"/>
  <c r="S4343" i="1"/>
  <c r="S5943" i="1"/>
  <c r="S2833" i="1"/>
  <c r="S1894" i="1"/>
  <c r="S1301" i="1"/>
  <c r="S1073" i="1"/>
  <c r="S2711" i="1"/>
  <c r="S4453" i="1"/>
  <c r="S4180" i="1"/>
  <c r="S1936" i="1"/>
  <c r="S5095" i="1"/>
  <c r="S4863" i="1"/>
  <c r="S633" i="1"/>
  <c r="S5955" i="1"/>
  <c r="S4287" i="1"/>
  <c r="S4728" i="1"/>
  <c r="S1846" i="1"/>
  <c r="S1686" i="1"/>
  <c r="S6589" i="1"/>
  <c r="S5419" i="1"/>
  <c r="S3307" i="1"/>
  <c r="S1160" i="1"/>
  <c r="S7030" i="1"/>
  <c r="S2350" i="1"/>
  <c r="S5729" i="1"/>
  <c r="S3619" i="1"/>
  <c r="S2731" i="1"/>
  <c r="S4029" i="1"/>
  <c r="S6732" i="1"/>
  <c r="S3554" i="1"/>
  <c r="S927" i="1"/>
  <c r="S1541" i="1"/>
  <c r="S6556" i="1"/>
  <c r="S5156" i="1"/>
  <c r="S3642" i="1"/>
  <c r="S3153" i="1"/>
  <c r="S4363" i="1"/>
  <c r="S4943" i="1"/>
  <c r="S3128" i="1"/>
  <c r="S6846" i="1"/>
  <c r="S5896" i="1"/>
  <c r="S744" i="1"/>
  <c r="S2997" i="1"/>
  <c r="S204" i="1"/>
  <c r="S4560" i="1"/>
  <c r="S6794" i="1"/>
  <c r="S5119" i="1"/>
  <c r="S2690" i="1"/>
  <c r="S4182" i="1"/>
  <c r="S92" i="1"/>
  <c r="S3164" i="1"/>
  <c r="S2519" i="1"/>
  <c r="S4455" i="1"/>
  <c r="S1156" i="1"/>
  <c r="S1332" i="1"/>
  <c r="S749" i="1"/>
  <c r="S1835" i="1"/>
  <c r="S6701" i="1"/>
  <c r="S6493" i="1"/>
  <c r="S2808" i="1"/>
  <c r="S3443" i="1"/>
  <c r="S1659" i="1"/>
  <c r="S829" i="1"/>
  <c r="S5127" i="1"/>
  <c r="S5905" i="1"/>
  <c r="S2624" i="1"/>
  <c r="S270" i="1"/>
  <c r="S1642" i="1"/>
  <c r="S2353" i="1"/>
  <c r="S6169" i="1"/>
  <c r="S6308" i="1"/>
  <c r="S3905" i="1"/>
  <c r="S4878" i="1"/>
  <c r="S6479" i="1"/>
  <c r="S1675" i="1"/>
  <c r="S378" i="1"/>
  <c r="S3724" i="1"/>
  <c r="S2917" i="1"/>
  <c r="S4409" i="1"/>
  <c r="S3077" i="1"/>
  <c r="S1735" i="1"/>
  <c r="S6051" i="1"/>
  <c r="S2237" i="1"/>
  <c r="S4821" i="1"/>
  <c r="S6980" i="1"/>
  <c r="S5692" i="1"/>
  <c r="S7011" i="1"/>
  <c r="S6679" i="1"/>
  <c r="S3465" i="1"/>
  <c r="S6923" i="1"/>
  <c r="S3722" i="1"/>
  <c r="S2093" i="1"/>
  <c r="S6928" i="1"/>
  <c r="S4916" i="1"/>
  <c r="S3273" i="1"/>
  <c r="S1623" i="1"/>
  <c r="S4760" i="1"/>
  <c r="S1778" i="1"/>
  <c r="S5914" i="1"/>
  <c r="S1184" i="1"/>
  <c r="S178" i="1"/>
  <c r="S7131" i="1"/>
  <c r="S1758" i="1"/>
  <c r="S1047" i="1"/>
  <c r="S1956" i="1"/>
  <c r="S582" i="1"/>
  <c r="S653" i="1"/>
  <c r="S2799" i="1"/>
  <c r="S2218" i="1"/>
  <c r="S860" i="1"/>
  <c r="S637" i="1"/>
  <c r="S482" i="1"/>
  <c r="S3529" i="1"/>
  <c r="S4469" i="1"/>
  <c r="S4598" i="1"/>
  <c r="S2881" i="1"/>
  <c r="S2151" i="1"/>
  <c r="S256" i="1"/>
  <c r="S4659" i="1"/>
  <c r="S7056" i="1"/>
  <c r="S799" i="1"/>
  <c r="S4061" i="1"/>
  <c r="S2639" i="1"/>
  <c r="S1701" i="1"/>
  <c r="S2834" i="1"/>
  <c r="S882" i="1"/>
  <c r="S3080" i="1"/>
  <c r="S2459" i="1"/>
  <c r="S1103" i="1"/>
  <c r="S2147" i="1"/>
  <c r="S3249" i="1"/>
  <c r="S137" i="1"/>
  <c r="S2050" i="1"/>
  <c r="S1656" i="1"/>
  <c r="S321" i="1"/>
  <c r="S928" i="1"/>
  <c r="S2914" i="1"/>
  <c r="S2433" i="1"/>
  <c r="S3381" i="1"/>
  <c r="S4892" i="1"/>
  <c r="S6927" i="1"/>
  <c r="S6140" i="1"/>
  <c r="S3679" i="1"/>
  <c r="S6133" i="1"/>
  <c r="S933" i="1"/>
  <c r="S742" i="1"/>
  <c r="S830" i="1"/>
  <c r="S181" i="1"/>
  <c r="S772" i="1"/>
  <c r="S4923" i="1"/>
  <c r="S1655" i="1"/>
  <c r="S3703" i="1"/>
  <c r="S5919" i="1"/>
  <c r="S2110" i="1"/>
  <c r="S5702" i="1"/>
  <c r="S3045" i="1"/>
  <c r="S1517" i="1"/>
  <c r="S2208" i="1"/>
  <c r="S736" i="1"/>
  <c r="S2416" i="1"/>
  <c r="S1661" i="1"/>
  <c r="S2958" i="1"/>
  <c r="S552" i="1"/>
  <c r="S207" i="1"/>
  <c r="S6659" i="1"/>
  <c r="S2723" i="1"/>
  <c r="S3783" i="1"/>
  <c r="S1469" i="1"/>
  <c r="S3057" i="1"/>
  <c r="S3320" i="1"/>
  <c r="S5713" i="1"/>
  <c r="S6534" i="1"/>
  <c r="S3411" i="1"/>
  <c r="S5166" i="1"/>
  <c r="S5460" i="1"/>
  <c r="S1353" i="1"/>
  <c r="S1531" i="1"/>
  <c r="S3478" i="1"/>
  <c r="S1259" i="1"/>
  <c r="S2617" i="1"/>
  <c r="S3877" i="1"/>
  <c r="S56" i="1"/>
  <c r="S4689" i="1"/>
  <c r="S2772" i="1"/>
  <c r="S1707" i="1"/>
  <c r="S2950" i="1"/>
  <c r="S4235" i="1"/>
  <c r="S1721" i="1"/>
  <c r="S5063" i="1"/>
  <c r="S672" i="1"/>
  <c r="S5926" i="1"/>
  <c r="S1742" i="1"/>
  <c r="S1065" i="1"/>
  <c r="S1939" i="1"/>
  <c r="S5270" i="1"/>
  <c r="S4773" i="1"/>
  <c r="S6917" i="1"/>
  <c r="S2001" i="1"/>
  <c r="S6528" i="1"/>
  <c r="S2162" i="1"/>
  <c r="S4217" i="1"/>
  <c r="S1895" i="1"/>
  <c r="S1080" i="1"/>
  <c r="S2840" i="1"/>
  <c r="S6464" i="1"/>
  <c r="S6099" i="1"/>
  <c r="S2290" i="1"/>
  <c r="S3097" i="1"/>
  <c r="S4297" i="1"/>
  <c r="S640" i="1"/>
  <c r="S5976" i="1"/>
  <c r="S839" i="1"/>
  <c r="S1463" i="1"/>
  <c r="S6417" i="1"/>
  <c r="S3047" i="1"/>
  <c r="S2462" i="1"/>
  <c r="S1694" i="1"/>
  <c r="S1930" i="1"/>
  <c r="S880" i="1"/>
  <c r="S1874" i="1"/>
  <c r="S6929" i="1"/>
  <c r="S2403" i="1"/>
  <c r="S5434" i="1"/>
  <c r="S3283" i="1"/>
  <c r="S1470" i="1"/>
  <c r="S2638" i="1"/>
  <c r="S4311" i="1"/>
  <c r="S5376" i="1"/>
  <c r="S583" i="1"/>
  <c r="S2039" i="1"/>
  <c r="S5856" i="1"/>
  <c r="S922" i="1"/>
  <c r="S741" i="1"/>
  <c r="S704" i="1"/>
  <c r="S2597" i="1"/>
  <c r="S5606" i="1"/>
  <c r="S2267" i="1"/>
  <c r="S6791" i="1"/>
  <c r="S2418" i="1"/>
  <c r="S1454" i="1"/>
  <c r="S571" i="1"/>
  <c r="S6453" i="1"/>
  <c r="S873" i="1"/>
  <c r="S6320" i="1"/>
  <c r="S4810" i="1"/>
  <c r="S5352" i="1"/>
  <c r="S908" i="1"/>
  <c r="S486" i="1"/>
  <c r="S3993" i="1"/>
  <c r="S1290" i="1"/>
  <c r="S713" i="1"/>
  <c r="S1680" i="1"/>
  <c r="S1345" i="1"/>
  <c r="S962" i="1"/>
  <c r="S161" i="1"/>
  <c r="S1135" i="1"/>
  <c r="S6008" i="1"/>
  <c r="S4001" i="1"/>
  <c r="S3710" i="1"/>
  <c r="S3338" i="1"/>
  <c r="S498" i="1"/>
  <c r="S4070" i="1"/>
  <c r="S1239" i="1"/>
  <c r="S1733" i="1"/>
  <c r="S4377" i="1"/>
  <c r="S4743" i="1"/>
  <c r="S2667" i="1"/>
  <c r="S3604" i="1"/>
  <c r="S1812" i="1"/>
  <c r="S5734" i="1"/>
  <c r="S2982" i="1"/>
  <c r="S3466" i="1"/>
  <c r="S2838" i="1"/>
  <c r="S5107" i="1"/>
  <c r="S4118" i="1"/>
  <c r="S5015" i="1"/>
  <c r="S3882" i="1"/>
  <c r="S6782" i="1"/>
  <c r="S5586" i="1"/>
  <c r="S971" i="1"/>
  <c r="S5997" i="1"/>
  <c r="S1923" i="1"/>
  <c r="S5654" i="1"/>
  <c r="S1723" i="1"/>
  <c r="S5760" i="1"/>
  <c r="S5612" i="1"/>
  <c r="S4097" i="1"/>
  <c r="S667" i="1"/>
  <c r="S852" i="1"/>
  <c r="S6764" i="1"/>
  <c r="S4834" i="1"/>
  <c r="S2572" i="1"/>
  <c r="S5971" i="1"/>
  <c r="S1633" i="1"/>
  <c r="S3234" i="1"/>
  <c r="S4551" i="1"/>
  <c r="S688" i="1"/>
  <c r="S1501" i="1"/>
  <c r="S597" i="1"/>
  <c r="S2974" i="1"/>
  <c r="S1092" i="1"/>
  <c r="S719" i="1"/>
  <c r="S4624" i="1"/>
  <c r="S506" i="1"/>
  <c r="S3024" i="1"/>
  <c r="S5363" i="1"/>
  <c r="S3038" i="1"/>
  <c r="S3719" i="1"/>
  <c r="S3643" i="1"/>
  <c r="S2602" i="1"/>
  <c r="S6713" i="1"/>
  <c r="S5201" i="1"/>
  <c r="S4676" i="1"/>
  <c r="S1002" i="1"/>
  <c r="S253" i="1"/>
  <c r="S192" i="1"/>
  <c r="S6380" i="1"/>
  <c r="S4306" i="1"/>
  <c r="S5527" i="1"/>
  <c r="S4202" i="1"/>
  <c r="S1302" i="1"/>
  <c r="S34" i="1"/>
  <c r="S1378" i="1"/>
  <c r="S158" i="1"/>
  <c r="S5415" i="1"/>
  <c r="S4873" i="1"/>
  <c r="S4522" i="1"/>
  <c r="S6161" i="1"/>
  <c r="S770" i="1"/>
  <c r="S2804" i="1"/>
  <c r="S3622" i="1"/>
  <c r="S5583" i="1"/>
  <c r="S363" i="1"/>
  <c r="S4423" i="1"/>
  <c r="S4072" i="1"/>
  <c r="S4476" i="1"/>
  <c r="S622" i="1"/>
  <c r="S1896" i="1"/>
  <c r="S5899" i="1"/>
  <c r="S6404" i="1"/>
  <c r="S2531" i="1"/>
  <c r="S696" i="1"/>
  <c r="S6238" i="1"/>
  <c r="S1461" i="1"/>
  <c r="S4686" i="1"/>
  <c r="S2959" i="1"/>
  <c r="S17" i="1"/>
  <c r="S4972" i="1"/>
  <c r="S1547" i="1"/>
  <c r="S168" i="1"/>
  <c r="S3895" i="1"/>
  <c r="S5808" i="1"/>
  <c r="S1606" i="1"/>
  <c r="S450" i="1"/>
  <c r="S1005" i="1"/>
  <c r="S5101" i="1"/>
  <c r="S1710" i="1"/>
  <c r="S6379" i="1"/>
  <c r="S2171" i="1"/>
  <c r="S1561" i="1"/>
  <c r="S6780" i="1"/>
  <c r="S7064" i="1"/>
  <c r="S3285" i="1"/>
  <c r="S4214" i="1"/>
  <c r="S5759" i="1"/>
  <c r="S1504" i="1"/>
  <c r="S1072" i="1"/>
  <c r="S424" i="1"/>
  <c r="S586" i="1"/>
  <c r="S789" i="1"/>
  <c r="S1344" i="1"/>
  <c r="S4101" i="1"/>
  <c r="S3185" i="1"/>
  <c r="S5475" i="1"/>
  <c r="S1416" i="1"/>
  <c r="S54" i="1"/>
  <c r="S5054" i="1"/>
  <c r="S658" i="1"/>
  <c r="S6561" i="1"/>
  <c r="S5057" i="1"/>
  <c r="S7121" i="1"/>
  <c r="S379" i="1"/>
  <c r="S4307" i="1"/>
  <c r="S3508" i="1"/>
  <c r="S6422" i="1"/>
  <c r="S7020" i="1"/>
  <c r="S6431" i="1"/>
  <c r="S5349" i="1"/>
  <c r="S254" i="1"/>
  <c r="S2518" i="1"/>
  <c r="S2442" i="1"/>
  <c r="S5963" i="1"/>
  <c r="S1708" i="1"/>
  <c r="S525" i="1"/>
  <c r="S435" i="1"/>
  <c r="S152" i="1"/>
  <c r="S2565" i="1"/>
  <c r="S6395" i="1"/>
  <c r="S1678" i="1"/>
  <c r="S6090" i="1"/>
  <c r="S4634" i="1"/>
  <c r="S327" i="1"/>
  <c r="S1054" i="1"/>
  <c r="S5652" i="1"/>
  <c r="S343" i="1"/>
  <c r="S4415" i="1"/>
  <c r="S1717" i="1"/>
  <c r="S4980" i="1"/>
  <c r="S721" i="1"/>
  <c r="S1051" i="1"/>
  <c r="S2280" i="1"/>
  <c r="S2662" i="1"/>
  <c r="S3879" i="1"/>
  <c r="S4323" i="1"/>
  <c r="S2892" i="1"/>
  <c r="S3229" i="1"/>
  <c r="S5034" i="1"/>
  <c r="S3510" i="1"/>
  <c r="S4069" i="1"/>
  <c r="S5945" i="1"/>
  <c r="S228" i="1"/>
  <c r="S6259" i="1"/>
  <c r="S6059" i="1"/>
  <c r="S4699" i="1"/>
  <c r="S4835" i="1"/>
  <c r="S2340" i="1"/>
  <c r="S6760" i="1"/>
  <c r="S4345" i="1"/>
  <c r="S5739" i="1"/>
  <c r="S2505" i="1"/>
  <c r="S103" i="1"/>
  <c r="S2744" i="1"/>
  <c r="S1908" i="1"/>
  <c r="S5416" i="1"/>
  <c r="S1285" i="1"/>
  <c r="S3482" i="1"/>
  <c r="S87" i="1"/>
  <c r="S47" i="1"/>
  <c r="S6806" i="1"/>
  <c r="S6947" i="1"/>
  <c r="S5071" i="1"/>
  <c r="S3183" i="1"/>
  <c r="S1752" i="1"/>
  <c r="S7145" i="1"/>
  <c r="S418" i="1"/>
  <c r="S5581" i="1"/>
  <c r="S6981" i="1"/>
  <c r="S5365" i="1"/>
  <c r="S6065" i="1"/>
  <c r="S2402" i="1"/>
  <c r="S5307" i="1"/>
  <c r="S4665" i="1"/>
  <c r="S223" i="1"/>
  <c r="S3513" i="1"/>
  <c r="S1698" i="1"/>
  <c r="S693" i="1"/>
  <c r="S1618" i="1"/>
  <c r="S923" i="1"/>
  <c r="S4108" i="1"/>
  <c r="S4161" i="1"/>
  <c r="S984" i="1"/>
  <c r="S3258" i="1"/>
  <c r="S678" i="1"/>
  <c r="S4335" i="1"/>
  <c r="S530" i="1"/>
  <c r="S2011" i="1"/>
  <c r="S5136" i="1"/>
  <c r="S425" i="1"/>
  <c r="S4714" i="1"/>
  <c r="S1038" i="1"/>
  <c r="S2226" i="1"/>
  <c r="S1667" i="1"/>
  <c r="S5526" i="1"/>
  <c r="S3348" i="1"/>
  <c r="S6942" i="1"/>
  <c r="S1042" i="1"/>
  <c r="S5782" i="1"/>
  <c r="S4867" i="1"/>
  <c r="S6849" i="1"/>
  <c r="S611" i="1"/>
  <c r="S7075" i="1"/>
  <c r="S5697" i="1"/>
  <c r="S5268" i="1"/>
  <c r="S5980" i="1"/>
  <c r="S4546" i="1"/>
  <c r="S898" i="1"/>
  <c r="S2243" i="1"/>
  <c r="S7122" i="1"/>
  <c r="S5027" i="1"/>
  <c r="S3818" i="1"/>
  <c r="S4248" i="1"/>
  <c r="S5192" i="1"/>
  <c r="S647" i="1"/>
  <c r="S1260" i="1"/>
  <c r="S3422" i="1"/>
  <c r="S2847" i="1"/>
  <c r="S380" i="1"/>
  <c r="S5701" i="1"/>
  <c r="S5299" i="1"/>
  <c r="S7084" i="1"/>
  <c r="S1154" i="1"/>
  <c r="S1614" i="1"/>
  <c r="S3834" i="1"/>
  <c r="S6344" i="1"/>
  <c r="S546" i="1"/>
  <c r="S1912" i="1"/>
  <c r="S109" i="1"/>
  <c r="S6098" i="1"/>
  <c r="S6282" i="1"/>
  <c r="S1549" i="1"/>
  <c r="S5062" i="1"/>
  <c r="S1636" i="1"/>
  <c r="S3068" i="1"/>
  <c r="S1748" i="1"/>
  <c r="S4015" i="1"/>
  <c r="S6631" i="1"/>
  <c r="S6102" i="1"/>
  <c r="S31" i="1"/>
  <c r="S949" i="1"/>
  <c r="S5288" i="1"/>
  <c r="S623" i="1"/>
  <c r="S386" i="1"/>
  <c r="S1785" i="1"/>
  <c r="S2756" i="1"/>
  <c r="S5898" i="1"/>
  <c r="S5457" i="1"/>
  <c r="S1430" i="1"/>
  <c r="S7143" i="1"/>
  <c r="S6966" i="1"/>
  <c r="S2817" i="1"/>
  <c r="S4477" i="1"/>
  <c r="S2043" i="1"/>
  <c r="S2424" i="1"/>
  <c r="S1386" i="1"/>
  <c r="S3490" i="1"/>
  <c r="S6004" i="1"/>
  <c r="S1088" i="1"/>
  <c r="S5250" i="1"/>
  <c r="S2107" i="1"/>
  <c r="S6566" i="1"/>
  <c r="S6064" i="1"/>
  <c r="S2022" i="1"/>
  <c r="S4992" i="1"/>
  <c r="S5524" i="1"/>
  <c r="S166" i="1"/>
  <c r="S4701" i="1"/>
  <c r="S154" i="1"/>
  <c r="S3942" i="1"/>
  <c r="S2570" i="1"/>
  <c r="S3603" i="1"/>
  <c r="S4914" i="1"/>
  <c r="S4284" i="1"/>
  <c r="S3915" i="1"/>
  <c r="S3509" i="1"/>
  <c r="S2220" i="1"/>
  <c r="S5775" i="1"/>
  <c r="S1136" i="1"/>
  <c r="S5645" i="1"/>
  <c r="S1731" i="1"/>
  <c r="S5304" i="1"/>
  <c r="S1342" i="1"/>
  <c r="S1204" i="1"/>
  <c r="S5214" i="1"/>
  <c r="S5499" i="1"/>
  <c r="S1712" i="1"/>
  <c r="S2052" i="1"/>
  <c r="S2140" i="1"/>
  <c r="S1952" i="1"/>
  <c r="S1855" i="1"/>
  <c r="S2075" i="1"/>
  <c r="S29" i="1"/>
  <c r="S133" i="1"/>
  <c r="S3813" i="1"/>
  <c r="S7144" i="1"/>
  <c r="S1784" i="1"/>
  <c r="S1307" i="1"/>
  <c r="S2133" i="1"/>
  <c r="S184" i="1"/>
  <c r="S2607" i="1"/>
  <c r="S2715" i="1"/>
  <c r="S62" i="1"/>
  <c r="S359" i="1"/>
  <c r="S6166" i="1"/>
  <c r="S3711" i="1"/>
  <c r="S1456" i="1"/>
  <c r="S2386" i="1"/>
  <c r="S751" i="1"/>
  <c r="S4737" i="1"/>
  <c r="S4771" i="1"/>
  <c r="S2334" i="1"/>
  <c r="S5043" i="1"/>
  <c r="S5322" i="1"/>
  <c r="S5638" i="1"/>
  <c r="S4025" i="1"/>
  <c r="S2806" i="1"/>
  <c r="S3220" i="1"/>
  <c r="S14" i="1"/>
  <c r="S5115" i="1"/>
  <c r="S2112" i="1"/>
  <c r="S915" i="1"/>
  <c r="S5346" i="1"/>
  <c r="S4674" i="1"/>
  <c r="S4994" i="1"/>
  <c r="S6201" i="1"/>
  <c r="S5643" i="1"/>
  <c r="S3001" i="1"/>
  <c r="S1916" i="1"/>
  <c r="S397" i="1"/>
  <c r="S3403" i="1"/>
  <c r="S5749" i="1"/>
  <c r="S2123" i="1"/>
  <c r="S784" i="1"/>
  <c r="S2528" i="1"/>
  <c r="S6656" i="1"/>
  <c r="S2807" i="1"/>
  <c r="S4382" i="1"/>
  <c r="S3494" i="1"/>
  <c r="S2271" i="1"/>
  <c r="S1798" i="1"/>
  <c r="S724" i="1"/>
  <c r="S1362" i="1"/>
  <c r="S2047" i="1"/>
  <c r="S6416" i="1"/>
  <c r="S3696" i="1"/>
  <c r="S6835" i="1"/>
  <c r="S5244" i="1"/>
  <c r="S4143" i="1"/>
  <c r="S5099" i="1"/>
  <c r="S3114" i="1"/>
  <c r="S4864" i="1"/>
  <c r="S6797" i="1"/>
  <c r="S4154" i="1"/>
  <c r="S6450" i="1"/>
  <c r="S4745" i="1"/>
  <c r="S2476" i="1"/>
  <c r="S6391" i="1"/>
  <c r="S3609" i="1"/>
  <c r="S627" i="1"/>
  <c r="S795" i="1"/>
  <c r="S5815" i="1"/>
  <c r="S4394" i="1"/>
  <c r="S2955" i="1"/>
  <c r="S421" i="1"/>
  <c r="S1263" i="1"/>
  <c r="S6" i="1"/>
  <c r="S6948" i="1"/>
  <c r="S6607" i="1"/>
  <c r="S4890" i="1"/>
  <c r="S1857" i="1"/>
  <c r="S5469" i="1"/>
  <c r="S2743" i="1"/>
  <c r="S2051" i="1"/>
  <c r="S6016" i="1"/>
  <c r="S5686" i="1"/>
  <c r="S6621" i="1"/>
  <c r="S2855" i="1"/>
  <c r="S6418" i="1"/>
  <c r="S2865" i="1"/>
  <c r="S4211" i="1"/>
  <c r="S292" i="1"/>
  <c r="S1407" i="1"/>
  <c r="S2215" i="1"/>
  <c r="S3447" i="1"/>
  <c r="S2228" i="1"/>
  <c r="S4406" i="1"/>
  <c r="S2385" i="1"/>
  <c r="S3167" i="1"/>
  <c r="S601" i="1"/>
  <c r="S4668" i="1"/>
  <c r="S3563" i="1"/>
  <c r="S410" i="1"/>
  <c r="S2750" i="1"/>
  <c r="S6494" i="1"/>
  <c r="S5829" i="1"/>
  <c r="S1083" i="1"/>
  <c r="S988" i="1"/>
  <c r="S7072" i="1"/>
  <c r="S1119" i="1"/>
  <c r="S1574" i="1"/>
  <c r="S2310" i="1"/>
  <c r="S6754" i="1"/>
  <c r="S6691" i="1"/>
  <c r="S2583" i="1"/>
  <c r="S4663" i="1"/>
  <c r="S5048" i="1"/>
  <c r="S6400" i="1"/>
  <c r="S5399" i="1"/>
  <c r="S4694" i="1"/>
  <c r="S5650" i="1"/>
  <c r="S6277" i="1"/>
  <c r="S4462" i="1"/>
  <c r="S2888" i="1"/>
  <c r="S3364" i="1"/>
  <c r="S1598" i="1"/>
  <c r="S3311" i="1"/>
  <c r="S4093" i="1"/>
  <c r="S1244" i="1"/>
  <c r="S3262" i="1"/>
  <c r="S3302" i="1"/>
  <c r="S613" i="1"/>
  <c r="S1887" i="1"/>
  <c r="S1851" i="1"/>
  <c r="S408" i="1"/>
  <c r="S1414" i="1"/>
  <c r="S4473" i="1"/>
  <c r="S3922" i="1"/>
  <c r="S1081" i="1"/>
  <c r="S3473" i="1"/>
  <c r="S474" i="1"/>
  <c r="S5379" i="1"/>
  <c r="S1085" i="1"/>
  <c r="S1603" i="1"/>
  <c r="S6593" i="1"/>
  <c r="S5995" i="1"/>
  <c r="S768" i="1"/>
  <c r="S1231" i="1"/>
  <c r="S5639" i="1"/>
  <c r="S878" i="1"/>
  <c r="S2927" i="1"/>
  <c r="S1325" i="1"/>
  <c r="S5423" i="1"/>
  <c r="S763" i="1"/>
  <c r="S2347" i="1"/>
  <c r="S3029" i="1"/>
  <c r="S6654" i="1"/>
  <c r="S4422" i="1"/>
  <c r="S728" i="1"/>
  <c r="S6094" i="1"/>
  <c r="S4039" i="1"/>
  <c r="S1091" i="1"/>
  <c r="S2956" i="1"/>
  <c r="S6055" i="1"/>
  <c r="S2863" i="1"/>
  <c r="S813" i="1"/>
  <c r="S3564" i="1"/>
  <c r="S1476" i="1"/>
  <c r="S313" i="1"/>
  <c r="S3287" i="1"/>
  <c r="S868" i="1"/>
  <c r="S4407" i="1"/>
  <c r="S1946" i="1"/>
  <c r="S123" i="1"/>
  <c r="S4245" i="1"/>
  <c r="S504" i="1"/>
  <c r="S4911" i="1"/>
  <c r="S6832" i="1"/>
  <c r="S2652" i="1"/>
  <c r="S2895" i="1"/>
  <c r="S1493" i="1"/>
  <c r="S2497" i="1"/>
  <c r="S2653" i="1"/>
  <c r="S80" i="1"/>
  <c r="S5745" i="1"/>
  <c r="S2206" i="1"/>
  <c r="S1847" i="1"/>
  <c r="S3680" i="1"/>
  <c r="S3375" i="1"/>
  <c r="S1078" i="1"/>
  <c r="S2753" i="1"/>
  <c r="S6323" i="1"/>
  <c r="S2775" i="1"/>
  <c r="S1411" i="1"/>
  <c r="S4271" i="1"/>
  <c r="S2027" i="1"/>
  <c r="S801" i="1"/>
  <c r="S5864" i="1"/>
  <c r="S1681" i="1"/>
  <c r="S6122" i="1"/>
  <c r="S5164" i="1"/>
  <c r="S6668" i="1"/>
  <c r="S1045" i="1"/>
  <c r="S3188" i="1"/>
  <c r="S6439" i="1"/>
  <c r="S7127" i="1"/>
  <c r="S6763" i="1"/>
  <c r="S4644" i="1"/>
  <c r="S6605" i="1"/>
  <c r="S4471" i="1"/>
  <c r="S2254" i="1"/>
  <c r="S1113" i="1"/>
  <c r="S6018" i="1"/>
  <c r="S48" i="1"/>
  <c r="S142" i="1"/>
  <c r="S4185" i="1"/>
  <c r="S1039" i="1"/>
  <c r="S2329" i="1"/>
  <c r="S3499" i="1"/>
  <c r="S4667" i="1"/>
  <c r="S3858" i="1"/>
  <c r="S295" i="1"/>
  <c r="S979" i="1"/>
  <c r="S7140" i="1"/>
  <c r="S2537" i="1"/>
  <c r="S2492" i="1"/>
  <c r="S2619" i="1"/>
  <c r="S3199" i="1"/>
  <c r="S5589" i="1"/>
  <c r="S6907" i="1"/>
  <c r="S6378" i="1"/>
  <c r="S600" i="1"/>
  <c r="S2174" i="1"/>
  <c r="S2337" i="1"/>
  <c r="S1016" i="1"/>
  <c r="S3146" i="1"/>
  <c r="S4633" i="1"/>
  <c r="S4799" i="1"/>
  <c r="S4885" i="1"/>
  <c r="S4518" i="1"/>
  <c r="S423" i="1"/>
  <c r="S6936" i="1"/>
  <c r="S6397" i="1"/>
  <c r="S4441" i="1"/>
  <c r="S3549" i="1"/>
  <c r="S393" i="1"/>
  <c r="S785" i="1"/>
  <c r="S2668" i="1"/>
  <c r="S3078" i="1"/>
  <c r="S3344" i="1"/>
  <c r="S4613" i="1"/>
  <c r="S439" i="1"/>
  <c r="S3646" i="1"/>
  <c r="S287" i="1"/>
  <c r="S1312" i="1"/>
  <c r="S6904" i="1"/>
  <c r="S6892" i="1"/>
  <c r="S6809" i="1"/>
  <c r="S6810" i="1"/>
  <c r="S2938" i="1"/>
  <c r="S6551" i="1"/>
  <c r="S1741" i="1"/>
  <c r="S4157" i="1"/>
  <c r="S5708" i="1"/>
  <c r="S114" i="1"/>
  <c r="S1358" i="1"/>
  <c r="S3811" i="1"/>
  <c r="S7018" i="1"/>
  <c r="S6600" i="1"/>
  <c r="S4176" i="1"/>
  <c r="S3166" i="1"/>
  <c r="S926" i="1"/>
  <c r="S3753" i="1"/>
  <c r="S239" i="1"/>
  <c r="S5660" i="1"/>
  <c r="S515" i="1"/>
  <c r="S5155" i="1"/>
  <c r="S2822" i="1"/>
  <c r="S2794" i="1"/>
  <c r="S2079" i="1"/>
  <c r="S7146" i="1"/>
  <c r="S509" i="1"/>
  <c r="S1536" i="1"/>
  <c r="S2751" i="1"/>
  <c r="S4174" i="1"/>
  <c r="S2447" i="1"/>
  <c r="S3742" i="1"/>
  <c r="S4404" i="1"/>
  <c r="S2613" i="1"/>
  <c r="S4576" i="1"/>
  <c r="S2988" i="1"/>
  <c r="S6324" i="1"/>
  <c r="S1935" i="1"/>
  <c r="S6971" i="1"/>
  <c r="S441" i="1"/>
  <c r="S6087" i="1"/>
  <c r="S230" i="1"/>
  <c r="S5798" i="1"/>
  <c r="S5892" i="1"/>
  <c r="S1888" i="1"/>
  <c r="S4096" i="1"/>
  <c r="S1409" i="1"/>
  <c r="S4768" i="1"/>
  <c r="S3674" i="1"/>
  <c r="S4740" i="1"/>
  <c r="S6211" i="1"/>
  <c r="S72" i="1"/>
  <c r="S2673" i="1"/>
  <c r="S2496" i="1"/>
  <c r="S4228" i="1"/>
  <c r="S4848" i="1"/>
  <c r="S6500" i="1"/>
  <c r="S3291" i="1"/>
  <c r="S1898" i="1"/>
  <c r="S1933" i="1"/>
  <c r="S811" i="1"/>
  <c r="S5946" i="1"/>
  <c r="S2029" i="1"/>
  <c r="S3374" i="1"/>
  <c r="S44" i="1"/>
  <c r="S360" i="1"/>
  <c r="S194" i="1"/>
  <c r="S4032" i="1"/>
  <c r="S5825" i="1"/>
  <c r="S4504" i="1"/>
  <c r="S973" i="1"/>
  <c r="S3581" i="1"/>
  <c r="S65" i="1"/>
  <c r="S7078" i="1"/>
  <c r="S6537" i="1"/>
  <c r="S5677" i="1"/>
  <c r="S1579" i="1"/>
  <c r="S3810" i="1"/>
  <c r="S5671" i="1"/>
  <c r="S507" i="1"/>
  <c r="S3991" i="1"/>
  <c r="S3872" i="1"/>
  <c r="S1385" i="1"/>
  <c r="S2595" i="1"/>
  <c r="S1945" i="1"/>
  <c r="S4590" i="1"/>
  <c r="S3966" i="1"/>
  <c r="S778" i="1"/>
  <c r="S5317" i="1"/>
  <c r="S6489" i="1"/>
  <c r="S1024" i="1"/>
  <c r="S5546" i="1"/>
  <c r="S6681" i="1"/>
  <c r="S5615" i="1"/>
  <c r="S822" i="1"/>
  <c r="S6053" i="1"/>
  <c r="S4138" i="1"/>
  <c r="S4851" i="1"/>
  <c r="S3800" i="1"/>
  <c r="S1223" i="1"/>
  <c r="S4583" i="1"/>
  <c r="S1304" i="1"/>
  <c r="S1124" i="1"/>
  <c r="S6674" i="1"/>
  <c r="S1664" i="1"/>
  <c r="S1214" i="1"/>
  <c r="S6446" i="1"/>
  <c r="S5375" i="1"/>
  <c r="S3597" i="1"/>
  <c r="S731" i="1"/>
  <c r="S2089" i="1"/>
  <c r="S3497" i="1"/>
  <c r="S6543" i="1"/>
  <c r="S661" i="1"/>
  <c r="S1298" i="1"/>
  <c r="S2463" i="1"/>
  <c r="S4860" i="1"/>
  <c r="S3880" i="1"/>
  <c r="S6910" i="1"/>
  <c r="S1994" i="1"/>
  <c r="S5513" i="1"/>
  <c r="S6263" i="1"/>
  <c r="S1213" i="1"/>
  <c r="S2010" i="1"/>
  <c r="S2901" i="1"/>
  <c r="S4261" i="1"/>
  <c r="S200" i="1"/>
  <c r="S513" i="1"/>
  <c r="S2510" i="1"/>
  <c r="S616" i="1"/>
  <c r="S6939" i="1"/>
  <c r="S3797" i="1"/>
  <c r="S5474" i="1"/>
  <c r="S2020" i="1"/>
  <c r="S2185" i="1"/>
  <c r="S4250" i="1"/>
  <c r="S6973" i="1"/>
  <c r="S2181" i="1"/>
  <c r="S5647" i="1"/>
  <c r="S1605" i="1"/>
  <c r="S5238" i="1"/>
  <c r="S7014" i="1"/>
  <c r="S3912" i="1"/>
  <c r="S3559" i="1"/>
  <c r="S858" i="1"/>
  <c r="S5523" i="1"/>
  <c r="S3745" i="1"/>
  <c r="S445" i="1"/>
  <c r="S5869" i="1"/>
  <c r="S1982" i="1"/>
  <c r="S3659" i="1"/>
  <c r="S2130" i="1"/>
  <c r="S4087" i="1"/>
  <c r="S2392" i="1"/>
  <c r="S4643" i="1"/>
  <c r="S367" i="1"/>
  <c r="S3075" i="1"/>
  <c r="S1423" i="1"/>
  <c r="S6287" i="1"/>
  <c r="S3787" i="1"/>
  <c r="S3576" i="1"/>
  <c r="S3904" i="1"/>
  <c r="S4427" i="1"/>
  <c r="S4112" i="1"/>
  <c r="S2904" i="1"/>
  <c r="S2829" i="1"/>
  <c r="S2962" i="1"/>
  <c r="S5395" i="1"/>
  <c r="S3683" i="1"/>
  <c r="S1479" i="1"/>
  <c r="S4290" i="1"/>
  <c r="S2096" i="1"/>
  <c r="S3638" i="1"/>
  <c r="S1938" i="1"/>
  <c r="S1317" i="1"/>
  <c r="S384" i="1"/>
  <c r="S4418" i="1"/>
  <c r="S6813" i="1"/>
  <c r="S3573" i="1"/>
  <c r="S6031" i="1"/>
  <c r="S3133" i="1"/>
  <c r="S3485" i="1"/>
  <c r="S6726" i="1"/>
  <c r="S3377" i="1"/>
  <c r="S156" i="1"/>
  <c r="S1248" i="1"/>
  <c r="S6348" i="1"/>
  <c r="S3102" i="1"/>
  <c r="S5484" i="1"/>
  <c r="S6677" i="1"/>
  <c r="S3156" i="1"/>
  <c r="S4092" i="1"/>
  <c r="S49" i="1"/>
  <c r="S4294" i="1"/>
  <c r="S4205" i="1"/>
  <c r="S164" i="1"/>
  <c r="S2077" i="1"/>
  <c r="S1190" i="1"/>
  <c r="S2603" i="1"/>
  <c r="S4281" i="1"/>
  <c r="S6361" i="1"/>
  <c r="S1168" i="1"/>
  <c r="S578" i="1"/>
  <c r="S2514" i="1"/>
  <c r="S1715" i="1"/>
  <c r="S5910" i="1"/>
  <c r="S6124" i="1"/>
  <c r="S3911" i="1"/>
  <c r="S5410" i="1"/>
  <c r="S2952" i="1"/>
  <c r="S2670" i="1"/>
  <c r="S6010" i="1"/>
  <c r="S252" i="1"/>
  <c r="S5461" i="1"/>
  <c r="S6765" i="1"/>
  <c r="S7147" i="1"/>
  <c r="S6191" i="1"/>
  <c r="S1632" i="1"/>
  <c r="S6481" i="1"/>
  <c r="S1950" i="1"/>
  <c r="S6796" i="1"/>
  <c r="S5154" i="1"/>
  <c r="S3673" i="1"/>
  <c r="S3985" i="1"/>
  <c r="S3939" i="1"/>
  <c r="S224" i="1"/>
  <c r="S630" i="1"/>
  <c r="S1374" i="1"/>
  <c r="S35" i="1"/>
  <c r="S845" i="1"/>
  <c r="S5347" i="1"/>
  <c r="S6821" i="1"/>
  <c r="S4629" i="1"/>
  <c r="S3049" i="1"/>
  <c r="S2874" i="1"/>
  <c r="S4647" i="1"/>
  <c r="S2381" i="1"/>
  <c r="S235" i="1"/>
  <c r="S6644" i="1"/>
  <c r="S4532" i="1"/>
  <c r="S5354" i="1"/>
  <c r="S2548" i="1"/>
  <c r="S1120" i="1"/>
  <c r="S895" i="1"/>
  <c r="S5764" i="1"/>
  <c r="S147" i="1"/>
  <c r="S1529" i="1"/>
  <c r="S3594" i="1"/>
  <c r="S1788" i="1"/>
  <c r="S5904" i="1"/>
  <c r="S6685" i="1"/>
  <c r="S4681" i="1"/>
  <c r="S6997" i="1"/>
  <c r="S6742" i="1"/>
  <c r="S3690" i="1"/>
  <c r="S2526" i="1"/>
  <c r="S7112" i="1"/>
  <c r="S5665" i="1"/>
  <c r="S2544" i="1"/>
  <c r="S802" i="1"/>
  <c r="S4356" i="1"/>
  <c r="S1538" i="1"/>
  <c r="S2691" i="1"/>
  <c r="S2245" i="1"/>
  <c r="S1877" i="1"/>
  <c r="S2592" i="1"/>
  <c r="S1586" i="1"/>
  <c r="S6131" i="1"/>
  <c r="S5678" i="1"/>
  <c r="S1635" i="1"/>
  <c r="S6270" i="1"/>
  <c r="S5473" i="1"/>
  <c r="S4726" i="1"/>
  <c r="S6522" i="1"/>
  <c r="S267" i="1"/>
  <c r="S4114" i="1"/>
  <c r="S5339" i="1"/>
  <c r="S1376" i="1"/>
  <c r="S1150" i="1"/>
  <c r="S894" i="1"/>
  <c r="S309" i="1"/>
  <c r="S2146" i="1"/>
  <c r="S6829" i="1"/>
  <c r="S3914" i="1"/>
  <c r="S5522" i="1"/>
  <c r="S7040" i="1"/>
  <c r="S6290" i="1"/>
  <c r="S5789" i="1"/>
  <c r="S105" i="1"/>
  <c r="S2067" i="1"/>
  <c r="S6956" i="1"/>
  <c r="S5422" i="1"/>
  <c r="S3351" i="1"/>
  <c r="S7103" i="1"/>
  <c r="S2953" i="1"/>
  <c r="S5998" i="1"/>
  <c r="S2983" i="1"/>
  <c r="S3686" i="1"/>
  <c r="S2153" i="1"/>
  <c r="S1624" i="1"/>
  <c r="S920" i="1"/>
  <c r="S3367" i="1"/>
  <c r="S6012" i="1"/>
  <c r="S4321" i="1"/>
  <c r="S6168" i="1"/>
  <c r="S3735" i="1"/>
  <c r="S5866" i="1"/>
  <c r="S5507" i="1"/>
  <c r="S25" i="1"/>
  <c r="S3002" i="1"/>
  <c r="S4491" i="1"/>
  <c r="S210" i="1"/>
  <c r="S669" i="1"/>
  <c r="S4285" i="1"/>
  <c r="S2812" i="1"/>
  <c r="S5718" i="1"/>
  <c r="S848" i="1"/>
  <c r="S6060" i="1"/>
  <c r="S1711" i="1"/>
  <c r="S1064" i="1"/>
  <c r="S6563" i="1"/>
  <c r="S5195" i="1"/>
  <c r="S4959" i="1"/>
  <c r="S3601" i="1"/>
  <c r="S3058" i="1"/>
  <c r="S3269" i="1"/>
  <c r="S716" i="1"/>
  <c r="S5205" i="1"/>
  <c r="S510" i="1"/>
  <c r="S5073" i="1"/>
  <c r="S5517" i="1"/>
  <c r="S1323" i="1"/>
  <c r="S1436" i="1"/>
  <c r="S456" i="1"/>
  <c r="S6210" i="1"/>
  <c r="S1052" i="1"/>
  <c r="S565" i="1"/>
  <c r="S2915" i="1"/>
  <c r="S6294" i="1"/>
  <c r="S4146" i="1"/>
  <c r="S3018" i="1"/>
  <c r="S4192" i="1"/>
  <c r="S459" i="1"/>
  <c r="S2501" i="1"/>
  <c r="S5350" i="1"/>
  <c r="S6532" i="1"/>
  <c r="S6003" i="1"/>
  <c r="S6902" i="1"/>
  <c r="S6082" i="1"/>
  <c r="S5936" i="1"/>
  <c r="S2012" i="1"/>
  <c r="S5562" i="1"/>
  <c r="S3587" i="1"/>
  <c r="S3864" i="1"/>
  <c r="S774" i="1"/>
  <c r="S6425" i="1"/>
  <c r="S6135" i="1"/>
  <c r="S4800" i="1"/>
  <c r="S4586" i="1"/>
  <c r="S2259" i="1"/>
  <c r="S2666" i="1"/>
  <c r="S463" i="1"/>
  <c r="S4399" i="1"/>
  <c r="S2320" i="1"/>
  <c r="S5382" i="1"/>
  <c r="S86" i="1"/>
  <c r="S1276" i="1"/>
  <c r="S5476" i="1"/>
  <c r="S5969" i="1"/>
  <c r="S7002" i="1"/>
  <c r="S3586" i="1"/>
  <c r="S549" i="1"/>
  <c r="S5448" i="1"/>
  <c r="S5392" i="1"/>
  <c r="S4216" i="1"/>
  <c r="S2041" i="1"/>
  <c r="S4350" i="1"/>
  <c r="S2568" i="1"/>
  <c r="S3387" i="1"/>
  <c r="S714" i="1"/>
  <c r="S2841" i="1"/>
  <c r="S3501" i="1"/>
  <c r="S1097" i="1"/>
  <c r="S1816" i="1"/>
  <c r="S4641" i="1"/>
  <c r="S202" i="1"/>
  <c r="S5712" i="1"/>
  <c r="S4047" i="1"/>
  <c r="S6067" i="1"/>
  <c r="S4374" i="1"/>
  <c r="S2843" i="1"/>
  <c r="S5069" i="1"/>
  <c r="S444" i="1"/>
  <c r="S2109" i="1"/>
  <c r="S6266" i="1"/>
  <c r="S6876" i="1"/>
  <c r="S5854" i="1"/>
  <c r="S4448" i="1"/>
  <c r="S1864" i="1"/>
  <c r="S3406" i="1"/>
  <c r="S227" i="1"/>
  <c r="S6652" i="1"/>
  <c r="S7055" i="1"/>
  <c r="S2273" i="1"/>
  <c r="S4315" i="1"/>
  <c r="S6988" i="1"/>
  <c r="S3770" i="1"/>
  <c r="S2641" i="1"/>
  <c r="S1257" i="1"/>
  <c r="S5707" i="1"/>
  <c r="S5199" i="1"/>
  <c r="S4408" i="1"/>
  <c r="S5488" i="1"/>
  <c r="S4654" i="1"/>
  <c r="S7109" i="1"/>
  <c r="S1560" i="1"/>
  <c r="S1359" i="1"/>
  <c r="S2469" i="1"/>
  <c r="S4733" i="1"/>
  <c r="S6612" i="1"/>
  <c r="S2922" i="1"/>
  <c r="S3988" i="1"/>
  <c r="S3990" i="1"/>
  <c r="S4140" i="1"/>
  <c r="S5230" i="1"/>
  <c r="S3373" i="1"/>
  <c r="S5726" i="1"/>
  <c r="S5597" i="1"/>
  <c r="S1528" i="1"/>
  <c r="S6193" i="1"/>
  <c r="S1515" i="1"/>
  <c r="S5341" i="1"/>
  <c r="S6637" i="1"/>
  <c r="S1441" i="1"/>
  <c r="S2816" i="1"/>
  <c r="S3982" i="1"/>
  <c r="S2700" i="1"/>
  <c r="S304" i="1"/>
  <c r="S3281" i="1"/>
  <c r="S6237" i="1"/>
  <c r="S7090" i="1"/>
  <c r="S1013" i="1"/>
  <c r="S3650" i="1"/>
  <c r="S4594" i="1"/>
  <c r="S3346" i="1"/>
  <c r="S5321" i="1"/>
  <c r="S2880" i="1"/>
  <c r="S3316" i="1"/>
  <c r="S1795" i="1"/>
  <c r="S3033" i="1"/>
  <c r="S3221" i="1"/>
  <c r="S2845" i="1"/>
  <c r="S5262" i="1"/>
  <c r="S3239" i="1"/>
  <c r="S2016" i="1"/>
  <c r="S1377" i="1"/>
  <c r="S3887" i="1"/>
  <c r="S6107" i="1"/>
  <c r="S1858" i="1"/>
  <c r="S4434" i="1"/>
  <c r="S279" i="1"/>
  <c r="S6660" i="1"/>
  <c r="S2082" i="1"/>
  <c r="S7115" i="1"/>
  <c r="S1173" i="1"/>
  <c r="S5421" i="1"/>
  <c r="S536" i="1"/>
  <c r="S5359" i="1"/>
  <c r="S5038" i="1"/>
  <c r="S6461" i="1"/>
  <c r="S3491" i="1"/>
  <c r="S7068" i="1"/>
  <c r="S4222" i="1"/>
  <c r="S5673" i="1"/>
  <c r="S2579" i="1"/>
  <c r="S6693" i="1"/>
  <c r="S4750" i="1"/>
  <c r="S6799" i="1"/>
  <c r="S2814" i="1"/>
  <c r="S2233" i="1"/>
  <c r="S2766" i="1"/>
  <c r="S3259" i="1"/>
  <c r="S4177" i="1"/>
  <c r="S3182" i="1"/>
  <c r="S1773" i="1"/>
  <c r="S5472" i="1"/>
  <c r="S3543" i="1"/>
  <c r="S4572" i="1"/>
  <c r="S6021" i="1"/>
  <c r="S4966" i="1"/>
  <c r="S4132" i="1"/>
  <c r="S5711" i="1"/>
  <c r="S561" i="1"/>
  <c r="S4255" i="1"/>
  <c r="S5237" i="1"/>
  <c r="S4156" i="1"/>
  <c r="S6364" i="1"/>
  <c r="S994" i="1"/>
  <c r="S3829" i="1"/>
  <c r="S6117" i="1"/>
  <c r="S38" i="1"/>
  <c r="S2824" i="1"/>
  <c r="S3704" i="1"/>
  <c r="S3893" i="1"/>
  <c r="S4918" i="1"/>
  <c r="S2532" i="1"/>
  <c r="S3759" i="1"/>
  <c r="S60" i="1"/>
  <c r="S4632" i="1"/>
  <c r="S5838" i="1"/>
  <c r="S5547" i="1"/>
  <c r="S6296" i="1"/>
  <c r="S4257" i="1"/>
  <c r="S451" i="1"/>
  <c r="S148" i="1"/>
  <c r="S4907" i="1"/>
  <c r="S2308" i="1"/>
  <c r="S1540" i="1"/>
  <c r="S3962" i="1"/>
  <c r="S245" i="1"/>
  <c r="S4678" i="1"/>
  <c r="S6811" i="1"/>
  <c r="S2352" i="1"/>
  <c r="S885" i="1"/>
  <c r="S5121" i="1"/>
  <c r="S2692" i="1"/>
  <c r="S4844" i="1"/>
  <c r="S294" i="1"/>
  <c r="S2399" i="1"/>
  <c r="S2923" i="1"/>
  <c r="S113" i="1"/>
  <c r="S5644" i="1"/>
  <c r="S5657" i="1"/>
  <c r="S4475" i="1"/>
  <c r="S405" i="1"/>
  <c r="S5297" i="1"/>
  <c r="S833" i="1"/>
  <c r="S6658" i="1"/>
  <c r="S1514" i="1"/>
  <c r="S5836" i="1"/>
  <c r="S6934" i="1"/>
  <c r="S3266" i="1"/>
  <c r="S7042" i="1"/>
  <c r="S2265" i="1"/>
  <c r="S2064" i="1"/>
  <c r="S818" i="1"/>
  <c r="S317" i="1"/>
  <c r="S2793" i="1"/>
  <c r="S1189" i="1"/>
  <c r="S5003" i="1"/>
  <c r="S5990" i="1"/>
  <c r="S4969" i="1"/>
  <c r="S5358" i="1"/>
  <c r="S6167" i="1"/>
  <c r="S5674" i="1"/>
  <c r="S4183" i="1"/>
  <c r="S1843" i="1"/>
  <c r="S965" i="1"/>
  <c r="S495" i="1"/>
  <c r="S2736" i="1"/>
  <c r="S4953" i="1"/>
  <c r="S2083" i="1"/>
  <c r="S5168" i="1"/>
  <c r="S7041" i="1"/>
  <c r="S6411" i="1"/>
  <c r="S396" i="1"/>
  <c r="S2224" i="1"/>
  <c r="S1306" i="1"/>
  <c r="S5117" i="1"/>
  <c r="S4071" i="1"/>
  <c r="S6141" i="1"/>
  <c r="S3298" i="1"/>
  <c r="S2683" i="1"/>
  <c r="S2198" i="1"/>
  <c r="S190" i="1"/>
  <c r="S1673" i="1"/>
  <c r="S4488" i="1"/>
  <c r="S3685" i="1"/>
  <c r="S4502" i="1"/>
  <c r="S5374" i="1"/>
  <c r="S3186" i="1"/>
  <c r="S461" i="1"/>
  <c r="S3065" i="1"/>
  <c r="S4277" i="1"/>
  <c r="S5824" i="1"/>
  <c r="S1143" i="1"/>
  <c r="S5495" i="1"/>
  <c r="S6869" i="1"/>
  <c r="S1089" i="1"/>
  <c r="S6076" i="1"/>
  <c r="S6970" i="1"/>
  <c r="S573" i="1"/>
  <c r="S315" i="1"/>
  <c r="S709" i="1"/>
  <c r="S1914" i="1"/>
  <c r="S6023" i="1"/>
  <c r="S6524" i="1"/>
  <c r="S372" i="1"/>
  <c r="S3321" i="1"/>
  <c r="S5132" i="1"/>
  <c r="S6893" i="1"/>
  <c r="S6901" i="1"/>
  <c r="S1164" i="1"/>
  <c r="S2328" i="1"/>
  <c r="S729" i="1"/>
  <c r="S5182" i="1"/>
  <c r="S532" i="1"/>
  <c r="S5884" i="1"/>
  <c r="S5133" i="1"/>
  <c r="S4045" i="1"/>
  <c r="S2758" i="1"/>
  <c r="S2587" i="1"/>
  <c r="S1554" i="1"/>
  <c r="S4167" i="1"/>
  <c r="S1588" i="1"/>
  <c r="S921" i="1"/>
  <c r="S4220" i="1"/>
  <c r="S6569" i="1"/>
  <c r="S6687" i="1"/>
  <c r="S5198" i="1"/>
  <c r="S2900" i="1"/>
  <c r="S1743" i="1"/>
  <c r="S4794" i="1"/>
  <c r="S1919" i="1"/>
  <c r="S2425" i="1"/>
  <c r="S5913" i="1"/>
  <c r="S3522" i="1"/>
  <c r="S4327" i="1"/>
  <c r="S4796" i="1"/>
  <c r="S5835" i="1"/>
  <c r="S149" i="1"/>
  <c r="S3448" i="1"/>
  <c r="S5330" i="1"/>
  <c r="S338" i="1"/>
  <c r="S6662" i="1"/>
  <c r="S5655" i="1"/>
  <c r="S5834" i="1"/>
  <c r="S5932" i="1"/>
  <c r="S2737" i="1"/>
  <c r="S4300" i="1"/>
  <c r="S2911" i="1"/>
  <c r="S2104" i="1"/>
  <c r="S5413" i="1"/>
  <c r="S5593" i="1"/>
  <c r="S1037" i="1"/>
  <c r="S3621" i="1"/>
  <c r="S74" i="1"/>
  <c r="S4776" i="1"/>
  <c r="S2993" i="1"/>
  <c r="S6641" i="1"/>
  <c r="S6069" i="1"/>
  <c r="S2349" i="1"/>
  <c r="S4614" i="1"/>
  <c r="S6303" i="1"/>
  <c r="S2734" i="1"/>
  <c r="S5046" i="1"/>
  <c r="S2250" i="1"/>
  <c r="S6376" i="1"/>
  <c r="S3870" i="1"/>
  <c r="S5538" i="1"/>
  <c r="S4141" i="1"/>
  <c r="S3470" i="1"/>
  <c r="S1242" i="1"/>
  <c r="S3654" i="1"/>
  <c r="S5582" i="1"/>
  <c r="S4260" i="1"/>
  <c r="S2042" i="1"/>
  <c r="S5345" i="1"/>
  <c r="S5384" i="1"/>
  <c r="S3670" i="1"/>
  <c r="S3983" i="1"/>
  <c r="S1478" i="1"/>
  <c r="S6795" i="1"/>
  <c r="S3851" i="1"/>
  <c r="S2453" i="1"/>
  <c r="S2971" i="1"/>
  <c r="S6833" i="1"/>
  <c r="S63" i="1"/>
  <c r="S6584" i="1"/>
  <c r="S3909" i="1"/>
  <c r="S1949" i="1"/>
  <c r="S3572" i="1"/>
  <c r="S2762" i="1"/>
  <c r="S6505" i="1"/>
  <c r="S4888" i="1"/>
  <c r="S311" i="1"/>
  <c r="S3975" i="1"/>
  <c r="S2930" i="1"/>
  <c r="S6212" i="1"/>
  <c r="S2401" i="1"/>
  <c r="S5917" i="1"/>
  <c r="S2095" i="1"/>
  <c r="S3668" i="1"/>
  <c r="S5799" i="1"/>
  <c r="S5731" i="1"/>
  <c r="S3286" i="1"/>
  <c r="S2258" i="1"/>
  <c r="S6698" i="1"/>
  <c r="S5849" i="1"/>
  <c r="S3666" i="1"/>
  <c r="S2752" i="1"/>
  <c r="S5190" i="1"/>
  <c r="S3428" i="1"/>
  <c r="S3757" i="1"/>
  <c r="S6827" i="1"/>
  <c r="S4010" i="1"/>
  <c r="S5688" i="1"/>
  <c r="S4702" i="1"/>
  <c r="S5274" i="1"/>
  <c r="S3090" i="1"/>
  <c r="S6517" i="1"/>
  <c r="S2965" i="1"/>
  <c r="S5675" i="1"/>
  <c r="S5151" i="1"/>
  <c r="S4256" i="1"/>
  <c r="S890" i="1"/>
  <c r="S1565" i="1"/>
  <c r="S3467" i="1"/>
  <c r="S5777" i="1"/>
  <c r="S4109" i="1"/>
  <c r="S3544" i="1"/>
  <c r="S6545" i="1"/>
  <c r="S3206" i="1"/>
  <c r="S3085" i="1"/>
  <c r="S4781" i="1"/>
  <c r="S5334" i="1"/>
  <c r="S1726" i="1"/>
  <c r="S6258" i="1"/>
  <c r="S2503" i="1"/>
  <c r="S1111" i="1"/>
  <c r="S2609" i="1"/>
  <c r="S975" i="1"/>
  <c r="S1691" i="1"/>
  <c r="S5096" i="1"/>
  <c r="S4003" i="1"/>
  <c r="S5784" i="1"/>
  <c r="S5750" i="1"/>
  <c r="S5378" i="1"/>
  <c r="S3758" i="1"/>
  <c r="S6459" i="1"/>
  <c r="S1408" i="1"/>
  <c r="S3890" i="1"/>
  <c r="S4724" i="1"/>
  <c r="S6331" i="1"/>
  <c r="S5592" i="1"/>
  <c r="S6548" i="1"/>
  <c r="S1599" i="1"/>
  <c r="S5040" i="1"/>
  <c r="S4113" i="1"/>
  <c r="S6000" i="1"/>
  <c r="S1202" i="1"/>
  <c r="S3925" i="1"/>
  <c r="S516" i="1"/>
  <c r="S4098" i="1"/>
  <c r="S934" i="1"/>
  <c r="S5571" i="1"/>
  <c r="S1689" i="1"/>
  <c r="S278" i="1"/>
  <c r="S717" i="1"/>
  <c r="S812" i="1"/>
  <c r="S4513" i="1"/>
  <c r="S2400" i="1"/>
  <c r="S5020" i="1"/>
  <c r="S1474" i="1"/>
  <c r="S4910" i="1"/>
  <c r="S6785" i="1"/>
  <c r="S5012" i="1"/>
  <c r="S1289" i="1"/>
  <c r="S346" i="1"/>
  <c r="S297" i="1"/>
  <c r="S5089" i="1"/>
  <c r="S5714" i="1"/>
  <c r="S6477" i="1"/>
  <c r="S4849" i="1"/>
  <c r="S2168" i="1"/>
  <c r="S5827" i="1"/>
  <c r="S269" i="1"/>
  <c r="S3806" i="1"/>
  <c r="S322" i="1"/>
  <c r="S2898" i="1"/>
  <c r="S5921" i="1"/>
  <c r="S3056" i="1"/>
  <c r="S1131" i="1"/>
  <c r="S3583" i="1"/>
  <c r="S646" i="1"/>
  <c r="S7" i="1"/>
  <c r="S566" i="1"/>
  <c r="S4952" i="1"/>
  <c r="S334" i="1"/>
  <c r="S6472" i="1"/>
  <c r="S4889" i="1"/>
  <c r="S4209" i="1"/>
  <c r="S5091" i="1"/>
  <c r="S4880" i="1"/>
  <c r="S6802" i="1"/>
  <c r="S6029" i="1"/>
  <c r="S3896" i="1"/>
  <c r="S3110" i="1"/>
  <c r="S4194" i="1"/>
  <c r="S5249" i="1"/>
  <c r="S743" i="1"/>
  <c r="S144" i="1"/>
  <c r="S6968" i="1"/>
  <c r="S4150" i="1"/>
  <c r="S4798" i="1"/>
  <c r="S4244" i="1"/>
  <c r="S7013" i="1"/>
  <c r="S2111" i="1"/>
  <c r="S1188" i="1"/>
  <c r="S4188" i="1"/>
  <c r="S5086" i="1"/>
  <c r="S3751" i="1"/>
  <c r="S6091" i="1"/>
  <c r="S3607" i="1"/>
  <c r="S5839" i="1"/>
  <c r="S5508" i="1"/>
  <c r="S2032" i="1"/>
  <c r="S3313" i="1"/>
  <c r="S3218" i="1"/>
  <c r="S2170" i="1"/>
  <c r="S3159" i="1"/>
  <c r="S7043" i="1"/>
  <c r="S2127" i="1"/>
  <c r="S3363" i="1"/>
  <c r="S2235" i="1"/>
  <c r="S464" i="1"/>
  <c r="S2928" i="1"/>
  <c r="S6987" i="1"/>
  <c r="S3843" i="1"/>
  <c r="S3857" i="1"/>
  <c r="S5245" i="1"/>
  <c r="S2979" i="1"/>
  <c r="S681" i="1"/>
  <c r="S1220" i="1"/>
  <c r="S121" i="1"/>
  <c r="S3725" i="1"/>
  <c r="S5534" i="1"/>
  <c r="S1068" i="1"/>
  <c r="S2478" i="1"/>
  <c r="S5981" i="1"/>
  <c r="S2178" i="1"/>
  <c r="S6630" i="1"/>
  <c r="S1421" i="1"/>
  <c r="S7133" i="1"/>
  <c r="S5556" i="1"/>
  <c r="S4693" i="1"/>
  <c r="S1801" i="1"/>
  <c r="S1943" i="1"/>
  <c r="S1584" i="1"/>
  <c r="S5067" i="1"/>
  <c r="S1349" i="1"/>
  <c r="S1102" i="1"/>
  <c r="S1871" i="1"/>
  <c r="S3649" i="1"/>
  <c r="S1539" i="1"/>
  <c r="S7059" i="1"/>
  <c r="S3072" i="1"/>
  <c r="S6898" i="1"/>
  <c r="S4842" i="1"/>
  <c r="S6485" i="1"/>
  <c r="S6269" i="1"/>
  <c r="S4198" i="1"/>
  <c r="S4547" i="1"/>
  <c r="S1913" i="1"/>
  <c r="S452" i="1"/>
  <c r="S6448" i="1"/>
  <c r="S2542" i="1"/>
  <c r="S4841" i="1"/>
  <c r="S5719" i="1"/>
  <c r="S1518" i="1"/>
  <c r="S726" i="1"/>
  <c r="S203" i="1"/>
  <c r="S5862" i="1"/>
  <c r="S815" i="1"/>
  <c r="S374" i="1"/>
  <c r="S602" i="1"/>
  <c r="S2596" i="1"/>
  <c r="S3241" i="1"/>
  <c r="S4948" i="1"/>
  <c r="S288" i="1"/>
  <c r="S4381" i="1"/>
  <c r="S2534" i="1"/>
  <c r="S6473" i="1"/>
  <c r="S5357" i="1"/>
  <c r="S4758" i="1"/>
  <c r="S1870" i="1"/>
  <c r="S918" i="1"/>
  <c r="S1138" i="1"/>
  <c r="S118" i="1"/>
  <c r="S6445" i="1"/>
  <c r="S4426" i="1"/>
  <c r="S6247" i="1"/>
  <c r="S2686" i="1"/>
  <c r="S1265" i="1"/>
  <c r="S3512" i="1"/>
  <c r="S4401" i="1"/>
  <c r="S2675" i="1"/>
  <c r="S6386" i="1"/>
  <c r="S6093" i="1"/>
  <c r="S2376" i="1"/>
  <c r="S5480" i="1"/>
  <c r="S1331" i="1"/>
  <c r="S4604" i="1"/>
  <c r="S6878" i="1"/>
  <c r="S5401" i="1"/>
  <c r="S584" i="1"/>
  <c r="S5438" i="1"/>
  <c r="S5035" i="1"/>
  <c r="S5197" i="1"/>
  <c r="S4115" i="1"/>
  <c r="S2090" i="1"/>
  <c r="S4206" i="1"/>
  <c r="S5437" i="1"/>
  <c r="S3692" i="1"/>
  <c r="S5396" i="1"/>
  <c r="S3539" i="1"/>
  <c r="S5318" i="1"/>
  <c r="S4591" i="1"/>
  <c r="S5608" i="1"/>
  <c r="S1271" i="1"/>
  <c r="S2562" i="1"/>
  <c r="S3889" i="1"/>
  <c r="S1802" i="1"/>
  <c r="S1392" i="1"/>
  <c r="S2650" i="1"/>
  <c r="S5424" i="1"/>
  <c r="S2443" i="1"/>
  <c r="S1674" i="1"/>
  <c r="S2727" i="1"/>
  <c r="S1255" i="1"/>
  <c r="S23" i="1"/>
  <c r="S4602" i="1"/>
  <c r="S151" i="1"/>
  <c r="S4279" i="1"/>
  <c r="S2007" i="1"/>
  <c r="S5209" i="1"/>
  <c r="S3786" i="1"/>
  <c r="S6097" i="1"/>
  <c r="S3087" i="1"/>
  <c r="S5622" i="1"/>
  <c r="S4181" i="1"/>
  <c r="S6171" i="1"/>
  <c r="S5740" i="1"/>
  <c r="S3306" i="1"/>
  <c r="S4765" i="1"/>
  <c r="S5551" i="1"/>
  <c r="S4505" i="1"/>
  <c r="S492" i="1"/>
  <c r="S1966" i="1"/>
  <c r="S6899" i="1"/>
  <c r="S3088" i="1"/>
  <c r="S4721" i="1"/>
  <c r="S427" i="1"/>
  <c r="S4833" i="1"/>
  <c r="S844" i="1"/>
  <c r="S7047" i="1"/>
  <c r="S1797" i="1"/>
  <c r="S4924" i="1"/>
  <c r="S1021" i="1"/>
  <c r="S1987" i="1"/>
  <c r="S5496" i="1"/>
  <c r="S5837" i="1"/>
  <c r="S3250" i="1"/>
  <c r="S4981" i="1"/>
  <c r="S5340" i="1"/>
  <c r="S7139" i="1"/>
  <c r="S2464" i="1"/>
  <c r="S712" i="1"/>
  <c r="S4597" i="1"/>
  <c r="S6615" i="1"/>
  <c r="S2148" i="1"/>
  <c r="S6046" i="1"/>
  <c r="S4563" i="1"/>
  <c r="S4635" i="1"/>
  <c r="S2990" i="1"/>
  <c r="S2187" i="1"/>
  <c r="S4542" i="1"/>
  <c r="S3055" i="1"/>
  <c r="S6709" i="1"/>
  <c r="S4645" i="1"/>
  <c r="S1268" i="1"/>
  <c r="S3854" i="1"/>
  <c r="S3620" i="1"/>
  <c r="S2705" i="1"/>
  <c r="S6801" i="1"/>
  <c r="S3178" i="1"/>
  <c r="S2730" i="1"/>
  <c r="S2511" i="1"/>
  <c r="S1594" i="1"/>
  <c r="S520" i="1"/>
  <c r="S4379" i="1"/>
  <c r="S1388" i="1"/>
  <c r="S3041" i="1"/>
  <c r="S1450" i="1"/>
  <c r="S3744" i="1"/>
  <c r="S5246" i="1"/>
  <c r="S6546" i="1"/>
  <c r="S761" i="1"/>
  <c r="S4782" i="1"/>
  <c r="S2721" i="1"/>
  <c r="S3633" i="1"/>
  <c r="S1449" i="1"/>
  <c r="S2527" i="1"/>
  <c r="S4898" i="1"/>
  <c r="S1000" i="1"/>
  <c r="S1856" i="1"/>
  <c r="S2242" i="1"/>
  <c r="S917" i="1"/>
  <c r="S2885" i="1"/>
  <c r="S1600" i="1"/>
  <c r="S4313" i="1"/>
  <c r="S5960" i="1"/>
  <c r="S740" i="1"/>
  <c r="S3187" i="1"/>
  <c r="S2378" i="1"/>
  <c r="S2857" i="1"/>
  <c r="S1511" i="1"/>
  <c r="S4558" i="1"/>
  <c r="S6666" i="1"/>
  <c r="S3121" i="1"/>
  <c r="S3014" i="1"/>
  <c r="S823" i="1"/>
  <c r="S4993" i="1"/>
  <c r="S4687" i="1"/>
  <c r="S5893" i="1"/>
  <c r="S5296" i="1"/>
  <c r="S4498" i="1"/>
  <c r="S547" i="1"/>
  <c r="S3439" i="1"/>
  <c r="S6398" i="1"/>
  <c r="S6653" i="1"/>
  <c r="S5559" i="1"/>
  <c r="S3353" i="1"/>
  <c r="S5563" i="1"/>
  <c r="S6937" i="1"/>
  <c r="S4625" i="1"/>
  <c r="S4708" i="1"/>
  <c r="S250" i="1"/>
  <c r="S5679" i="1"/>
  <c r="S3682" i="1"/>
  <c r="S1011" i="1"/>
  <c r="S43" i="1"/>
  <c r="S6769" i="1"/>
  <c r="S2795" i="1"/>
  <c r="S2262" i="1"/>
  <c r="S5564" i="1"/>
  <c r="S1203" i="1"/>
  <c r="S4559" i="1"/>
  <c r="S6129" i="1"/>
  <c r="S1250" i="1"/>
  <c r="S6410" i="1"/>
  <c r="S4276" i="1"/>
  <c r="S3037" i="1"/>
  <c r="S6951" i="1"/>
  <c r="S6189" i="1"/>
  <c r="S2906" i="1"/>
  <c r="S6383" i="1"/>
  <c r="S447" i="1"/>
  <c r="S4646" i="1"/>
  <c r="S1105" i="1"/>
  <c r="S1125" i="1"/>
  <c r="S3295" i="1"/>
  <c r="S2253" i="1"/>
  <c r="S4775" i="1"/>
  <c r="S4012" i="1"/>
  <c r="S4353" i="1"/>
  <c r="S5183" i="1"/>
  <c r="S4986" i="1"/>
  <c r="S3515" i="1"/>
  <c r="S5738" i="1"/>
  <c r="S2790" i="1"/>
  <c r="S1195" i="1"/>
  <c r="S1800" i="1"/>
  <c r="S1429" i="1"/>
  <c r="S6328" i="1"/>
  <c r="S4103" i="1"/>
  <c r="S471" i="1"/>
  <c r="S6253" i="1"/>
  <c r="S432" i="1"/>
  <c r="S6240" i="1"/>
  <c r="S5439" i="1"/>
  <c r="S2065" i="1"/>
  <c r="S6689" i="1"/>
  <c r="S2331" i="1"/>
  <c r="S1764" i="1"/>
  <c r="S4266" i="1"/>
  <c r="S4484" i="1"/>
  <c r="S4866" i="1"/>
  <c r="S2635" i="1"/>
  <c r="S6773" i="1"/>
  <c r="S6465" i="1"/>
  <c r="S5342" i="1"/>
  <c r="S244" i="1"/>
  <c r="S434" i="1"/>
  <c r="S3289" i="1"/>
  <c r="S6390" i="1"/>
  <c r="S2688" i="1"/>
  <c r="S3841" i="1"/>
  <c r="S6618" i="1"/>
  <c r="S2647" i="1"/>
  <c r="S4074" i="1"/>
  <c r="S4021" i="1"/>
  <c r="S6121" i="1"/>
  <c r="S1967" i="1"/>
  <c r="S4541" i="1"/>
  <c r="S1370" i="1"/>
  <c r="S1989" i="1"/>
  <c r="S3532" i="1"/>
  <c r="S5658" i="1"/>
  <c r="S4533" i="1"/>
  <c r="S1787" i="1"/>
  <c r="S1542" i="1"/>
  <c r="S6268" i="1"/>
  <c r="S3578" i="1"/>
  <c r="S3616" i="1"/>
  <c r="S163" i="1"/>
  <c r="S6663" i="1"/>
  <c r="S1774" i="1"/>
  <c r="S3371" i="1"/>
  <c r="S2908" i="1"/>
  <c r="S1230" i="1"/>
  <c r="S4430" i="1"/>
  <c r="S1357" i="1"/>
  <c r="S6924" i="1"/>
  <c r="S388" i="1"/>
  <c r="S5128" i="1"/>
  <c r="S6392" i="1"/>
  <c r="S2341" i="1"/>
  <c r="S91" i="1"/>
  <c r="S5315" i="1"/>
  <c r="S2158" i="1"/>
  <c r="S3039" i="1"/>
  <c r="S7025" i="1"/>
  <c r="S3752" i="1"/>
  <c r="S5242" i="1"/>
  <c r="S5202" i="1"/>
  <c r="S607" i="1"/>
  <c r="S1771" i="1"/>
  <c r="S5264" i="1"/>
  <c r="S999" i="1"/>
  <c r="S1127" i="1"/>
  <c r="S1500" i="1"/>
  <c r="S3702" i="1"/>
  <c r="S4420" i="1"/>
  <c r="S6280" i="1"/>
  <c r="S5951" i="1"/>
  <c r="S1324" i="1"/>
  <c r="S3663" i="1"/>
  <c r="S3561" i="1"/>
  <c r="S94" i="1"/>
  <c r="S5636" i="1"/>
  <c r="S734" i="1"/>
  <c r="S4568" i="1"/>
  <c r="S665" i="1"/>
  <c r="S3104" i="1"/>
  <c r="S6779" i="1"/>
  <c r="S1660" i="1"/>
  <c r="S6084" i="1"/>
  <c r="S3913" i="1"/>
  <c r="S2697" i="1"/>
  <c r="S231" i="1"/>
  <c r="S5954" i="1"/>
  <c r="S5853" i="1"/>
  <c r="S27" i="1"/>
  <c r="S5710" i="1"/>
  <c r="S7126" i="1"/>
  <c r="S4106" i="1"/>
  <c r="S1634" i="1"/>
  <c r="S2484" i="1"/>
  <c r="S406" i="1"/>
  <c r="S5387" i="1"/>
  <c r="S1192" i="1"/>
  <c r="S3862" i="1"/>
  <c r="S7116" i="1"/>
  <c r="S5931" i="1"/>
  <c r="S625" i="1"/>
  <c r="S624" i="1"/>
  <c r="S1327" i="1"/>
  <c r="S387" i="1"/>
  <c r="S6267" i="1"/>
  <c r="S5737" i="1"/>
  <c r="S3347" i="1"/>
  <c r="S5217" i="1"/>
  <c r="S2366" i="1"/>
  <c r="S4450" i="1"/>
  <c r="S2475" i="1"/>
  <c r="S1702" i="1"/>
  <c r="S5682" i="1"/>
  <c r="S3629" i="1"/>
  <c r="S2330" i="1"/>
  <c r="S1056" i="1"/>
  <c r="S4464" i="1"/>
  <c r="S6155" i="1"/>
  <c r="S5204" i="1"/>
  <c r="S6516" i="1"/>
  <c r="S4362" i="1"/>
  <c r="S3233" i="1"/>
  <c r="S2276" i="1"/>
  <c r="S4148" i="1"/>
  <c r="S488" i="1"/>
  <c r="S1828" i="1"/>
  <c r="S6387" i="1"/>
  <c r="S2394" i="1"/>
  <c r="S3856" i="1"/>
  <c r="S557" i="1"/>
  <c r="S5108" i="1"/>
  <c r="S1924" i="1"/>
  <c r="S2161" i="1"/>
  <c r="S5263" i="1"/>
  <c r="S804" i="1"/>
  <c r="S6242" i="1"/>
  <c r="S341" i="1"/>
  <c r="S5709" i="1"/>
  <c r="S2966" i="1"/>
  <c r="S4199" i="1"/>
  <c r="S188" i="1"/>
  <c r="S2113" i="1"/>
  <c r="S1182" i="1"/>
  <c r="S3503" i="1"/>
  <c r="S5111" i="1"/>
  <c r="S3179" i="1"/>
  <c r="S1209" i="1"/>
  <c r="S2819" i="1"/>
  <c r="S5371" i="1"/>
  <c r="S1754" i="1"/>
  <c r="S2791" i="1"/>
  <c r="S2502" i="1"/>
  <c r="S4954" i="1"/>
  <c r="S534" i="1"/>
  <c r="S1761" i="1"/>
  <c r="S2247" i="1"/>
  <c r="S2486" i="1"/>
  <c r="S782" i="1"/>
  <c r="S796" i="1"/>
  <c r="S349" i="1"/>
  <c r="S5903" i="1"/>
  <c r="S3739" i="1"/>
  <c r="S6595" i="1"/>
  <c r="S4314" i="1"/>
  <c r="S1087" i="1"/>
  <c r="S1638" i="1"/>
  <c r="S3779" i="1"/>
  <c r="S4553" i="1"/>
  <c r="S1794" i="1"/>
  <c r="S4005" i="1"/>
  <c r="S5941" i="1"/>
  <c r="S3175" i="1"/>
  <c r="S824" i="1"/>
  <c r="S2677" i="1"/>
  <c r="S136" i="1"/>
  <c r="S2883" i="1"/>
  <c r="S4013" i="1"/>
  <c r="S3527" i="1"/>
  <c r="S2069" i="1"/>
  <c r="S2946" i="1"/>
  <c r="S3837" i="1"/>
  <c r="S1057" i="1"/>
  <c r="S3136" i="1"/>
  <c r="S4083" i="1"/>
  <c r="S2268" i="1"/>
  <c r="S3701" i="1"/>
  <c r="S5429" i="1"/>
  <c r="S1329" i="1"/>
  <c r="S4494" i="1"/>
  <c r="S5533" i="1"/>
  <c r="S2306" i="1"/>
  <c r="S1006" i="1"/>
  <c r="S3112" i="1"/>
  <c r="S2551" i="1"/>
  <c r="S6389" i="1"/>
  <c r="S1959" i="1"/>
  <c r="S2358" i="1"/>
  <c r="S5109" i="1"/>
  <c r="S3953" i="1"/>
  <c r="S5717" i="1"/>
  <c r="S4280" i="1"/>
  <c r="S5787" i="1"/>
  <c r="S1677" i="1"/>
  <c r="S229" i="1"/>
  <c r="S1530" i="1"/>
  <c r="S5765" i="1"/>
  <c r="S517" i="1"/>
  <c r="S5804" i="1"/>
  <c r="S4824" i="1"/>
  <c r="S1274" i="1"/>
  <c r="S2327" i="1"/>
  <c r="S6183" i="1"/>
  <c r="S4425" i="1"/>
  <c r="S2167" i="1"/>
  <c r="S6598" i="1"/>
  <c r="S3242" i="1"/>
  <c r="S1398" i="1"/>
  <c r="S1817" i="1"/>
  <c r="S2849" i="1"/>
  <c r="S1046" i="1"/>
  <c r="S2281" i="1"/>
  <c r="S6922" i="1"/>
  <c r="S325" i="1"/>
  <c r="S1439" i="1"/>
  <c r="S61" i="1"/>
  <c r="S2200" i="1"/>
  <c r="S5436" i="1"/>
  <c r="S859" i="1"/>
  <c r="S1790" i="1"/>
  <c r="S5489" i="1"/>
  <c r="S3369" i="1"/>
  <c r="S6718" i="1"/>
  <c r="S773" i="1"/>
  <c r="S958" i="1"/>
  <c r="S5855" i="1"/>
  <c r="S129" i="1"/>
  <c r="S4526" i="1"/>
  <c r="S3397" i="1"/>
  <c r="S5968" i="1"/>
  <c r="S4104" i="1"/>
  <c r="S4697" i="1"/>
  <c r="S6586" i="1"/>
  <c r="S6340" i="1"/>
  <c r="S4912" i="1"/>
  <c r="S1640" i="1"/>
  <c r="S993" i="1"/>
  <c r="S5621" i="1"/>
  <c r="S1251" i="1"/>
  <c r="S6236" i="1"/>
  <c r="S436" i="1"/>
  <c r="S2360" i="1"/>
  <c r="S1984" i="1"/>
  <c r="S3193" i="1"/>
  <c r="S1548" i="1"/>
  <c r="S5920" i="1"/>
  <c r="S4809" i="1"/>
  <c r="S6559" i="1"/>
  <c r="S7074" i="1"/>
  <c r="S2873" i="1"/>
  <c r="S5196" i="1"/>
  <c r="S2798" i="1"/>
  <c r="S2622" i="1"/>
  <c r="S5026" i="1"/>
  <c r="S5952" i="1"/>
  <c r="S2405" i="1"/>
  <c r="S3782" i="1"/>
  <c r="S1882" i="1"/>
  <c r="S2202" i="1"/>
  <c r="S6357" i="1"/>
  <c r="S6427" i="1"/>
  <c r="S6235" i="1"/>
  <c r="S1705" i="1"/>
  <c r="S3712" i="1"/>
  <c r="S2274" i="1"/>
  <c r="S100" i="1"/>
  <c r="S4808" i="1"/>
  <c r="S1233" i="1"/>
  <c r="S3205" i="1"/>
  <c r="S2225" i="1"/>
  <c r="S5641" i="1"/>
  <c r="S5544" i="1"/>
  <c r="S127" i="1"/>
  <c r="S3109" i="1"/>
  <c r="S2364" i="1"/>
  <c r="S4735" i="1"/>
  <c r="S1465" i="1"/>
  <c r="S1872" i="1"/>
  <c r="S1210" i="1"/>
  <c r="S6961" i="1"/>
  <c r="S2382" i="1"/>
  <c r="S499" i="1"/>
  <c r="S5137" i="1"/>
  <c r="S902" i="1"/>
  <c r="S5441" i="1"/>
  <c r="S6722" i="1"/>
  <c r="S264" i="1"/>
  <c r="S1884" i="1"/>
  <c r="S4636" i="1"/>
  <c r="S4463" i="1"/>
  <c r="S4120" i="1"/>
  <c r="S1941" i="1"/>
  <c r="S6158" i="1"/>
  <c r="S1786" i="1"/>
  <c r="S1022" i="1"/>
  <c r="S6176" i="1"/>
  <c r="S5635" i="1"/>
  <c r="S5078" i="1"/>
  <c r="S6856" i="1"/>
  <c r="S3209" i="1"/>
  <c r="S2086" i="1"/>
  <c r="S691" i="1"/>
  <c r="S6664" i="1"/>
  <c r="S4579" i="1"/>
  <c r="S6289" i="1"/>
  <c r="S6996" i="1"/>
  <c r="S3180" i="1"/>
  <c r="S1815" i="1"/>
  <c r="S1334" i="1"/>
  <c r="S2789" i="1"/>
  <c r="S1066" i="1"/>
  <c r="S2411" i="1"/>
  <c r="S176" i="1"/>
  <c r="S723" i="1"/>
  <c r="S1672" i="1"/>
  <c r="S316" i="1"/>
  <c r="S6488" i="1"/>
  <c r="S657" i="1"/>
  <c r="S3352" i="1"/>
  <c r="S2825" i="1"/>
  <c r="S4239" i="1"/>
  <c r="S4337" i="1"/>
  <c r="S2574" i="1"/>
  <c r="S4264" i="1"/>
  <c r="S1651" i="1"/>
  <c r="S1264" i="1"/>
  <c r="S4749" i="1"/>
  <c r="S4692" i="1"/>
  <c r="S107" i="1"/>
  <c r="S4187" i="1"/>
  <c r="S195" i="1"/>
  <c r="S473" i="1"/>
  <c r="S748" i="1"/>
  <c r="S3278" i="1"/>
  <c r="S3949" i="1"/>
  <c r="S7107" i="1"/>
  <c r="S6360" i="1"/>
  <c r="S1747" i="1"/>
  <c r="S2852" i="1"/>
  <c r="S36" i="1"/>
  <c r="S3074" i="1"/>
  <c r="S2292" i="1"/>
  <c r="S4419" i="1"/>
  <c r="S1928" i="1"/>
  <c r="S2695" i="1"/>
  <c r="S45" i="1"/>
  <c r="S5149" i="1"/>
  <c r="S3687" i="1"/>
  <c r="S6491" i="1"/>
  <c r="S1261" i="1"/>
  <c r="S5791" i="1"/>
  <c r="S3420" i="1"/>
  <c r="S9" i="1"/>
  <c r="S5613" i="1"/>
  <c r="S2703" i="1"/>
  <c r="S4803" i="1"/>
  <c r="S4895" i="1"/>
  <c r="S1679" i="1"/>
  <c r="S18" i="1"/>
  <c r="S914" i="1"/>
  <c r="S2294" i="1"/>
  <c r="S788" i="1"/>
  <c r="S737" i="1"/>
  <c r="S5948" i="1"/>
  <c r="S344" i="1"/>
  <c r="S5844" i="1"/>
  <c r="S221" i="1"/>
  <c r="S587" i="1"/>
  <c r="S467" i="1"/>
  <c r="S4348" i="1"/>
  <c r="S2701" i="1"/>
  <c r="S4075" i="1"/>
  <c r="S2430" i="1"/>
  <c r="S3812" i="1"/>
  <c r="S1481" i="1"/>
  <c r="S6977" i="1"/>
  <c r="S2000" i="1"/>
  <c r="S2827" i="1"/>
  <c r="S3257" i="1"/>
  <c r="S2372" i="1"/>
  <c r="S3300" i="1"/>
  <c r="S3040" i="1"/>
  <c r="S2393" i="1"/>
  <c r="S3677" i="1"/>
  <c r="S2714" i="1"/>
  <c r="S1365" i="1"/>
  <c r="S991" i="1"/>
  <c r="S5" i="1"/>
  <c r="S5691" i="1"/>
  <c r="S3761" i="1"/>
  <c r="S1180" i="1"/>
  <c r="S2289" i="1"/>
  <c r="S2461" i="1"/>
  <c r="S1389" i="1"/>
  <c r="S575" i="1"/>
  <c r="S5372" i="1"/>
  <c r="S2301" i="1"/>
  <c r="S4411" i="1"/>
  <c r="S173" i="1"/>
  <c r="S3456" i="1"/>
  <c r="S1426" i="1"/>
  <c r="S967" i="1"/>
  <c r="S6058" i="1"/>
  <c r="S5455" i="1"/>
  <c r="S4830" i="1"/>
  <c r="S3955" i="1"/>
  <c r="S5152" i="1"/>
  <c r="S7017" i="1"/>
  <c r="S6490" i="1"/>
  <c r="S6944" i="1"/>
  <c r="S5329" i="1"/>
  <c r="S4696" i="1"/>
  <c r="S4968" i="1"/>
  <c r="S1986" i="1"/>
  <c r="S2836" i="1"/>
  <c r="S1128" i="1"/>
  <c r="S2236" i="1"/>
  <c r="S3968" i="1"/>
  <c r="S1564" i="1"/>
  <c r="S4367" i="1"/>
  <c r="S3845" i="1"/>
  <c r="S2263" i="1"/>
  <c r="S2659" i="1"/>
  <c r="S1626" i="1"/>
  <c r="S6125" i="1"/>
  <c r="S2546" i="1"/>
  <c r="S632" i="1"/>
  <c r="S3562" i="1"/>
  <c r="S5543" i="1"/>
  <c r="S2479" i="1"/>
  <c r="S3613" i="1"/>
  <c r="S2740" i="1"/>
  <c r="S6429" i="1"/>
  <c r="S2912" i="1"/>
  <c r="S3778" i="1"/>
  <c r="S5810" i="1"/>
  <c r="S5066" i="1"/>
  <c r="S350" i="1"/>
  <c r="S5408" i="1"/>
  <c r="S3200" i="1"/>
  <c r="S3240" i="1"/>
  <c r="S5973" i="1"/>
  <c r="S5722" i="1"/>
  <c r="S1809" i="1"/>
  <c r="S2375" i="1"/>
  <c r="S4058" i="1"/>
  <c r="S5211" i="1"/>
  <c r="S2379" i="1"/>
  <c r="S3821" i="1"/>
  <c r="S314" i="1"/>
  <c r="S1889" i="1"/>
  <c r="S4480" i="1"/>
  <c r="S837" i="1"/>
  <c r="S2283" i="1"/>
  <c r="S1049" i="1"/>
  <c r="S608" i="1"/>
  <c r="S138" i="1"/>
  <c r="S375" i="1"/>
  <c r="S3434" i="1"/>
  <c r="S896" i="1"/>
  <c r="S2177" i="1"/>
  <c r="S4024" i="1"/>
  <c r="S2991" i="1"/>
  <c r="S1751" i="1"/>
  <c r="S2062" i="1"/>
  <c r="S4990" i="1"/>
  <c r="S6672" i="1"/>
  <c r="S3270" i="1"/>
  <c r="S1571" i="1"/>
  <c r="S5032" i="1"/>
  <c r="S3157" i="1"/>
  <c r="S2024" i="1"/>
  <c r="S3948" i="1"/>
  <c r="S769" i="1"/>
  <c r="S373" i="1"/>
  <c r="S4566" i="1"/>
  <c r="S4557" i="1"/>
  <c r="S1129" i="1"/>
  <c r="S4921" i="1"/>
  <c r="S4396" i="1"/>
  <c r="S5656" i="1"/>
  <c r="S916" i="1"/>
  <c r="S3997" i="1"/>
  <c r="S5008" i="1"/>
  <c r="S2149" i="1"/>
  <c r="S3764" i="1"/>
  <c r="S5649" i="1"/>
  <c r="S3301" i="1"/>
  <c r="S2299" i="1"/>
  <c r="S4582" i="1"/>
  <c r="S352" i="1"/>
  <c r="S7051" i="1"/>
  <c r="S6455" i="1"/>
  <c r="S866" i="1"/>
  <c r="S3860" i="1"/>
  <c r="S3053" i="1"/>
  <c r="S5316" i="1"/>
  <c r="S5610" i="1"/>
  <c r="S6696" i="1"/>
  <c r="S5797" i="1"/>
  <c r="S1836" i="1"/>
  <c r="S1854" i="1"/>
  <c r="S5377" i="1"/>
  <c r="S3577" i="1"/>
  <c r="S3861" i="1"/>
  <c r="S6503" i="1"/>
  <c r="S3440" i="1"/>
  <c r="S57" i="1"/>
  <c r="S4127" i="1"/>
  <c r="S5872" i="1"/>
  <c r="S5565" i="1"/>
  <c r="S3660" i="1"/>
  <c r="S6495" i="1"/>
  <c r="S97" i="1"/>
  <c r="S3481" i="1"/>
  <c r="S364" i="1"/>
  <c r="S1017" i="1"/>
  <c r="S3689" i="1"/>
  <c r="S6714" i="1"/>
  <c r="S382" i="1"/>
  <c r="S4612" i="1"/>
  <c r="S5769" i="1"/>
  <c r="S5961" i="1"/>
  <c r="S4361" i="1"/>
  <c r="S4340" i="1"/>
  <c r="S6145" i="1"/>
  <c r="S3799" i="1"/>
  <c r="S6847" i="1"/>
  <c r="S4887" i="1"/>
  <c r="S1880" i="1"/>
  <c r="S32" i="1"/>
  <c r="S1728" i="1"/>
  <c r="S1491" i="1"/>
  <c r="S5313" i="1"/>
  <c r="S2495" i="1"/>
  <c r="S3540" i="1"/>
  <c r="S2931" i="1"/>
  <c r="S2811" i="1"/>
  <c r="S3019" i="1"/>
  <c r="S5386" i="1"/>
  <c r="S2935" i="1"/>
  <c r="S5912" i="1"/>
  <c r="S2937" i="1"/>
  <c r="S2623" i="1"/>
  <c r="S6020" i="1"/>
  <c r="S1604" i="1"/>
  <c r="S5510" i="1"/>
  <c r="S4221" i="1"/>
  <c r="S3441" i="1"/>
  <c r="S2335" i="1"/>
  <c r="S1279" i="1"/>
  <c r="S5550" i="1"/>
  <c r="S3204" i="1"/>
  <c r="S6152" i="1"/>
  <c r="S2837" i="1"/>
  <c r="S1041" i="1"/>
  <c r="S4617" i="1"/>
  <c r="S4380" i="1"/>
  <c r="S4133" i="1"/>
  <c r="S2014" i="1"/>
  <c r="S1513" i="1"/>
  <c r="S5876" i="1"/>
  <c r="S960" i="1"/>
  <c r="S3550" i="1"/>
  <c r="S296" i="1"/>
  <c r="S6310" i="1"/>
  <c r="S345" i="1"/>
  <c r="S4772" i="1"/>
  <c r="S3106" i="1"/>
  <c r="S4536" i="1"/>
  <c r="S6163" i="1"/>
  <c r="S6501" i="1"/>
  <c r="S1535" i="1"/>
  <c r="S3410" i="1"/>
  <c r="S4243" i="1"/>
  <c r="S3775" i="1"/>
  <c r="S2467" i="1"/>
  <c r="S5806" i="1"/>
  <c r="S347" i="1"/>
  <c r="S4041" i="1"/>
  <c r="S6616" i="1"/>
  <c r="S4882" i="1"/>
  <c r="S6449" i="1"/>
  <c r="S1464" i="1"/>
  <c r="S655" i="1"/>
  <c r="S2057" i="1"/>
  <c r="S1147" i="1"/>
  <c r="S1175" i="1"/>
  <c r="S4720" i="1"/>
  <c r="S1875" i="1"/>
  <c r="S2918" i="1"/>
  <c r="S5098" i="1"/>
  <c r="S6555" i="1"/>
  <c r="S543" i="1"/>
  <c r="S2821" i="1"/>
  <c r="S4904" i="1"/>
  <c r="S5291" i="1"/>
  <c r="S5208" i="1"/>
  <c r="S3252" i="1"/>
  <c r="S745" i="1"/>
  <c r="S7142" i="1"/>
  <c r="S6219" i="1"/>
  <c r="S187" i="1"/>
  <c r="S365" i="1"/>
  <c r="S1589" i="1"/>
  <c r="S4009" i="1"/>
  <c r="S1975" i="1"/>
  <c r="S4057" i="1"/>
  <c r="S58" i="1"/>
  <c r="S1613" i="1"/>
  <c r="S2026" i="1"/>
  <c r="S775" i="1"/>
  <c r="S4712" i="1"/>
  <c r="S2554" i="1"/>
  <c r="S490" i="1"/>
  <c r="S3678" i="1"/>
  <c r="S4575" i="1"/>
  <c r="S85" i="1"/>
  <c r="S978" i="1"/>
  <c r="S687" i="1"/>
  <c r="S2277" i="1"/>
  <c r="S1086" i="1"/>
  <c r="S3589" i="1"/>
  <c r="S5348" i="1"/>
  <c r="S2031" i="1"/>
  <c r="S2362" i="1"/>
  <c r="S6350" i="1"/>
  <c r="S614" i="1"/>
  <c r="S4033" i="1"/>
  <c r="S4208" i="1"/>
  <c r="S6582" i="1"/>
  <c r="S1737" i="1"/>
  <c r="S4046" i="1"/>
  <c r="S5295" i="1"/>
  <c r="S947" i="1"/>
  <c r="S5118" i="1"/>
  <c r="S3011" i="1"/>
  <c r="S1765" i="1"/>
  <c r="S1277" i="1"/>
  <c r="S3334" i="1"/>
  <c r="S475" i="1"/>
  <c r="S1524" i="1"/>
  <c r="S1107" i="1"/>
  <c r="S5620" i="1"/>
  <c r="S6755" i="1"/>
  <c r="S476" i="1"/>
  <c r="S2694" i="1"/>
  <c r="S3888" i="1"/>
  <c r="S2223" i="1"/>
  <c r="S6396" i="1"/>
  <c r="S4052" i="1"/>
  <c r="S5220" i="1"/>
  <c r="S3452" i="1"/>
  <c r="S1755" i="1"/>
  <c r="S5355" i="1"/>
  <c r="S7124" i="1"/>
  <c r="S5860" i="1"/>
  <c r="S1622" i="1"/>
  <c r="S6706" i="1"/>
  <c r="S841" i="1"/>
  <c r="S6747" i="1"/>
  <c r="S3318" i="1"/>
  <c r="S5925" i="1"/>
  <c r="S2616" i="1"/>
  <c r="S3951" i="1"/>
  <c r="S4111" i="1"/>
  <c r="S3015" i="1"/>
  <c r="S7007" i="1"/>
  <c r="S638" i="1"/>
  <c r="S4858" i="1"/>
  <c r="S1976" i="1"/>
  <c r="S6325" i="1"/>
  <c r="S4435" i="1"/>
  <c r="S4897" i="1"/>
  <c r="S409" i="1"/>
  <c r="S3141" i="1"/>
  <c r="S4405" i="1"/>
  <c r="S4554" i="1"/>
  <c r="S3691" i="1"/>
  <c r="S2963" i="1"/>
  <c r="S996" i="1"/>
  <c r="S4478" i="1"/>
  <c r="S3430" i="1"/>
  <c r="S6083" i="1"/>
  <c r="S285" i="1"/>
  <c r="S6918" i="1"/>
  <c r="S6254" i="1"/>
  <c r="S6352" i="1"/>
  <c r="S5343" i="1"/>
  <c r="S3636" i="1"/>
  <c r="S6592" i="1"/>
  <c r="S4901" i="1"/>
  <c r="S3558" i="1"/>
  <c r="S318" i="1"/>
  <c r="S674" i="1"/>
  <c r="S3855" i="1"/>
  <c r="S4437" i="1"/>
  <c r="S6313" i="1"/>
  <c r="S3082" i="1"/>
  <c r="S4263" i="1"/>
  <c r="S6984" i="1"/>
  <c r="S5158" i="1"/>
  <c r="S6305" i="1"/>
  <c r="S3459" i="1"/>
  <c r="S645" i="1"/>
  <c r="S5398" i="1"/>
  <c r="S4680" i="1"/>
  <c r="S1859" i="1"/>
  <c r="S911" i="1"/>
  <c r="S5176" i="1"/>
  <c r="S3099" i="1"/>
  <c r="S5016" i="1"/>
  <c r="S2423" i="1"/>
  <c r="S2155" i="1"/>
  <c r="S3956" i="1"/>
  <c r="S6886" i="1"/>
  <c r="S5337" i="1"/>
  <c r="S2944" i="1"/>
  <c r="S1445" i="1"/>
  <c r="S2121" i="1"/>
  <c r="S1830" i="1"/>
  <c r="S353" i="1"/>
  <c r="S4147" i="1"/>
  <c r="S4136" i="1"/>
  <c r="S429" i="1"/>
  <c r="S4268" i="1"/>
  <c r="S3184" i="1"/>
  <c r="S5097" i="1"/>
  <c r="S5927" i="1"/>
  <c r="S4517" i="1"/>
  <c r="S5184" i="1"/>
  <c r="S2788" i="1"/>
  <c r="S6405" i="1"/>
  <c r="S3169" i="1"/>
  <c r="S2571" i="1"/>
  <c r="S4308" i="1"/>
  <c r="S2136" i="1"/>
  <c r="S3644" i="1"/>
  <c r="S5579" i="1"/>
  <c r="S2343" i="1"/>
  <c r="S4567" i="1"/>
  <c r="S2488" i="1"/>
  <c r="S1934" i="1"/>
  <c r="S6759" i="1"/>
  <c r="S3376" i="1"/>
  <c r="S3063" i="1"/>
  <c r="S320" i="1"/>
  <c r="S4236" i="1"/>
  <c r="S5162" i="1"/>
  <c r="S12" i="1"/>
  <c r="S5699" i="1"/>
  <c r="S6775" i="1"/>
  <c r="S3054" i="1"/>
  <c r="S6244" i="1"/>
  <c r="S2333" i="1"/>
  <c r="S591" i="1"/>
  <c r="S4397" i="1"/>
  <c r="S293" i="1"/>
  <c r="S5512" i="1"/>
  <c r="S5651" i="1"/>
  <c r="S4958" i="1"/>
  <c r="S1475" i="1"/>
  <c r="S4618" i="1"/>
  <c r="S589" i="1"/>
  <c r="S3226" i="1"/>
  <c r="S5600" i="1"/>
  <c r="S1839" i="1"/>
  <c r="S3938" i="1"/>
  <c r="S2980" i="1"/>
  <c r="S4028" i="1"/>
  <c r="S4055" i="1"/>
  <c r="S376" i="1"/>
  <c r="S2591" i="1"/>
  <c r="S2015" i="1"/>
  <c r="S1012" i="1"/>
  <c r="S2114" i="1"/>
  <c r="S89" i="1"/>
  <c r="S1077" i="1"/>
  <c r="S5064" i="1"/>
  <c r="S1868" i="1"/>
  <c r="S1643" i="1"/>
  <c r="S1577" i="1"/>
  <c r="S5595" i="1"/>
  <c r="S5788" i="1"/>
  <c r="S6139" i="1"/>
  <c r="S1030" i="1"/>
  <c r="S1224" i="1"/>
  <c r="S391" i="1"/>
  <c r="S324" i="1"/>
  <c r="S4116" i="1"/>
  <c r="S6149" i="1"/>
  <c r="S2374" i="1"/>
  <c r="S2860" i="1"/>
  <c r="S976" i="1"/>
  <c r="S780" i="1"/>
  <c r="S664" i="1"/>
  <c r="S5087" i="1"/>
  <c r="S2576" i="1"/>
  <c r="S83" i="1"/>
  <c r="S7099" i="1"/>
  <c r="S6770" i="1"/>
  <c r="S143" i="1"/>
  <c r="S3892" i="1"/>
  <c r="S242" i="1"/>
  <c r="S6030" i="1"/>
  <c r="S893" i="1"/>
  <c r="S6368" i="1"/>
  <c r="S5704" i="1"/>
  <c r="S6576" i="1"/>
  <c r="S2629" i="1"/>
  <c r="S1487" i="1"/>
  <c r="S377" i="1"/>
  <c r="S1844" i="1"/>
  <c r="S3020" i="1"/>
  <c r="S5139" i="1"/>
  <c r="S5254" i="1"/>
  <c r="S1296" i="1"/>
  <c r="S3359" i="1"/>
  <c r="S4700" i="1"/>
  <c r="S1998" i="1"/>
  <c r="S5897" i="1"/>
  <c r="S6873" i="1"/>
  <c r="S2504" i="1"/>
  <c r="S3107" i="1"/>
  <c r="S2087" i="1"/>
  <c r="S5966" i="1"/>
  <c r="S1573" i="1"/>
  <c r="S7106" i="1"/>
  <c r="S266" i="1"/>
  <c r="S6573" i="1"/>
  <c r="S3231" i="1"/>
  <c r="S1338" i="1"/>
  <c r="S5487" i="1"/>
  <c r="S1544" i="1"/>
  <c r="S629" i="1"/>
  <c r="S1942" i="1"/>
  <c r="S5763" i="1"/>
  <c r="S1649" i="1"/>
  <c r="S762" i="1"/>
  <c r="S2594" i="1"/>
  <c r="S3884" i="1"/>
  <c r="S5532" i="1"/>
  <c r="S4170" i="1"/>
  <c r="S5536" i="1"/>
  <c r="S4020" i="1"/>
  <c r="S4626" i="1"/>
  <c r="S518" i="1"/>
  <c r="S5138" i="1"/>
  <c r="S879" i="1"/>
  <c r="S5362" i="1"/>
  <c r="S1597" i="1"/>
  <c r="S3776" i="1"/>
  <c r="S3617" i="1"/>
  <c r="S1703" i="1"/>
  <c r="S2231" i="1"/>
  <c r="S282" i="1"/>
  <c r="S4816" i="1"/>
  <c r="S1031" i="1"/>
  <c r="S650" i="1"/>
  <c r="S4801" i="1"/>
  <c r="S1236" i="1"/>
  <c r="S237" i="1"/>
  <c r="S398" i="1"/>
  <c r="S3667" i="1"/>
  <c r="S6180" i="1"/>
  <c r="S570" i="1"/>
  <c r="S6925" i="1"/>
  <c r="S3784" i="1"/>
  <c r="S3101" i="1"/>
  <c r="S698" i="1"/>
  <c r="S5477" i="1"/>
  <c r="S3424" i="1"/>
  <c r="S5361" i="1"/>
  <c r="S4718" i="1"/>
  <c r="S612" i="1"/>
  <c r="S874" i="1"/>
  <c r="S1281" i="1"/>
  <c r="S6297" i="1"/>
  <c r="S431" i="1"/>
  <c r="S1615" i="1"/>
  <c r="S1333" i="1"/>
  <c r="S6541" i="1"/>
  <c r="S4543" i="1"/>
  <c r="S6751" i="1"/>
  <c r="S2116" i="1"/>
  <c r="S5518" i="1"/>
  <c r="S5703" i="1"/>
  <c r="S2625" i="1"/>
  <c r="S5720" i="1"/>
  <c r="S3940" i="1"/>
  <c r="S4804" i="1"/>
  <c r="S1781" i="1"/>
  <c r="S2588" i="1"/>
  <c r="S4795" i="1"/>
  <c r="S1415" i="1"/>
  <c r="S4859" i="1"/>
  <c r="S6991" i="1"/>
  <c r="S2644" i="1"/>
  <c r="S1053" i="1"/>
  <c r="S1744" i="1"/>
  <c r="S5486" i="1"/>
  <c r="S738" i="1"/>
  <c r="S5626" i="1"/>
  <c r="S2398" i="1"/>
  <c r="S3451" i="1"/>
  <c r="S4395" i="1"/>
  <c r="S2368" i="1"/>
  <c r="S6818" i="1"/>
  <c r="S419" i="1"/>
  <c r="S4443" i="1"/>
  <c r="S5494" i="1"/>
  <c r="S3417" i="1"/>
  <c r="S6682" i="1"/>
  <c r="S2769" i="1"/>
  <c r="S924" i="1"/>
  <c r="S1318" i="1"/>
  <c r="S4302" i="1"/>
  <c r="S5080" i="1"/>
  <c r="S4709" i="1"/>
  <c r="S1148" i="1"/>
  <c r="S3237" i="1"/>
  <c r="S6597" i="1"/>
  <c r="S6108" i="1"/>
  <c r="S5039" i="1"/>
  <c r="S3486" i="1"/>
  <c r="S2899" i="1"/>
  <c r="S995" i="1"/>
  <c r="S5792" i="1"/>
  <c r="S1178" i="1"/>
  <c r="S5929" i="1"/>
  <c r="S2654" i="1"/>
  <c r="S1796" i="1"/>
  <c r="S3989" i="1"/>
  <c r="S4742" i="1"/>
  <c r="S3743" i="1"/>
  <c r="S265" i="1"/>
  <c r="S572" i="1"/>
  <c r="S1193" i="1"/>
  <c r="S5235" i="1"/>
  <c r="S4184" i="1"/>
  <c r="S1122" i="1"/>
  <c r="S3098" i="1"/>
  <c r="S6248" i="1"/>
  <c r="S5081" i="1"/>
  <c r="S2134" i="1"/>
  <c r="S2432" i="1"/>
  <c r="S2166" i="1"/>
  <c r="S5628" i="1"/>
  <c r="S4600" i="1"/>
  <c r="S1692" i="1"/>
  <c r="S5902" i="1"/>
  <c r="S733" i="1"/>
  <c r="S3795" i="1"/>
  <c r="S3695" i="1"/>
  <c r="S545" i="1"/>
  <c r="S797" i="1"/>
  <c r="S5323" i="1"/>
  <c r="S3568" i="1"/>
  <c r="S3584" i="1"/>
  <c r="S369" i="1"/>
  <c r="S3516" i="1"/>
  <c r="S1364" i="1"/>
  <c r="S5794" i="1"/>
  <c r="S2627" i="1"/>
  <c r="S1354" i="1"/>
  <c r="S4685" i="1"/>
  <c r="S6273" i="1"/>
  <c r="S3500" i="1"/>
  <c r="S479" i="1"/>
  <c r="S2839" i="1"/>
  <c r="S4237" i="1"/>
  <c r="S5177" i="1"/>
  <c r="S3995" i="1"/>
  <c r="S3781" i="1"/>
  <c r="S5120" i="1"/>
  <c r="S1617" i="1"/>
  <c r="S2522" i="1"/>
  <c r="S6143" i="1"/>
  <c r="S706" i="1"/>
  <c r="S4089" i="1"/>
  <c r="S7081" i="1"/>
  <c r="S3092" i="1"/>
  <c r="S1700" i="1"/>
  <c r="S5082" i="1"/>
  <c r="S3361" i="1"/>
  <c r="S5994" i="1"/>
  <c r="S2876" i="1"/>
  <c r="S2420" i="1"/>
  <c r="S2321" i="1"/>
  <c r="S816" i="1"/>
  <c r="S2745" i="1"/>
  <c r="S2278" i="1"/>
  <c r="S2581" i="1"/>
  <c r="S6175" i="1"/>
  <c r="S5290" i="1"/>
  <c r="S3885" i="1"/>
  <c r="S3284" i="1"/>
  <c r="S1658" i="1"/>
  <c r="S5200" i="1"/>
  <c r="S6359" i="1"/>
  <c r="S5700" i="1"/>
  <c r="S764" i="1"/>
  <c r="S2902" i="1"/>
  <c r="S4611" i="1"/>
  <c r="S2560" i="1"/>
  <c r="S4485" i="1"/>
  <c r="S2866" i="1"/>
  <c r="S2252" i="1"/>
  <c r="S4073" i="1"/>
  <c r="S2150" i="1"/>
  <c r="S1240" i="1"/>
  <c r="S5210" i="1"/>
  <c r="S511" i="1"/>
  <c r="S2212" i="1"/>
  <c r="S4155" i="1"/>
  <c r="S303" i="1"/>
  <c r="S5978" i="1"/>
  <c r="S340" i="1"/>
  <c r="S6301" i="1"/>
  <c r="S5271" i="1"/>
  <c r="S7073" i="1"/>
  <c r="S186" i="1"/>
  <c r="S5578" i="1"/>
  <c r="S883" i="1"/>
  <c r="S4054" i="1"/>
  <c r="S2157" i="1"/>
  <c r="S1616" i="1"/>
  <c r="S6147" i="1"/>
  <c r="S1273" i="1"/>
  <c r="S5653" i="1"/>
  <c r="S6470" i="1"/>
  <c r="S697" i="1"/>
  <c r="S6957" i="1"/>
  <c r="S4786" i="1"/>
  <c r="S5574" i="1"/>
  <c r="S1838" i="1"/>
  <c r="S735" i="1"/>
  <c r="S3132" i="1"/>
  <c r="S4999" i="1"/>
  <c r="S3393" i="1"/>
  <c r="S6629" i="1"/>
  <c r="S262" i="1"/>
  <c r="S4691" i="1"/>
  <c r="S6451" i="1"/>
  <c r="S4662" i="1"/>
  <c r="S2229" i="1"/>
  <c r="S6531" i="1"/>
  <c r="S5611" i="1"/>
  <c r="S861" i="1"/>
  <c r="S4828" i="1"/>
  <c r="S2201" i="1"/>
  <c r="S3384" i="1"/>
  <c r="S4893" i="1"/>
  <c r="S234" i="1"/>
  <c r="S1050" i="1"/>
  <c r="S220" i="1"/>
  <c r="S2173" i="1"/>
  <c r="S7049" i="1"/>
  <c r="S2028" i="1"/>
  <c r="S2313" i="1"/>
  <c r="S2669" i="1"/>
  <c r="S5171" i="1"/>
  <c r="S5123" i="1"/>
  <c r="S5093" i="1"/>
  <c r="S5277" i="1"/>
  <c r="S1207" i="1"/>
  <c r="S5010" i="1"/>
  <c r="S4881" i="1"/>
  <c r="S1521" i="1"/>
  <c r="S4940" i="1"/>
  <c r="S4941" i="1"/>
  <c r="S6230" i="1"/>
  <c r="S5052" i="1"/>
  <c r="S5975" i="1"/>
  <c r="S1609" i="1"/>
  <c r="S66" i="1"/>
  <c r="S864" i="1"/>
  <c r="S1159" i="1"/>
  <c r="S4865" i="1"/>
  <c r="S6639" i="1"/>
  <c r="S3653" i="1"/>
  <c r="S3328" i="1"/>
  <c r="S6819" i="1"/>
  <c r="S3569" i="1"/>
  <c r="S5407" i="1"/>
  <c r="S6766" i="1"/>
  <c r="S1620" i="1"/>
  <c r="S2094" i="1"/>
  <c r="S1546" i="1"/>
  <c r="S2648" i="1"/>
  <c r="S2680" i="1"/>
  <c r="S1961" i="1"/>
  <c r="S1379" i="1"/>
  <c r="S4274" i="1"/>
  <c r="S1706" i="1"/>
  <c r="S5875" i="1"/>
  <c r="S101" i="1"/>
  <c r="S4574" i="1"/>
  <c r="S1954" i="1"/>
  <c r="S6179" i="1"/>
  <c r="S1319" i="1"/>
  <c r="S2159" i="1"/>
  <c r="S945" i="1"/>
  <c r="S5558" i="1"/>
  <c r="S13" i="1"/>
  <c r="S3720" i="1"/>
  <c r="S2618" i="1"/>
  <c r="S420" i="1"/>
  <c r="S3655" i="1"/>
  <c r="S4507" i="1"/>
  <c r="S980" i="1"/>
  <c r="S2615" i="1"/>
  <c r="S5287" i="1"/>
  <c r="S4461" i="1"/>
  <c r="S3867" i="1"/>
  <c r="S2491" i="1"/>
  <c r="S4142" i="1"/>
  <c r="S4126" i="1"/>
  <c r="S1601" i="1"/>
  <c r="S4637" i="1"/>
  <c r="S1313" i="1"/>
  <c r="S6128" i="1"/>
  <c r="S1069" i="1"/>
  <c r="S2091" i="1"/>
  <c r="S145" i="1"/>
  <c r="S1299" i="1"/>
  <c r="S1044" i="1"/>
  <c r="S1311" i="1"/>
  <c r="S5276" i="1"/>
  <c r="S2038" i="1"/>
  <c r="S2269" i="1"/>
  <c r="S5251" i="1"/>
  <c r="S2776" i="1"/>
  <c r="S826" i="1"/>
  <c r="S1390" i="1"/>
  <c r="S5811" i="1"/>
  <c r="S110" i="1"/>
  <c r="S3553" i="1"/>
  <c r="S1458" i="1"/>
  <c r="S496" i="1"/>
  <c r="S6159" i="1"/>
  <c r="S6694" i="1"/>
  <c r="S1404" i="1"/>
  <c r="S132" i="1"/>
  <c r="S3580" i="1"/>
  <c r="S5169" i="1"/>
  <c r="S1155" i="1"/>
  <c r="S3475" i="1"/>
  <c r="S4200" i="1"/>
  <c r="S2213" i="1"/>
  <c r="S4359" i="1"/>
  <c r="S1725" i="1"/>
  <c r="S6079" i="1"/>
  <c r="S4649" i="1"/>
  <c r="S683" i="1"/>
  <c r="S6838" i="1"/>
  <c r="S2195" i="1"/>
  <c r="S6870" i="1"/>
  <c r="S2920" i="1"/>
  <c r="S4819" i="1"/>
  <c r="S122" i="1"/>
  <c r="S5684" i="1"/>
  <c r="S4178" i="1"/>
  <c r="S3498" i="1"/>
  <c r="S1347" i="1"/>
  <c r="S6437" i="1"/>
  <c r="S2787" i="1"/>
  <c r="S3822" i="1"/>
  <c r="S891" i="1"/>
  <c r="S6793" i="1"/>
  <c r="S1842" i="1"/>
  <c r="S938" i="1"/>
  <c r="S2558" i="1"/>
  <c r="S6574" i="1"/>
  <c r="S2035" i="1"/>
  <c r="S4086" i="1"/>
  <c r="S3445" i="1"/>
  <c r="S5554" i="1"/>
  <c r="S929" i="1"/>
  <c r="S5417" i="1"/>
  <c r="S6954" i="1"/>
  <c r="S1284" i="1"/>
  <c r="S1932" i="1"/>
  <c r="S3294" i="1"/>
  <c r="S4540" i="1"/>
  <c r="S6130" i="1"/>
  <c r="S2687" i="1"/>
  <c r="S4349" i="1"/>
  <c r="S4084" i="1"/>
  <c r="S5986" i="1"/>
  <c r="S2098" i="1"/>
  <c r="S3505" i="1"/>
  <c r="S4552" i="1"/>
  <c r="S5148" i="1"/>
  <c r="S5568" i="1"/>
  <c r="S5084" i="1"/>
  <c r="S3785" i="1"/>
  <c r="S5364" i="1"/>
  <c r="S6699" i="1"/>
  <c r="S2828" i="1"/>
  <c r="S6750" i="1"/>
  <c r="S3012" i="1"/>
  <c r="S3898" i="1"/>
  <c r="S3325" i="1"/>
  <c r="S7034" i="1"/>
  <c r="S255" i="1"/>
  <c r="S1134" i="1"/>
  <c r="S1380" i="1"/>
  <c r="S170" i="1"/>
  <c r="S4854" i="1"/>
  <c r="S3339" i="1"/>
  <c r="S1845" i="1"/>
  <c r="S3046" i="1"/>
  <c r="S6299" i="1"/>
  <c r="S6042" i="1"/>
  <c r="S5141" i="1"/>
  <c r="S3507" i="1"/>
  <c r="S4251" i="1"/>
  <c r="S835" i="1"/>
  <c r="S5662" i="1"/>
  <c r="S1405" i="1"/>
  <c r="S4438" i="1"/>
  <c r="S7008" i="1"/>
  <c r="S3139" i="1"/>
  <c r="S381" i="1"/>
  <c r="S4603" i="1"/>
  <c r="S2961" i="1"/>
  <c r="S236" i="1"/>
  <c r="S174" i="1"/>
  <c r="S1767" i="1"/>
  <c r="S4027" i="1"/>
  <c r="S3664" i="1"/>
  <c r="S3309" i="1"/>
  <c r="S125" i="1"/>
  <c r="S5492" i="1"/>
  <c r="S5569" i="1"/>
  <c r="S6157" i="1"/>
  <c r="S3835" i="1"/>
  <c r="S4444" i="1"/>
  <c r="S4915" i="1"/>
  <c r="S2160" i="1"/>
  <c r="S5779" i="1"/>
  <c r="S6260" i="1"/>
  <c r="S4521" i="1"/>
  <c r="S2500" i="1"/>
  <c r="S1662" i="1"/>
  <c r="S1676" i="1"/>
  <c r="S6338" i="1"/>
  <c r="S7151" i="1"/>
  <c r="S2717" i="1"/>
  <c r="S6309" i="1"/>
  <c r="S1226" i="1"/>
  <c r="S2660" i="1"/>
  <c r="S4975" i="1"/>
  <c r="S1971" i="1"/>
  <c r="S5883" i="1"/>
  <c r="S5993" i="1"/>
  <c r="S4734" i="1"/>
  <c r="S2942" i="1"/>
  <c r="S5818" i="1"/>
  <c r="S6601" i="1"/>
  <c r="S2084" i="1"/>
  <c r="S6025" i="1"/>
  <c r="S3483" i="1"/>
  <c r="S6134" i="1"/>
  <c r="S5185" i="1"/>
  <c r="S7111" i="1"/>
  <c r="S3964" i="1"/>
  <c r="S5467" i="1"/>
  <c r="S1631" i="1"/>
  <c r="S3149" i="1"/>
  <c r="S6164" i="1"/>
  <c r="S4291" i="1"/>
  <c r="S3396" i="1"/>
  <c r="S3728" i="1"/>
  <c r="S4059" i="1"/>
  <c r="S4454" i="1"/>
  <c r="S4081" i="1"/>
  <c r="S998" i="1"/>
  <c r="S5275" i="1"/>
  <c r="S4956" i="1"/>
  <c r="S5890" i="1"/>
  <c r="S6435" i="1"/>
  <c r="S4651" i="1"/>
  <c r="S6365" i="1"/>
  <c r="S5515" i="1"/>
  <c r="S569" i="1"/>
  <c r="S3910" i="1"/>
  <c r="S3931" i="1"/>
  <c r="S779" i="1"/>
  <c r="S7045" i="1"/>
  <c r="S6072" i="1"/>
  <c r="S5505" i="1"/>
  <c r="S5730" i="1"/>
  <c r="S6879" i="1"/>
  <c r="S1685" i="1"/>
  <c r="S3762" i="1"/>
  <c r="S1557" i="1"/>
  <c r="S5175" i="1"/>
  <c r="S1326" i="1"/>
  <c r="S5028" i="1"/>
  <c r="S7012" i="1"/>
  <c r="S3984" i="1"/>
  <c r="S3380" i="1"/>
  <c r="S836" i="1"/>
  <c r="S2080" i="1"/>
  <c r="S746" i="1"/>
  <c r="S19" i="1"/>
  <c r="S7148" i="1"/>
  <c r="S4877" i="1"/>
  <c r="S1947" i="1"/>
  <c r="S6353" i="1"/>
  <c r="S6554" i="1"/>
  <c r="S4265" i="1"/>
  <c r="S3255" i="1"/>
  <c r="S6151" i="1"/>
  <c r="S7010" i="1"/>
  <c r="S4525" i="1"/>
  <c r="S1593" i="1"/>
  <c r="S5767" i="1"/>
  <c r="S1829" i="1"/>
  <c r="S4874" i="1"/>
  <c r="S2152" i="1"/>
  <c r="S4832" i="1"/>
  <c r="S5462" i="1"/>
  <c r="S5142" i="1"/>
  <c r="S487" i="1"/>
  <c r="S5618" i="1"/>
  <c r="S5074" i="1"/>
  <c r="S2241" i="1"/>
  <c r="S2702" i="1"/>
  <c r="S2429" i="1"/>
  <c r="S2445" i="1"/>
  <c r="S790" i="1"/>
  <c r="S6081" i="1"/>
  <c r="S855" i="1"/>
  <c r="S2255" i="1"/>
  <c r="S392" i="1"/>
  <c r="S2735" i="1"/>
  <c r="S2948" i="1"/>
  <c r="S6650" i="1"/>
  <c r="S7102" i="1"/>
  <c r="S5771" i="1"/>
  <c r="S588" i="1"/>
  <c r="S1172" i="1"/>
  <c r="S6119" i="1"/>
  <c r="S2068" i="1"/>
  <c r="S847" i="1"/>
  <c r="S6633" i="1"/>
  <c r="S3235" i="1"/>
  <c r="S5685" i="1"/>
  <c r="S2704" i="1"/>
  <c r="S6403" i="1"/>
  <c r="S5934" i="1"/>
  <c r="S3684" i="1"/>
  <c r="S5667" i="1"/>
  <c r="S3407" i="1"/>
  <c r="S3766" i="1"/>
  <c r="S5013" i="1"/>
  <c r="S248" i="1"/>
  <c r="S1237" i="1"/>
  <c r="S5776" i="1"/>
  <c r="S592" i="1"/>
  <c r="S6232" i="1"/>
  <c r="S5873" i="1"/>
  <c r="S4011" i="1"/>
  <c r="S1149" i="1"/>
  <c r="S5630" i="1"/>
  <c r="S6434" i="1"/>
  <c r="S4963" i="1"/>
  <c r="S3357" i="1"/>
  <c r="S3487" i="1"/>
  <c r="S6655" i="1"/>
  <c r="S6960" i="1"/>
  <c r="S383" i="1"/>
  <c r="S5022" i="1"/>
  <c r="S3069" i="1"/>
  <c r="S2586" i="1"/>
  <c r="S3833" i="1"/>
  <c r="S4919" i="1"/>
  <c r="S53" i="1"/>
  <c r="S6647" i="1"/>
  <c r="S2810" i="1"/>
  <c r="S1153" i="1"/>
  <c r="S6727" i="1"/>
  <c r="S3815" i="1"/>
  <c r="S4392" i="1"/>
  <c r="S4605" i="1"/>
  <c r="S3504" i="1"/>
  <c r="S30" i="1"/>
  <c r="S6686" i="1"/>
  <c r="S5005" i="1"/>
  <c r="S5328" i="1"/>
  <c r="S501" i="1"/>
  <c r="S104" i="1"/>
  <c r="S968" i="1"/>
  <c r="S6005" i="1"/>
  <c r="S3265" i="1"/>
  <c r="S6741" i="1"/>
  <c r="S2893" i="1"/>
  <c r="S197" i="1"/>
  <c r="S5153" i="1"/>
  <c r="S620" i="1"/>
  <c r="S5970" i="1"/>
  <c r="S2119" i="1"/>
  <c r="S5988" i="1"/>
  <c r="S5748" i="1"/>
  <c r="S5309" i="1"/>
  <c r="S2960" i="1"/>
  <c r="S1736" i="1"/>
  <c r="S2063" i="1"/>
  <c r="S333" i="1"/>
  <c r="S6737" i="1"/>
  <c r="S3453" i="1"/>
  <c r="S4442" i="1"/>
  <c r="S3059" i="1"/>
  <c r="S6558" i="1"/>
  <c r="S5432" i="1"/>
  <c r="S1591" i="1"/>
  <c r="S4631" i="1"/>
  <c r="S6318" i="1"/>
  <c r="S4529" i="1"/>
  <c r="S281" i="1"/>
  <c r="S752" i="1"/>
  <c r="S4486" i="1"/>
  <c r="S6510" i="1"/>
  <c r="S3726" i="1"/>
  <c r="S416" i="1"/>
  <c r="S2132" i="1"/>
  <c r="S55" i="1"/>
  <c r="S2767" i="1"/>
  <c r="S1176" i="1"/>
  <c r="S5189" i="1"/>
  <c r="S1151" i="1"/>
  <c r="S6953" i="1"/>
  <c r="S1071" i="1"/>
  <c r="S5756" i="1"/>
  <c r="S1492" i="1"/>
  <c r="S3847" i="1"/>
  <c r="S1519" i="1"/>
  <c r="S6753" i="1"/>
  <c r="S1496" i="1"/>
  <c r="S6037" i="1"/>
  <c r="S6100" i="1"/>
  <c r="S4342" i="1"/>
  <c r="S1219" i="1"/>
  <c r="S4725" i="1"/>
  <c r="S3192" i="1"/>
  <c r="S857" i="1"/>
  <c r="S6252" i="1"/>
  <c r="S5326" i="1"/>
  <c r="S497" i="1"/>
  <c r="S5130" i="1"/>
  <c r="S660" i="1"/>
  <c r="S3560" i="1"/>
  <c r="S6342" i="1"/>
  <c r="S4785" i="1"/>
  <c r="S6136" i="1"/>
  <c r="S6992" i="1"/>
  <c r="S1472" i="1"/>
  <c r="S5170" i="1"/>
  <c r="S6492" i="1"/>
  <c r="S1822" i="1"/>
  <c r="S2199" i="1"/>
  <c r="S684" i="1"/>
  <c r="S5601" i="1"/>
  <c r="S5019" i="1"/>
  <c r="S2699" i="1"/>
  <c r="S342" i="1"/>
  <c r="S5573" i="1"/>
  <c r="S3251" i="1"/>
  <c r="S6993" i="1"/>
  <c r="S6109" i="1"/>
  <c r="S6154" i="1"/>
  <c r="S2288" i="1"/>
  <c r="S6314" i="1"/>
  <c r="S1283" i="1"/>
  <c r="S5405" i="1"/>
  <c r="S5721" i="1"/>
  <c r="S3671" i="1"/>
  <c r="S1486" i="1"/>
  <c r="S2427" i="1"/>
  <c r="S3454" i="1"/>
  <c r="S832" i="1"/>
  <c r="S5116" i="1"/>
  <c r="S6466" i="1"/>
  <c r="S3868" i="1"/>
  <c r="S5367" i="1"/>
  <c r="S271" i="1"/>
  <c r="S6673" i="1"/>
  <c r="S5247" i="1"/>
  <c r="S6583" i="1"/>
  <c r="S219" i="1"/>
  <c r="S702" i="1"/>
  <c r="S1191" i="1"/>
  <c r="S6221" i="1"/>
  <c r="S4894" i="1"/>
  <c r="S3197" i="1"/>
  <c r="S2539" i="1"/>
  <c r="S2040" i="1"/>
  <c r="S5962" i="1"/>
  <c r="S1937" i="1"/>
  <c r="S1963" i="1"/>
  <c r="S6148" i="1"/>
  <c r="S6114" i="1"/>
  <c r="S2356" i="1"/>
  <c r="S478" i="1"/>
  <c r="S5446" i="1"/>
  <c r="S1130" i="1"/>
  <c r="S2441" i="1"/>
  <c r="S4928" i="1"/>
  <c r="S3750" i="1"/>
  <c r="S119" i="1"/>
  <c r="S140" i="1"/>
  <c r="S2361" i="1"/>
  <c r="S1791" i="1"/>
  <c r="S2183" i="1"/>
  <c r="S5900" i="1"/>
  <c r="S3600" i="1"/>
  <c r="S6571" i="1"/>
  <c r="S5226" i="1"/>
  <c r="S2219" i="1"/>
  <c r="S4744" i="1"/>
  <c r="S257" i="1"/>
  <c r="S6367" i="1"/>
  <c r="S6935" i="1"/>
  <c r="S6174" i="1"/>
  <c r="S508" i="1"/>
  <c r="S3043" i="1"/>
  <c r="S1525" i="1"/>
  <c r="S4872" i="1"/>
  <c r="S3429" i="1"/>
  <c r="S335" i="1"/>
  <c r="S5753" i="1"/>
  <c r="S4839" i="1"/>
  <c r="S4623" i="1"/>
  <c r="S251" i="1"/>
  <c r="S598" i="1"/>
  <c r="S1901" i="1"/>
  <c r="S500" i="1"/>
  <c r="S4472" i="1"/>
  <c r="S3707" i="1"/>
  <c r="S4995" i="1"/>
  <c r="S6186" i="1"/>
  <c r="S6013" i="1"/>
  <c r="S183" i="1"/>
  <c r="S1447" i="1"/>
  <c r="S2389" i="1"/>
  <c r="S5431" i="1"/>
  <c r="S1516" i="1"/>
  <c r="S3713" i="1"/>
  <c r="S4366" i="1"/>
  <c r="S4571" i="1"/>
  <c r="S3151" i="1"/>
  <c r="S175" i="1"/>
  <c r="S4051" i="1"/>
  <c r="S3732" i="1"/>
  <c r="S6085" i="1"/>
  <c r="S2176" i="1"/>
  <c r="S4090" i="1"/>
  <c r="S4757" i="1"/>
  <c r="S4964" i="1"/>
  <c r="S2304" i="1"/>
  <c r="S903" i="1"/>
  <c r="S6385" i="1"/>
  <c r="S3970" i="1"/>
  <c r="S3404" i="1"/>
  <c r="S51" i="1"/>
  <c r="S6089" i="1"/>
  <c r="S5949" i="1"/>
  <c r="S1746" i="1"/>
  <c r="S6343" i="1"/>
  <c r="S1206" i="1"/>
  <c r="S776" i="1"/>
  <c r="S6063" i="1"/>
  <c r="S1724" i="1"/>
  <c r="S3960" i="1"/>
  <c r="S2139" i="1"/>
  <c r="S876" i="1"/>
  <c r="S2446" i="1"/>
  <c r="S6349" i="1"/>
  <c r="S6509" i="1"/>
  <c r="S6255" i="1"/>
  <c r="S1100" i="1"/>
  <c r="S700" i="1"/>
  <c r="S4920" i="1"/>
  <c r="S4298" i="1"/>
  <c r="S3297" i="1"/>
  <c r="S1580" i="1"/>
  <c r="S5723" i="1"/>
  <c r="S4519" i="1"/>
  <c r="S6279" i="1"/>
  <c r="S521" i="1"/>
  <c r="S115" i="1"/>
  <c r="S5160" i="1"/>
  <c r="S6735" i="1"/>
  <c r="S2757" i="1"/>
  <c r="S4852" i="1"/>
  <c r="S1753" i="1"/>
  <c r="S1035" i="1"/>
  <c r="S4596" i="1"/>
  <c r="S5977" i="1"/>
  <c r="S2413" i="1"/>
  <c r="S5669" i="1"/>
  <c r="S604" i="1"/>
  <c r="S371" i="1"/>
  <c r="S1869" i="1"/>
  <c r="S4870" i="1"/>
  <c r="S5809" i="1"/>
  <c r="S3036" i="1"/>
  <c r="S466" i="1"/>
  <c r="S4053" i="1"/>
  <c r="S5619" i="1"/>
  <c r="S1010" i="1"/>
  <c r="S7066" i="1"/>
  <c r="S1015" i="1"/>
  <c r="S6855" i="1"/>
  <c r="S5965" i="1"/>
  <c r="S4421" i="1"/>
  <c r="S4173" i="1"/>
  <c r="S1840" i="1"/>
  <c r="S78" i="1"/>
  <c r="S2969" i="1"/>
  <c r="S6222" i="1"/>
  <c r="S6319" i="1"/>
  <c r="S4168" i="1"/>
  <c r="S4038" i="1"/>
  <c r="S7097" i="1"/>
  <c r="S5102" i="1"/>
  <c r="S6476" i="1"/>
  <c r="S5373" i="1"/>
  <c r="S3874" i="1"/>
  <c r="S1779" i="1"/>
  <c r="S4883" i="1"/>
  <c r="S7093" i="1"/>
  <c r="S5466" i="1"/>
  <c r="S5258" i="1"/>
  <c r="S4267" i="1"/>
  <c r="S3859" i="1"/>
  <c r="S4715" i="1"/>
  <c r="S39" i="1"/>
  <c r="S5826" i="1"/>
  <c r="S3552" i="1"/>
  <c r="S3296" i="1"/>
  <c r="S3415" i="1"/>
  <c r="S4312" i="1"/>
  <c r="S5814" i="1"/>
  <c r="S5007" i="1"/>
  <c r="S4372" i="1"/>
  <c r="S2684" i="1"/>
  <c r="S4581" i="1"/>
  <c r="S4974" i="1"/>
  <c r="S5224" i="1"/>
  <c r="S3935" i="1"/>
  <c r="S5516" i="1"/>
  <c r="S7094" i="1"/>
  <c r="S528" i="1"/>
  <c r="S4831" i="1"/>
  <c r="S1291" i="1"/>
  <c r="S1906" i="1"/>
  <c r="S428" i="1"/>
  <c r="S4755" i="1"/>
  <c r="S6375" i="1"/>
  <c r="S5502" i="1"/>
  <c r="S4550" i="1"/>
  <c r="S6862" i="1"/>
  <c r="S2135" i="1"/>
  <c r="S3908" i="1"/>
  <c r="S2970" i="1"/>
  <c r="S1727" i="1"/>
  <c r="S556" i="1"/>
  <c r="S5680" i="1"/>
  <c r="S4666" i="1"/>
  <c r="S399" i="1"/>
  <c r="S5542" i="1"/>
  <c r="S4573" i="1"/>
  <c r="S562" i="1"/>
  <c r="S7117" i="1"/>
  <c r="S4299" i="1"/>
  <c r="S2251" i="1"/>
  <c r="S6858" i="1"/>
  <c r="S710" i="1"/>
  <c r="S4565" i="1"/>
  <c r="S3340" i="1"/>
  <c r="S3525" i="1"/>
  <c r="S900" i="1"/>
  <c r="S6113" i="1"/>
  <c r="S3748" i="1"/>
  <c r="S240" i="1"/>
  <c r="S289" i="1"/>
  <c r="S907" i="1"/>
  <c r="S6767" i="1"/>
  <c r="S2211" i="1"/>
  <c r="S4459" i="1"/>
  <c r="S3292" i="1"/>
  <c r="S617" i="1"/>
  <c r="S5172" i="1"/>
  <c r="S6965" i="1"/>
  <c r="S5021" i="1"/>
  <c r="S3274" i="1"/>
  <c r="S4002" i="1"/>
  <c r="S585" i="1"/>
  <c r="S1245" i="1"/>
  <c r="S5194" i="1"/>
  <c r="S3464" i="1"/>
  <c r="S4219" i="1"/>
  <c r="S843" i="1"/>
  <c r="S6933" i="1"/>
  <c r="S198" i="1"/>
  <c r="S5393" i="1"/>
  <c r="S4044" i="1"/>
  <c r="S6645" i="1"/>
  <c r="S5758" i="1"/>
  <c r="S2975" i="1"/>
  <c r="S5840" i="1"/>
  <c r="S4528" i="1"/>
  <c r="S4283" i="1"/>
  <c r="S3071" i="1"/>
  <c r="S4336" i="1"/>
  <c r="S1114" i="1"/>
  <c r="S3557" i="1"/>
  <c r="S4270" i="1"/>
  <c r="S6028" i="1"/>
  <c r="S366" i="1"/>
  <c r="S1170" i="1"/>
  <c r="S1494" i="1"/>
  <c r="S5757" i="1"/>
  <c r="S3414" i="1"/>
  <c r="S5112" i="1"/>
  <c r="S3595" i="1"/>
  <c r="S2599" i="1"/>
  <c r="S3611" i="1"/>
  <c r="S1466" i="1"/>
  <c r="S4679" i="1"/>
  <c r="S6938" i="1"/>
  <c r="S6533" i="1"/>
  <c r="S1562" i="1"/>
  <c r="S6066" i="1"/>
  <c r="S2593" i="1"/>
  <c r="S5353" i="1"/>
  <c r="S680" i="1"/>
  <c r="S6648" i="1"/>
  <c r="S7123" i="1"/>
  <c r="S4390" i="1"/>
  <c r="S5724" i="1"/>
  <c r="S2940" i="1"/>
  <c r="S4544" i="1"/>
  <c r="S5061" i="1"/>
  <c r="S4549" i="1"/>
  <c r="S5257" i="1"/>
  <c r="S159" i="1"/>
  <c r="S4451" i="1"/>
  <c r="S4695" i="1"/>
  <c r="S5752" i="1"/>
  <c r="S1709" i="1"/>
  <c r="S2784" i="1"/>
  <c r="S2318" i="1"/>
  <c r="S5471" i="1"/>
  <c r="S1460" i="1"/>
  <c r="S3534" i="1"/>
  <c r="S4516" i="1"/>
  <c r="S2336" i="1"/>
  <c r="S2072" i="1"/>
  <c r="S4031" i="1"/>
  <c r="S5552" i="1"/>
  <c r="S3717" i="1"/>
  <c r="S6788" i="1"/>
  <c r="S4515" i="1"/>
  <c r="S5075" i="1"/>
  <c r="S5105" i="1"/>
  <c r="S5886" i="1"/>
  <c r="S6224" i="1"/>
  <c r="S351" i="1"/>
  <c r="S4609" i="1"/>
  <c r="S4545" i="1"/>
  <c r="S5134" i="1"/>
  <c r="S5841" i="1"/>
  <c r="S247" i="1"/>
  <c r="S4467" i="1"/>
  <c r="S4316" i="1"/>
  <c r="S7053" i="1"/>
  <c r="S3135" i="1"/>
  <c r="S2612" i="1"/>
  <c r="S1978" i="1"/>
  <c r="S3756" i="1"/>
  <c r="S6203" i="1"/>
  <c r="S2786" i="1"/>
  <c r="S3672" i="1"/>
  <c r="S3480" i="1"/>
  <c r="S2987" i="1"/>
  <c r="S5874" i="1"/>
  <c r="S4793" i="1"/>
  <c r="S1803" i="1"/>
  <c r="S1696" i="1"/>
  <c r="S2981" i="1"/>
  <c r="S1435" i="1"/>
  <c r="S4946" i="1"/>
  <c r="S4164" i="1"/>
  <c r="S4468" i="1"/>
  <c r="S5891" i="1"/>
  <c r="S1424" i="1"/>
  <c r="S4639" i="1"/>
  <c r="S5454" i="1"/>
  <c r="S6890" i="1"/>
  <c r="S1183" i="1"/>
  <c r="S2926" i="1"/>
  <c r="S2584" i="1"/>
  <c r="S5802" i="1"/>
  <c r="S5219" i="1"/>
  <c r="S662" i="1"/>
  <c r="S5181" i="1"/>
  <c r="S2145" i="1"/>
  <c r="S3937" i="1"/>
  <c r="S4846" i="1"/>
  <c r="S6661" i="1"/>
  <c r="S1777" i="1"/>
  <c r="S3961" i="1"/>
  <c r="S5088" i="1"/>
  <c r="S4417" i="1"/>
  <c r="S4570" i="1"/>
  <c r="S5500" i="1"/>
  <c r="S2023" i="1"/>
  <c r="S2345" i="1"/>
  <c r="S3792" i="1"/>
  <c r="S5135" i="1"/>
  <c r="S4587" i="1"/>
  <c r="S3714" i="1"/>
  <c r="S1280" i="1"/>
  <c r="S1552" i="1"/>
  <c r="S5193" i="1"/>
  <c r="S6478" i="1"/>
  <c r="S595" i="1"/>
  <c r="S2698" i="1"/>
  <c r="S6198" i="1"/>
  <c r="S2387" i="1"/>
  <c r="S5672" i="1"/>
  <c r="S6519" i="1"/>
  <c r="S5240" i="1"/>
  <c r="S1417" i="1"/>
  <c r="S1314" i="1"/>
  <c r="S5633" i="1"/>
  <c r="S4592" i="1"/>
  <c r="S3626" i="1"/>
  <c r="S5451" i="1"/>
  <c r="S312" i="1"/>
  <c r="S3035" i="1"/>
  <c r="S4253" i="1"/>
  <c r="S4818" i="1"/>
  <c r="S3808" i="1"/>
  <c r="S5036" i="1"/>
  <c r="S4165" i="1"/>
  <c r="S5944" i="1"/>
  <c r="S755" i="1"/>
  <c r="S5306" i="1"/>
  <c r="S6229" i="1"/>
  <c r="S2894" i="1"/>
  <c r="S179" i="1"/>
  <c r="S6458" i="1"/>
  <c r="S6781" i="1"/>
  <c r="S1018" i="1"/>
  <c r="S4019" i="1"/>
  <c r="S4125" i="1"/>
  <c r="S2203" i="1"/>
  <c r="S4365" i="1"/>
  <c r="S4945" i="1"/>
  <c r="S594" i="1"/>
  <c r="S5922" i="1"/>
  <c r="S838" i="1"/>
  <c r="S291" i="1"/>
  <c r="S326" i="1"/>
  <c r="S4562" i="1"/>
  <c r="S2165" i="1"/>
  <c r="S3263" i="1"/>
  <c r="S2105" i="1"/>
  <c r="S4857" i="1"/>
  <c r="S5351" i="1"/>
  <c r="S2661" i="1"/>
  <c r="S6160" i="1"/>
  <c r="S5404" i="1"/>
  <c r="S6866" i="1"/>
  <c r="S2709" i="1"/>
  <c r="S6471" i="1"/>
  <c r="S7036" i="1"/>
  <c r="S6730" i="1"/>
  <c r="S4351" i="1"/>
  <c r="S1756" i="1"/>
  <c r="S6540" i="1"/>
  <c r="S695" i="1"/>
  <c r="S4386" i="1"/>
  <c r="S2907" i="1"/>
  <c r="S3305" i="1"/>
  <c r="S6326" i="1"/>
  <c r="S3802" i="1"/>
  <c r="S2850" i="1"/>
  <c r="S4470" i="1"/>
  <c r="S3614" i="1"/>
  <c r="S7005" i="1"/>
  <c r="S6814" i="1"/>
  <c r="S872" i="1"/>
  <c r="S5140" i="1"/>
  <c r="S819" i="1"/>
  <c r="S3555" i="1"/>
  <c r="S2563" i="1"/>
  <c r="S5529" i="1"/>
  <c r="S1300" i="1"/>
  <c r="S3427" i="1"/>
  <c r="S2" i="1"/>
  <c r="S7067" i="1"/>
  <c r="S3070" i="1"/>
  <c r="S6836" i="1"/>
  <c r="S6710" i="1"/>
  <c r="S5298" i="1"/>
  <c r="S135" i="1"/>
  <c r="S1431" i="1"/>
  <c r="S201" i="1"/>
  <c r="S413" i="1"/>
  <c r="S455" i="1"/>
  <c r="S2934" i="1"/>
  <c r="S4179" i="1"/>
  <c r="S2449" i="1"/>
  <c r="S6377" i="1"/>
  <c r="S3172" i="1"/>
  <c r="S2071" i="1"/>
  <c r="S2869" i="1"/>
  <c r="S4899" i="1"/>
  <c r="S336" i="1"/>
  <c r="S2437" i="1"/>
  <c r="S6911" i="1"/>
  <c r="S4023" i="1"/>
  <c r="S760" i="1"/>
  <c r="S3760" i="1"/>
  <c r="S3526" i="1"/>
  <c r="S5159" i="1"/>
  <c r="S6006" i="1"/>
  <c r="S1187" i="1"/>
  <c r="S6649" i="1"/>
  <c r="S1208" i="1"/>
  <c r="S6061" i="1"/>
  <c r="S849" i="1"/>
  <c r="S1266" i="1"/>
  <c r="S6231" i="1"/>
  <c r="S1537" i="1"/>
  <c r="S1885" i="1"/>
  <c r="S2205" i="1"/>
  <c r="S6768" i="1"/>
  <c r="S1602" i="1"/>
  <c r="S6043" i="1"/>
  <c r="S5530" i="1"/>
  <c r="S3006" i="1"/>
  <c r="S892" i="1"/>
  <c r="S2891" i="1"/>
  <c r="S7141" i="1"/>
  <c r="S400" i="1"/>
  <c r="S3881" i="1"/>
  <c r="S654" i="1"/>
  <c r="S6841" i="1"/>
  <c r="S5282" i="1"/>
  <c r="S4166" i="1"/>
  <c r="S2300" i="1"/>
  <c r="S5755" i="1"/>
  <c r="S6820" i="1"/>
  <c r="S2189" i="1"/>
  <c r="S3721" i="1"/>
  <c r="S1218" i="1"/>
  <c r="S6998" i="1"/>
  <c r="S2550" i="1"/>
  <c r="S3706" i="1"/>
  <c r="S1201" i="1"/>
  <c r="S5599" i="1"/>
  <c r="S2636" i="1"/>
  <c r="S3013" i="1"/>
  <c r="S5942" i="1"/>
  <c r="S4672" i="1"/>
  <c r="S2142" i="1"/>
  <c r="S6695" i="1"/>
  <c r="S1048" i="1"/>
  <c r="S5498" i="1"/>
  <c r="S4791" i="1"/>
  <c r="S77" i="1"/>
  <c r="S3202" i="1"/>
  <c r="S3425" i="1"/>
  <c r="S3472" i="1"/>
  <c r="S3628" i="1"/>
  <c r="S6914" i="1"/>
  <c r="S5747" i="1"/>
  <c r="S7044" i="1"/>
  <c r="S6908" i="1"/>
  <c r="S3423" i="1"/>
  <c r="S5279" i="1"/>
  <c r="S6243" i="1"/>
  <c r="S493" i="1"/>
  <c r="S1527" i="1"/>
  <c r="S4330" i="1"/>
  <c r="S6307" i="1"/>
  <c r="S4030" i="1"/>
  <c r="S1328" i="1"/>
  <c r="S1142" i="1"/>
  <c r="S828" i="1"/>
  <c r="S3665" i="1"/>
  <c r="S3921" i="1"/>
  <c r="S1295" i="1"/>
  <c r="S6274" i="1"/>
  <c r="S6959" i="1"/>
  <c r="S5828" i="1"/>
  <c r="S357" i="1"/>
  <c r="S1595" i="1"/>
  <c r="S7027" i="1"/>
  <c r="S6484" i="1"/>
  <c r="S4207" i="1"/>
  <c r="S3814" i="1"/>
  <c r="S448" i="1"/>
  <c r="S3639" i="1"/>
  <c r="S1174" i="1"/>
  <c r="S2771" i="1"/>
  <c r="S6190" i="1"/>
  <c r="S4710" i="1"/>
  <c r="S2693" i="1"/>
  <c r="S160" i="1"/>
  <c r="S5972" i="1"/>
  <c r="S4871" i="1"/>
  <c r="S6974" i="1"/>
  <c r="S2118" i="1"/>
  <c r="S71" i="1"/>
  <c r="S5906" i="1"/>
  <c r="S3907" i="1"/>
  <c r="S4449" i="1"/>
  <c r="S2713" i="1"/>
  <c r="S1583" i="1"/>
  <c r="S283" i="1"/>
  <c r="S5585" i="1"/>
  <c r="S2643" i="1"/>
  <c r="S5604" i="1"/>
  <c r="S3105" i="1"/>
  <c r="S3388" i="1"/>
  <c r="S6823" i="1"/>
  <c r="S3769" i="1"/>
  <c r="S5572" i="1"/>
  <c r="S330" i="1"/>
  <c r="S7089" i="1"/>
  <c r="S5479" i="1"/>
  <c r="S2388" i="1"/>
  <c r="S5163" i="1"/>
  <c r="S76" i="1"/>
  <c r="S4903" i="1"/>
  <c r="S4077" i="1"/>
  <c r="S529" i="1"/>
  <c r="S5018" i="1"/>
  <c r="S3337" i="1"/>
  <c r="S4753" i="1"/>
  <c r="S6739" i="1"/>
  <c r="S7046" i="1"/>
  <c r="S5560" i="1"/>
  <c r="S4227" i="1"/>
  <c r="S7070" i="1"/>
  <c r="S524" i="1"/>
  <c r="S6606" i="1"/>
  <c r="S280" i="1"/>
  <c r="S6291" i="1"/>
  <c r="S5805" i="1"/>
  <c r="S4121" i="1"/>
  <c r="S2858" i="1"/>
  <c r="S2439" i="1"/>
  <c r="S3741" i="1"/>
  <c r="S4320" i="1"/>
  <c r="S4278" i="1"/>
  <c r="S4630" i="1"/>
  <c r="S4249" i="1"/>
  <c r="S5743" i="1"/>
  <c r="S4329" i="1"/>
  <c r="S4416" i="1"/>
  <c r="S5974" i="1"/>
  <c r="S7098" i="1"/>
  <c r="S3826" i="1"/>
  <c r="S5483" i="1"/>
  <c r="S2718" i="1"/>
  <c r="S1453" i="1"/>
  <c r="S1611" i="1"/>
  <c r="S6529" i="1"/>
  <c r="S390" i="1"/>
  <c r="S5076" i="1"/>
  <c r="S3399" i="1"/>
  <c r="S2108" i="1"/>
  <c r="S3329" i="1"/>
  <c r="S2272" i="1"/>
  <c r="S6983" i="1"/>
  <c r="S329" i="1"/>
  <c r="S6074" i="1"/>
  <c r="S6184" i="1"/>
  <c r="S3256" i="1"/>
  <c r="S453" i="1"/>
  <c r="S6985" i="1"/>
  <c r="S6038" i="1"/>
  <c r="S6412" i="1"/>
  <c r="S2365" i="1"/>
  <c r="S1003" i="1"/>
  <c r="S6707" i="1"/>
  <c r="S1366" i="1"/>
  <c r="S6351" i="1"/>
  <c r="S1991" i="1"/>
  <c r="S2995" i="1"/>
  <c r="S1320" i="1"/>
  <c r="S2580" i="1"/>
  <c r="S3211" i="1"/>
  <c r="S2755" i="1"/>
  <c r="S1262" i="1"/>
  <c r="S4947" i="1"/>
  <c r="S5394" i="1"/>
  <c r="S3152" i="1"/>
  <c r="S4339" i="1"/>
  <c r="S6778" i="1"/>
  <c r="S3444" i="1"/>
  <c r="S5727" i="1"/>
  <c r="S5659" i="1"/>
  <c r="S850" i="1"/>
  <c r="S6137" i="1"/>
  <c r="S5180" i="1"/>
  <c r="S6126" i="1"/>
  <c r="S6978" i="1"/>
  <c r="S2945" i="1"/>
  <c r="S3647" i="1"/>
  <c r="S308" i="1"/>
  <c r="S4620" i="1"/>
  <c r="S5006" i="1"/>
  <c r="S5009" i="1"/>
  <c r="S4171" i="1"/>
  <c r="S2929" i="1"/>
  <c r="S5646" i="1"/>
  <c r="S1043" i="1"/>
  <c r="S3945" i="1"/>
  <c r="S2448" i="1"/>
  <c r="S5191" i="1"/>
  <c r="S554" i="1"/>
  <c r="S3023" i="1"/>
  <c r="S6080" i="1"/>
  <c r="S1910" i="1"/>
  <c r="S6950" i="1"/>
  <c r="S5281" i="1"/>
  <c r="S3134" i="1"/>
  <c r="S4305" i="1"/>
  <c r="S502" i="1"/>
  <c r="S116" i="1"/>
  <c r="S6903" i="1"/>
  <c r="S3627" i="1"/>
  <c r="S6373" i="1"/>
  <c r="S4050" i="1"/>
  <c r="S6234" i="1"/>
  <c r="S4501" i="1"/>
  <c r="S4628" i="1"/>
  <c r="S7129" i="1"/>
  <c r="S6265" i="1"/>
  <c r="S4762" i="1"/>
  <c r="S3230" i="1"/>
  <c r="S1442" i="1"/>
  <c r="S4739" i="1"/>
  <c r="S2323" i="1"/>
  <c r="S6035" i="1"/>
  <c r="S1336" i="1"/>
  <c r="S718" i="1"/>
  <c r="S6728" i="1"/>
  <c r="S5909" i="1"/>
  <c r="S3950" i="1"/>
  <c r="S6738" i="1"/>
  <c r="S5157" i="1"/>
  <c r="S6430" i="1"/>
  <c r="S5485" i="1"/>
  <c r="S6518" i="1"/>
  <c r="S4704" i="1"/>
  <c r="S67" i="1"/>
  <c r="S6891" i="1"/>
  <c r="S443" i="1"/>
  <c r="S4238" i="1"/>
  <c r="S5390" i="1"/>
  <c r="S1009" i="1"/>
  <c r="S75" i="1"/>
  <c r="S940" i="1"/>
  <c r="S2877" i="1"/>
  <c r="S5186" i="1"/>
  <c r="S3469" i="1"/>
  <c r="S5982" i="1"/>
  <c r="S765" i="1"/>
  <c r="S4458" i="1"/>
  <c r="S671" i="1"/>
  <c r="S2947" i="1"/>
  <c r="S4606" i="1"/>
  <c r="S4428" i="1"/>
  <c r="S6816" i="1"/>
  <c r="S1348" i="1"/>
  <c r="S4326" i="1"/>
  <c r="S5381" i="1"/>
  <c r="S6740" i="1"/>
  <c r="S4048" i="1"/>
  <c r="S2742" i="1"/>
  <c r="S3416" i="1"/>
  <c r="S4648" i="1"/>
  <c r="S966" i="1"/>
  <c r="S6197" i="1"/>
  <c r="S1990" i="1"/>
  <c r="S4288" i="1"/>
  <c r="S3052" i="1"/>
  <c r="S1805" i="1"/>
  <c r="S4332" i="1"/>
  <c r="S1253" i="1"/>
  <c r="S4774" i="1"/>
  <c r="S1575" i="1"/>
  <c r="S6075" i="1"/>
  <c r="S6883" i="1"/>
  <c r="S4204" i="1"/>
  <c r="S6001" i="1"/>
  <c r="S6511" i="1"/>
  <c r="S3350" i="1"/>
  <c r="S2632" i="1"/>
  <c r="S3123" i="1"/>
  <c r="S4722" i="1"/>
  <c r="S3450" i="1"/>
  <c r="S4324" i="1"/>
  <c r="S331" i="1"/>
  <c r="S3699" i="1"/>
  <c r="S6975" i="1"/>
  <c r="S6354" i="1"/>
  <c r="S6642" i="1"/>
  <c r="S5241" i="1"/>
  <c r="S1076" i="1"/>
  <c r="S3324" i="1"/>
  <c r="S370" i="1"/>
  <c r="S5014" i="1"/>
  <c r="S4932" i="1"/>
  <c r="S5614" i="1"/>
  <c r="S1853" i="1"/>
  <c r="S6345" i="1"/>
  <c r="S1849" i="1"/>
  <c r="S484" i="1"/>
  <c r="S4780" i="1"/>
  <c r="S4190" i="1"/>
  <c r="S5482" i="1"/>
  <c r="S4223" i="1"/>
  <c r="S675" i="1"/>
  <c r="S1654" i="1"/>
  <c r="S5947" i="1"/>
  <c r="S2311" i="1"/>
  <c r="S3838" i="1"/>
  <c r="S4078" i="1"/>
  <c r="S2706" i="1"/>
  <c r="S7035" i="1"/>
  <c r="S5380" i="1"/>
  <c r="S6401" i="1"/>
  <c r="S6578" i="1"/>
  <c r="S643" i="1"/>
  <c r="S6101" i="1"/>
  <c r="S2169" i="1"/>
  <c r="S5259" i="1"/>
  <c r="S3971" i="1"/>
  <c r="S7026" i="1"/>
  <c r="S2422" i="1"/>
  <c r="S5506" i="1"/>
  <c r="S5850" i="1"/>
  <c r="S6822" i="1"/>
  <c r="S1792" i="1"/>
  <c r="S6888" i="1"/>
  <c r="S5632" i="1"/>
  <c r="S3432" i="1"/>
  <c r="S2324" i="1"/>
  <c r="S2564" i="1"/>
  <c r="S690" i="1"/>
  <c r="S3140" i="1"/>
  <c r="S3754" i="1"/>
  <c r="S4537" i="1"/>
  <c r="S3073" i="1"/>
  <c r="S1572" i="1"/>
  <c r="S5706" i="1"/>
  <c r="S3207" i="1"/>
  <c r="S6840" i="1"/>
  <c r="S4746" i="1"/>
  <c r="S2637" i="1"/>
  <c r="S4252" i="1"/>
  <c r="S856" i="1"/>
  <c r="S3495" i="1"/>
  <c r="S6771" i="1"/>
  <c r="S5548" i="1"/>
  <c r="S4933" i="1"/>
  <c r="S4731" i="1"/>
  <c r="S2489" i="1"/>
  <c r="S6092" i="1"/>
  <c r="S3608" i="1"/>
  <c r="S4100" i="1"/>
  <c r="S925" i="1"/>
  <c r="S4917" i="1"/>
  <c r="S4955" i="1"/>
  <c r="S3556" i="1"/>
  <c r="S3520" i="1"/>
  <c r="S2910" i="1"/>
  <c r="S6880" i="1"/>
  <c r="S787" i="1"/>
  <c r="S2088" i="1"/>
  <c r="S6790" i="1"/>
  <c r="S6414" i="1"/>
  <c r="S1059" i="1"/>
  <c r="S5369" i="1"/>
  <c r="S108" i="1"/>
  <c r="S969" i="1"/>
  <c r="S7048" i="1"/>
  <c r="S4008" i="1"/>
  <c r="S6837" i="1"/>
  <c r="S3846" i="1"/>
  <c r="S4508" i="1"/>
  <c r="S5444" i="1"/>
  <c r="S4095" i="1"/>
  <c r="S4650" i="1"/>
  <c r="S4752" i="1"/>
  <c r="S579" i="1"/>
  <c r="S6579" i="1"/>
  <c r="S5871" i="1"/>
  <c r="S6475" i="1"/>
  <c r="S3022" i="1"/>
  <c r="S3170" i="1"/>
  <c r="S2412" i="1"/>
  <c r="S5324" i="1"/>
  <c r="S5174" i="1"/>
  <c r="S5234" i="1"/>
  <c r="S1921" i="1"/>
  <c r="S5231" i="1"/>
  <c r="S943" i="1"/>
  <c r="S1878" i="1"/>
  <c r="S6553" i="1"/>
  <c r="S4383" i="1"/>
  <c r="S6860" i="1"/>
  <c r="S1351" i="1"/>
  <c r="S4065" i="1"/>
  <c r="S5842" i="1"/>
  <c r="S3119" i="1"/>
  <c r="S5959" i="1"/>
  <c r="S5090" i="1"/>
  <c r="S4779" i="1"/>
  <c r="S37" i="1"/>
  <c r="S139" i="1"/>
  <c r="S5786" i="1"/>
  <c r="S3279" i="1"/>
  <c r="S6040" i="1"/>
  <c r="S3108" i="1"/>
  <c r="S5213" i="1"/>
  <c r="S4440" i="1"/>
  <c r="S6070" i="1"/>
  <c r="S4738" i="1"/>
  <c r="S2878" i="1"/>
  <c r="S3007" i="1"/>
  <c r="S6487" i="1"/>
  <c r="S5957" i="1"/>
  <c r="S6724" i="1"/>
  <c r="S649" i="1"/>
  <c r="S5414" i="1"/>
  <c r="S4273" i="1"/>
  <c r="S870" i="1"/>
  <c r="S5004" i="1"/>
  <c r="S5852" i="1"/>
  <c r="S1308" i="1"/>
  <c r="S6708" i="1"/>
  <c r="S5301" i="1"/>
  <c r="S3254" i="1"/>
  <c r="S4076" i="1"/>
  <c r="S4807" i="1"/>
  <c r="S1585" i="1"/>
  <c r="S6572" i="1"/>
  <c r="S6228" i="1"/>
  <c r="S1510" i="1"/>
  <c r="S4360" i="1"/>
  <c r="S3840" i="1"/>
  <c r="S6807" i="1"/>
  <c r="S4730" i="1"/>
  <c r="S3688" i="1"/>
  <c r="S2921" i="1"/>
  <c r="S5319" i="1"/>
  <c r="S6086" i="1"/>
  <c r="S6897" i="1"/>
  <c r="S4492" i="1"/>
  <c r="S6506" i="1"/>
  <c r="S5490" i="1"/>
  <c r="S4806" i="1"/>
  <c r="S2482" i="1"/>
  <c r="S1034" i="1"/>
  <c r="S6496" i="1"/>
  <c r="S977" i="1"/>
  <c r="S3174" i="1"/>
  <c r="S5356" i="1"/>
  <c r="S5243" i="1"/>
  <c r="S4246" i="1"/>
  <c r="S5989" i="1"/>
  <c r="S470" i="1"/>
  <c r="S4197" i="1"/>
  <c r="S4117" i="1"/>
  <c r="S2465" i="1"/>
  <c r="S3700" i="1"/>
  <c r="S3932" i="1"/>
  <c r="S5385" i="1"/>
  <c r="S6207" i="1"/>
  <c r="S1381" i="1"/>
  <c r="S6530" i="1"/>
  <c r="S4977" i="1"/>
  <c r="S6526" i="1"/>
  <c r="S2567" i="1"/>
  <c r="S2444" i="1"/>
  <c r="S4201" i="1"/>
  <c r="S4085" i="1"/>
  <c r="S930" i="1"/>
  <c r="S4534" i="1"/>
  <c r="S2317" i="1"/>
  <c r="S3831" i="1"/>
  <c r="S7086" i="1"/>
  <c r="S5598" i="1"/>
  <c r="S722" i="1"/>
  <c r="S1444" i="1"/>
  <c r="S6317" i="1"/>
  <c r="S1222" i="1"/>
  <c r="S4159" i="1"/>
  <c r="S5846" i="1"/>
  <c r="S4853" i="1"/>
  <c r="S6213" i="1"/>
  <c r="S2138" i="1"/>
  <c r="S477" i="1"/>
  <c r="S4736" i="1"/>
  <c r="S3992" i="1"/>
  <c r="S4272" i="1"/>
  <c r="S2856" i="1"/>
  <c r="S3382" i="1"/>
  <c r="S4836" i="1"/>
  <c r="S982" i="1"/>
  <c r="S6784" i="1"/>
  <c r="S6884" i="1"/>
  <c r="S3408" i="1"/>
  <c r="S7050" i="1"/>
  <c r="S1363" i="1"/>
  <c r="S4787" i="1"/>
  <c r="S1763" i="1"/>
  <c r="S4997" i="1"/>
  <c r="S5161" i="1"/>
  <c r="S6054" i="1"/>
  <c r="S4233" i="1"/>
  <c r="S5640" i="1"/>
  <c r="S2513" i="1"/>
  <c r="S3147" i="1"/>
  <c r="S3723" i="1"/>
  <c r="S2141" i="1"/>
  <c r="S5938" i="1"/>
  <c r="S3150" i="1"/>
  <c r="S6366" i="1"/>
  <c r="S5058" i="1"/>
  <c r="S5868" i="1"/>
  <c r="S990" i="1"/>
  <c r="S3010" i="1"/>
  <c r="S577" i="1"/>
  <c r="S3238" i="1"/>
  <c r="S610" i="1"/>
  <c r="S512" i="1"/>
  <c r="S426" i="1"/>
  <c r="S2005" i="1"/>
  <c r="S4655" i="1"/>
  <c r="S6399" i="1"/>
  <c r="S3582" i="1"/>
  <c r="S4698" i="1"/>
  <c r="S3902" i="1"/>
  <c r="S1775" i="1"/>
  <c r="S1286" i="1"/>
  <c r="S6442" i="1"/>
  <c r="S2417" i="1"/>
  <c r="S2184" i="1"/>
  <c r="S2246" i="1"/>
  <c r="S3008" i="1"/>
  <c r="S5229" i="1"/>
  <c r="S3979" i="1"/>
  <c r="S2582" i="1"/>
  <c r="S939" i="1"/>
  <c r="S1811" i="1"/>
  <c r="S2626" i="1"/>
  <c r="S951" i="1"/>
  <c r="S6106" i="1"/>
  <c r="S3542" i="1"/>
  <c r="S1427" i="1"/>
  <c r="S6885" i="1"/>
  <c r="S5964" i="1"/>
  <c r="S6684" i="1"/>
  <c r="S2126" i="1"/>
  <c r="S6463" i="1"/>
  <c r="S6196" i="1"/>
  <c r="S2665" i="1"/>
  <c r="S519" i="1"/>
  <c r="S5511" i="1"/>
  <c r="S6758" i="1"/>
  <c r="S5694" i="1"/>
  <c r="S2380" i="1"/>
  <c r="S5514" i="1"/>
  <c r="S5167" i="1"/>
  <c r="S869" i="1"/>
  <c r="S2404" i="1"/>
  <c r="S1563" i="1"/>
  <c r="S3866" i="1"/>
  <c r="S6371" i="1"/>
  <c r="S3733" i="1"/>
  <c r="S3645" i="1"/>
  <c r="S6300" i="1"/>
  <c r="S7000" i="1"/>
  <c r="S7119" i="1"/>
  <c r="S2689" i="1"/>
  <c r="S4230" i="1"/>
  <c r="S6335" i="1"/>
  <c r="S4926" i="1"/>
  <c r="S5232" i="1"/>
  <c r="S1666" i="1"/>
  <c r="S5987" i="1"/>
  <c r="S820" i="1"/>
  <c r="S4432" i="1"/>
  <c r="S3788" i="1"/>
  <c r="S5435" i="1"/>
  <c r="S5311" i="1"/>
  <c r="S4670" i="1"/>
  <c r="S3421" i="1"/>
  <c r="S6613" i="1"/>
  <c r="S3100" i="1"/>
  <c r="S2968" i="1"/>
  <c r="S5273" i="1"/>
  <c r="S5031" i="1"/>
  <c r="S6246" i="1"/>
  <c r="S6792" i="1"/>
  <c r="S5648" i="1"/>
  <c r="S5773" i="1"/>
  <c r="S5937" i="1"/>
  <c r="S3623" i="1"/>
  <c r="S169" i="1"/>
  <c r="S2820" i="1"/>
  <c r="S5131" i="1"/>
  <c r="S215" i="1"/>
  <c r="S2712" i="1"/>
  <c r="S6454" i="1"/>
  <c r="S5695" i="1"/>
  <c r="S1863" i="1"/>
  <c r="S1061" i="1"/>
  <c r="S1505" i="1"/>
  <c r="S720" i="1"/>
  <c r="S2234" i="1"/>
  <c r="S7080" i="1"/>
  <c r="S4764" i="1"/>
  <c r="S6024" i="1"/>
  <c r="S5388" i="1"/>
  <c r="S5668" i="1"/>
  <c r="S5549" i="1"/>
  <c r="S6896" i="1"/>
  <c r="S6626" i="1"/>
  <c r="S5285" i="1"/>
  <c r="S4756" i="1"/>
  <c r="S5165" i="1"/>
  <c r="S3708" i="1"/>
  <c r="S120" i="1"/>
  <c r="S6926" i="1"/>
  <c r="S2367" i="1"/>
  <c r="S5817" i="1"/>
  <c r="S3198" i="1"/>
  <c r="S243" i="1"/>
  <c r="S6744" i="1"/>
  <c r="S7091" i="1"/>
  <c r="S2803" i="1"/>
  <c r="S5368" i="1"/>
  <c r="S4040" i="1"/>
  <c r="S3326" i="1"/>
  <c r="S3083" i="1"/>
  <c r="S686" i="1"/>
  <c r="S6972" i="1"/>
  <c r="S1393" i="1"/>
  <c r="S6676" i="1"/>
  <c r="S1497" i="1"/>
  <c r="S6468" i="1"/>
  <c r="S5870" i="1"/>
  <c r="S4805" i="1"/>
  <c r="S3933" i="1"/>
  <c r="S5999" i="1"/>
  <c r="S6077" i="1"/>
  <c r="S6611" i="1"/>
  <c r="S82" i="1"/>
  <c r="S4509" i="1"/>
  <c r="S2414" i="1"/>
  <c r="S6716" i="1"/>
  <c r="S5212" i="1"/>
  <c r="S7023" i="1"/>
  <c r="S992" i="1"/>
  <c r="S6789" i="1"/>
  <c r="S5215" i="1"/>
  <c r="S6257" i="1"/>
  <c r="S6262" i="1"/>
  <c r="S5463" i="1"/>
  <c r="S6393" i="1"/>
  <c r="S6039" i="1"/>
  <c r="S6591" i="1"/>
  <c r="S284" i="1"/>
  <c r="S5664" i="1"/>
  <c r="S3260" i="1"/>
  <c r="S2854" i="1"/>
  <c r="S4500" i="1"/>
  <c r="S3596" i="1"/>
  <c r="S6772" i="1"/>
  <c r="S6729" i="1"/>
  <c r="S1141" i="1"/>
  <c r="S3900" i="1"/>
  <c r="S4732" i="1"/>
  <c r="S1440" i="1"/>
  <c r="S5239" i="1"/>
  <c r="S6452" i="1"/>
  <c r="S4640" i="1"/>
  <c r="S4556" i="1"/>
  <c r="S3224" i="1"/>
  <c r="S5887" i="1"/>
  <c r="S2081" i="1"/>
  <c r="S5882" i="1"/>
  <c r="S6567" i="1"/>
  <c r="S5728" i="1"/>
  <c r="S6842" i="1"/>
  <c r="S6940" i="1"/>
  <c r="S4751" i="1"/>
  <c r="S5539" i="1"/>
  <c r="S5143" i="1"/>
  <c r="S3176" i="1"/>
  <c r="S5110" i="1"/>
  <c r="S4683" i="1"/>
  <c r="S2125" i="1"/>
  <c r="S3111" i="1"/>
  <c r="S5092" i="1"/>
  <c r="S7095" i="1"/>
  <c r="S4333" i="1"/>
  <c r="S4671" i="1"/>
  <c r="S4242" i="1"/>
  <c r="S6384" i="1"/>
  <c r="S5397" i="1"/>
  <c r="S2197" i="1"/>
  <c r="S1883" i="1"/>
  <c r="S4713" i="1"/>
  <c r="S5831" i="1"/>
  <c r="S4638" i="1"/>
  <c r="S1770" i="1"/>
  <c r="S3319" i="1"/>
  <c r="S6743" i="1"/>
  <c r="S1036" i="1"/>
  <c r="S1293" i="1"/>
  <c r="S3446" i="1"/>
  <c r="S4439" i="1"/>
  <c r="S4402" i="1"/>
  <c r="S732" i="1"/>
  <c r="S2312" i="1"/>
  <c r="S808" i="1"/>
  <c r="S5402" i="1"/>
  <c r="S3225" i="1"/>
  <c r="S6312" i="1"/>
  <c r="S2547" i="1"/>
  <c r="S1258" i="1"/>
  <c r="S6712" i="1"/>
  <c r="S2732" i="1"/>
  <c r="S6206" i="1"/>
  <c r="S3471" i="1"/>
  <c r="S5845" i="1"/>
  <c r="S5732" i="1"/>
  <c r="S950" i="1"/>
  <c r="S842" i="1"/>
  <c r="S6408" i="1"/>
  <c r="S1310" i="1"/>
  <c r="S4656" i="1"/>
  <c r="S3144" i="1"/>
  <c r="S3332" i="1"/>
  <c r="S1140" i="1"/>
  <c r="S6336" i="1"/>
  <c r="S21" i="1"/>
  <c r="S6994" i="1"/>
  <c r="S5631" i="1"/>
  <c r="S7149" i="1"/>
  <c r="S6276" i="1"/>
  <c r="S5584" i="1"/>
  <c r="S2913" i="1"/>
  <c r="S3980" i="1"/>
  <c r="S1704" i="1"/>
  <c r="S6502" i="1"/>
  <c r="S196" i="1"/>
  <c r="S4705" i="1"/>
  <c r="S3227" i="1"/>
  <c r="S3923" i="1"/>
  <c r="S73" i="1"/>
  <c r="S5531" i="1"/>
  <c r="S2046" i="1"/>
  <c r="S2509" i="1"/>
  <c r="S4675" i="1"/>
  <c r="S7079" i="1"/>
  <c r="S1101" i="1"/>
  <c r="S7132" i="1"/>
  <c r="S5575" i="1"/>
  <c r="S7134" i="1"/>
  <c r="S1459" i="1"/>
  <c r="S5124" i="1"/>
  <c r="S5683" i="1"/>
  <c r="S3244" i="1"/>
  <c r="S1899" i="1"/>
  <c r="S6027" i="1"/>
  <c r="S1915" i="1"/>
  <c r="S5391" i="1"/>
  <c r="S6989" i="1"/>
  <c r="S6334" i="1"/>
  <c r="S6575" i="1"/>
  <c r="S1918" i="1"/>
  <c r="S5449" i="1"/>
  <c r="S4172" i="1"/>
  <c r="S1720" i="1"/>
  <c r="S2867" i="1"/>
  <c r="S3355" i="1"/>
  <c r="S972" i="1"/>
  <c r="S2309" i="1"/>
  <c r="S6095" i="1"/>
  <c r="S5781" i="1"/>
  <c r="S1625" i="1"/>
  <c r="S222" i="1"/>
  <c r="S3158" i="1"/>
  <c r="S1315" i="1"/>
  <c r="S2994" i="1"/>
  <c r="S6817" i="1"/>
  <c r="S7105" i="1"/>
  <c r="S6757" i="1"/>
  <c r="S6812" i="1"/>
  <c r="S458" i="1"/>
  <c r="S3715" i="1"/>
  <c r="S1495" i="1"/>
  <c r="S7113" i="1"/>
  <c r="S1865" i="1"/>
  <c r="S4511" i="1"/>
  <c r="S6482" i="1"/>
  <c r="S1040" i="1"/>
  <c r="S3468" i="1"/>
  <c r="S5017" i="1"/>
  <c r="S5083" i="1"/>
  <c r="S4403" i="1"/>
  <c r="S6725" i="1"/>
  <c r="S5001" i="1"/>
  <c r="S6702" i="1"/>
  <c r="S4642" i="1"/>
  <c r="S6419" i="1"/>
  <c r="S6525" i="1"/>
  <c r="S6719" i="1"/>
  <c r="S5859" i="1"/>
  <c r="S5179" i="1"/>
  <c r="S7125" i="1"/>
  <c r="S6523" i="1"/>
  <c r="S941" i="1"/>
  <c r="S5060" i="1"/>
  <c r="S6557" i="1"/>
  <c r="S1695" i="1"/>
  <c r="S4950" i="1"/>
  <c r="S1886" i="1"/>
  <c r="S963" i="1"/>
  <c r="S6920" i="1"/>
  <c r="S5366" i="1"/>
  <c r="S1457" i="1"/>
  <c r="S7039" i="1"/>
  <c r="S3331" i="1"/>
  <c r="S5501" i="1"/>
  <c r="S4496" i="1"/>
  <c r="S6604" i="1"/>
  <c r="S615" i="1"/>
  <c r="S6550" i="1"/>
  <c r="S5447" i="1"/>
  <c r="S644" i="1"/>
  <c r="S5400" i="1"/>
  <c r="S3727" i="1"/>
  <c r="S3612" i="1"/>
  <c r="S3476" i="1"/>
  <c r="S1772" i="1"/>
  <c r="S5979" i="1"/>
  <c r="S6275" i="1"/>
  <c r="S7037" i="1"/>
  <c r="S3129" i="1"/>
  <c r="S4346" i="1"/>
  <c r="S2190" i="1"/>
  <c r="S3842" i="1"/>
  <c r="S2589" i="1"/>
  <c r="S4962" i="1"/>
  <c r="S3275" i="1"/>
  <c r="S5821" i="1"/>
  <c r="S4079" i="1"/>
  <c r="S2957" i="1"/>
  <c r="S6007" i="1"/>
  <c r="S7085" i="1"/>
  <c r="S40" i="1"/>
  <c r="S871" i="1"/>
  <c r="S2889" i="1"/>
  <c r="S5070" i="1"/>
  <c r="S2741" i="1"/>
  <c r="S4495" i="1"/>
  <c r="S5545" i="1"/>
  <c r="S1909" i="1"/>
  <c r="S6044" i="1"/>
  <c r="S1004" i="1"/>
  <c r="S756" i="1"/>
  <c r="S1418" i="1"/>
  <c r="S676" i="1"/>
  <c r="S5790" i="1"/>
  <c r="S6409" i="1"/>
  <c r="S5746" i="1"/>
  <c r="S4151" i="1"/>
  <c r="S6483" i="1"/>
  <c r="S5939" i="1"/>
  <c r="S5813" i="1"/>
  <c r="S2426" i="1"/>
  <c r="S3168" i="1"/>
  <c r="S6199" i="1"/>
  <c r="S3477" i="1"/>
  <c r="S3875" i="1"/>
  <c r="S2143" i="1"/>
  <c r="S5104" i="1"/>
  <c r="S4588" i="1"/>
  <c r="S1403" i="1"/>
  <c r="S4601" i="1"/>
  <c r="S4886" i="1"/>
  <c r="S5816" i="1"/>
  <c r="S5588" i="1"/>
  <c r="S5320" i="1"/>
  <c r="S4748" i="1"/>
  <c r="S5072" i="1"/>
  <c r="S6958" i="1"/>
  <c r="S6515" i="1"/>
  <c r="S2630" i="1"/>
  <c r="S2651" i="1"/>
  <c r="S6619" i="1"/>
  <c r="S1060" i="1"/>
  <c r="S6848" i="1"/>
  <c r="S5292" i="1"/>
  <c r="S6245" i="1"/>
  <c r="S2193" i="1"/>
  <c r="S5857" i="1"/>
  <c r="S1211" i="1"/>
  <c r="S1400" i="1"/>
  <c r="S4007" i="1"/>
  <c r="S3693" i="1"/>
  <c r="S6564" i="1"/>
  <c r="S989" i="1"/>
  <c r="S3531" i="1"/>
  <c r="S6895" i="1"/>
  <c r="S1641" i="1"/>
  <c r="S5895" i="1"/>
  <c r="S6871" i="1"/>
  <c r="S4262" i="1"/>
  <c r="S6447" i="1"/>
  <c r="S6881" i="1"/>
  <c r="S2861" i="1"/>
  <c r="S6443" i="1"/>
  <c r="S7110" i="1"/>
  <c r="S5450" i="1"/>
  <c r="S6839" i="1"/>
  <c r="S6889" i="1"/>
  <c r="S889" i="1"/>
  <c r="S3791" i="1"/>
  <c r="S4319" i="1"/>
  <c r="S2719" i="1"/>
  <c r="S6900" i="1"/>
  <c r="S4938" i="1"/>
  <c r="S641" i="1"/>
  <c r="S3457" i="1"/>
  <c r="S4763" i="1"/>
  <c r="S4474" i="1"/>
  <c r="S6498" i="1"/>
  <c r="S2384" i="1"/>
  <c r="S694" i="1"/>
  <c r="S6218" i="1"/>
  <c r="S4373" i="1"/>
  <c r="S2575" i="1"/>
  <c r="S6146" i="1"/>
  <c r="S5698" i="1"/>
  <c r="S1095" i="1"/>
  <c r="S6068" i="1"/>
  <c r="S5754" i="1"/>
  <c r="S5406" i="1"/>
  <c r="S6115" i="1"/>
  <c r="S4163" i="1"/>
  <c r="S854" i="1"/>
  <c r="S1578" i="1"/>
  <c r="S5901" i="1"/>
  <c r="S533" i="1"/>
  <c r="S6202" i="1"/>
  <c r="S4203" i="1"/>
  <c r="S5625" i="1"/>
  <c r="S5819" i="1"/>
  <c r="S6736" i="1"/>
  <c r="S2342" i="1"/>
  <c r="S6104" i="1"/>
  <c r="S6017" i="1"/>
  <c r="S1590" i="1"/>
  <c r="S6552" i="1"/>
  <c r="S6298" i="1"/>
  <c r="S807" i="1"/>
  <c r="S4189" i="1"/>
  <c r="S5503" i="1"/>
  <c r="S3061" i="1"/>
  <c r="S6609" i="1"/>
  <c r="S361" i="1"/>
  <c r="S6150" i="1"/>
  <c r="S3511" i="1"/>
  <c r="S2285" i="1"/>
  <c r="S4524" i="1"/>
  <c r="S4000" i="1"/>
  <c r="S4292" i="1"/>
  <c r="S4855" i="1"/>
  <c r="S3216" i="1"/>
  <c r="S5468" i="1"/>
  <c r="S621" i="1"/>
  <c r="S6671" i="1"/>
  <c r="S5637" i="1"/>
  <c r="S2284" i="1"/>
  <c r="S2230" i="1"/>
  <c r="S4707" i="1"/>
  <c r="S5576" i="1"/>
  <c r="S6986" i="1"/>
  <c r="S1023" i="1"/>
  <c r="S3042" i="1"/>
  <c r="S5888" i="1"/>
  <c r="S7038" i="1"/>
  <c r="S3103" i="1"/>
  <c r="S6424" i="1"/>
  <c r="S5000" i="1"/>
  <c r="S6469" i="1"/>
  <c r="S6657" i="1"/>
  <c r="S4961" i="1"/>
  <c r="S5033" i="1"/>
  <c r="S4652" i="1"/>
  <c r="S5566" i="1"/>
  <c r="S1965" i="1"/>
  <c r="S4784" i="1"/>
  <c r="S6943" i="1"/>
  <c r="S5661" i="1"/>
  <c r="S1644" i="1"/>
  <c r="S1808" i="1"/>
  <c r="S3763" i="1"/>
  <c r="S4017" i="1"/>
  <c r="S2297" i="1"/>
  <c r="S3314" i="1"/>
  <c r="S1716" i="1"/>
  <c r="S5783" i="1"/>
  <c r="S2832" i="1"/>
  <c r="S5676" i="1"/>
  <c r="S5188" i="1"/>
  <c r="S6333" i="1"/>
  <c r="S7108" i="1"/>
  <c r="S5308" i="1"/>
  <c r="S3571" i="1"/>
  <c r="S2782" i="1"/>
  <c r="S3934" i="1"/>
  <c r="S2222" i="1"/>
  <c r="S5223" i="1"/>
  <c r="S886" i="1"/>
  <c r="S6071" i="1"/>
  <c r="S6635" i="1"/>
  <c r="S1413" i="1"/>
  <c r="S5736" i="1"/>
  <c r="S2726" i="1"/>
  <c r="S2506" i="1"/>
  <c r="S5370" i="1"/>
  <c r="S2674" i="1"/>
  <c r="S4584" i="1"/>
  <c r="S3658" i="1"/>
  <c r="S4564" i="1"/>
  <c r="S4110" i="1"/>
  <c r="S4016" i="1"/>
  <c r="S956" i="1"/>
  <c r="S3163" i="1"/>
  <c r="S5047" i="1"/>
  <c r="S6182" i="1"/>
  <c r="S3385" i="1"/>
  <c r="S3765" i="1"/>
  <c r="S4577" i="1"/>
  <c r="S6162" i="1"/>
  <c r="S2573" i="1"/>
  <c r="S3978" i="1"/>
  <c r="S3631" i="1"/>
  <c r="S3798" i="1"/>
  <c r="S5918" i="1"/>
  <c r="S6594" i="1"/>
  <c r="S1462" i="1"/>
  <c r="S5696" i="1"/>
  <c r="S6536" i="1"/>
  <c r="S1782" i="1"/>
  <c r="S964" i="1"/>
  <c r="S5623" i="1"/>
  <c r="S3405" i="1"/>
  <c r="S1238" i="1"/>
  <c r="S4152" i="1"/>
  <c r="S7136" i="1"/>
  <c r="S5426" i="1"/>
  <c r="S5065" i="1"/>
  <c r="S5440" i="1"/>
  <c r="S2435" i="1"/>
  <c r="S6632" i="1"/>
  <c r="S5145" i="1"/>
  <c r="S3530" i="1"/>
  <c r="S1652" i="1"/>
  <c r="S3610" i="1"/>
  <c r="S1629" i="1"/>
  <c r="S4479" i="1"/>
  <c r="S3883" i="1"/>
  <c r="S6845" i="1"/>
  <c r="S3064" i="1"/>
  <c r="S5761" i="1"/>
  <c r="S3076" i="1"/>
  <c r="S2421" i="1"/>
  <c r="S4569" i="1"/>
  <c r="S6512" i="1"/>
  <c r="S6777" i="1"/>
  <c r="S3409" i="1"/>
  <c r="S3066" i="1"/>
  <c r="S5843" i="1"/>
  <c r="S171" i="1"/>
  <c r="S3836" i="1"/>
  <c r="S4716" i="1"/>
  <c r="S5146" i="1"/>
  <c r="S2204" i="1"/>
  <c r="S4355" i="1"/>
  <c r="S4481" i="1"/>
  <c r="S1867" i="1"/>
  <c r="S4616" i="1"/>
  <c r="S5881" i="1"/>
  <c r="S6636" i="1"/>
  <c r="S6565" i="1"/>
  <c r="S1512" i="1"/>
  <c r="S5867" i="1"/>
  <c r="S3850" i="1"/>
  <c r="S1225" i="1"/>
  <c r="S5044" i="1"/>
  <c r="S6705" i="1"/>
  <c r="S3173" i="1"/>
  <c r="S3243" i="1"/>
  <c r="S4850" i="1"/>
  <c r="S3343" i="1"/>
  <c r="S3605" i="1"/>
  <c r="S3625" i="1"/>
  <c r="S4944" i="1"/>
  <c r="S635" i="1"/>
  <c r="S5885" i="1"/>
  <c r="S5541" i="1"/>
  <c r="S1058" i="1"/>
  <c r="S2073" i="1"/>
  <c r="S3091" i="1"/>
  <c r="S6715" i="1"/>
  <c r="S106" i="1"/>
  <c r="S6963" i="1"/>
  <c r="S7062" i="1"/>
  <c r="S4226" i="1"/>
  <c r="S4137" i="1"/>
  <c r="S6216" i="1"/>
  <c r="S5445" i="1"/>
  <c r="S5865" i="1"/>
  <c r="S535" i="1"/>
  <c r="S4688" i="1"/>
  <c r="S5178" i="1"/>
  <c r="S5911" i="1"/>
  <c r="S2044" i="1"/>
  <c r="S2805" i="1"/>
  <c r="S5045" i="1"/>
  <c r="S4991" i="1"/>
  <c r="S4378" i="1"/>
  <c r="S6214" i="1"/>
  <c r="S1055" i="1"/>
  <c r="S6172" i="1"/>
  <c r="S6372" i="1"/>
  <c r="S5100" i="1"/>
  <c r="S4729" i="1"/>
  <c r="S3602" i="1"/>
  <c r="S605" i="1"/>
  <c r="S6011" i="1"/>
  <c r="S167" i="1"/>
  <c r="S6271" i="1"/>
  <c r="S2681" i="1"/>
  <c r="S4934" i="1"/>
  <c r="S5459" i="1"/>
  <c r="S4212" i="1"/>
  <c r="S2830" i="1"/>
  <c r="S6622" i="1"/>
  <c r="S4520" i="1"/>
  <c r="S2257" i="1"/>
  <c r="S6874" i="1"/>
  <c r="S2823" i="1"/>
  <c r="S3383" i="1"/>
  <c r="S6062" i="1"/>
  <c r="S3546" i="1"/>
  <c r="S2438" i="1"/>
  <c r="S4939" i="1"/>
  <c r="S5858" i="1"/>
  <c r="S2656" i="1"/>
  <c r="S2468" i="1"/>
  <c r="S4845" i="1"/>
  <c r="S5253" i="1"/>
  <c r="S6421" i="1"/>
  <c r="S4814" i="1"/>
  <c r="S6982" i="1"/>
  <c r="S5603" i="1"/>
  <c r="S4094" i="1"/>
  <c r="S2925" i="1"/>
  <c r="S1194" i="1"/>
  <c r="S2054" i="1"/>
  <c r="S2059" i="1"/>
  <c r="S2909" i="1"/>
  <c r="S4389" i="1"/>
  <c r="S2261" i="1"/>
  <c r="S6227" i="1"/>
  <c r="S846" i="1"/>
  <c r="S3031" i="1"/>
  <c r="S1256" i="1"/>
  <c r="S4767" i="1"/>
  <c r="S6423" i="1"/>
  <c r="S5642" i="1"/>
  <c r="S1576" i="1"/>
  <c r="S3400" i="1"/>
  <c r="S2972" i="1"/>
  <c r="S1807" i="1"/>
  <c r="S2620" i="1"/>
  <c r="S6798" i="1"/>
  <c r="S6504" i="1"/>
  <c r="S6588" i="1"/>
  <c r="S1610" i="1"/>
  <c r="S6913" i="1"/>
  <c r="S666" i="1"/>
  <c r="S3115" i="1"/>
  <c r="S3819" i="1"/>
  <c r="S4530" i="1"/>
  <c r="S6217" i="1"/>
  <c r="S3541" i="1"/>
  <c r="S7019" i="1"/>
  <c r="S3588" i="1"/>
  <c r="S3528" i="1"/>
  <c r="S6864" i="1"/>
  <c r="S6675" i="1"/>
  <c r="S1432" i="1"/>
  <c r="S2061" i="1"/>
  <c r="S1399" i="1"/>
  <c r="S6456" i="1"/>
  <c r="S3171" i="1"/>
  <c r="S7069" i="1"/>
  <c r="S4684" i="1"/>
  <c r="S1520" i="1"/>
  <c r="S3310" i="1"/>
  <c r="S3832" i="1"/>
  <c r="S6187" i="1"/>
  <c r="S3551" i="1"/>
  <c r="S4879" i="1"/>
  <c r="S7009" i="1"/>
  <c r="S225" i="1"/>
  <c r="S548" i="1"/>
  <c r="S919" i="1"/>
  <c r="S3849" i="1"/>
  <c r="S563" i="1"/>
  <c r="S4213" i="1"/>
  <c r="S1272" i="1"/>
  <c r="S2131" i="1"/>
  <c r="S4922" i="1"/>
  <c r="S5267" i="1"/>
  <c r="S2765" i="1"/>
  <c r="S3004" i="1"/>
  <c r="S6906" i="1"/>
  <c r="S1074" i="1"/>
  <c r="S4619" i="1"/>
  <c r="S1448" i="1"/>
  <c r="S5742" i="1"/>
  <c r="S6964" i="1"/>
  <c r="S6415" i="1"/>
  <c r="S1090" i="1"/>
  <c r="S5314" i="1"/>
  <c r="S5580" i="1"/>
  <c r="S6177" i="1"/>
  <c r="S6420" i="1"/>
  <c r="S5928" i="1"/>
  <c r="S6894" i="1"/>
  <c r="S4035" i="1"/>
  <c r="S402" i="1"/>
  <c r="S3694" i="1"/>
  <c r="S6508" i="1"/>
  <c r="S199" i="1"/>
  <c r="S2764" i="1"/>
  <c r="S1996" i="1"/>
  <c r="S6995" i="1"/>
  <c r="S3709" i="1"/>
  <c r="S560" i="1"/>
  <c r="S3093" i="1"/>
  <c r="S2415" i="1"/>
  <c r="S7060" i="1"/>
  <c r="S3021" i="1"/>
  <c r="S5280" i="1"/>
  <c r="S6284" i="1"/>
  <c r="S6034" i="1"/>
  <c r="S4130" i="1"/>
  <c r="S6355" i="1"/>
  <c r="S953" i="1"/>
  <c r="S3386" i="1"/>
  <c r="S6916" i="1"/>
  <c r="S6776" i="1"/>
  <c r="S5689" i="1"/>
  <c r="S6304" i="1"/>
  <c r="S6327" i="1"/>
  <c r="S6413" i="1"/>
  <c r="S6438" i="1"/>
  <c r="S5762" i="1"/>
  <c r="S4555" i="1"/>
  <c r="S1665" i="1"/>
  <c r="S3593" i="1"/>
  <c r="S6762" i="1"/>
  <c r="S6306" i="1"/>
  <c r="S6979" i="1"/>
  <c r="S5470" i="1"/>
  <c r="S5996" i="1"/>
  <c r="S4296" i="1"/>
  <c r="S6111" i="1"/>
  <c r="S7006" i="1"/>
  <c r="S4869" i="1"/>
  <c r="S4196" i="1"/>
  <c r="S6052" i="1"/>
  <c r="S2645" i="1"/>
  <c r="S6144" i="1"/>
  <c r="S3312" i="1"/>
  <c r="S6915" i="1"/>
  <c r="S3943" i="1"/>
  <c r="S2175" i="1"/>
  <c r="S5303" i="1"/>
  <c r="S1499" i="1"/>
  <c r="S5207" i="1"/>
  <c r="S4144" i="1"/>
  <c r="S3590" i="1"/>
  <c r="S3886" i="1"/>
  <c r="S7024" i="1"/>
  <c r="S5807" i="1"/>
  <c r="S527" i="1"/>
  <c r="S5428" i="1"/>
  <c r="S2649" i="1"/>
  <c r="S5049" i="1"/>
  <c r="S2180" i="1"/>
  <c r="S2025" i="1"/>
  <c r="S792" i="1"/>
  <c r="S2249" i="1"/>
  <c r="S4091" i="1"/>
  <c r="S6721" i="1"/>
  <c r="S2658" i="1"/>
  <c r="S6805" i="1"/>
  <c r="S5634" i="1"/>
  <c r="S6015" i="1"/>
  <c r="S3514" i="1"/>
  <c r="S4293" i="1"/>
  <c r="S1979" i="1"/>
  <c r="S6717" i="1"/>
  <c r="S2685" i="1"/>
  <c r="S3379" i="1"/>
  <c r="S4690" i="1"/>
  <c r="S6250" i="1"/>
  <c r="S162" i="1"/>
  <c r="S1732" i="1"/>
  <c r="S7130" i="1"/>
  <c r="S5894" i="1"/>
  <c r="S5289" i="1"/>
  <c r="S6585" i="1"/>
  <c r="S1375" i="1"/>
  <c r="S2191" i="1"/>
  <c r="S2490" i="1"/>
  <c r="S3954" i="1"/>
  <c r="S6045" i="1"/>
  <c r="S5504" i="1"/>
  <c r="S7150" i="1"/>
  <c r="S90" i="1"/>
  <c r="S6670" i="1"/>
  <c r="S6225" i="1"/>
  <c r="S7071" i="1"/>
  <c r="S3591" i="1"/>
  <c r="S3897" i="1"/>
  <c r="S4158" i="1"/>
  <c r="S576" i="1"/>
  <c r="S4778" i="1"/>
  <c r="S1502" i="1"/>
  <c r="S4827" i="1"/>
  <c r="S4131" i="1"/>
  <c r="S581" i="1"/>
  <c r="S2555" i="1"/>
  <c r="S4457" i="1"/>
  <c r="S2270" i="1"/>
  <c r="S1831" i="1"/>
  <c r="S5403" i="1"/>
  <c r="S4578" i="1"/>
  <c r="S5269" i="1"/>
  <c r="S3195" i="1"/>
  <c r="S636" i="1"/>
  <c r="S5803" i="1"/>
  <c r="S6620" i="1"/>
  <c r="S1234" i="1"/>
  <c r="S1367" i="1"/>
  <c r="S2454" i="1"/>
  <c r="S5458" i="1"/>
  <c r="S6118" i="1"/>
  <c r="S1647" i="1"/>
  <c r="S3390" i="1"/>
  <c r="S5300" i="1"/>
  <c r="S3662" i="1"/>
  <c r="S6462" i="1"/>
  <c r="S6499" i="1"/>
  <c r="S5525" i="1"/>
  <c r="S6142" i="1"/>
  <c r="S5122" i="1"/>
  <c r="S6120" i="1"/>
  <c r="S2296" i="1"/>
  <c r="S7083" i="1"/>
  <c r="S2813" i="1"/>
  <c r="S4957" i="1"/>
  <c r="S3435" i="1"/>
  <c r="S3215" i="1"/>
  <c r="S2291" i="1"/>
  <c r="S2569" i="1"/>
  <c r="S5509" i="1"/>
  <c r="S6112" i="1"/>
  <c r="S6669" i="1"/>
  <c r="S3716" i="1"/>
  <c r="S5681" i="1"/>
  <c r="S6931" i="1"/>
  <c r="S2853" i="1"/>
  <c r="S3342" i="1"/>
  <c r="S6587" i="1"/>
  <c r="S2943" i="1"/>
  <c r="S1507" i="1"/>
  <c r="S6426" i="1"/>
  <c r="S5464" i="1"/>
  <c r="S4240" i="1"/>
  <c r="S2481" i="1"/>
  <c r="S1881" i="1"/>
  <c r="S6192" i="1"/>
  <c r="S3460" i="1"/>
  <c r="S4900" i="1"/>
  <c r="S6825" i="1"/>
  <c r="S4627" i="1"/>
  <c r="S5785" i="1"/>
  <c r="S3567" i="1"/>
  <c r="S2207" i="1"/>
  <c r="S3901" i="1"/>
  <c r="S6050" i="1"/>
  <c r="S957" i="1"/>
  <c r="S6292" i="1"/>
  <c r="S1186" i="1"/>
  <c r="S3190" i="1"/>
  <c r="S1903" i="1"/>
  <c r="S7015" i="1"/>
  <c r="S6521" i="1"/>
  <c r="S4310" i="1"/>
  <c r="S442" i="1"/>
  <c r="S1852" i="1"/>
  <c r="S3034" i="1"/>
  <c r="S5663" i="1"/>
  <c r="S1957" i="1"/>
  <c r="S3060" i="1"/>
  <c r="S6188" i="1"/>
  <c r="S7052" i="1"/>
  <c r="S5916" i="1"/>
  <c r="S5540" i="1"/>
  <c r="S6436" i="1"/>
  <c r="S5629" i="1"/>
  <c r="S5833" i="1"/>
  <c r="S6281" i="1"/>
  <c r="S6388" i="1"/>
  <c r="S2996" i="1"/>
  <c r="S3873" i="1"/>
  <c r="S6457" i="1"/>
  <c r="S1891" i="1"/>
  <c r="S4482" i="1"/>
  <c r="S6194" i="1"/>
  <c r="S3755" i="1"/>
  <c r="S4049" i="1"/>
  <c r="S5305" i="1"/>
  <c r="S6264" i="1"/>
  <c r="S4301" i="1"/>
  <c r="S4175" i="1"/>
  <c r="S3820" i="1"/>
  <c r="S3116" i="1"/>
  <c r="S6625" i="1"/>
  <c r="S564" i="1"/>
  <c r="S4960" i="1"/>
  <c r="S5725" i="1"/>
  <c r="S6047" i="1"/>
  <c r="S4129" i="1"/>
  <c r="S5594" i="1"/>
  <c r="S2676" i="1"/>
  <c r="S5336" i="1"/>
  <c r="S3825" i="1"/>
  <c r="S6460" i="1"/>
  <c r="S4493" i="1"/>
  <c r="S3028" i="1"/>
  <c r="S3972" i="1"/>
  <c r="S3366" i="1"/>
  <c r="S6285" i="1"/>
  <c r="S3635" i="1"/>
  <c r="S6857" i="1"/>
  <c r="S4107" i="1"/>
  <c r="S3891" i="1"/>
  <c r="S1303" i="1"/>
  <c r="S3768" i="1"/>
  <c r="S705" i="1"/>
  <c r="S6332" i="1"/>
  <c r="S5693" i="1"/>
  <c r="S4982" i="1"/>
  <c r="S6783" i="1"/>
  <c r="S750" i="1"/>
  <c r="S3418" i="1"/>
  <c r="S3493" i="1"/>
  <c r="S2122" i="1"/>
  <c r="S5774" i="1"/>
  <c r="S5935" i="1"/>
  <c r="S5878" i="1"/>
  <c r="S4973" i="1"/>
  <c r="S5293" i="1"/>
  <c r="S6002" i="1"/>
  <c r="S1551" i="1"/>
  <c r="S385" i="1"/>
  <c r="S531" i="1"/>
  <c r="S2179" i="1"/>
  <c r="S3000" i="1"/>
  <c r="S4884" i="1"/>
  <c r="S6969" i="1"/>
  <c r="S6831" i="1"/>
  <c r="S3096" i="1"/>
  <c r="S6249" i="1"/>
  <c r="S2209" i="1"/>
  <c r="S2739" i="1"/>
  <c r="S6596" i="1"/>
  <c r="S5983" i="1"/>
  <c r="S6374" i="1"/>
  <c r="S5221" i="1"/>
  <c r="S5493" i="1"/>
  <c r="S5670" i="1"/>
  <c r="S2871" i="1"/>
  <c r="S6720" i="1"/>
  <c r="S6824" i="1"/>
  <c r="S1997" i="1"/>
  <c r="S4531" i="1"/>
  <c r="S2553" i="1"/>
  <c r="S6634" i="1"/>
  <c r="S6433" i="1"/>
  <c r="S6363" i="1"/>
  <c r="S2778" i="1"/>
  <c r="S4711" i="1"/>
  <c r="S6608" i="1"/>
  <c r="S6909" i="1"/>
  <c r="S6088" i="1"/>
  <c r="S3830" i="1"/>
  <c r="S6153" i="1"/>
  <c r="S4817" i="1"/>
  <c r="S1483" i="1"/>
  <c r="S6568" i="1"/>
</calcChain>
</file>

<file path=xl/sharedStrings.xml><?xml version="1.0" encoding="utf-8"?>
<sst xmlns="http://schemas.openxmlformats.org/spreadsheetml/2006/main" count="21525" uniqueCount="21394">
  <si>
    <t>Accession</t>
  </si>
  <si>
    <t>Description</t>
  </si>
  <si>
    <t>Sum PEP Score</t>
  </si>
  <si>
    <t># Peptides</t>
  </si>
  <si>
    <t># PSMs</t>
  </si>
  <si>
    <t># Unique Peptides</t>
  </si>
  <si>
    <t>Score Sequest HT: Sequest HT</t>
  </si>
  <si>
    <t>Gene Symbol</t>
  </si>
  <si>
    <t>Q09666</t>
  </si>
  <si>
    <t>Neuroblast differentiation-associated protein AHNAK OS=Homo sapiens OX=9606 GN=AHNAK PE=1 SV=2</t>
  </si>
  <si>
    <t/>
  </si>
  <si>
    <t>AHNAK</t>
  </si>
  <si>
    <t>Q15149</t>
  </si>
  <si>
    <t>Plectin OS=Homo sapiens OX=9606 GN=PLEC PE=1 SV=3</t>
  </si>
  <si>
    <t>PLEC</t>
  </si>
  <si>
    <t>Q14204</t>
  </si>
  <si>
    <t>Cytoplasmic dynein 1 heavy chain 1 OS=Homo sapiens OX=9606 GN=DYNC1H1 PE=1 SV=5</t>
  </si>
  <si>
    <t>DYNC1H1</t>
  </si>
  <si>
    <t>Q13813</t>
  </si>
  <si>
    <t>Spectrin alpha chain, non-erythrocytic 1 OS=Homo sapiens OX=9606 GN=SPTAN1 PE=1 SV=3</t>
  </si>
  <si>
    <t>SPTAN1</t>
  </si>
  <si>
    <t>Q01082</t>
  </si>
  <si>
    <t>Spectrin beta chain, non-erythrocytic 1 OS=Homo sapiens OX=9606 GN=SPTBN1 PE=1 SV=2</t>
  </si>
  <si>
    <t>SPTBN1</t>
  </si>
  <si>
    <t>O75369</t>
  </si>
  <si>
    <t>Filamin-B OS=Homo sapiens OX=9606 GN=FLNB PE=1 SV=2</t>
  </si>
  <si>
    <t>FLNB</t>
  </si>
  <si>
    <t>Q14315</t>
  </si>
  <si>
    <t>Filamin-C OS=Homo sapiens OX=9606 GN=FLNC PE=1 SV=3</t>
  </si>
  <si>
    <t>FLNC</t>
  </si>
  <si>
    <t>P35579</t>
  </si>
  <si>
    <t>Myosin-9 OS=Homo sapiens OX=9606 GN=MYH9 PE=1 SV=4</t>
  </si>
  <si>
    <t>MYH9</t>
  </si>
  <si>
    <t>Q03001</t>
  </si>
  <si>
    <t>Dystonin OS=Homo sapiens OX=9606 GN=DST PE=1 SV=4</t>
  </si>
  <si>
    <t>DST</t>
  </si>
  <si>
    <t>P78527</t>
  </si>
  <si>
    <t>DNA-dependent protein kinase catalytic subunit OS=Homo sapiens OX=9606 GN=PRKDC PE=1 SV=3</t>
  </si>
  <si>
    <t>PRKDC</t>
  </si>
  <si>
    <t>P49327</t>
  </si>
  <si>
    <t>Fatty acid synthase OS=Homo sapiens OX=9606 GN=FASN PE=1 SV=3</t>
  </si>
  <si>
    <t>FASN</t>
  </si>
  <si>
    <t>Q00610</t>
  </si>
  <si>
    <t>Clathrin heavy chain 1 OS=Homo sapiens OX=9606 GN=CLTC PE=1 SV=5</t>
  </si>
  <si>
    <t>CLTC</t>
  </si>
  <si>
    <t>P15924</t>
  </si>
  <si>
    <t>Desmoplakin OS=Homo sapiens OX=9606 GN=DSP PE=1 SV=3</t>
  </si>
  <si>
    <t>DSP</t>
  </si>
  <si>
    <t>Q7Z406</t>
  </si>
  <si>
    <t>Myosin-14 OS=Homo sapiens OX=9606 GN=MYH14 PE=1 SV=2</t>
  </si>
  <si>
    <t>MYH14</t>
  </si>
  <si>
    <t>O43707</t>
  </si>
  <si>
    <t>Alpha-actinin-4 OS=Homo sapiens OX=9606 GN=ACTN4 PE=1 SV=2</t>
  </si>
  <si>
    <t>ACTN4</t>
  </si>
  <si>
    <t>O60437</t>
  </si>
  <si>
    <t>Periplakin OS=Homo sapiens OX=9606 GN=PPL PE=1 SV=4</t>
  </si>
  <si>
    <t>PPL</t>
  </si>
  <si>
    <t>P35580</t>
  </si>
  <si>
    <t>Myosin-10 OS=Homo sapiens OX=9606 GN=MYH10 PE=1 SV=3</t>
  </si>
  <si>
    <t>MYH10</t>
  </si>
  <si>
    <t>P46940</t>
  </si>
  <si>
    <t>Ras GTPase-activating-like protein IQGAP1 OS=Homo sapiens OX=9606 GN=IQGAP1 PE=1 SV=1</t>
  </si>
  <si>
    <t>IQGAP1</t>
  </si>
  <si>
    <t>Q9Y490</t>
  </si>
  <si>
    <t>Talin-1 OS=Homo sapiens OX=9606 GN=TLN1 PE=1 SV=3</t>
  </si>
  <si>
    <t>TLN1</t>
  </si>
  <si>
    <t>Q14980</t>
  </si>
  <si>
    <t>Nuclear mitotic apparatus protein 1 OS=Homo sapiens OX=9606 GN=NUMA1 PE=1 SV=2</t>
  </si>
  <si>
    <t>NUMA1</t>
  </si>
  <si>
    <t>Q92616</t>
  </si>
  <si>
    <t>eIF-2-alpha kinase activator GCN1 OS=Homo sapiens OX=9606 GN=GCN1 PE=1 SV=6</t>
  </si>
  <si>
    <t>GCN1L1; GCN1</t>
  </si>
  <si>
    <t>Q9UPN3</t>
  </si>
  <si>
    <t>Microtubule-actin cross-linking factor 1, isoforms 1/2/3/5 OS=Homo sapiens OX=9606 GN=MACF1 PE=1 SV=4</t>
  </si>
  <si>
    <t>MACF1</t>
  </si>
  <si>
    <t>P49792</t>
  </si>
  <si>
    <t>E3 SUMO-protein ligase RanBP2 OS=Homo sapiens OX=9606 GN=RANBP2 PE=1 SV=2</t>
  </si>
  <si>
    <t>RANBP2</t>
  </si>
  <si>
    <t>Q14789</t>
  </si>
  <si>
    <t>Golgin subfamily B member 1 OS=Homo sapiens OX=9606 GN=GOLGB1 PE=1 SV=2</t>
  </si>
  <si>
    <t>GOLGB1</t>
  </si>
  <si>
    <t>P10809</t>
  </si>
  <si>
    <t>60 kDa heat shock protein, mitochondrial OS=Homo sapiens OX=9606 GN=HSPD1 PE=1 SV=2</t>
  </si>
  <si>
    <t>HSPD1</t>
  </si>
  <si>
    <t>O75643</t>
  </si>
  <si>
    <t>U5 small nuclear ribonucleoprotein 200 kDa helicase OS=Homo sapiens OX=9606 GN=SNRNP200 PE=1 SV=2</t>
  </si>
  <si>
    <t>SNRNP200</t>
  </si>
  <si>
    <t>Q9P2E9</t>
  </si>
  <si>
    <t>Ribosome-binding protein 1 OS=Homo sapiens OX=9606 GN=RRBP1 PE=1 SV=5</t>
  </si>
  <si>
    <t>P55072</t>
  </si>
  <si>
    <t>Transitional endoplasmic reticulum ATPase OS=Homo sapiens OX=9606 GN=VCP PE=1 SV=4</t>
  </si>
  <si>
    <t>VCP</t>
  </si>
  <si>
    <t>P12814</t>
  </si>
  <si>
    <t>Alpha-actinin-1 OS=Homo sapiens OX=9606 GN=ACTN1 PE=1 SV=2</t>
  </si>
  <si>
    <t>ACTN1</t>
  </si>
  <si>
    <t>P27708</t>
  </si>
  <si>
    <t>CAD protein OS=Homo sapiens OX=9606 GN=CAD PE=1 SV=3</t>
  </si>
  <si>
    <t>CAD</t>
  </si>
  <si>
    <t>Q7Z6Z7</t>
  </si>
  <si>
    <t>E3 ubiquitin-protein ligase HUWE1 OS=Homo sapiens OX=9606 GN=HUWE1 PE=1 SV=3</t>
  </si>
  <si>
    <t>HUWE1</t>
  </si>
  <si>
    <t>Q13576</t>
  </si>
  <si>
    <t>Ras GTPase-activating-like protein IQGAP2 OS=Homo sapiens OX=9606 GN=IQGAP2 PE=1 SV=4</t>
  </si>
  <si>
    <t>IQGAP2</t>
  </si>
  <si>
    <t>P12270</t>
  </si>
  <si>
    <t>Nucleoprotein TPR OS=Homo sapiens OX=9606 GN=TPR PE=1 SV=3</t>
  </si>
  <si>
    <t>TPR</t>
  </si>
  <si>
    <t>Q5T4S7</t>
  </si>
  <si>
    <t>E3 ubiquitin-protein ligase UBR4 OS=Homo sapiens OX=9606 GN=UBR4 PE=1 SV=1</t>
  </si>
  <si>
    <t>UBR4</t>
  </si>
  <si>
    <t>P34932</t>
  </si>
  <si>
    <t>Heat shock 70 kDa protein 4 OS=Homo sapiens OX=9606 GN=HSPA4 PE=1 SV=4</t>
  </si>
  <si>
    <t>HSPA4</t>
  </si>
  <si>
    <t>P42704</t>
  </si>
  <si>
    <t>Leucine-rich PPR motif-containing protein, mitochondrial OS=Homo sapiens OX=9606 GN=LRPPRC PE=1 SV=3</t>
  </si>
  <si>
    <t>LRPPRC</t>
  </si>
  <si>
    <t>Q15075</t>
  </si>
  <si>
    <t>Early endosome antigen 1 OS=Homo sapiens OX=9606 GN=EEA1 PE=1 SV=2</t>
  </si>
  <si>
    <t>EEA1</t>
  </si>
  <si>
    <t>Q6P2Q9</t>
  </si>
  <si>
    <t>Pre-mRNA-processing-splicing factor 8 OS=Homo sapiens OX=9606 GN=PRPF8 PE=1 SV=2</t>
  </si>
  <si>
    <t>PRPF8</t>
  </si>
  <si>
    <t>P0DTD1</t>
  </si>
  <si>
    <t>Replicase polyprotein 1ab OS=Wuhan seafood market pneumonia virus OX=2697049 GN=rep PE=1 SV=1</t>
  </si>
  <si>
    <t>Q9UM54</t>
  </si>
  <si>
    <t>Unconventional myosin-VI OS=Homo sapiens OX=9606 GN=MYO6 PE=1 SV=4</t>
  </si>
  <si>
    <t>MYO6</t>
  </si>
  <si>
    <t>P07900</t>
  </si>
  <si>
    <t>Heat shock protein HSP 90-alpha OS=Homo sapiens OX=9606 GN=HSP90AA1 PE=1 SV=5</t>
  </si>
  <si>
    <t>HSP90AA1</t>
  </si>
  <si>
    <t>P58107</t>
  </si>
  <si>
    <t>Epiplakin OS=Homo sapiens OX=9606 GN=EPPK1 PE=1 SV=3</t>
  </si>
  <si>
    <t>P21333</t>
  </si>
  <si>
    <t>Filamin-A OS=Homo sapiens OX=9606 GN=FLNA PE=1 SV=4</t>
  </si>
  <si>
    <t>FLNA</t>
  </si>
  <si>
    <t>P08238</t>
  </si>
  <si>
    <t>Heat shock protein HSP 90-beta OS=Homo sapiens OX=9606 GN=HSP90AB1 PE=1 SV=4</t>
  </si>
  <si>
    <t>HSP90AB1</t>
  </si>
  <si>
    <t>Q9NYU2</t>
  </si>
  <si>
    <t>UDP-glucose:glycoprotein glucosyltransferase 1 OS=Homo sapiens OX=9606 GN=UGGT1 PE=1 SV=3</t>
  </si>
  <si>
    <t>UGGT1</t>
  </si>
  <si>
    <t>Q99996</t>
  </si>
  <si>
    <t>A-kinase anchor protein 9 OS=Homo sapiens OX=9606 GN=AKAP9 PE=1 SV=4</t>
  </si>
  <si>
    <t>P53621</t>
  </si>
  <si>
    <t>Coatomer subunit alpha OS=Homo sapiens OX=9606 GN=COPA PE=1 SV=2</t>
  </si>
  <si>
    <t>COPA</t>
  </si>
  <si>
    <t>P07814</t>
  </si>
  <si>
    <t>Bifunctional glutamate/proline--tRNA ligase OS=Homo sapiens OX=9606 GN=EPRS PE=1 SV=5</t>
  </si>
  <si>
    <t>EPRS</t>
  </si>
  <si>
    <t>P13639</t>
  </si>
  <si>
    <t>Elongation factor 2 OS=Homo sapiens OX=9606 GN=EEF2 PE=1 SV=4</t>
  </si>
  <si>
    <t>EEF2</t>
  </si>
  <si>
    <t>Q6PIF6</t>
  </si>
  <si>
    <t>Unconventional myosin-VIIb OS=Homo sapiens OX=9606 GN=MYO7B PE=1 SV=2</t>
  </si>
  <si>
    <t>MYO7B</t>
  </si>
  <si>
    <t>Q9NZM1</t>
  </si>
  <si>
    <t>Myoferlin OS=Homo sapiens OX=9606 GN=MYOF PE=1 SV=1</t>
  </si>
  <si>
    <t>MYOF</t>
  </si>
  <si>
    <t>P35221</t>
  </si>
  <si>
    <t>Catenin alpha-1 OS=Homo sapiens OX=9606 GN=CTNNA1 PE=1 SV=1</t>
  </si>
  <si>
    <t>CTNNA1</t>
  </si>
  <si>
    <t>P05783</t>
  </si>
  <si>
    <t>Keratin, type I cytoskeletal 18 OS=Homo sapiens OX=9606 GN=KRT18 PE=1 SV=2</t>
  </si>
  <si>
    <t>KRT18</t>
  </si>
  <si>
    <t>O95359</t>
  </si>
  <si>
    <t>Transforming acidic coiled-coil-containing protein 2 OS=Homo sapiens OX=9606 GN=TACC2 PE=1 SV=3</t>
  </si>
  <si>
    <t>TACC2</t>
  </si>
  <si>
    <t>P05023</t>
  </si>
  <si>
    <t>Sodium/potassium-transporting ATPase subunit alpha-1 OS=Homo sapiens OX=9606 GN=ATP1A1 PE=1 SV=1</t>
  </si>
  <si>
    <t>ATP1A1</t>
  </si>
  <si>
    <t>Q92614</t>
  </si>
  <si>
    <t>Unconventional myosin-XVIIIa OS=Homo sapiens OX=9606 GN=MYO18A PE=1 SV=3</t>
  </si>
  <si>
    <t>MYO18A</t>
  </si>
  <si>
    <t>P11142</t>
  </si>
  <si>
    <t>Heat shock cognate 71 kDa protein OS=Homo sapiens OX=9606 GN=HSPA8 PE=1 SV=1</t>
  </si>
  <si>
    <t>HSPA8</t>
  </si>
  <si>
    <t>P35573</t>
  </si>
  <si>
    <t>Glycogen debranching enzyme OS=Homo sapiens OX=9606 GN=AGL PE=1 SV=3</t>
  </si>
  <si>
    <t>AGL</t>
  </si>
  <si>
    <t>P13667</t>
  </si>
  <si>
    <t>Protein disulfide-isomerase A4 OS=Homo sapiens OX=9606 GN=PDIA4 PE=1 SV=2</t>
  </si>
  <si>
    <t>PDIA4</t>
  </si>
  <si>
    <t>Q13439</t>
  </si>
  <si>
    <t>Golgin subfamily A member 4 OS=Homo sapiens OX=9606 GN=GOLGA4 PE=1 SV=1</t>
  </si>
  <si>
    <t>GOLGA4</t>
  </si>
  <si>
    <t>P22314</t>
  </si>
  <si>
    <t>Ubiquitin-like modifier-activating enzyme 1 OS=Homo sapiens OX=9606 GN=UBA1 PE=1 SV=3</t>
  </si>
  <si>
    <t>UBA1</t>
  </si>
  <si>
    <t>P06576</t>
  </si>
  <si>
    <t>ATP synthase subunit beta, mitochondrial OS=Homo sapiens OX=9606 GN=ATP5F1B PE=1 SV=3</t>
  </si>
  <si>
    <t>ATP5B</t>
  </si>
  <si>
    <t>P49588</t>
  </si>
  <si>
    <t>Alanine--tRNA ligase, cytoplasmic OS=Homo sapiens OX=9606 GN=AARS PE=1 SV=2</t>
  </si>
  <si>
    <t>AARS</t>
  </si>
  <si>
    <t>P09327</t>
  </si>
  <si>
    <t>Villin-1 OS=Homo sapiens OX=9606 GN=VIL1 PE=1 SV=4</t>
  </si>
  <si>
    <t>VIL1</t>
  </si>
  <si>
    <t>Q9P2M7</t>
  </si>
  <si>
    <t>Cingulin OS=Homo sapiens OX=9606 GN=CGN PE=1 SV=2</t>
  </si>
  <si>
    <t>CGN</t>
  </si>
  <si>
    <t>P14625</t>
  </si>
  <si>
    <t>Endoplasmin OS=Homo sapiens OX=9606 GN=HSP90B1 PE=1 SV=1</t>
  </si>
  <si>
    <t>HSP90B1</t>
  </si>
  <si>
    <t>P50851</t>
  </si>
  <si>
    <t>Lipopolysaccharide-responsive and beige-like anchor protein OS=Homo sapiens OX=9606 GN=LRBA PE=1 SV=4</t>
  </si>
  <si>
    <t>LRBA</t>
  </si>
  <si>
    <t>P46939</t>
  </si>
  <si>
    <t>Utrophin OS=Homo sapiens OX=9606 GN=UTRN PE=1 SV=2</t>
  </si>
  <si>
    <t>UTRN</t>
  </si>
  <si>
    <t>Q12955</t>
  </si>
  <si>
    <t>Ankyrin-3 OS=Homo sapiens OX=9606 GN=ANK3 PE=1 SV=3</t>
  </si>
  <si>
    <t>ANK3</t>
  </si>
  <si>
    <t>P0DMV9</t>
  </si>
  <si>
    <t>Heat shock 70 kDa protein 1B OS=Homo sapiens OX=9606 GN=HSPA1B PE=1 SV=1</t>
  </si>
  <si>
    <t>HSPA1B; HSPA1A</t>
  </si>
  <si>
    <t>P14618</t>
  </si>
  <si>
    <t>Pyruvate kinase PKM OS=Homo sapiens OX=9606 GN=PKM PE=1 SV=4</t>
  </si>
  <si>
    <t>PKM</t>
  </si>
  <si>
    <t>Q08211</t>
  </si>
  <si>
    <t>ATP-dependent RNA helicase A OS=Homo sapiens OX=9606 GN=DHX9 PE=1 SV=4</t>
  </si>
  <si>
    <t>DHX9</t>
  </si>
  <si>
    <t>P40939</t>
  </si>
  <si>
    <t>Trifunctional enzyme subunit alpha, mitochondrial OS=Homo sapiens OX=9606 GN=HADHA PE=1 SV=2</t>
  </si>
  <si>
    <t>HADHA</t>
  </si>
  <si>
    <t>P78371</t>
  </si>
  <si>
    <t>T-complex protein 1 subunit beta OS=Homo sapiens OX=9606 GN=CCT2 PE=1 SV=4</t>
  </si>
  <si>
    <t>CCT2</t>
  </si>
  <si>
    <t>Q8WWI1</t>
  </si>
  <si>
    <t>LIM domain only protein 7 OS=Homo sapiens OX=9606 GN=LMO7 PE=1 SV=3</t>
  </si>
  <si>
    <t>LMO7</t>
  </si>
  <si>
    <t>Q63HN8</t>
  </si>
  <si>
    <t>E3 ubiquitin-protein ligase RNF213 OS=Homo sapiens OX=9606 GN=RNF213 PE=1 SV=3</t>
  </si>
  <si>
    <t>RNF213</t>
  </si>
  <si>
    <t>Q709C8</t>
  </si>
  <si>
    <t>Vacuolar protein sorting-associated protein 13C OS=Homo sapiens OX=9606 GN=VPS13C PE=1 SV=1</t>
  </si>
  <si>
    <t>VPS13C</t>
  </si>
  <si>
    <t>P31939</t>
  </si>
  <si>
    <t>Bifunctional purine biosynthesis protein PURH OS=Homo sapiens OX=9606 GN=ATIC PE=1 SV=3</t>
  </si>
  <si>
    <t>ATIC</t>
  </si>
  <si>
    <t>P33176</t>
  </si>
  <si>
    <t>Kinesin-1 heavy chain OS=Homo sapiens OX=9606 GN=KIF5B PE=1 SV=1</t>
  </si>
  <si>
    <t>KIF5B</t>
  </si>
  <si>
    <t>Q9Y6D5</t>
  </si>
  <si>
    <t>Brefeldin A-inhibited guanine nucleotide-exchange protein 2 OS=Homo sapiens OX=9606 GN=ARFGEF2 PE=1 SV=3</t>
  </si>
  <si>
    <t>ARFGEF2</t>
  </si>
  <si>
    <t>P53396</t>
  </si>
  <si>
    <t>ATP-citrate synthase OS=Homo sapiens OX=9606 GN=ACLY PE=1 SV=3</t>
  </si>
  <si>
    <t>ACLY</t>
  </si>
  <si>
    <t>O75116</t>
  </si>
  <si>
    <t>Rho-associated protein kinase 2 OS=Homo sapiens OX=9606 GN=ROCK2 PE=1 SV=4</t>
  </si>
  <si>
    <t>ROCK2</t>
  </si>
  <si>
    <t>P18206</t>
  </si>
  <si>
    <t>Vinculin OS=Homo sapiens OX=9606 GN=VCL PE=1 SV=4</t>
  </si>
  <si>
    <t>VCL</t>
  </si>
  <si>
    <t>Q86UP2</t>
  </si>
  <si>
    <t>Kinectin OS=Homo sapiens OX=9606 GN=KTN1 PE=1 SV=1</t>
  </si>
  <si>
    <t>KTN1</t>
  </si>
  <si>
    <t>O60610</t>
  </si>
  <si>
    <t>Protein diaphanous homolog 1 OS=Homo sapiens OX=9606 GN=DIAPH1 PE=1 SV=2</t>
  </si>
  <si>
    <t>DIAPH1</t>
  </si>
  <si>
    <t>P11021</t>
  </si>
  <si>
    <t>Endoplasmic reticulum chaperone BiP OS=Homo sapiens OX=9606 GN=HSPA5 PE=1 SV=2</t>
  </si>
  <si>
    <t>HSPA5</t>
  </si>
  <si>
    <t>Q14697</t>
  </si>
  <si>
    <t>Neutral alpha-glucosidase AB OS=Homo sapiens OX=9606 GN=GANAB PE=1 SV=3</t>
  </si>
  <si>
    <t>GANAB</t>
  </si>
  <si>
    <t>Q9Y4L1</t>
  </si>
  <si>
    <t>Hypoxia up-regulated protein 1 OS=Homo sapiens OX=9606 GN=HYOU1 PE=1 SV=1</t>
  </si>
  <si>
    <t>HYOU1</t>
  </si>
  <si>
    <t>P04114</t>
  </si>
  <si>
    <t>Apolipoprotein B-100 OS=Homo sapiens OX=9606 GN=APOB PE=1 SV=2</t>
  </si>
  <si>
    <t>APOB</t>
  </si>
  <si>
    <t>P38646</t>
  </si>
  <si>
    <t>Stress-70 protein, mitochondrial OS=Homo sapiens OX=9606 GN=HSPA9 PE=1 SV=2</t>
  </si>
  <si>
    <t>HSPA9</t>
  </si>
  <si>
    <t>Q14573</t>
  </si>
  <si>
    <t>Inositol 1,4,5-trisphosphate receptor type 3 OS=Homo sapiens OX=9606 GN=ITPR3 PE=1 SV=2</t>
  </si>
  <si>
    <t>ITPR3</t>
  </si>
  <si>
    <t>P60709</t>
  </si>
  <si>
    <t>Actin, cytoplasmic 1 OS=Homo sapiens OX=9606 GN=ACTB PE=1 SV=1</t>
  </si>
  <si>
    <t>ACTB</t>
  </si>
  <si>
    <t>P02545</t>
  </si>
  <si>
    <t>Prelamin-A/C OS=Homo sapiens OX=9606 GN=LMNA PE=1 SV=1</t>
  </si>
  <si>
    <t>LMNA</t>
  </si>
  <si>
    <t>Q9Y678</t>
  </si>
  <si>
    <t>Coatomer subunit gamma-1 OS=Homo sapiens OX=9606 GN=COPG1 PE=1 SV=1</t>
  </si>
  <si>
    <t>COPG1</t>
  </si>
  <si>
    <t>P13010</t>
  </si>
  <si>
    <t>X-ray repair cross-complementing protein 5 OS=Homo sapiens OX=9606 GN=XRCC5 PE=1 SV=3</t>
  </si>
  <si>
    <t>XRCC5</t>
  </si>
  <si>
    <t>Q9Y4G6</t>
  </si>
  <si>
    <t>Talin-2 OS=Homo sapiens OX=9606 GN=TLN2 PE=1 SV=4</t>
  </si>
  <si>
    <t>TLN2</t>
  </si>
  <si>
    <t>Q14008</t>
  </si>
  <si>
    <t>Cytoskeleton-associated protein 5 OS=Homo sapiens OX=9606 GN=CKAP5 PE=1 SV=3</t>
  </si>
  <si>
    <t>CKAP5</t>
  </si>
  <si>
    <t>Q16891</t>
  </si>
  <si>
    <t>MICOS complex subunit MIC60 OS=Homo sapiens OX=9606 GN=IMMT PE=1 SV=1</t>
  </si>
  <si>
    <t>IMMT</t>
  </si>
  <si>
    <t>P06737</t>
  </si>
  <si>
    <t>Glycogen phosphorylase, liver form OS=Homo sapiens OX=9606 GN=PYGL PE=1 SV=4</t>
  </si>
  <si>
    <t>PYGL</t>
  </si>
  <si>
    <t>P53618</t>
  </si>
  <si>
    <t>Coatomer subunit beta OS=Homo sapiens OX=9606 GN=COPB1 PE=1 SV=3</t>
  </si>
  <si>
    <t>COPB1</t>
  </si>
  <si>
    <t>P68371</t>
  </si>
  <si>
    <t>Tubulin beta-4B chain OS=Homo sapiens OX=9606 GN=TUBB4B PE=1 SV=1</t>
  </si>
  <si>
    <t>TUBB4B</t>
  </si>
  <si>
    <t>P52272</t>
  </si>
  <si>
    <t>Heterogeneous nuclear ribonucleoprotein M OS=Homo sapiens OX=9606 GN=HNRNPM PE=1 SV=3</t>
  </si>
  <si>
    <t>HNRNPM</t>
  </si>
  <si>
    <t>P00558</t>
  </si>
  <si>
    <t>Phosphoglycerate kinase 1 OS=Homo sapiens OX=9606 GN=PGK1 PE=1 SV=3</t>
  </si>
  <si>
    <t>PGK1</t>
  </si>
  <si>
    <t>P14410</t>
  </si>
  <si>
    <t>Sucrase-isomaltase, intestinal OS=Homo sapiens OX=9606 GN=SI PE=1 SV=6</t>
  </si>
  <si>
    <t>SI</t>
  </si>
  <si>
    <t>Q14203</t>
  </si>
  <si>
    <t>Dynactin subunit 1 OS=Homo sapiens OX=9606 GN=DCTN1 PE=1 SV=3</t>
  </si>
  <si>
    <t>DCTN1</t>
  </si>
  <si>
    <t>Q06210</t>
  </si>
  <si>
    <t>Glutamine--fructose-6-phosphate aminotransferase [isomerizing] 1 OS=Homo sapiens OX=9606 GN=GFPT1 PE=1 SV=3</t>
  </si>
  <si>
    <t>GFPT1</t>
  </si>
  <si>
    <t>Q07157</t>
  </si>
  <si>
    <t>Tight junction protein ZO-1 OS=Homo sapiens OX=9606 GN=TJP1 PE=1 SV=3</t>
  </si>
  <si>
    <t>TJP1</t>
  </si>
  <si>
    <t>Q00341</t>
  </si>
  <si>
    <t>Vigilin OS=Homo sapiens OX=9606 GN=HDLBP PE=1 SV=2</t>
  </si>
  <si>
    <t>HDLBP</t>
  </si>
  <si>
    <t>P04406</t>
  </si>
  <si>
    <t>Glyceraldehyde-3-phosphate dehydrogenase OS=Homo sapiens OX=9606 GN=GAPDH PE=1 SV=3</t>
  </si>
  <si>
    <t>GAPDH</t>
  </si>
  <si>
    <t>Q9Y6U3</t>
  </si>
  <si>
    <t>Adseverin OS=Homo sapiens OX=9606 GN=SCIN PE=1 SV=4</t>
  </si>
  <si>
    <t>SCIN</t>
  </si>
  <si>
    <t>P27816</t>
  </si>
  <si>
    <t>Microtubule-associated protein 4 OS=Homo sapiens OX=9606 GN=MAP4 PE=1 SV=3</t>
  </si>
  <si>
    <t>MAP4</t>
  </si>
  <si>
    <t>O60763</t>
  </si>
  <si>
    <t>General vesicular transport factor p115 OS=Homo sapiens OX=9606 GN=USO1 PE=1 SV=2</t>
  </si>
  <si>
    <t>USO1</t>
  </si>
  <si>
    <t>O75533</t>
  </si>
  <si>
    <t>Splicing factor 3B subunit 1 OS=Homo sapiens OX=9606 GN=SF3B1 PE=1 SV=3</t>
  </si>
  <si>
    <t>SF3B1</t>
  </si>
  <si>
    <t>Q9NQT8</t>
  </si>
  <si>
    <t>Kinesin-like protein KIF13B OS=Homo sapiens OX=9606 GN=KIF13B PE=1 SV=2</t>
  </si>
  <si>
    <t>KIF13B</t>
  </si>
  <si>
    <t>P55196</t>
  </si>
  <si>
    <t>Afadin OS=Homo sapiens OX=9606 GN=AFDN PE=1 SV=3</t>
  </si>
  <si>
    <t>MLLT4; AFDN</t>
  </si>
  <si>
    <t>P30101</t>
  </si>
  <si>
    <t>Protein disulfide-isomerase A3 OS=Homo sapiens OX=9606 GN=PDIA3 PE=1 SV=4</t>
  </si>
  <si>
    <t>PDIA3</t>
  </si>
  <si>
    <t>Q12906</t>
  </si>
  <si>
    <t>Interleukin enhancer-binding factor 3 OS=Homo sapiens OX=9606 GN=ILF3 PE=1 SV=3</t>
  </si>
  <si>
    <t>ILF3</t>
  </si>
  <si>
    <t>Q93008</t>
  </si>
  <si>
    <t>Probable ubiquitin carboxyl-terminal hydrolase FAF-X OS=Homo sapiens OX=9606 GN=USP9X PE=1 SV=3</t>
  </si>
  <si>
    <t>USP9X</t>
  </si>
  <si>
    <t>P0DTC9</t>
  </si>
  <si>
    <t>Nucleoprotein OS=Wuhan seafood market pneumonia virus OX=2697049 GN=N PE=3 SV=1</t>
  </si>
  <si>
    <t>Q8IWJ2</t>
  </si>
  <si>
    <t>GRIP and coiled-coil domain-containing protein 2 OS=Homo sapiens OX=9606 GN=GCC2 PE=1 SV=4</t>
  </si>
  <si>
    <t>GCC2</t>
  </si>
  <si>
    <t>O60841</t>
  </si>
  <si>
    <t>Eukaryotic translation initiation factor 5B OS=Homo sapiens OX=9606 GN=EIF5B PE=1 SV=4</t>
  </si>
  <si>
    <t>EIF5B</t>
  </si>
  <si>
    <t>Q53SF7</t>
  </si>
  <si>
    <t>Cordon-bleu protein-like 1 OS=Homo sapiens OX=9606 GN=COBLL1 PE=1 SV=2</t>
  </si>
  <si>
    <t>COBLL1</t>
  </si>
  <si>
    <t>P35606</t>
  </si>
  <si>
    <t>Coatomer subunit beta' OS=Homo sapiens OX=9606 GN=COPB2 PE=1 SV=2</t>
  </si>
  <si>
    <t>COPB2</t>
  </si>
  <si>
    <t>P11586</t>
  </si>
  <si>
    <t>C-1-tetrahydrofolate synthase, cytoplasmic OS=Homo sapiens OX=9606 GN=MTHFD1 PE=1 SV=3</t>
  </si>
  <si>
    <t>MTHFD1</t>
  </si>
  <si>
    <t>O75165</t>
  </si>
  <si>
    <t>DnaJ homolog subfamily C member 13 OS=Homo sapiens OX=9606 GN=DNAJC13 PE=1 SV=5</t>
  </si>
  <si>
    <t>DNAJC13</t>
  </si>
  <si>
    <t>A6NHR9</t>
  </si>
  <si>
    <t>Structural maintenance of chromosomes flexible hinge domain-containing protein 1 OS=Homo sapiens OX=9606 GN=SMCHD1 PE=1 SV=2</t>
  </si>
  <si>
    <t>SMCHD1</t>
  </si>
  <si>
    <t>P06733</t>
  </si>
  <si>
    <t>Alpha-enolase OS=Homo sapiens OX=9606 GN=ENO1 PE=1 SV=2</t>
  </si>
  <si>
    <t>ENO1</t>
  </si>
  <si>
    <t>O95425</t>
  </si>
  <si>
    <t>Supervillin OS=Homo sapiens OX=9606 GN=SVIL PE=1 SV=2</t>
  </si>
  <si>
    <t>SVIL</t>
  </si>
  <si>
    <t>Q14839</t>
  </si>
  <si>
    <t>Chromodomain-helicase-DNA-binding protein 4 OS=Homo sapiens OX=9606 GN=CHD4 PE=1 SV=2</t>
  </si>
  <si>
    <t>CHD4</t>
  </si>
  <si>
    <t>Q8WUM4</t>
  </si>
  <si>
    <t>Programmed cell death 6-interacting protein OS=Homo sapiens OX=9606 GN=PDCD6IP PE=1 SV=1</t>
  </si>
  <si>
    <t>PDCD6IP</t>
  </si>
  <si>
    <t>P14923</t>
  </si>
  <si>
    <t>Junction plakoglobin OS=Homo sapiens OX=9606 GN=JUP PE=1 SV=3</t>
  </si>
  <si>
    <t>JUP</t>
  </si>
  <si>
    <t>P07437</t>
  </si>
  <si>
    <t>Tubulin beta chain OS=Homo sapiens OX=9606 GN=TUBB PE=1 SV=2</t>
  </si>
  <si>
    <t>TUBB</t>
  </si>
  <si>
    <t>Q15393</t>
  </si>
  <si>
    <t>Splicing factor 3B subunit 3 OS=Homo sapiens OX=9606 GN=SF3B3 PE=1 SV=4</t>
  </si>
  <si>
    <t>SF3B3</t>
  </si>
  <si>
    <t>Q99798</t>
  </si>
  <si>
    <t>Aconitate hydratase, mitochondrial OS=Homo sapiens OX=9606 GN=ACO2 PE=1 SV=2</t>
  </si>
  <si>
    <t>ACO2</t>
  </si>
  <si>
    <t>P54886</t>
  </si>
  <si>
    <t>Delta-1-pyrroline-5-carboxylate synthase OS=Homo sapiens OX=9606 GN=ALDH18A1 PE=1 SV=2</t>
  </si>
  <si>
    <t>ALDH18A1</t>
  </si>
  <si>
    <t>Q14152</t>
  </si>
  <si>
    <t>Eukaryotic translation initiation factor 3 subunit A OS=Homo sapiens OX=9606 GN=EIF3A PE=1 SV=1</t>
  </si>
  <si>
    <t>EIF3A</t>
  </si>
  <si>
    <t>Q9BVA1</t>
  </si>
  <si>
    <t>Tubulin beta-2B chain OS=Homo sapiens OX=9606 GN=TUBB2B PE=1 SV=1</t>
  </si>
  <si>
    <t>TUBB2B</t>
  </si>
  <si>
    <t>Q5T5P2</t>
  </si>
  <si>
    <t>Sickle tail protein homolog OS=Homo sapiens OX=9606 GN=KIAA1217 PE=1 SV=2</t>
  </si>
  <si>
    <t>KIAA1217</t>
  </si>
  <si>
    <t>O75874</t>
  </si>
  <si>
    <t>Isocitrate dehydrogenase [NADP] cytoplasmic OS=Homo sapiens OX=9606 GN=IDH1 PE=1 SV=2</t>
  </si>
  <si>
    <t>IDH1</t>
  </si>
  <si>
    <t>P15311</t>
  </si>
  <si>
    <t>Ezrin OS=Homo sapiens OX=9606 GN=EZR PE=1 SV=4</t>
  </si>
  <si>
    <t>EZR</t>
  </si>
  <si>
    <t>P55157</t>
  </si>
  <si>
    <t>Microsomal triglyceride transfer protein large subunit OS=Homo sapiens OX=9606 GN=MTTP PE=1 SV=1</t>
  </si>
  <si>
    <t>MTTP</t>
  </si>
  <si>
    <t>Q16851</t>
  </si>
  <si>
    <t>UTP--glucose-1-phosphate uridylyltransferase OS=Homo sapiens OX=9606 GN=UGP2 PE=1 SV=5</t>
  </si>
  <si>
    <t>UGP2</t>
  </si>
  <si>
    <t>Q71U36</t>
  </si>
  <si>
    <t>Tubulin alpha-1A chain OS=Homo sapiens OX=9606 GN=TUBA1A PE=1 SV=1</t>
  </si>
  <si>
    <t>TUBA1A</t>
  </si>
  <si>
    <t>P55786</t>
  </si>
  <si>
    <t>Puromycin-sensitive aminopeptidase OS=Homo sapiens OX=9606 GN=NPEPPS PE=1 SV=2</t>
  </si>
  <si>
    <t>NPEPPS</t>
  </si>
  <si>
    <t>Q13885</t>
  </si>
  <si>
    <t>Tubulin beta-2A chain OS=Homo sapiens OX=9606 GN=TUBB2A PE=1 SV=1</t>
  </si>
  <si>
    <t>TUBB2A</t>
  </si>
  <si>
    <t>P27487</t>
  </si>
  <si>
    <t>Dipeptidyl peptidase 4 OS=Homo sapiens OX=9606 GN=DPP4 PE=1 SV=2</t>
  </si>
  <si>
    <t>DPP4</t>
  </si>
  <si>
    <t>O60716</t>
  </si>
  <si>
    <t>Catenin delta-1 OS=Homo sapiens OX=9606 GN=CTNND1 PE=1 SV=1</t>
  </si>
  <si>
    <t>CTNND1</t>
  </si>
  <si>
    <t>O60271</t>
  </si>
  <si>
    <t>C-Jun-amino-terminal kinase-interacting protein 4 OS=Homo sapiens OX=9606 GN=SPAG9 PE=1 SV=4</t>
  </si>
  <si>
    <t>SPAG9</t>
  </si>
  <si>
    <t>O94832</t>
  </si>
  <si>
    <t>Unconventional myosin-Id OS=Homo sapiens OX=9606 GN=MYO1D PE=1 SV=2</t>
  </si>
  <si>
    <t>MYO1D</t>
  </si>
  <si>
    <t>Q9BQE3</t>
  </si>
  <si>
    <t>Tubulin alpha-1C chain OS=Homo sapiens OX=9606 GN=TUBA1C PE=1 SV=1</t>
  </si>
  <si>
    <t>TUBA1C</t>
  </si>
  <si>
    <t>Q9UHB6</t>
  </si>
  <si>
    <t>LIM domain and actin-binding protein 1 OS=Homo sapiens OX=9606 GN=LIMA1 PE=1 SV=1</t>
  </si>
  <si>
    <t>LIMA1</t>
  </si>
  <si>
    <t>Q08378</t>
  </si>
  <si>
    <t>Golgin subfamily A member 3 OS=Homo sapiens OX=9606 GN=GOLGA3 PE=1 SV=2</t>
  </si>
  <si>
    <t>GOLGA3</t>
  </si>
  <si>
    <t>Q10567</t>
  </si>
  <si>
    <t>AP-1 complex subunit beta-1 OS=Homo sapiens OX=9606 GN=AP1B1 PE=1 SV=2</t>
  </si>
  <si>
    <t>AP1B1</t>
  </si>
  <si>
    <t>P16435</t>
  </si>
  <si>
    <t>NADPH--cytochrome P450 reductase OS=Homo sapiens OX=9606 GN=POR PE=1 SV=2</t>
  </si>
  <si>
    <t>POR</t>
  </si>
  <si>
    <t>P09874</t>
  </si>
  <si>
    <t>Poly [ADP-ribose] polymerase 1 OS=Homo sapiens OX=9606 GN=PARP1 PE=1 SV=4</t>
  </si>
  <si>
    <t>PARP1</t>
  </si>
  <si>
    <t>Q92598</t>
  </si>
  <si>
    <t>Heat shock protein 105 kDa OS=Homo sapiens OX=9606 GN=HSPH1 PE=1 SV=1</t>
  </si>
  <si>
    <t>HSPH1</t>
  </si>
  <si>
    <t>P50990</t>
  </si>
  <si>
    <t>T-complex protein 1 subunit theta OS=Homo sapiens OX=9606 GN=CCT8 PE=1 SV=4</t>
  </si>
  <si>
    <t>CCT8</t>
  </si>
  <si>
    <t>O14980</t>
  </si>
  <si>
    <t>Exportin-1 OS=Homo sapiens OX=9606 GN=XPO1 PE=1 SV=1</t>
  </si>
  <si>
    <t>XPO1</t>
  </si>
  <si>
    <t>P16615</t>
  </si>
  <si>
    <t>Sarcoplasmic/endoplasmic reticulum calcium ATPase 2 OS=Homo sapiens OX=9606 GN=ATP2A2 PE=1 SV=1</t>
  </si>
  <si>
    <t>ATP2A2</t>
  </si>
  <si>
    <t>P20700</t>
  </si>
  <si>
    <t>Lamin-B1 OS=Homo sapiens OX=9606 GN=LMNB1 PE=1 SV=2</t>
  </si>
  <si>
    <t>LMNB1</t>
  </si>
  <si>
    <t>Q13200</t>
  </si>
  <si>
    <t>26S proteasome non-ATPase regulatory subunit 2 OS=Homo sapiens OX=9606 GN=PSMD2 PE=1 SV=3</t>
  </si>
  <si>
    <t>PSMD2</t>
  </si>
  <si>
    <t>P12277</t>
  </si>
  <si>
    <t>Creatine kinase B-type OS=Homo sapiens OX=9606 GN=CKB PE=1 SV=1</t>
  </si>
  <si>
    <t>CKB</t>
  </si>
  <si>
    <t>Q15155</t>
  </si>
  <si>
    <t>Nodal modulator 1 OS=Homo sapiens OX=9606 GN=NOMO1 PE=1 SV=5</t>
  </si>
  <si>
    <t>NOMO1</t>
  </si>
  <si>
    <t>P25705</t>
  </si>
  <si>
    <t>ATP synthase subunit alpha, mitochondrial OS=Homo sapiens OX=9606 GN=ATP5F1A PE=1 SV=1</t>
  </si>
  <si>
    <t>ATP5A1</t>
  </si>
  <si>
    <t>Q9UQE7</t>
  </si>
  <si>
    <t>Structural maintenance of chromosomes protein 3 OS=Homo sapiens OX=9606 GN=SMC3 PE=1 SV=2</t>
  </si>
  <si>
    <t>SMC3</t>
  </si>
  <si>
    <t>P17987</t>
  </si>
  <si>
    <t>T-complex protein 1 subunit alpha OS=Homo sapiens OX=9606 GN=TCP1 PE=1 SV=1</t>
  </si>
  <si>
    <t>TCP1</t>
  </si>
  <si>
    <t>P43304</t>
  </si>
  <si>
    <t>Glycerol-3-phosphate dehydrogenase, mitochondrial OS=Homo sapiens OX=9606 GN=GPD2 PE=1 SV=3</t>
  </si>
  <si>
    <t>GPD2</t>
  </si>
  <si>
    <t>Q86VP6</t>
  </si>
  <si>
    <t>Cullin-associated NEDD8-dissociated protein 1 OS=Homo sapiens OX=9606 GN=CAND1 PE=1 SV=2</t>
  </si>
  <si>
    <t>CAND1</t>
  </si>
  <si>
    <t>Q14974</t>
  </si>
  <si>
    <t>Importin subunit beta-1 OS=Homo sapiens OX=9606 GN=KPNB1 PE=1 SV=2</t>
  </si>
  <si>
    <t>KPNB1</t>
  </si>
  <si>
    <t>P00352</t>
  </si>
  <si>
    <t>Retinal dehydrogenase 1 OS=Homo sapiens OX=9606 GN=ALDH1A1 PE=1 SV=2</t>
  </si>
  <si>
    <t>ALDH1A1</t>
  </si>
  <si>
    <t>P35241</t>
  </si>
  <si>
    <t>Radixin OS=Homo sapiens OX=9606 GN=RDX PE=1 SV=1</t>
  </si>
  <si>
    <t>RDX</t>
  </si>
  <si>
    <t>P48643</t>
  </si>
  <si>
    <t>T-complex protein 1 subunit epsilon OS=Homo sapiens OX=9606 GN=CCT5 PE=1 SV=1</t>
  </si>
  <si>
    <t>CCT5</t>
  </si>
  <si>
    <t>Q14683</t>
  </si>
  <si>
    <t>Structural maintenance of chromosomes protein 1A OS=Homo sapiens OX=9606 GN=SMC1A PE=1 SV=2</t>
  </si>
  <si>
    <t>SMC1A</t>
  </si>
  <si>
    <t>P42858</t>
  </si>
  <si>
    <t>Huntingtin OS=Homo sapiens OX=9606 GN=HTT PE=1 SV=2</t>
  </si>
  <si>
    <t>HTT</t>
  </si>
  <si>
    <t>Q9UQ35</t>
  </si>
  <si>
    <t>Serine/arginine repetitive matrix protein 2 OS=Homo sapiens OX=9606 GN=SRRM2 PE=1 SV=2</t>
  </si>
  <si>
    <t>SRRM2</t>
  </si>
  <si>
    <t>P28838</t>
  </si>
  <si>
    <t>Cytosol aminopeptidase OS=Homo sapiens OX=9606 GN=LAP3 PE=1 SV=3</t>
  </si>
  <si>
    <t>LAP3</t>
  </si>
  <si>
    <t>P09525</t>
  </si>
  <si>
    <t>Annexin A4 OS=Homo sapiens OX=9606 GN=ANXA4 PE=1 SV=4</t>
  </si>
  <si>
    <t>ANXA4</t>
  </si>
  <si>
    <t>Q99460</t>
  </si>
  <si>
    <t>26S proteasome non-ATPase regulatory subunit 1 OS=Homo sapiens OX=9606 GN=PSMD1 PE=1 SV=2</t>
  </si>
  <si>
    <t>PSMD1</t>
  </si>
  <si>
    <t>P04075</t>
  </si>
  <si>
    <t>Fructose-bisphosphate aldolase A OS=Homo sapiens OX=9606 GN=ALDOA PE=1 SV=2</t>
  </si>
  <si>
    <t>ALDOA</t>
  </si>
  <si>
    <t>P42765</t>
  </si>
  <si>
    <t>3-ketoacyl-CoA thiolase, mitochondrial OS=Homo sapiens OX=9606 GN=ACAA2 PE=1 SV=2</t>
  </si>
  <si>
    <t>ACAA2</t>
  </si>
  <si>
    <t>Q14764</t>
  </si>
  <si>
    <t>Major vault protein OS=Homo sapiens OX=9606 GN=MVP PE=1 SV=4</t>
  </si>
  <si>
    <t>MVP</t>
  </si>
  <si>
    <t>P29401</t>
  </si>
  <si>
    <t>Transketolase OS=Homo sapiens OX=9606 GN=TKT PE=1 SV=3</t>
  </si>
  <si>
    <t>TKT</t>
  </si>
  <si>
    <t>Q99832</t>
  </si>
  <si>
    <t>T-complex protein 1 subunit eta OS=Homo sapiens OX=9606 GN=CCT7 PE=1 SV=2</t>
  </si>
  <si>
    <t>CCT7</t>
  </si>
  <si>
    <t>Q7KZF4</t>
  </si>
  <si>
    <t>Staphylococcal nuclease domain-containing protein 1 OS=Homo sapiens OX=9606 GN=SND1 PE=1 SV=1</t>
  </si>
  <si>
    <t>SND1</t>
  </si>
  <si>
    <t>P26640</t>
  </si>
  <si>
    <t>Valine--tRNA ligase OS=Homo sapiens OX=9606 GN=VARS PE=1 SV=4</t>
  </si>
  <si>
    <t>VARS; VARS2</t>
  </si>
  <si>
    <t>Q9Y6D6</t>
  </si>
  <si>
    <t>Brefeldin A-inhibited guanine nucleotide-exchange protein 1 OS=Homo sapiens OX=9606 GN=ARFGEF1 PE=1 SV=2</t>
  </si>
  <si>
    <t>ARFGEF1</t>
  </si>
  <si>
    <t>P30622</t>
  </si>
  <si>
    <t>CAP-Gly domain-containing linker protein 1 OS=Homo sapiens OX=9606 GN=CLIP1 PE=1 SV=2</t>
  </si>
  <si>
    <t>CLIP1</t>
  </si>
  <si>
    <t>O00410</t>
  </si>
  <si>
    <t>Importin-5 OS=Homo sapiens OX=9606 GN=IPO5 PE=1 SV=4</t>
  </si>
  <si>
    <t>IPO5</t>
  </si>
  <si>
    <t>P63010</t>
  </si>
  <si>
    <t>AP-2 complex subunit beta OS=Homo sapiens OX=9606 GN=AP2B1 PE=1 SV=1</t>
  </si>
  <si>
    <t>AP2B1</t>
  </si>
  <si>
    <t>P21399</t>
  </si>
  <si>
    <t>Cytoplasmic aconitate hydratase OS=Homo sapiens OX=9606 GN=ACO1 PE=1 SV=3</t>
  </si>
  <si>
    <t>ACO1</t>
  </si>
  <si>
    <t>P49411</t>
  </si>
  <si>
    <t>Elongation factor Tu, mitochondrial OS=Homo sapiens OX=9606 GN=TUFM PE=1 SV=2</t>
  </si>
  <si>
    <t>TUFM</t>
  </si>
  <si>
    <t>P68366</t>
  </si>
  <si>
    <t>Tubulin alpha-4A chain OS=Homo sapiens OX=9606 GN=TUBA4A PE=1 SV=1</t>
  </si>
  <si>
    <t>TUBA4A</t>
  </si>
  <si>
    <t>P36776</t>
  </si>
  <si>
    <t>Lon protease homolog, mitochondrial OS=Homo sapiens OX=9606 GN=LONP1 PE=1 SV=2</t>
  </si>
  <si>
    <t>LONP1</t>
  </si>
  <si>
    <t>Q7KZ85</t>
  </si>
  <si>
    <t>Transcription elongation factor SPT6 OS=Homo sapiens OX=9606 GN=SUPT6H PE=1 SV=2</t>
  </si>
  <si>
    <t>SUPT6H</t>
  </si>
  <si>
    <t>P04040</t>
  </si>
  <si>
    <t>Catalase OS=Homo sapiens OX=9606 GN=CAT PE=1 SV=3</t>
  </si>
  <si>
    <t>CAT</t>
  </si>
  <si>
    <t>P51659</t>
  </si>
  <si>
    <t>Peroxisomal multifunctional enzyme type 2 OS=Homo sapiens OX=9606 GN=HSD17B4 PE=1 SV=3</t>
  </si>
  <si>
    <t>HSD17B4</t>
  </si>
  <si>
    <t>O60701</t>
  </si>
  <si>
    <t>UDP-glucose 6-dehydrogenase OS=Homo sapiens OX=9606 GN=UGDH PE=1 SV=1</t>
  </si>
  <si>
    <t>UGDH</t>
  </si>
  <si>
    <t>Q92538</t>
  </si>
  <si>
    <t>Golgi-specific brefeldin A-resistance guanine nucleotide exchange factor 1 OS=Homo sapiens OX=9606 GN=GBF1 PE=1 SV=2</t>
  </si>
  <si>
    <t>GBF1</t>
  </si>
  <si>
    <t>P17858</t>
  </si>
  <si>
    <t>ATP-dependent 6-phosphofructokinase, liver type OS=Homo sapiens OX=9606 GN=PFKL PE=1 SV=6</t>
  </si>
  <si>
    <t>PFKL</t>
  </si>
  <si>
    <t>P38606</t>
  </si>
  <si>
    <t>V-type proton ATPase catalytic subunit A OS=Homo sapiens OX=9606 GN=ATP6V1A PE=1 SV=2</t>
  </si>
  <si>
    <t>ATP6V1A</t>
  </si>
  <si>
    <t>P54578</t>
  </si>
  <si>
    <t>Ubiquitin carboxyl-terminal hydrolase 14 OS=Homo sapiens OX=9606 GN=USP14 PE=1 SV=3</t>
  </si>
  <si>
    <t>USP14</t>
  </si>
  <si>
    <t>P41252</t>
  </si>
  <si>
    <t>Isoleucine--tRNA ligase, cytoplasmic OS=Homo sapiens OX=9606 GN=IARS PE=1 SV=2</t>
  </si>
  <si>
    <t>IARS</t>
  </si>
  <si>
    <t>O43795</t>
  </si>
  <si>
    <t>Unconventional myosin-Ib OS=Homo sapiens OX=9606 GN=MYO1B PE=1 SV=3</t>
  </si>
  <si>
    <t>MYO1B</t>
  </si>
  <si>
    <t>P12956</t>
  </si>
  <si>
    <t>X-ray repair cross-complementing protein 6 OS=Homo sapiens OX=9606 GN=XRCC6 PE=1 SV=2</t>
  </si>
  <si>
    <t>XRCC6</t>
  </si>
  <si>
    <t>Q9HC35</t>
  </si>
  <si>
    <t>Echinoderm microtubule-associated protein-like 4 OS=Homo sapiens OX=9606 GN=EML4 PE=1 SV=3</t>
  </si>
  <si>
    <t>EML4</t>
  </si>
  <si>
    <t>Q15436</t>
  </si>
  <si>
    <t>Protein transport protein Sec23A OS=Homo sapiens OX=9606 GN=SEC23A PE=1 SV=2</t>
  </si>
  <si>
    <t>SEC23A</t>
  </si>
  <si>
    <t>P04350</t>
  </si>
  <si>
    <t>Tubulin beta-4A chain OS=Homo sapiens OX=9606 GN=TUBB4A PE=1 SV=2</t>
  </si>
  <si>
    <t>TUBB4A</t>
  </si>
  <si>
    <t>Q16531</t>
  </si>
  <si>
    <t>DNA damage-binding protein 1 OS=Homo sapiens OX=9606 GN=DDB1 PE=1 SV=1</t>
  </si>
  <si>
    <t>DDB1</t>
  </si>
  <si>
    <t>Q16822</t>
  </si>
  <si>
    <t>Phosphoenolpyruvate carboxykinase [GTP], mitochondrial OS=Homo sapiens OX=9606 GN=PCK2 PE=1 SV=4</t>
  </si>
  <si>
    <t>P50395</t>
  </si>
  <si>
    <t>Rab GDP dissociation inhibitor beta OS=Homo sapiens OX=9606 GN=GDI2 PE=1 SV=2</t>
  </si>
  <si>
    <t>GDI2</t>
  </si>
  <si>
    <t>P00367</t>
  </si>
  <si>
    <t>Glutamate dehydrogenase 1, mitochondrial OS=Homo sapiens OX=9606 GN=GLUD1 PE=1 SV=2</t>
  </si>
  <si>
    <t>GLUD1</t>
  </si>
  <si>
    <t>Q15029</t>
  </si>
  <si>
    <t>116 kDa U5 small nuclear ribonucleoprotein component OS=Homo sapiens OX=9606 GN=EFTUD2 PE=1 SV=1</t>
  </si>
  <si>
    <t>EFTUD2</t>
  </si>
  <si>
    <t>Q93009</t>
  </si>
  <si>
    <t>Ubiquitin carboxyl-terminal hydrolase 7 OS=Homo sapiens OX=9606 GN=USP7 PE=1 SV=2</t>
  </si>
  <si>
    <t>USP7</t>
  </si>
  <si>
    <t>P55060</t>
  </si>
  <si>
    <t>Exportin-2 OS=Homo sapiens OX=9606 GN=CSE1L PE=1 SV=3</t>
  </si>
  <si>
    <t>CSE1L</t>
  </si>
  <si>
    <t>Q04637</t>
  </si>
  <si>
    <t>Eukaryotic translation initiation factor 4 gamma 1 OS=Homo sapiens OX=9606 GN=EIF4G1 PE=1 SV=4</t>
  </si>
  <si>
    <t>EIF4G1</t>
  </si>
  <si>
    <t>P08183</t>
  </si>
  <si>
    <t>Multidrug resistance protein 1 OS=Homo sapiens OX=9606 GN=ABCB1 PE=1 SV=3</t>
  </si>
  <si>
    <t>ABCB1</t>
  </si>
  <si>
    <t>Q02218</t>
  </si>
  <si>
    <t>2-oxoglutarate dehydrogenase, mitochondrial OS=Homo sapiens OX=9606 GN=OGDH PE=1 SV=3</t>
  </si>
  <si>
    <t>OGDH</t>
  </si>
  <si>
    <t>P02771</t>
  </si>
  <si>
    <t>Alpha-fetoprotein OS=Homo sapiens OX=9606 GN=AFP PE=1 SV=1</t>
  </si>
  <si>
    <t>AFP</t>
  </si>
  <si>
    <t>Q92841</t>
  </si>
  <si>
    <t>Probable ATP-dependent RNA helicase DDX17 OS=Homo sapiens OX=9606 GN=DDX17 PE=1 SV=2</t>
  </si>
  <si>
    <t>DDX17</t>
  </si>
  <si>
    <t>Q29RF7</t>
  </si>
  <si>
    <t>Sister chromatid cohesion protein PDS5 homolog A OS=Homo sapiens OX=9606 GN=PDS5A PE=1 SV=1</t>
  </si>
  <si>
    <t>PDS5A</t>
  </si>
  <si>
    <t>O75083</t>
  </si>
  <si>
    <t>WD repeat-containing protein 1 OS=Homo sapiens OX=9606 GN=WDR1 PE=1 SV=4</t>
  </si>
  <si>
    <t>WDR1</t>
  </si>
  <si>
    <t>O60313</t>
  </si>
  <si>
    <t>Dynamin-like 120 kDa protein, mitochondrial OS=Homo sapiens OX=9606 GN=OPA1 PE=1 SV=3</t>
  </si>
  <si>
    <t>OPA1</t>
  </si>
  <si>
    <t>P31150</t>
  </si>
  <si>
    <t>Rab GDP dissociation inhibitor alpha OS=Homo sapiens OX=9606 GN=GDI1 PE=1 SV=2</t>
  </si>
  <si>
    <t>GDI1</t>
  </si>
  <si>
    <t>O94979</t>
  </si>
  <si>
    <t>Protein transport protein Sec31A OS=Homo sapiens OX=9606 GN=SEC31A PE=1 SV=3</t>
  </si>
  <si>
    <t>SEC31A</t>
  </si>
  <si>
    <t>P29144</t>
  </si>
  <si>
    <t>Tripeptidyl-peptidase 2 OS=Homo sapiens OX=9606 GN=TPP2 PE=1 SV=4</t>
  </si>
  <si>
    <t>TPP2</t>
  </si>
  <si>
    <t>Q1KMD3</t>
  </si>
  <si>
    <t>Heterogeneous nuclear ribonucleoprotein U-like protein 2 OS=Homo sapiens OX=9606 GN=HNRNPUL2 PE=1 SV=1</t>
  </si>
  <si>
    <t>HNRNPUL2</t>
  </si>
  <si>
    <t>Q9NSE4</t>
  </si>
  <si>
    <t>Isoleucine--tRNA ligase, mitochondrial OS=Homo sapiens OX=9606 GN=IARS2 PE=1 SV=2</t>
  </si>
  <si>
    <t>IARS2</t>
  </si>
  <si>
    <t>Q92499</t>
  </si>
  <si>
    <t>ATP-dependent RNA helicase DDX1 OS=Homo sapiens OX=9606 GN=DDX1 PE=1 SV=2</t>
  </si>
  <si>
    <t>DDX1</t>
  </si>
  <si>
    <t>P42224</t>
  </si>
  <si>
    <t>Signal transducer and activator of transcription 1-alpha/beta OS=Homo sapiens OX=9606 GN=STAT1 PE=1 SV=2</t>
  </si>
  <si>
    <t>STAT1</t>
  </si>
  <si>
    <t>P11216</t>
  </si>
  <si>
    <t>Glycogen phosphorylase, brain form OS=Homo sapiens OX=9606 GN=PYGB PE=1 SV=5</t>
  </si>
  <si>
    <t>PYGB</t>
  </si>
  <si>
    <t>Q92621</t>
  </si>
  <si>
    <t>Nuclear pore complex protein Nup205 OS=Homo sapiens OX=9606 GN=NUP205 PE=1 SV=3</t>
  </si>
  <si>
    <t>NUP205</t>
  </si>
  <si>
    <t>P49368</t>
  </si>
  <si>
    <t>T-complex protein 1 subunit gamma OS=Homo sapiens OX=9606 GN=CCT3 PE=1 SV=4</t>
  </si>
  <si>
    <t>CCT3</t>
  </si>
  <si>
    <t>P50570</t>
  </si>
  <si>
    <t>Dynamin-2 OS=Homo sapiens OX=9606 GN=DNM2 PE=1 SV=2</t>
  </si>
  <si>
    <t>DNM2</t>
  </si>
  <si>
    <t>P35222</t>
  </si>
  <si>
    <t>Catenin beta-1 OS=Homo sapiens OX=9606 GN=CTNNB1 PE=1 SV=1</t>
  </si>
  <si>
    <t>CTNNB1</t>
  </si>
  <si>
    <t>O14976</t>
  </si>
  <si>
    <t>Cyclin-G-associated kinase OS=Homo sapiens OX=9606 GN=GAK PE=1 SV=2</t>
  </si>
  <si>
    <t>GAK</t>
  </si>
  <si>
    <t>P43243</t>
  </si>
  <si>
    <t>Matrin-3 OS=Homo sapiens OX=9606 GN=MATR3 PE=1 SV=2</t>
  </si>
  <si>
    <t>MATR3</t>
  </si>
  <si>
    <t>P50991</t>
  </si>
  <si>
    <t>T-complex protein 1 subunit delta OS=Homo sapiens OX=9606 GN=CCT4 PE=1 SV=4</t>
  </si>
  <si>
    <t>CCT4</t>
  </si>
  <si>
    <t>Q9ULC5</t>
  </si>
  <si>
    <t>Long-chain-fatty-acid--CoA ligase 5 OS=Homo sapiens OX=9606 GN=ACSL5 PE=1 SV=1</t>
  </si>
  <si>
    <t>ACSL5</t>
  </si>
  <si>
    <t>A5YKK6</t>
  </si>
  <si>
    <t>CCR4-NOT transcription complex subunit 1 OS=Homo sapiens OX=9606 GN=CNOT1 PE=1 SV=2</t>
  </si>
  <si>
    <t>CNOT1</t>
  </si>
  <si>
    <t>P07237</t>
  </si>
  <si>
    <t>Protein disulfide-isomerase OS=Homo sapiens OX=9606 GN=P4HB PE=1 SV=3</t>
  </si>
  <si>
    <t>P4HB</t>
  </si>
  <si>
    <t>Q16555</t>
  </si>
  <si>
    <t>Dihydropyrimidinase-related protein 2 OS=Homo sapiens OX=9606 GN=DPYSL2 PE=1 SV=1</t>
  </si>
  <si>
    <t>DPYSL2</t>
  </si>
  <si>
    <t>Q07065</t>
  </si>
  <si>
    <t>Cytoskeleton-associated protein 4 OS=Homo sapiens OX=9606 GN=CKAP4 PE=1 SV=2</t>
  </si>
  <si>
    <t>CKAP4</t>
  </si>
  <si>
    <t>Q13263</t>
  </si>
  <si>
    <t>Transcription intermediary factor 1-beta OS=Homo sapiens OX=9606 GN=TRIM28 PE=1 SV=5</t>
  </si>
  <si>
    <t>TRIM28</t>
  </si>
  <si>
    <t>P21980</t>
  </si>
  <si>
    <t>Protein-glutamine gamma-glutamyltransferase 2 OS=Homo sapiens OX=9606 GN=TGM2 PE=1 SV=2</t>
  </si>
  <si>
    <t>TGM2</t>
  </si>
  <si>
    <t>Q9H4A4</t>
  </si>
  <si>
    <t>Aminopeptidase B OS=Homo sapiens OX=9606 GN=RNPEP PE=1 SV=2</t>
  </si>
  <si>
    <t>RNPEP</t>
  </si>
  <si>
    <t>P22102</t>
  </si>
  <si>
    <t>Trifunctional purine biosynthetic protein adenosine-3 OS=Homo sapiens OX=9606 GN=GART PE=1 SV=1</t>
  </si>
  <si>
    <t>GART</t>
  </si>
  <si>
    <t>P07355</t>
  </si>
  <si>
    <t>Annexin A2 OS=Homo sapiens OX=9606 GN=ANXA2 PE=1 SV=2</t>
  </si>
  <si>
    <t>ANXA2</t>
  </si>
  <si>
    <t>Q13428</t>
  </si>
  <si>
    <t>Treacle protein OS=Homo sapiens OX=9606 GN=TCOF1 PE=1 SV=3</t>
  </si>
  <si>
    <t>TCOF1</t>
  </si>
  <si>
    <t>P31948</t>
  </si>
  <si>
    <t>Stress-induced-phosphoprotein 1 OS=Homo sapiens OX=9606 GN=STIP1 PE=1 SV=1</t>
  </si>
  <si>
    <t>STIP1</t>
  </si>
  <si>
    <t>P0DTC2</t>
  </si>
  <si>
    <t>Spike glycoprotein OS=Wuhan seafood market pneumonia virus OX=2697049 GN=S PE=3 SV=1</t>
  </si>
  <si>
    <t>Q6P996</t>
  </si>
  <si>
    <t>Pyridoxal-dependent decarboxylase domain-containing protein 1 OS=Homo sapiens OX=9606 GN=PDXDC1 PE=1 SV=2</t>
  </si>
  <si>
    <t>PDXDC1; LOC102724985</t>
  </si>
  <si>
    <t>P21281</t>
  </si>
  <si>
    <t>V-type proton ATPase subunit B, brain isoform OS=Homo sapiens OX=9606 GN=ATP6V1B2 PE=1 SV=3</t>
  </si>
  <si>
    <t>ATP6V1B2</t>
  </si>
  <si>
    <t>P54136</t>
  </si>
  <si>
    <t>Arginine--tRNA ligase, cytoplasmic OS=Homo sapiens OX=9606 GN=RARS PE=1 SV=2</t>
  </si>
  <si>
    <t>RARS</t>
  </si>
  <si>
    <t>P04843</t>
  </si>
  <si>
    <t>Dolichyl-diphosphooligosaccharide--protein glycosyltransferase subunit 1 OS=Homo sapiens OX=9606 GN=RPN1 PE=1 SV=1</t>
  </si>
  <si>
    <t>RPN1</t>
  </si>
  <si>
    <t>Q6P2E9</t>
  </si>
  <si>
    <t>Enhancer of mRNA-decapping protein 4 OS=Homo sapiens OX=9606 GN=EDC4 PE=1 SV=1</t>
  </si>
  <si>
    <t>EDC4</t>
  </si>
  <si>
    <t>O43143</t>
  </si>
  <si>
    <t>Pre-mRNA-splicing factor ATP-dependent RNA helicase DHX15 OS=Homo sapiens OX=9606 GN=DHX15 PE=1 SV=2</t>
  </si>
  <si>
    <t>DHX15</t>
  </si>
  <si>
    <t>P17655</t>
  </si>
  <si>
    <t>Calpain-2 catalytic subunit OS=Homo sapiens OX=9606 GN=CAPN2 PE=1 SV=6</t>
  </si>
  <si>
    <t>CAPN2</t>
  </si>
  <si>
    <t>O00571</t>
  </si>
  <si>
    <t>ATP-dependent RNA helicase DDX3X OS=Homo sapiens OX=9606 GN=DDX3X PE=1 SV=3</t>
  </si>
  <si>
    <t>DDX3X</t>
  </si>
  <si>
    <t>Q12931</t>
  </si>
  <si>
    <t>Heat shock protein 75 kDa, mitochondrial OS=Homo sapiens OX=9606 GN=TRAP1 PE=1 SV=3</t>
  </si>
  <si>
    <t>TRAP1</t>
  </si>
  <si>
    <t>P07954</t>
  </si>
  <si>
    <t>Fumarate hydratase, mitochondrial OS=Homo sapiens OX=9606 GN=FH PE=1 SV=3</t>
  </si>
  <si>
    <t>FH</t>
  </si>
  <si>
    <t>Q00839</t>
  </si>
  <si>
    <t>Heterogeneous nuclear ribonucleoprotein U OS=Homo sapiens OX=9606 GN=HNRNPU PE=1 SV=6</t>
  </si>
  <si>
    <t>HNRNPU</t>
  </si>
  <si>
    <t>Q9Y4W6</t>
  </si>
  <si>
    <t>AFG3-like protein 2 OS=Homo sapiens OX=9606 GN=AFG3L2 PE=1 SV=2</t>
  </si>
  <si>
    <t>AFG3L2</t>
  </si>
  <si>
    <t>P78347</t>
  </si>
  <si>
    <t>General transcription factor II-I OS=Homo sapiens OX=9606 GN=GTF2I PE=1 SV=2</t>
  </si>
  <si>
    <t>GTF2I</t>
  </si>
  <si>
    <t>P14866</t>
  </si>
  <si>
    <t>Heterogeneous nuclear ribonucleoprotein L OS=Homo sapiens OX=9606 GN=HNRNPL PE=1 SV=2</t>
  </si>
  <si>
    <t>HNRNPL</t>
  </si>
  <si>
    <t>Q9H6S3</t>
  </si>
  <si>
    <t>Epidermal growth factor receptor kinase substrate 8-like protein 2 OS=Homo sapiens OX=9606 GN=EPS8L2 PE=1 SV=2</t>
  </si>
  <si>
    <t>EPS8L2</t>
  </si>
  <si>
    <t>P07384</t>
  </si>
  <si>
    <t>Calpain-1 catalytic subunit OS=Homo sapiens OX=9606 GN=CAPN1 PE=1 SV=1</t>
  </si>
  <si>
    <t>CAPN1</t>
  </si>
  <si>
    <t>P08237</t>
  </si>
  <si>
    <t>ATP-dependent 6-phosphofructokinase, muscle type OS=Homo sapiens OX=9606 GN=PFKM PE=1 SV=2</t>
  </si>
  <si>
    <t>PFKM</t>
  </si>
  <si>
    <t>Q9NY33</t>
  </si>
  <si>
    <t>Dipeptidyl peptidase 3 OS=Homo sapiens OX=9606 GN=DPP3 PE=1 SV=2</t>
  </si>
  <si>
    <t>DPP3</t>
  </si>
  <si>
    <t>P47897</t>
  </si>
  <si>
    <t>Glutamine--tRNA ligase OS=Homo sapiens OX=9606 GN=QARS PE=1 SV=1</t>
  </si>
  <si>
    <t>QARS</t>
  </si>
  <si>
    <t>P49748</t>
  </si>
  <si>
    <t>Very long-chain specific acyl-CoA dehydrogenase, mitochondrial OS=Homo sapiens OX=9606 GN=ACADVL PE=1 SV=1</t>
  </si>
  <si>
    <t>ACADVL</t>
  </si>
  <si>
    <t>Q8TCS8</t>
  </si>
  <si>
    <t>Polyribonucleotide nucleotidyltransferase 1, mitochondrial OS=Homo sapiens OX=9606 GN=PNPT1 PE=1 SV=2</t>
  </si>
  <si>
    <t>PNPT1</t>
  </si>
  <si>
    <t>Q9UHD8</t>
  </si>
  <si>
    <t>Septin-9 OS=Homo sapiens OX=9606 GN=SEPT9 PE=1 SV=2</t>
  </si>
  <si>
    <t>SEPT9</t>
  </si>
  <si>
    <t>A0AVT1</t>
  </si>
  <si>
    <t>Ubiquitin-like modifier-activating enzyme 6 OS=Homo sapiens OX=9606 GN=UBA6 PE=1 SV=1</t>
  </si>
  <si>
    <t>UBA6</t>
  </si>
  <si>
    <t>P27797</t>
  </si>
  <si>
    <t>Calreticulin OS=Homo sapiens OX=9606 GN=CALR PE=1 SV=1</t>
  </si>
  <si>
    <t>CALR</t>
  </si>
  <si>
    <t>P28331</t>
  </si>
  <si>
    <t>NADH-ubiquinone oxidoreductase 75 kDa subunit, mitochondrial OS=Homo sapiens OX=9606 GN=NDUFS1 PE=1 SV=3</t>
  </si>
  <si>
    <t>NDUFS1</t>
  </si>
  <si>
    <t>Q14247</t>
  </si>
  <si>
    <t>Src substrate cortactin OS=Homo sapiens OX=9606 GN=CTTN PE=1 SV=2</t>
  </si>
  <si>
    <t>CTTN</t>
  </si>
  <si>
    <t>O95782</t>
  </si>
  <si>
    <t>AP-2 complex subunit alpha-1 OS=Homo sapiens OX=9606 GN=AP2A1 PE=1 SV=3</t>
  </si>
  <si>
    <t>AP2A1</t>
  </si>
  <si>
    <t>Q7L576</t>
  </si>
  <si>
    <t>Cytoplasmic FMR1-interacting protein 1 OS=Homo sapiens OX=9606 GN=CYFIP1 PE=1 SV=1</t>
  </si>
  <si>
    <t>CYFIP1</t>
  </si>
  <si>
    <t>P04424</t>
  </si>
  <si>
    <t>Argininosuccinate lyase OS=Homo sapiens OX=9606 GN=ASL PE=1 SV=4</t>
  </si>
  <si>
    <t>ASL</t>
  </si>
  <si>
    <t>P23246</t>
  </si>
  <si>
    <t>Splicing factor, proline- and glutamine-rich OS=Homo sapiens OX=9606 GN=SFPQ PE=1 SV=2</t>
  </si>
  <si>
    <t>SFPQ</t>
  </si>
  <si>
    <t>Q9NR30</t>
  </si>
  <si>
    <t>Nucleolar RNA helicase 2 OS=Homo sapiens OX=9606 GN=DDX21 PE=1 SV=5</t>
  </si>
  <si>
    <t>DDX21</t>
  </si>
  <si>
    <t>Q99536</t>
  </si>
  <si>
    <t>Synaptic vesicle membrane protein VAT-1 homolog OS=Homo sapiens OX=9606 GN=VAT1 PE=1 SV=2</t>
  </si>
  <si>
    <t>VAT1</t>
  </si>
  <si>
    <t>Q8NE71</t>
  </si>
  <si>
    <t>ATP-binding cassette sub-family F member 1 OS=Homo sapiens OX=9606 GN=ABCF1 PE=1 SV=2</t>
  </si>
  <si>
    <t>ABCF1</t>
  </si>
  <si>
    <t>P48147</t>
  </si>
  <si>
    <t>Prolyl endopeptidase OS=Homo sapiens OX=9606 GN=PREP PE=1 SV=2</t>
  </si>
  <si>
    <t>PREP</t>
  </si>
  <si>
    <t>O43491</t>
  </si>
  <si>
    <t>Band 4.1-like protein 2 OS=Homo sapiens OX=9606 GN=EPB41L2 PE=1 SV=1</t>
  </si>
  <si>
    <t>EPB41L2</t>
  </si>
  <si>
    <t>Q5VYK3</t>
  </si>
  <si>
    <t>Proteasome adapter and scaffold protein ECM29 OS=Homo sapiens OX=9606 GN=ECPAS PE=1 SV=2</t>
  </si>
  <si>
    <t>KIAA0368</t>
  </si>
  <si>
    <t>P22307</t>
  </si>
  <si>
    <t>Non-specific lipid-transfer protein OS=Homo sapiens OX=9606 GN=SCP2 PE=1 SV=2</t>
  </si>
  <si>
    <t>SCP2</t>
  </si>
  <si>
    <t>P45974</t>
  </si>
  <si>
    <t>Ubiquitin carboxyl-terminal hydrolase 5 OS=Homo sapiens OX=9606 GN=USP5 PE=1 SV=2</t>
  </si>
  <si>
    <t>USP5</t>
  </si>
  <si>
    <t>A0MZ66</t>
  </si>
  <si>
    <t>Shootin-1 OS=Homo sapiens OX=9606 GN=SHTN1 PE=1 SV=4</t>
  </si>
  <si>
    <t>KIAA1598; SHTN1</t>
  </si>
  <si>
    <t>P04844</t>
  </si>
  <si>
    <t>Dolichyl-diphosphooligosaccharide--protein glycosyltransferase subunit 2 OS=Homo sapiens OX=9606 GN=RPN2 PE=1 SV=3</t>
  </si>
  <si>
    <t>RPN2</t>
  </si>
  <si>
    <t>P52948</t>
  </si>
  <si>
    <t>Nuclear pore complex protein Nup98-Nup96 OS=Homo sapiens OX=9606 GN=NUP98 PE=1 SV=4</t>
  </si>
  <si>
    <t>NUP98</t>
  </si>
  <si>
    <t>P06744</t>
  </si>
  <si>
    <t>Glucose-6-phosphate isomerase OS=Homo sapiens OX=9606 GN=GPI PE=1 SV=4</t>
  </si>
  <si>
    <t>GPI</t>
  </si>
  <si>
    <t>Q9P2J5</t>
  </si>
  <si>
    <t>Leucine--tRNA ligase, cytoplasmic OS=Homo sapiens OX=9606 GN=LARS PE=1 SV=2</t>
  </si>
  <si>
    <t>LARS</t>
  </si>
  <si>
    <t>P27824</t>
  </si>
  <si>
    <t>Calnexin OS=Homo sapiens OX=9606 GN=CANX PE=1 SV=2</t>
  </si>
  <si>
    <t>CANX</t>
  </si>
  <si>
    <t>Q13435</t>
  </si>
  <si>
    <t>Splicing factor 3B subunit 2 OS=Homo sapiens OX=9606 GN=SF3B2 PE=1 SV=2</t>
  </si>
  <si>
    <t>SF3B2</t>
  </si>
  <si>
    <t>P05091</t>
  </si>
  <si>
    <t>Aldehyde dehydrogenase, mitochondrial OS=Homo sapiens OX=9606 GN=ALDH2 PE=1 SV=2</t>
  </si>
  <si>
    <t>ALDH2</t>
  </si>
  <si>
    <t>Q92900</t>
  </si>
  <si>
    <t>Regulator of nonsense transcripts 1 OS=Homo sapiens OX=9606 GN=UPF1 PE=1 SV=2</t>
  </si>
  <si>
    <t>UPF1</t>
  </si>
  <si>
    <t>O14617</t>
  </si>
  <si>
    <t>AP-3 complex subunit delta-1 OS=Homo sapiens OX=9606 GN=AP3D1 PE=1 SV=1</t>
  </si>
  <si>
    <t>AP3D1</t>
  </si>
  <si>
    <t>P55265</t>
  </si>
  <si>
    <t>Double-stranded RNA-specific adenosine deaminase OS=Homo sapiens OX=9606 GN=ADAR PE=1 SV=4</t>
  </si>
  <si>
    <t>ADAR</t>
  </si>
  <si>
    <t>Q12864</t>
  </si>
  <si>
    <t>Cadherin-17 OS=Homo sapiens OX=9606 GN=CDH17 PE=2 SV=3</t>
  </si>
  <si>
    <t>CDH17</t>
  </si>
  <si>
    <t>Q96QK1</t>
  </si>
  <si>
    <t>Vacuolar protein sorting-associated protein 35 OS=Homo sapiens OX=9606 GN=VPS35 PE=1 SV=2</t>
  </si>
  <si>
    <t>VPS35</t>
  </si>
  <si>
    <t>P05165</t>
  </si>
  <si>
    <t>Propionyl-CoA carboxylase alpha chain, mitochondrial OS=Homo sapiens OX=9606 GN=PCCA PE=1 SV=4</t>
  </si>
  <si>
    <t>PCCA</t>
  </si>
  <si>
    <t>O95202</t>
  </si>
  <si>
    <t>Mitochondrial proton/calcium exchanger protein OS=Homo sapiens OX=9606 GN=LETM1 PE=1 SV=1</t>
  </si>
  <si>
    <t>LETM1</t>
  </si>
  <si>
    <t>Q6PGP7</t>
  </si>
  <si>
    <t>Tetratricopeptide repeat protein 37 OS=Homo sapiens OX=9606 GN=TTC37 PE=1 SV=1</t>
  </si>
  <si>
    <t>TTC37</t>
  </si>
  <si>
    <t>Q92945</t>
  </si>
  <si>
    <t>Far upstream element-binding protein 2 OS=Homo sapiens OX=9606 GN=KHSRP PE=1 SV=4</t>
  </si>
  <si>
    <t>KHSRP</t>
  </si>
  <si>
    <t>Q14571</t>
  </si>
  <si>
    <t>Inositol 1,4,5-trisphosphate receptor type 2 OS=Homo sapiens OX=9606 GN=ITPR2 PE=1 SV=2</t>
  </si>
  <si>
    <t>ITPR2</t>
  </si>
  <si>
    <t>Q9ULV0</t>
  </si>
  <si>
    <t>Unconventional myosin-Vb OS=Homo sapiens OX=9606 GN=MYO5B PE=1 SV=3</t>
  </si>
  <si>
    <t>MYO5B</t>
  </si>
  <si>
    <t>Q14126</t>
  </si>
  <si>
    <t>Desmoglein-2 OS=Homo sapiens OX=9606 GN=DSG2 PE=1 SV=2</t>
  </si>
  <si>
    <t>DSG2</t>
  </si>
  <si>
    <t>Q9H3U1</t>
  </si>
  <si>
    <t>Protein unc-45 homolog A OS=Homo sapiens OX=9606 GN=UNC45A PE=1 SV=1</t>
  </si>
  <si>
    <t>UNC45A</t>
  </si>
  <si>
    <t>Q8NEU8</t>
  </si>
  <si>
    <t>DCC-interacting protein 13-beta OS=Homo sapiens OX=9606 GN=APPL2 PE=1 SV=3</t>
  </si>
  <si>
    <t>APPL2</t>
  </si>
  <si>
    <t>P13797</t>
  </si>
  <si>
    <t>Plastin-3 OS=Homo sapiens OX=9606 GN=PLS3 PE=1 SV=4</t>
  </si>
  <si>
    <t>PLS3</t>
  </si>
  <si>
    <t>P22626</t>
  </si>
  <si>
    <t>Heterogeneous nuclear ribonucleoproteins A2/B1 OS=Homo sapiens OX=9606 GN=HNRNPA2B1 PE=1 SV=2</t>
  </si>
  <si>
    <t>HNRNPA2B1</t>
  </si>
  <si>
    <t>Q9H4M9</t>
  </si>
  <si>
    <t>EH domain-containing protein 1 OS=Homo sapiens OX=9606 GN=EHD1 PE=1 SV=2</t>
  </si>
  <si>
    <t>EHD1</t>
  </si>
  <si>
    <t>Q9UHG3</t>
  </si>
  <si>
    <t>Prenylcysteine oxidase 1 OS=Homo sapiens OX=9606 GN=PCYOX1 PE=1 SV=3</t>
  </si>
  <si>
    <t>PCYOX1</t>
  </si>
  <si>
    <t>Q9NRY4</t>
  </si>
  <si>
    <t>Rho GTPase-activating protein 35 OS=Homo sapiens OX=9606 GN=ARHGAP35 PE=1 SV=3</t>
  </si>
  <si>
    <t>ARHGAP35</t>
  </si>
  <si>
    <t>Q03252</t>
  </si>
  <si>
    <t>Lamin-B2 OS=Homo sapiens OX=9606 GN=LMNB2 PE=1 SV=4</t>
  </si>
  <si>
    <t>LMNB2</t>
  </si>
  <si>
    <t>Q96KP4</t>
  </si>
  <si>
    <t>Cytosolic non-specific dipeptidase OS=Homo sapiens OX=9606 GN=CNDP2 PE=1 SV=2</t>
  </si>
  <si>
    <t>CNDP2</t>
  </si>
  <si>
    <t>P68104</t>
  </si>
  <si>
    <t>Elongation factor 1-alpha 1 OS=Homo sapiens OX=9606 GN=EEF1A1 PE=1 SV=1</t>
  </si>
  <si>
    <t>EEF1A1</t>
  </si>
  <si>
    <t>O14975</t>
  </si>
  <si>
    <t>Very long-chain acyl-CoA synthetase OS=Homo sapiens OX=9606 GN=SLC27A2 PE=1 SV=2</t>
  </si>
  <si>
    <t>SLC27A2</t>
  </si>
  <si>
    <t>Q12888</t>
  </si>
  <si>
    <t>TP53-binding protein 1 OS=Homo sapiens OX=9606 GN=TP53BP1 PE=1 SV=2</t>
  </si>
  <si>
    <t>TP53BP1</t>
  </si>
  <si>
    <t>P51812</t>
  </si>
  <si>
    <t>Ribosomal protein S6 kinase alpha-3 OS=Homo sapiens OX=9606 GN=RPS6KA3 PE=1 SV=1</t>
  </si>
  <si>
    <t>RPS6KA3</t>
  </si>
  <si>
    <t>Q9BSJ8</t>
  </si>
  <si>
    <t>Extended synaptotagmin-1 OS=Homo sapiens OX=9606 GN=ESYT1 PE=1 SV=1</t>
  </si>
  <si>
    <t>ESYT1</t>
  </si>
  <si>
    <t>Q92878</t>
  </si>
  <si>
    <t>DNA repair protein RAD50 OS=Homo sapiens OX=9606 GN=RAD50 PE=1 SV=1</t>
  </si>
  <si>
    <t>RAD50</t>
  </si>
  <si>
    <t>Q9H4G0</t>
  </si>
  <si>
    <t>Band 4.1-like protein 1 OS=Homo sapiens OX=9606 GN=EPB41L1 PE=1 SV=2</t>
  </si>
  <si>
    <t>EPB41L1</t>
  </si>
  <si>
    <t>Q13085</t>
  </si>
  <si>
    <t>Acetyl-CoA carboxylase 1 OS=Homo sapiens OX=9606 GN=ACACA PE=1 SV=2</t>
  </si>
  <si>
    <t>ACACA</t>
  </si>
  <si>
    <t>P11387</t>
  </si>
  <si>
    <t>DNA topoisomerase 1 OS=Homo sapiens OX=9606 GN=TOP1 PE=1 SV=2</t>
  </si>
  <si>
    <t>TOP1</t>
  </si>
  <si>
    <t>Q96RT1</t>
  </si>
  <si>
    <t>Erbin OS=Homo sapiens OX=9606 GN=ERBIN PE=1 SV=2</t>
  </si>
  <si>
    <t>ERBB2IP; ERBIN</t>
  </si>
  <si>
    <t>P98164</t>
  </si>
  <si>
    <t>Low-density lipoprotein receptor-related protein 2 OS=Homo sapiens OX=9606 GN=LRP2 PE=1 SV=3</t>
  </si>
  <si>
    <t>LRP2</t>
  </si>
  <si>
    <t>Q2TB90</t>
  </si>
  <si>
    <t>Putative hexokinase HKDC1 OS=Homo sapiens OX=9606 GN=HKDC1 PE=1 SV=3</t>
  </si>
  <si>
    <t>HKDC1</t>
  </si>
  <si>
    <t>P21796</t>
  </si>
  <si>
    <t>Voltage-dependent anion-selective channel protein 1 OS=Homo sapiens OX=9606 GN=VDAC1 PE=1 SV=2</t>
  </si>
  <si>
    <t>VDAC1</t>
  </si>
  <si>
    <t>P23526</t>
  </si>
  <si>
    <t>Adenosylhomocysteinase OS=Homo sapiens OX=9606 GN=AHCY PE=1 SV=4</t>
  </si>
  <si>
    <t>AHCY</t>
  </si>
  <si>
    <t>Q02252</t>
  </si>
  <si>
    <t>Methylmalonate-semialdehyde dehydrogenase [acylating], mitochondrial OS=Homo sapiens OX=9606 GN=ALDH6A1 PE=1 SV=2</t>
  </si>
  <si>
    <t>ALDH6A1</t>
  </si>
  <si>
    <t>Q13423</t>
  </si>
  <si>
    <t>NAD(P) transhydrogenase, mitochondrial OS=Homo sapiens OX=9606 GN=NNT PE=1 SV=3</t>
  </si>
  <si>
    <t>NNT</t>
  </si>
  <si>
    <t>P06756</t>
  </si>
  <si>
    <t>Integrin alpha-V OS=Homo sapiens OX=9606 GN=ITGAV PE=1 SV=2</t>
  </si>
  <si>
    <t>ITGAV</t>
  </si>
  <si>
    <t>Q7L014</t>
  </si>
  <si>
    <t>Probable ATP-dependent RNA helicase DDX46 OS=Homo sapiens OX=9606 GN=DDX46 PE=1 SV=2</t>
  </si>
  <si>
    <t>DDX46</t>
  </si>
  <si>
    <t>P08133</t>
  </si>
  <si>
    <t>Annexin A6 OS=Homo sapiens OX=9606 GN=ANXA6 PE=1 SV=3</t>
  </si>
  <si>
    <t>ANXA6</t>
  </si>
  <si>
    <t>Q9UGT4</t>
  </si>
  <si>
    <t>Sushi domain-containing protein 2 OS=Homo sapiens OX=9606 GN=SUSD2 PE=1 SV=1</t>
  </si>
  <si>
    <t>SUSD2</t>
  </si>
  <si>
    <t>O94973</t>
  </si>
  <si>
    <t>AP-2 complex subunit alpha-2 OS=Homo sapiens OX=9606 GN=AP2A2 PE=1 SV=2</t>
  </si>
  <si>
    <t>AP2A2</t>
  </si>
  <si>
    <t>P14868</t>
  </si>
  <si>
    <t>Aspartate--tRNA ligase, cytoplasmic OS=Homo sapiens OX=9606 GN=DARS PE=1 SV=2</t>
  </si>
  <si>
    <t>DARS</t>
  </si>
  <si>
    <t>P62258</t>
  </si>
  <si>
    <t>14-3-3 protein epsilon OS=Homo sapiens OX=9606 GN=YWHAE PE=1 SV=1</t>
  </si>
  <si>
    <t>YWHAE</t>
  </si>
  <si>
    <t>Q01813</t>
  </si>
  <si>
    <t>ATP-dependent 6-phosphofructokinase, platelet type OS=Homo sapiens OX=9606 GN=PFKP PE=1 SV=2</t>
  </si>
  <si>
    <t>PFKP</t>
  </si>
  <si>
    <t>Q6YN16</t>
  </si>
  <si>
    <t>Hydroxysteroid dehydrogenase-like protein 2 OS=Homo sapiens OX=9606 GN=HSDL2 PE=1 SV=1</t>
  </si>
  <si>
    <t>HSDL2</t>
  </si>
  <si>
    <t>Q9NSK0</t>
  </si>
  <si>
    <t>Kinesin light chain 4 OS=Homo sapiens OX=9606 GN=KLC4 PE=1 SV=3</t>
  </si>
  <si>
    <t>KLC4</t>
  </si>
  <si>
    <t>P09211</t>
  </si>
  <si>
    <t>Glutathione S-transferase P OS=Homo sapiens OX=9606 GN=GSTP1 PE=1 SV=2</t>
  </si>
  <si>
    <t>GSTP1</t>
  </si>
  <si>
    <t>P11498</t>
  </si>
  <si>
    <t>Pyruvate carboxylase, mitochondrial OS=Homo sapiens OX=9606 GN=PC PE=1 SV=2</t>
  </si>
  <si>
    <t>PC</t>
  </si>
  <si>
    <t>Q92597</t>
  </si>
  <si>
    <t>Protein NDRG1 OS=Homo sapiens OX=9606 GN=NDRG1 PE=1 SV=1</t>
  </si>
  <si>
    <t>NDRG1</t>
  </si>
  <si>
    <t>Q9Y5B9</t>
  </si>
  <si>
    <t>FACT complex subunit SPT16 OS=Homo sapiens OX=9606 GN=SUPT16H PE=1 SV=1</t>
  </si>
  <si>
    <t>SUPT16H</t>
  </si>
  <si>
    <t>Q5VZK9</t>
  </si>
  <si>
    <t>F-actin-uncapping protein LRRC16A OS=Homo sapiens OX=9606 GN=CARMIL1 PE=1 SV=1</t>
  </si>
  <si>
    <t>LRRC16A; CARMIL1</t>
  </si>
  <si>
    <t>O43390</t>
  </si>
  <si>
    <t>Heterogeneous nuclear ribonucleoprotein R OS=Homo sapiens OX=9606 GN=HNRNPR PE=1 SV=1</t>
  </si>
  <si>
    <t>HNRNPR</t>
  </si>
  <si>
    <t>Q14651</t>
  </si>
  <si>
    <t>Plastin-1 OS=Homo sapiens OX=9606 GN=PLS1 PE=1 SV=2</t>
  </si>
  <si>
    <t>PLS1</t>
  </si>
  <si>
    <t>P55084</t>
  </si>
  <si>
    <t>Trifunctional enzyme subunit beta, mitochondrial OS=Homo sapiens OX=9606 GN=HADHB PE=1 SV=3</t>
  </si>
  <si>
    <t>HADHB</t>
  </si>
  <si>
    <t>Q01970</t>
  </si>
  <si>
    <t>1-phosphatidylinositol 4,5-bisphosphate phosphodiesterase beta-3 OS=Homo sapiens OX=9606 GN=PLCB3 PE=1 SV=2</t>
  </si>
  <si>
    <t>PLCB3</t>
  </si>
  <si>
    <t>O60506</t>
  </si>
  <si>
    <t>Heterogeneous nuclear ribonucleoprotein Q OS=Homo sapiens OX=9606 GN=SYNCRIP PE=1 SV=2</t>
  </si>
  <si>
    <t>SYNCRIP</t>
  </si>
  <si>
    <t>Q02880</t>
  </si>
  <si>
    <t>DNA topoisomerase 2-beta OS=Homo sapiens OX=9606 GN=TOP2B PE=1 SV=3</t>
  </si>
  <si>
    <t>TOP2B</t>
  </si>
  <si>
    <t>P48163</t>
  </si>
  <si>
    <t>NADP-dependent malic enzyme OS=Homo sapiens OX=9606 GN=ME1 PE=1 SV=1</t>
  </si>
  <si>
    <t>ME1</t>
  </si>
  <si>
    <t>P49419</t>
  </si>
  <si>
    <t>Alpha-aminoadipic semialdehyde dehydrogenase OS=Homo sapiens OX=9606 GN=ALDH7A1 PE=1 SV=5</t>
  </si>
  <si>
    <t>ALDH7A1</t>
  </si>
  <si>
    <t>Q14C86</t>
  </si>
  <si>
    <t>GTPase-activating protein and VPS9 domain-containing protein 1 OS=Homo sapiens OX=9606 GN=GAPVD1 PE=1 SV=2</t>
  </si>
  <si>
    <t>GAPVD1</t>
  </si>
  <si>
    <t>O00231</t>
  </si>
  <si>
    <t>26S proteasome non-ATPase regulatory subunit 11 OS=Homo sapiens OX=9606 GN=PSMD11 PE=1 SV=3</t>
  </si>
  <si>
    <t>PSMD11</t>
  </si>
  <si>
    <t>O94874</t>
  </si>
  <si>
    <t>E3 UFM1-protein ligase 1 OS=Homo sapiens OX=9606 GN=UFL1 PE=1 SV=2</t>
  </si>
  <si>
    <t>UFL1</t>
  </si>
  <si>
    <t>P02786</t>
  </si>
  <si>
    <t>Transferrin receptor protein 1 OS=Homo sapiens OX=9606 GN=TFRC PE=1 SV=2</t>
  </si>
  <si>
    <t>TFRC</t>
  </si>
  <si>
    <t>O00159</t>
  </si>
  <si>
    <t>Unconventional myosin-Ic OS=Homo sapiens OX=9606 GN=MYO1C PE=1 SV=4</t>
  </si>
  <si>
    <t>MYO1C</t>
  </si>
  <si>
    <t>P09110</t>
  </si>
  <si>
    <t>3-ketoacyl-CoA thiolase, peroxisomal OS=Homo sapiens OX=9606 GN=ACAA1 PE=1 SV=2</t>
  </si>
  <si>
    <t>ACAA1</t>
  </si>
  <si>
    <t>Q13464</t>
  </si>
  <si>
    <t>Rho-associated protein kinase 1 OS=Homo sapiens OX=9606 GN=ROCK1 PE=1 SV=1</t>
  </si>
  <si>
    <t>ROCK1</t>
  </si>
  <si>
    <t>Q9H3S7</t>
  </si>
  <si>
    <t>Tyrosine-protein phosphatase non-receptor type 23 OS=Homo sapiens OX=9606 GN=PTPN23 PE=1 SV=1</t>
  </si>
  <si>
    <t>PTPN23</t>
  </si>
  <si>
    <t>Q99959</t>
  </si>
  <si>
    <t>Plakophilin-2 OS=Homo sapiens OX=9606 GN=PKP2 PE=1 SV=2</t>
  </si>
  <si>
    <t>PKP2</t>
  </si>
  <si>
    <t>Q08426</t>
  </si>
  <si>
    <t>Peroxisomal bifunctional enzyme OS=Homo sapiens OX=9606 GN=EHHADH PE=1 SV=3</t>
  </si>
  <si>
    <t>EHHADH</t>
  </si>
  <si>
    <t>P07339</t>
  </si>
  <si>
    <t>Cathepsin D OS=Homo sapiens OX=9606 GN=CTSD PE=1 SV=1</t>
  </si>
  <si>
    <t>CTSD</t>
  </si>
  <si>
    <t>P09960</t>
  </si>
  <si>
    <t>Leukotriene A-4 hydrolase OS=Homo sapiens OX=9606 GN=LTA4H PE=1 SV=2</t>
  </si>
  <si>
    <t>LTA4H</t>
  </si>
  <si>
    <t>P60174</t>
  </si>
  <si>
    <t>Triosephosphate isomerase OS=Homo sapiens OX=9606 GN=TPI1 PE=1 SV=3</t>
  </si>
  <si>
    <t>TPI1</t>
  </si>
  <si>
    <t>P78344</t>
  </si>
  <si>
    <t>Eukaryotic translation initiation factor 4 gamma 2 OS=Homo sapiens OX=9606 GN=EIF4G2 PE=1 SV=1</t>
  </si>
  <si>
    <t>EIF4G2</t>
  </si>
  <si>
    <t>P35908</t>
  </si>
  <si>
    <t>Keratin, type II cytoskeletal 2 epidermal OS=Homo sapiens OX=9606 GN=KRT2 PE=1 SV=2</t>
  </si>
  <si>
    <t>KRT2</t>
  </si>
  <si>
    <t>P56192</t>
  </si>
  <si>
    <t>Methionine--tRNA ligase, cytoplasmic OS=Homo sapiens OX=9606 GN=MARS PE=1 SV=2</t>
  </si>
  <si>
    <t>MARS</t>
  </si>
  <si>
    <t>Q8N1F7</t>
  </si>
  <si>
    <t>Nuclear pore complex protein Nup93 OS=Homo sapiens OX=9606 GN=NUP93 PE=1 SV=2</t>
  </si>
  <si>
    <t>NUP93</t>
  </si>
  <si>
    <t>O94925</t>
  </si>
  <si>
    <t>Glutaminase kidney isoform, mitochondrial OS=Homo sapiens OX=9606 GN=GLS PE=1 SV=1</t>
  </si>
  <si>
    <t>GLS</t>
  </si>
  <si>
    <t>O94826</t>
  </si>
  <si>
    <t>Mitochondrial import receptor subunit TOM70 OS=Homo sapiens OX=9606 GN=TOMM70 PE=1 SV=1</t>
  </si>
  <si>
    <t>TOMM70A; TOMM70</t>
  </si>
  <si>
    <t>P23786</t>
  </si>
  <si>
    <t>Carnitine O-palmitoyltransferase 2, mitochondrial OS=Homo sapiens OX=9606 GN=CPT2 PE=1 SV=2</t>
  </si>
  <si>
    <t>CPT2</t>
  </si>
  <si>
    <t>P17980</t>
  </si>
  <si>
    <t>26S proteasome regulatory subunit 6A OS=Homo sapiens OX=9606 GN=PSMC3 PE=1 SV=3</t>
  </si>
  <si>
    <t>PSMC3</t>
  </si>
  <si>
    <t>Q9Y5S2</t>
  </si>
  <si>
    <t>Serine/threonine-protein kinase MRCK beta OS=Homo sapiens OX=9606 GN=CDC42BPB PE=1 SV=2</t>
  </si>
  <si>
    <t>CDC42BPB</t>
  </si>
  <si>
    <t>O00203</t>
  </si>
  <si>
    <t>AP-3 complex subunit beta-1 OS=Homo sapiens OX=9606 GN=AP3B1 PE=1 SV=3</t>
  </si>
  <si>
    <t>AP3B1</t>
  </si>
  <si>
    <t>Q9UDY2</t>
  </si>
  <si>
    <t>Tight junction protein ZO-2 OS=Homo sapiens OX=9606 GN=TJP2 PE=1 SV=2</t>
  </si>
  <si>
    <t>TJP2</t>
  </si>
  <si>
    <t>O94906</t>
  </si>
  <si>
    <t>Pre-mRNA-processing factor 6 OS=Homo sapiens OX=9606 GN=PRPF6 PE=1 SV=1</t>
  </si>
  <si>
    <t>PRPF6</t>
  </si>
  <si>
    <t>P48637</t>
  </si>
  <si>
    <t>Glutathione synthetase OS=Homo sapiens OX=9606 GN=GSS PE=1 SV=1</t>
  </si>
  <si>
    <t>GSS</t>
  </si>
  <si>
    <t>O14841</t>
  </si>
  <si>
    <t>5-oxoprolinase OS=Homo sapiens OX=9606 GN=OPLAH PE=1 SV=3</t>
  </si>
  <si>
    <t>OPLAH</t>
  </si>
  <si>
    <t>O00429</t>
  </si>
  <si>
    <t>Dynamin-1-like protein OS=Homo sapiens OX=9606 GN=DNM1L PE=1 SV=2</t>
  </si>
  <si>
    <t>DNM1L</t>
  </si>
  <si>
    <t>Q92817</t>
  </si>
  <si>
    <t>Envoplakin OS=Homo sapiens OX=9606 GN=EVPL PE=1 SV=3</t>
  </si>
  <si>
    <t>EVPL</t>
  </si>
  <si>
    <t>P80404</t>
  </si>
  <si>
    <t>4-aminobutyrate aminotransferase, mitochondrial OS=Homo sapiens OX=9606 GN=ABAT PE=1 SV=3</t>
  </si>
  <si>
    <t>ABAT</t>
  </si>
  <si>
    <t>P48444</t>
  </si>
  <si>
    <t>Coatomer subunit delta OS=Homo sapiens OX=9606 GN=ARCN1 PE=1 SV=1</t>
  </si>
  <si>
    <t>ARCN1</t>
  </si>
  <si>
    <t>P82094</t>
  </si>
  <si>
    <t>TATA element modulatory factor OS=Homo sapiens OX=9606 GN=TMF1 PE=1 SV=2</t>
  </si>
  <si>
    <t>TMF1</t>
  </si>
  <si>
    <t>Q15365</t>
  </si>
  <si>
    <t>Poly(rC)-binding protein 1 OS=Homo sapiens OX=9606 GN=PCBP1 PE=1 SV=2</t>
  </si>
  <si>
    <t>PCBP1</t>
  </si>
  <si>
    <t>P62195</t>
  </si>
  <si>
    <t>26S proteasome regulatory subunit 8 OS=Homo sapiens OX=9606 GN=PSMC5 PE=1 SV=1</t>
  </si>
  <si>
    <t>PSMC5</t>
  </si>
  <si>
    <t>Q9NVI7</t>
  </si>
  <si>
    <t>ATPase family AAA domain-containing protein 3A OS=Homo sapiens OX=9606 GN=ATAD3A PE=1 SV=2</t>
  </si>
  <si>
    <t>ATAD3A</t>
  </si>
  <si>
    <t>P41250</t>
  </si>
  <si>
    <t>Glycine--tRNA ligase OS=Homo sapiens OX=9606 GN=GARS PE=1 SV=3</t>
  </si>
  <si>
    <t>GARS</t>
  </si>
  <si>
    <t>O14745</t>
  </si>
  <si>
    <t>Na(+)/H(+) exchange regulatory cofactor NHE-RF1 OS=Homo sapiens OX=9606 GN=SLC9A3R1 PE=1 SV=4</t>
  </si>
  <si>
    <t>SLC9A3R1</t>
  </si>
  <si>
    <t>P13798</t>
  </si>
  <si>
    <t>Acylamino-acid-releasing enzyme OS=Homo sapiens OX=9606 GN=APEH PE=1 SV=4</t>
  </si>
  <si>
    <t>APEH</t>
  </si>
  <si>
    <t>P30153</t>
  </si>
  <si>
    <t>Serine/threonine-protein phosphatase 2A 65 kDa regulatory subunit A alpha isoform OS=Homo sapiens OX=9606 GN=PPP2R1A PE=1 SV=4</t>
  </si>
  <si>
    <t>PPP2R1A</t>
  </si>
  <si>
    <t>Q13509</t>
  </si>
  <si>
    <t>Tubulin beta-3 chain OS=Homo sapiens OX=9606 GN=TUBB3 PE=1 SV=2</t>
  </si>
  <si>
    <t>TUBB3</t>
  </si>
  <si>
    <t>P04264</t>
  </si>
  <si>
    <t>Keratin, type II cytoskeletal 1 OS=Homo sapiens OX=9606 GN=KRT1 PE=1 SV=6</t>
  </si>
  <si>
    <t>KRT1</t>
  </si>
  <si>
    <t>Q9NZN5</t>
  </si>
  <si>
    <t>Rho guanine nucleotide exchange factor 12 OS=Homo sapiens OX=9606 GN=ARHGEF12 PE=1 SV=1</t>
  </si>
  <si>
    <t>ARHGEF12</t>
  </si>
  <si>
    <t>P35998</t>
  </si>
  <si>
    <t>26S proteasome regulatory subunit 7 OS=Homo sapiens OX=9606 GN=PSMC2 PE=1 SV=3</t>
  </si>
  <si>
    <t>PSMC2</t>
  </si>
  <si>
    <t>Q9BZF9</t>
  </si>
  <si>
    <t>Uveal autoantigen with coiled-coil domains and ankyrin repeats OS=Homo sapiens OX=9606 GN=UACA PE=1 SV=2</t>
  </si>
  <si>
    <t>UACA</t>
  </si>
  <si>
    <t>O43290</t>
  </si>
  <si>
    <t>U4/U6.U5 tri-snRNP-associated protein 1 OS=Homo sapiens OX=9606 GN=SART1 PE=1 SV=1</t>
  </si>
  <si>
    <t>SART1</t>
  </si>
  <si>
    <t>O60664</t>
  </si>
  <si>
    <t>Perilipin-3 OS=Homo sapiens OX=9606 GN=PLIN3 PE=1 SV=3</t>
  </si>
  <si>
    <t>PLIN3</t>
  </si>
  <si>
    <t>Q96CM8</t>
  </si>
  <si>
    <t>Acyl-CoA synthetase family member 2, mitochondrial OS=Homo sapiens OX=9606 GN=ACSF2 PE=1 SV=2</t>
  </si>
  <si>
    <t>ACSF2</t>
  </si>
  <si>
    <t>Q15233</t>
  </si>
  <si>
    <t>Non-POU domain-containing octamer-binding protein OS=Homo sapiens OX=9606 GN=NONO PE=1 SV=4</t>
  </si>
  <si>
    <t>NONO</t>
  </si>
  <si>
    <t>P46934</t>
  </si>
  <si>
    <t>E3 ubiquitin-protein ligase NEDD4 OS=Homo sapiens OX=9606 GN=NEDD4 PE=1 SV=4</t>
  </si>
  <si>
    <t>NEDD4</t>
  </si>
  <si>
    <t>Q93034</t>
  </si>
  <si>
    <t>Cullin-5 OS=Homo sapiens OX=9606 GN=CUL5 PE=1 SV=4</t>
  </si>
  <si>
    <t>CUL5</t>
  </si>
  <si>
    <t>Q9UQ80</t>
  </si>
  <si>
    <t>Proliferation-associated protein 2G4 OS=Homo sapiens OX=9606 GN=PA2G4 PE=1 SV=3</t>
  </si>
  <si>
    <t>PA2G4</t>
  </si>
  <si>
    <t>Q9C0C2</t>
  </si>
  <si>
    <t>182 kDa tankyrase-1-binding protein OS=Homo sapiens OX=9606 GN=TNKS1BP1 PE=1 SV=4</t>
  </si>
  <si>
    <t>TNKS1BP1</t>
  </si>
  <si>
    <t>O75153</t>
  </si>
  <si>
    <t>Clustered mitochondria protein homolog OS=Homo sapiens OX=9606 GN=CLUH PE=1 SV=2</t>
  </si>
  <si>
    <t>CLUH; KIAA0664</t>
  </si>
  <si>
    <t>Q08379</t>
  </si>
  <si>
    <t>Golgin subfamily A member 2 OS=Homo sapiens OX=9606 GN=GOLGA2 PE=1 SV=3</t>
  </si>
  <si>
    <t>GOLGA2</t>
  </si>
  <si>
    <t>Q9H7D0</t>
  </si>
  <si>
    <t>Dedicator of cytokinesis protein 5 OS=Homo sapiens OX=9606 GN=DOCK5 PE=1 SV=3</t>
  </si>
  <si>
    <t>DOCK5</t>
  </si>
  <si>
    <t>Q5JRA6</t>
  </si>
  <si>
    <t>Transport and Golgi organization protein 1 homolog OS=Homo sapiens OX=9606 GN=MIA3 PE=1 SV=1</t>
  </si>
  <si>
    <t>MIA3</t>
  </si>
  <si>
    <t>Q15019</t>
  </si>
  <si>
    <t>Septin-2 OS=Homo sapiens OX=9606 GN=SEPT2 PE=1 SV=1</t>
  </si>
  <si>
    <t>SEPT2</t>
  </si>
  <si>
    <t>O95373</t>
  </si>
  <si>
    <t>Importin-7 OS=Homo sapiens OX=9606 GN=IPO7 PE=1 SV=1</t>
  </si>
  <si>
    <t>IPO7</t>
  </si>
  <si>
    <t>Q15084</t>
  </si>
  <si>
    <t>Protein disulfide-isomerase A6 OS=Homo sapiens OX=9606 GN=PDIA6 PE=1 SV=1</t>
  </si>
  <si>
    <t>PDIA6</t>
  </si>
  <si>
    <t>O95831</t>
  </si>
  <si>
    <t>Apoptosis-inducing factor 1, mitochondrial OS=Homo sapiens OX=9606 GN=AIFM1 PE=1 SV=1</t>
  </si>
  <si>
    <t>AIFM1</t>
  </si>
  <si>
    <t>O00267</t>
  </si>
  <si>
    <t>Transcription elongation factor SPT5 OS=Homo sapiens OX=9606 GN=SUPT5H PE=1 SV=1</t>
  </si>
  <si>
    <t>SUPT5H</t>
  </si>
  <si>
    <t>P31040</t>
  </si>
  <si>
    <t>Succinate dehydrogenase [ubiquinone] flavoprotein subunit, mitochondrial OS=Homo sapiens OX=9606 GN=SDHA PE=1 SV=2</t>
  </si>
  <si>
    <t>SDHA</t>
  </si>
  <si>
    <t>Q14166</t>
  </si>
  <si>
    <t>Tubulin--tyrosine ligase-like protein 12 OS=Homo sapiens OX=9606 GN=TTLL12 PE=1 SV=2</t>
  </si>
  <si>
    <t>TTLL12</t>
  </si>
  <si>
    <t>Q96HC4</t>
  </si>
  <si>
    <t>PDZ and LIM domain protein 5 OS=Homo sapiens OX=9606 GN=PDLIM5 PE=1 SV=5</t>
  </si>
  <si>
    <t>PDLIM5</t>
  </si>
  <si>
    <t>Q9NZI8</t>
  </si>
  <si>
    <t>Insulin-like growth factor 2 mRNA-binding protein 1 OS=Homo sapiens OX=9606 GN=IGF2BP1 PE=1 SV=2</t>
  </si>
  <si>
    <t>IGF2BP1</t>
  </si>
  <si>
    <t>P11940</t>
  </si>
  <si>
    <t>Polyadenylate-binding protein 1 OS=Homo sapiens OX=9606 GN=PABPC1 PE=1 SV=2</t>
  </si>
  <si>
    <t>PABPC1</t>
  </si>
  <si>
    <t>P36871</t>
  </si>
  <si>
    <t>Phosphoglucomutase-1 OS=Homo sapiens OX=9606 GN=PGM1 PE=1 SV=3</t>
  </si>
  <si>
    <t>PGM1</t>
  </si>
  <si>
    <t>P49321</t>
  </si>
  <si>
    <t>Nuclear autoantigenic sperm protein OS=Homo sapiens OX=9606 GN=NASP PE=1 SV=2</t>
  </si>
  <si>
    <t>NASP</t>
  </si>
  <si>
    <t>P23141</t>
  </si>
  <si>
    <t>Liver carboxylesterase 1 OS=Homo sapiens OX=9606 GN=CES1 PE=1 SV=2</t>
  </si>
  <si>
    <t>CES1</t>
  </si>
  <si>
    <t>P40926</t>
  </si>
  <si>
    <t>Malate dehydrogenase, mitochondrial OS=Homo sapiens OX=9606 GN=MDH2 PE=1 SV=3</t>
  </si>
  <si>
    <t>MDH2</t>
  </si>
  <si>
    <t>P30041</t>
  </si>
  <si>
    <t>Peroxiredoxin-6 OS=Homo sapiens OX=9606 GN=PRDX6 PE=1 SV=3</t>
  </si>
  <si>
    <t>PRDX6</t>
  </si>
  <si>
    <t>Q9UJS0</t>
  </si>
  <si>
    <t>Calcium-binding mitochondrial carrier protein Aralar2 OS=Homo sapiens OX=9606 GN=SLC25A13 PE=1 SV=2</t>
  </si>
  <si>
    <t>SLC25A13</t>
  </si>
  <si>
    <t>Q5H9R7</t>
  </si>
  <si>
    <t>Serine/threonine-protein phosphatase 6 regulatory subunit 3 OS=Homo sapiens OX=9606 GN=PPP6R3 PE=1 SV=2</t>
  </si>
  <si>
    <t>PPP6R3</t>
  </si>
  <si>
    <t>P12830</t>
  </si>
  <si>
    <t>Cadherin-1 OS=Homo sapiens OX=9606 GN=CDH1 PE=1 SV=3</t>
  </si>
  <si>
    <t>CDH1</t>
  </si>
  <si>
    <t>Q16706</t>
  </si>
  <si>
    <t>Alpha-mannosidase 2 OS=Homo sapiens OX=9606 GN=MAN2A1 PE=1 SV=2</t>
  </si>
  <si>
    <t>MAN2A1</t>
  </si>
  <si>
    <t>P40227</t>
  </si>
  <si>
    <t>T-complex protein 1 subunit zeta OS=Homo sapiens OX=9606 GN=CCT6A PE=1 SV=3</t>
  </si>
  <si>
    <t>CCT6A</t>
  </si>
  <si>
    <t>Q12929</t>
  </si>
  <si>
    <t>Epidermal growth factor receptor kinase substrate 8 OS=Homo sapiens OX=9606 GN=EPS8 PE=1 SV=1</t>
  </si>
  <si>
    <t>EPS8</t>
  </si>
  <si>
    <t>Q8WUM0</t>
  </si>
  <si>
    <t>Nuclear pore complex protein Nup133 OS=Homo sapiens OX=9606 GN=NUP133 PE=1 SV=2</t>
  </si>
  <si>
    <t>NUP133</t>
  </si>
  <si>
    <t>Q96G03</t>
  </si>
  <si>
    <t>Phosphoglucomutase-2 OS=Homo sapiens OX=9606 GN=PGM2 PE=1 SV=4</t>
  </si>
  <si>
    <t>PGM2</t>
  </si>
  <si>
    <t>Q9Y6N5</t>
  </si>
  <si>
    <t>Sulfide:quinone oxidoreductase, mitochondrial OS=Homo sapiens OX=9606 GN=SQOR PE=1 SV=1</t>
  </si>
  <si>
    <t>SQRDL; SQOR</t>
  </si>
  <si>
    <t>Q12965</t>
  </si>
  <si>
    <t>Unconventional myosin-Ie OS=Homo sapiens OX=9606 GN=MYO1E PE=1 SV=2</t>
  </si>
  <si>
    <t>MYO1E</t>
  </si>
  <si>
    <t>P63104</t>
  </si>
  <si>
    <t>14-3-3 protein zeta/delta OS=Homo sapiens OX=9606 GN=YWHAZ PE=1 SV=1</t>
  </si>
  <si>
    <t>YWHAZ</t>
  </si>
  <si>
    <t>O00116</t>
  </si>
  <si>
    <t>Alkyldihydroxyacetonephosphate synthase, peroxisomal OS=Homo sapiens OX=9606 GN=AGPS PE=1 SV=1</t>
  </si>
  <si>
    <t>AGPS</t>
  </si>
  <si>
    <t>P60842</t>
  </si>
  <si>
    <t>Eukaryotic initiation factor 4A-I OS=Homo sapiens OX=9606 GN=EIF4A1 PE=1 SV=1</t>
  </si>
  <si>
    <t>EIF4A1</t>
  </si>
  <si>
    <t>O00425</t>
  </si>
  <si>
    <t>Insulin-like growth factor 2 mRNA-binding protein 3 OS=Homo sapiens OX=9606 GN=IGF2BP3 PE=1 SV=2</t>
  </si>
  <si>
    <t>IGF2BP3</t>
  </si>
  <si>
    <t>P52789</t>
  </si>
  <si>
    <t>Hexokinase-2 OS=Homo sapiens OX=9606 GN=HK2 PE=1 SV=2</t>
  </si>
  <si>
    <t>HK2</t>
  </si>
  <si>
    <t>P22033</t>
  </si>
  <si>
    <t>Methylmalonyl-CoA mutase, mitochondrial OS=Homo sapiens OX=9606 GN=MUT PE=1 SV=4</t>
  </si>
  <si>
    <t>MUT</t>
  </si>
  <si>
    <t>P35658</t>
  </si>
  <si>
    <t>Nuclear pore complex protein Nup214 OS=Homo sapiens OX=9606 GN=NUP214 PE=1 SV=2</t>
  </si>
  <si>
    <t>NUP214</t>
  </si>
  <si>
    <t>P43490</t>
  </si>
  <si>
    <t>Nicotinamide phosphoribosyltransferase OS=Homo sapiens OX=9606 GN=NAMPT PE=1 SV=1</t>
  </si>
  <si>
    <t>NAMPT</t>
  </si>
  <si>
    <t>P30084</t>
  </si>
  <si>
    <t>Enoyl-CoA hydratase, mitochondrial OS=Homo sapiens OX=9606 GN=ECHS1 PE=1 SV=4</t>
  </si>
  <si>
    <t>ECHS1</t>
  </si>
  <si>
    <t>A3KMH1</t>
  </si>
  <si>
    <t>von Willebrand factor A domain-containing protein 8 OS=Homo sapiens OX=9606 GN=VWA8 PE=1 SV=2</t>
  </si>
  <si>
    <t>VWA8</t>
  </si>
  <si>
    <t>Q9UHB9</t>
  </si>
  <si>
    <t>Signal recognition particle subunit SRP68 OS=Homo sapiens OX=9606 GN=SRP68 PE=1 SV=2</t>
  </si>
  <si>
    <t>SRP68</t>
  </si>
  <si>
    <t>P51610</t>
  </si>
  <si>
    <t>Host cell factor 1 OS=Homo sapiens OX=9606 GN=HCFC1 PE=1 SV=2</t>
  </si>
  <si>
    <t>HCFC1</t>
  </si>
  <si>
    <t>Q9Y2A7</t>
  </si>
  <si>
    <t>Nck-associated protein 1 OS=Homo sapiens OX=9606 GN=NCKAP1 PE=1 SV=1</t>
  </si>
  <si>
    <t>NCKAP1</t>
  </si>
  <si>
    <t>Q5JRX3</t>
  </si>
  <si>
    <t>Presequence protease, mitochondrial OS=Homo sapiens OX=9606 GN=PITRM1 PE=1 SV=3</t>
  </si>
  <si>
    <t>PITRM1</t>
  </si>
  <si>
    <t>Q99613</t>
  </si>
  <si>
    <t>Eukaryotic translation initiation factor 3 subunit C OS=Homo sapiens OX=9606 GN=EIF3C PE=1 SV=1</t>
  </si>
  <si>
    <t>EIF3C</t>
  </si>
  <si>
    <t>Q9Y3I0</t>
  </si>
  <si>
    <t>tRNA-splicing ligase RtcB homolog OS=Homo sapiens OX=9606 GN=RTCB PE=1 SV=1</t>
  </si>
  <si>
    <t>C22orf28; RTCB</t>
  </si>
  <si>
    <t>Q9UKV3</t>
  </si>
  <si>
    <t>Apoptotic chromatin condensation inducer in the nucleus OS=Homo sapiens OX=9606 GN=ACIN1 PE=1 SV=2</t>
  </si>
  <si>
    <t>ACIN1</t>
  </si>
  <si>
    <t>O43242</t>
  </si>
  <si>
    <t>26S proteasome non-ATPase regulatory subunit 3 OS=Homo sapiens OX=9606 GN=PSMD3 PE=1 SV=2</t>
  </si>
  <si>
    <t>PSMD3</t>
  </si>
  <si>
    <t>Q15477</t>
  </si>
  <si>
    <t>Helicase SKI2W OS=Homo sapiens OX=9606 GN=SKIV2L PE=1 SV=3</t>
  </si>
  <si>
    <t>SKIV2L</t>
  </si>
  <si>
    <t>P17844</t>
  </si>
  <si>
    <t>Probable ATP-dependent RNA helicase DDX5 OS=Homo sapiens OX=9606 GN=DDX5 PE=1 SV=1</t>
  </si>
  <si>
    <t>DDX5</t>
  </si>
  <si>
    <t>P00966</t>
  </si>
  <si>
    <t>Argininosuccinate synthase OS=Homo sapiens OX=9606 GN=ASS1 PE=1 SV=2</t>
  </si>
  <si>
    <t>ASS1</t>
  </si>
  <si>
    <t>P26641</t>
  </si>
  <si>
    <t>Elongation factor 1-gamma OS=Homo sapiens OX=9606 GN=EEF1G PE=1 SV=3</t>
  </si>
  <si>
    <t>EEF1G</t>
  </si>
  <si>
    <t>Q92896</t>
  </si>
  <si>
    <t>Golgi apparatus protein 1 OS=Homo sapiens OX=9606 GN=GLG1 PE=1 SV=2</t>
  </si>
  <si>
    <t>GLG1</t>
  </si>
  <si>
    <t>Q8N163</t>
  </si>
  <si>
    <t>Cell cycle and apoptosis regulator protein 2 OS=Homo sapiens OX=9606 GN=CCAR2 PE=1 SV=2</t>
  </si>
  <si>
    <t>CCAR2; KIAA1967</t>
  </si>
  <si>
    <t>P05166</t>
  </si>
  <si>
    <t>Propionyl-CoA carboxylase beta chain, mitochondrial OS=Homo sapiens OX=9606 GN=PCCB PE=1 SV=3</t>
  </si>
  <si>
    <t>PCCB</t>
  </si>
  <si>
    <t>Q13409</t>
  </si>
  <si>
    <t>Cytoplasmic dynein 1 intermediate chain 2 OS=Homo sapiens OX=9606 GN=DYNC1I2 PE=1 SV=3</t>
  </si>
  <si>
    <t>DYNC1I2</t>
  </si>
  <si>
    <t>O15031</t>
  </si>
  <si>
    <t>Plexin-B2 OS=Homo sapiens OX=9606 GN=PLXNB2 PE=1 SV=3</t>
  </si>
  <si>
    <t>PLXNB2</t>
  </si>
  <si>
    <t>Q15459</t>
  </si>
  <si>
    <t>Splicing factor 3A subunit 1 OS=Homo sapiens OX=9606 GN=SF3A1 PE=1 SV=1</t>
  </si>
  <si>
    <t>SF3A1</t>
  </si>
  <si>
    <t>Q9Y2T3</t>
  </si>
  <si>
    <t>Guanine deaminase OS=Homo sapiens OX=9606 GN=GDA PE=1 SV=1</t>
  </si>
  <si>
    <t>GDA</t>
  </si>
  <si>
    <t>Q96P48</t>
  </si>
  <si>
    <t>Arf-GAP with Rho-GAP domain, ANK repeat and PH domain-containing protein 1 OS=Homo sapiens OX=9606 GN=ARAP1 PE=1 SV=3</t>
  </si>
  <si>
    <t>ARAP1</t>
  </si>
  <si>
    <t>P55884</t>
  </si>
  <si>
    <t>Eukaryotic translation initiation factor 3 subunit B OS=Homo sapiens OX=9606 GN=EIF3B PE=1 SV=3</t>
  </si>
  <si>
    <t>EIF3B</t>
  </si>
  <si>
    <t>Q9H2G2</t>
  </si>
  <si>
    <t>STE20-like serine/threonine-protein kinase OS=Homo sapiens OX=9606 GN=SLK PE=1 SV=1</t>
  </si>
  <si>
    <t>SLK</t>
  </si>
  <si>
    <t>P13804</t>
  </si>
  <si>
    <t>Electron transfer flavoprotein subunit alpha, mitochondrial OS=Homo sapiens OX=9606 GN=ETFA PE=1 SV=1</t>
  </si>
  <si>
    <t>ETFA</t>
  </si>
  <si>
    <t>Q01581</t>
  </si>
  <si>
    <t>Hydroxymethylglutaryl-CoA synthase, cytoplasmic OS=Homo sapiens OX=9606 GN=HMGCS1 PE=1 SV=2</t>
  </si>
  <si>
    <t>HMGCS1</t>
  </si>
  <si>
    <t>P31930</t>
  </si>
  <si>
    <t>Cytochrome b-c1 complex subunit 1, mitochondrial OS=Homo sapiens OX=9606 GN=UQCRC1 PE=1 SV=3</t>
  </si>
  <si>
    <t>UQCRC1</t>
  </si>
  <si>
    <t>Q15020</t>
  </si>
  <si>
    <t>Squamous cell carcinoma antigen recognized by T-cells 3 OS=Homo sapiens OX=9606 GN=SART3 PE=1 SV=1</t>
  </si>
  <si>
    <t>SART3</t>
  </si>
  <si>
    <t>Q9Y6N9</t>
  </si>
  <si>
    <t>Harmonin OS=Homo sapiens OX=9606 GN=USH1C PE=1 SV=3</t>
  </si>
  <si>
    <t>USH1C</t>
  </si>
  <si>
    <t>P54577</t>
  </si>
  <si>
    <t>Tyrosine--tRNA ligase, cytoplasmic OS=Homo sapiens OX=9606 GN=YARS PE=1 SV=4</t>
  </si>
  <si>
    <t>YARS</t>
  </si>
  <si>
    <t>Q15418</t>
  </si>
  <si>
    <t>Ribosomal protein S6 kinase alpha-1 OS=Homo sapiens OX=9606 GN=RPS6KA1 PE=1 SV=2</t>
  </si>
  <si>
    <t>RPS6KA1</t>
  </si>
  <si>
    <t>P21964</t>
  </si>
  <si>
    <t>Catechol O-methyltransferase OS=Homo sapiens OX=9606 GN=COMT PE=1 SV=2</t>
  </si>
  <si>
    <t>COMT</t>
  </si>
  <si>
    <t>Q14240</t>
  </si>
  <si>
    <t>Eukaryotic initiation factor 4A-II OS=Homo sapiens OX=9606 GN=EIF4A2 PE=1 SV=2</t>
  </si>
  <si>
    <t>EIF4A2</t>
  </si>
  <si>
    <t>P04181</t>
  </si>
  <si>
    <t>Ornithine aminotransferase, mitochondrial OS=Homo sapiens OX=9606 GN=OAT PE=1 SV=1</t>
  </si>
  <si>
    <t>OAT</t>
  </si>
  <si>
    <t>O60264</t>
  </si>
  <si>
    <t>SWI/SNF-related matrix-associated actin-dependent regulator of chromatin subfamily A member 5 OS=Homo sapiens OX=9606 GN=SMARCA5 PE=1 SV=1</t>
  </si>
  <si>
    <t>SMARCA5</t>
  </si>
  <si>
    <t>Q9P265</t>
  </si>
  <si>
    <t>Disco-interacting protein 2 homolog B OS=Homo sapiens OX=9606 GN=DIP2B PE=1 SV=3</t>
  </si>
  <si>
    <t>DIP2B</t>
  </si>
  <si>
    <t>P08195</t>
  </si>
  <si>
    <t>4F2 cell-surface antigen heavy chain OS=Homo sapiens OX=9606 GN=SLC3A2 PE=1 SV=3</t>
  </si>
  <si>
    <t>SLC3A2</t>
  </si>
  <si>
    <t>O60749</t>
  </si>
  <si>
    <t>Sorting nexin-2 OS=Homo sapiens OX=9606 GN=SNX2 PE=1 SV=2</t>
  </si>
  <si>
    <t>SNX2</t>
  </si>
  <si>
    <t>Q03154</t>
  </si>
  <si>
    <t>Aminoacylase-1 OS=Homo sapiens OX=9606 GN=ACY1 PE=1 SV=1</t>
  </si>
  <si>
    <t>ACY1</t>
  </si>
  <si>
    <t>Q8TEQ6</t>
  </si>
  <si>
    <t>Gem-associated protein 5 OS=Homo sapiens OX=9606 GN=GEMIN5 PE=1 SV=3</t>
  </si>
  <si>
    <t>GEMIN5</t>
  </si>
  <si>
    <t>P24928</t>
  </si>
  <si>
    <t>DNA-directed RNA polymerase II subunit RPB1 OS=Homo sapiens OX=9606 GN=POLR2A PE=1 SV=2</t>
  </si>
  <si>
    <t>POLR2A</t>
  </si>
  <si>
    <t>Q13724</t>
  </si>
  <si>
    <t>Mannosyl-oligosaccharide glucosidase OS=Homo sapiens OX=9606 GN=MOGS PE=1 SV=5</t>
  </si>
  <si>
    <t>MOGS</t>
  </si>
  <si>
    <t>P51649</t>
  </si>
  <si>
    <t>Succinate-semialdehyde dehydrogenase, mitochondrial OS=Homo sapiens OX=9606 GN=ALDH5A1 PE=1 SV=2</t>
  </si>
  <si>
    <t>ALDH5A1</t>
  </si>
  <si>
    <t>Q6P1M3</t>
  </si>
  <si>
    <t>Lethal(2) giant larvae protein homolog 2 OS=Homo sapiens OX=9606 GN=LLGL2 PE=1 SV=2</t>
  </si>
  <si>
    <t>LLGL2</t>
  </si>
  <si>
    <t>Q9UMR2</t>
  </si>
  <si>
    <t>ATP-dependent RNA helicase DDX19B OS=Homo sapiens OX=9606 GN=DDX19B PE=1 SV=1</t>
  </si>
  <si>
    <t>DDX19B</t>
  </si>
  <si>
    <t>P11177</t>
  </si>
  <si>
    <t>Pyruvate dehydrogenase E1 component subunit beta, mitochondrial OS=Homo sapiens OX=9606 GN=PDHB PE=1 SV=3</t>
  </si>
  <si>
    <t>PDHB</t>
  </si>
  <si>
    <t>P06396</t>
  </si>
  <si>
    <t>Gelsolin OS=Homo sapiens OX=9606 GN=GSN PE=1 SV=1</t>
  </si>
  <si>
    <t>GSN</t>
  </si>
  <si>
    <t>Q8N3C0</t>
  </si>
  <si>
    <t>Activating signal cointegrator 1 complex subunit 3 OS=Homo sapiens OX=9606 GN=ASCC3 PE=1 SV=3</t>
  </si>
  <si>
    <t>ASCC3</t>
  </si>
  <si>
    <t>Q9NZB2</t>
  </si>
  <si>
    <t>Constitutive coactivator of PPAR-gamma-like protein 1 OS=Homo sapiens OX=9606 GN=FAM120A PE=1 SV=2</t>
  </si>
  <si>
    <t>FAM120A</t>
  </si>
  <si>
    <t>Q9NUU7</t>
  </si>
  <si>
    <t>ATP-dependent RNA helicase DDX19A OS=Homo sapiens OX=9606 GN=DDX19A PE=1 SV=1</t>
  </si>
  <si>
    <t>DDX19A</t>
  </si>
  <si>
    <t>Q96GQ7</t>
  </si>
  <si>
    <t>Probable ATP-dependent RNA helicase DDX27 OS=Homo sapiens OX=9606 GN=DDX27 PE=1 SV=2</t>
  </si>
  <si>
    <t>DDX27</t>
  </si>
  <si>
    <t>O43747</t>
  </si>
  <si>
    <t>AP-1 complex subunit gamma-1 OS=Homo sapiens OX=9606 GN=AP1G1 PE=1 SV=5</t>
  </si>
  <si>
    <t>AP1G1</t>
  </si>
  <si>
    <t>P12268</t>
  </si>
  <si>
    <t>Inosine-5'-monophosphate dehydrogenase 2 OS=Homo sapiens OX=9606 GN=IMPDH2 PE=1 SV=2</t>
  </si>
  <si>
    <t>IMPDH2</t>
  </si>
  <si>
    <t>O75955</t>
  </si>
  <si>
    <t>Flotillin-1 OS=Homo sapiens OX=9606 GN=FLOT1 PE=1 SV=3</t>
  </si>
  <si>
    <t>FLOT1</t>
  </si>
  <si>
    <t>Q9NTI5</t>
  </si>
  <si>
    <t>Sister chromatid cohesion protein PDS5 homolog B OS=Homo sapiens OX=9606 GN=PDS5B PE=1 SV=1</t>
  </si>
  <si>
    <t>PDS5B</t>
  </si>
  <si>
    <t>Q9NZ08</t>
  </si>
  <si>
    <t>Endoplasmic reticulum aminopeptidase 1 OS=Homo sapiens OX=9606 GN=ERAP1 PE=1 SV=3</t>
  </si>
  <si>
    <t>ERAP1</t>
  </si>
  <si>
    <t>P54920</t>
  </si>
  <si>
    <t>Alpha-soluble NSF attachment protein OS=Homo sapiens OX=9606 GN=NAPA PE=1 SV=3</t>
  </si>
  <si>
    <t>NAPA</t>
  </si>
  <si>
    <t>O00499</t>
  </si>
  <si>
    <t>Myc box-dependent-interacting protein 1 OS=Homo sapiens OX=9606 GN=BIN1 PE=1 SV=1</t>
  </si>
  <si>
    <t>BIN1</t>
  </si>
  <si>
    <t>Q96AE4</t>
  </si>
  <si>
    <t>Far upstream element-binding protein 1 OS=Homo sapiens OX=9606 GN=FUBP1 PE=1 SV=3</t>
  </si>
  <si>
    <t>FUBP1</t>
  </si>
  <si>
    <t>Q6NUK1</t>
  </si>
  <si>
    <t>Calcium-binding mitochondrial carrier protein SCaMC-1 OS=Homo sapiens OX=9606 GN=SLC25A24 PE=1 SV=2</t>
  </si>
  <si>
    <t>SLC25A24</t>
  </si>
  <si>
    <t>O75976</t>
  </si>
  <si>
    <t>Carboxypeptidase D OS=Homo sapiens OX=9606 GN=CPD PE=1 SV=2</t>
  </si>
  <si>
    <t>CPD</t>
  </si>
  <si>
    <t>Q12768</t>
  </si>
  <si>
    <t>WASH complex subunit 5 OS=Homo sapiens OX=9606 GN=WASHC5 PE=1 SV=1</t>
  </si>
  <si>
    <t>KIAA0196; WASHC5</t>
  </si>
  <si>
    <t>P24752</t>
  </si>
  <si>
    <t>Acetyl-CoA acetyltransferase, mitochondrial OS=Homo sapiens OX=9606 GN=ACAT1 PE=1 SV=1</t>
  </si>
  <si>
    <t>ACAT1</t>
  </si>
  <si>
    <t>P09622</t>
  </si>
  <si>
    <t>Dihydrolipoyl dehydrogenase, mitochondrial OS=Homo sapiens OX=9606 GN=DLD PE=1 SV=2</t>
  </si>
  <si>
    <t>DLD</t>
  </si>
  <si>
    <t>P50454</t>
  </si>
  <si>
    <t>Serpin H1 OS=Homo sapiens OX=9606 GN=SERPINH1 PE=1 SV=2</t>
  </si>
  <si>
    <t>SERPINH1</t>
  </si>
  <si>
    <t>P27338</t>
  </si>
  <si>
    <t>Amine oxidase [flavin-containing] B OS=Homo sapiens OX=9606 GN=MAOB PE=1 SV=3</t>
  </si>
  <si>
    <t>MAOB</t>
  </si>
  <si>
    <t>P52209</t>
  </si>
  <si>
    <t>6-phosphogluconate dehydrogenase, decarboxylating OS=Homo sapiens OX=9606 GN=PGD PE=1 SV=3</t>
  </si>
  <si>
    <t>PGD</t>
  </si>
  <si>
    <t>Q641Q2</t>
  </si>
  <si>
    <t>WASH complex subunit 2A OS=Homo sapiens OX=9606 GN=WASHC2A PE=1 SV=3</t>
  </si>
  <si>
    <t>FAM21A; WASHC2A</t>
  </si>
  <si>
    <t>P00338</t>
  </si>
  <si>
    <t>L-lactate dehydrogenase A chain OS=Homo sapiens OX=9606 GN=LDHA PE=1 SV=2</t>
  </si>
  <si>
    <t>LDHA</t>
  </si>
  <si>
    <t>Q93084</t>
  </si>
  <si>
    <t>Sarcoplasmic/endoplasmic reticulum calcium ATPase 3 OS=Homo sapiens OX=9606 GN=ATP2A3 PE=1 SV=2</t>
  </si>
  <si>
    <t>ATP2A3</t>
  </si>
  <si>
    <t>O95573</t>
  </si>
  <si>
    <t>Long-chain-fatty-acid--CoA ligase 3 OS=Homo sapiens OX=9606 GN=ACSL3 PE=1 SV=3</t>
  </si>
  <si>
    <t>ACSL3</t>
  </si>
  <si>
    <t>O94760</t>
  </si>
  <si>
    <t>N(G),N(G)-dimethylarginine dimethylaminohydrolase 1 OS=Homo sapiens OX=9606 GN=DDAH1 PE=1 SV=3</t>
  </si>
  <si>
    <t>DDAH1</t>
  </si>
  <si>
    <t>Q01518</t>
  </si>
  <si>
    <t>Adenylyl cyclase-associated protein 1 OS=Homo sapiens OX=9606 GN=CAP1 PE=1 SV=5</t>
  </si>
  <si>
    <t>CAP1</t>
  </si>
  <si>
    <t>O14974</t>
  </si>
  <si>
    <t>Protein phosphatase 1 regulatory subunit 12A OS=Homo sapiens OX=9606 GN=PPP1R12A PE=1 SV=1</t>
  </si>
  <si>
    <t>PPP1R12A</t>
  </si>
  <si>
    <t>Q7Z4S6</t>
  </si>
  <si>
    <t>Kinesin-like protein KIF21A OS=Homo sapiens OX=9606 GN=KIF21A PE=1 SV=2</t>
  </si>
  <si>
    <t>KIF21A</t>
  </si>
  <si>
    <t>O43175</t>
  </si>
  <si>
    <t>D-3-phosphoglycerate dehydrogenase OS=Homo sapiens OX=9606 GN=PHGDH PE=1 SV=4</t>
  </si>
  <si>
    <t>PHGDH</t>
  </si>
  <si>
    <t>Q9Y2Q0</t>
  </si>
  <si>
    <t>Phospholipid-transporting ATPase IA OS=Homo sapiens OX=9606 GN=ATP8A1 PE=1 SV=1</t>
  </si>
  <si>
    <t>ATP8A1</t>
  </si>
  <si>
    <t>P38919</t>
  </si>
  <si>
    <t>Eukaryotic initiation factor 4A-III OS=Homo sapiens OX=9606 GN=EIF4A3 PE=1 SV=4</t>
  </si>
  <si>
    <t>EIF4A3</t>
  </si>
  <si>
    <t>P07195</t>
  </si>
  <si>
    <t>L-lactate dehydrogenase B chain OS=Homo sapiens OX=9606 GN=LDHB PE=1 SV=2</t>
  </si>
  <si>
    <t>LDHB</t>
  </si>
  <si>
    <t>O14936</t>
  </si>
  <si>
    <t>Peripheral plasma membrane protein CASK OS=Homo sapiens OX=9606 GN=CASK PE=1 SV=3</t>
  </si>
  <si>
    <t>CASK</t>
  </si>
  <si>
    <t>Q6ZRV2</t>
  </si>
  <si>
    <t>Protein FAM83H OS=Homo sapiens OX=9606 GN=FAM83H PE=1 SV=3</t>
  </si>
  <si>
    <t>FAM83H</t>
  </si>
  <si>
    <t>Q9Y446</t>
  </si>
  <si>
    <t>Plakophilin-3 OS=Homo sapiens OX=9606 GN=PKP3 PE=1 SV=1</t>
  </si>
  <si>
    <t>PKP3</t>
  </si>
  <si>
    <t>P62191</t>
  </si>
  <si>
    <t>26S proteasome regulatory subunit 4 OS=Homo sapiens OX=9606 GN=PSMC1 PE=1 SV=1</t>
  </si>
  <si>
    <t>PSMC1</t>
  </si>
  <si>
    <t>Q9UBC5</t>
  </si>
  <si>
    <t>Unconventional myosin-Ia OS=Homo sapiens OX=9606 GN=MYO1A PE=1 SV=1</t>
  </si>
  <si>
    <t>MYO1A</t>
  </si>
  <si>
    <t>Q13228</t>
  </si>
  <si>
    <t>Methanethiol oxidase OS=Homo sapiens OX=9606 GN=SELENBP1 PE=1 SV=2</t>
  </si>
  <si>
    <t>SELENBP1</t>
  </si>
  <si>
    <t>Q96K76</t>
  </si>
  <si>
    <t>Ubiquitin carboxyl-terminal hydrolase 47 OS=Homo sapiens OX=9606 GN=USP47 PE=1 SV=3</t>
  </si>
  <si>
    <t>USP47</t>
  </si>
  <si>
    <t>P49915</t>
  </si>
  <si>
    <t>GMP synthase [glutamine-hydrolyzing] OS=Homo sapiens OX=9606 GN=GMPS PE=1 SV=1</t>
  </si>
  <si>
    <t>GMPS</t>
  </si>
  <si>
    <t>O00567</t>
  </si>
  <si>
    <t>Nucleolar protein 56 OS=Homo sapiens OX=9606 GN=NOP56 PE=1 SV=4</t>
  </si>
  <si>
    <t>NOP56</t>
  </si>
  <si>
    <t>Q9NVP1</t>
  </si>
  <si>
    <t>ATP-dependent RNA helicase DDX18 OS=Homo sapiens OX=9606 GN=DDX18 PE=1 SV=2</t>
  </si>
  <si>
    <t>DDX18</t>
  </si>
  <si>
    <t>P42566</t>
  </si>
  <si>
    <t>Epidermal growth factor receptor substrate 15 OS=Homo sapiens OX=9606 GN=EPS15 PE=1 SV=2</t>
  </si>
  <si>
    <t>EPS15</t>
  </si>
  <si>
    <t>Q8TAQ2</t>
  </si>
  <si>
    <t>SWI/SNF complex subunit SMARCC2 OS=Homo sapiens OX=9606 GN=SMARCC2 PE=1 SV=1</t>
  </si>
  <si>
    <t>SMARCC2</t>
  </si>
  <si>
    <t>P13796</t>
  </si>
  <si>
    <t>Plastin-2 OS=Homo sapiens OX=9606 GN=LCP1 PE=1 SV=6</t>
  </si>
  <si>
    <t>LCP1</t>
  </si>
  <si>
    <t>O95757</t>
  </si>
  <si>
    <t>Heat shock 70 kDa protein 4L OS=Homo sapiens OX=9606 GN=HSPA4L PE=1 SV=3</t>
  </si>
  <si>
    <t>HSPA4L</t>
  </si>
  <si>
    <t>Q13177</t>
  </si>
  <si>
    <t>Serine/threonine-protein kinase PAK 2 OS=Homo sapiens OX=9606 GN=PAK2 PE=1 SV=3</t>
  </si>
  <si>
    <t>PAK2</t>
  </si>
  <si>
    <t>Q02818</t>
  </si>
  <si>
    <t>Nucleobindin-1 OS=Homo sapiens OX=9606 GN=NUCB1 PE=1 SV=4</t>
  </si>
  <si>
    <t>NUCB1</t>
  </si>
  <si>
    <t>Q02790</t>
  </si>
  <si>
    <t>Peptidyl-prolyl cis-trans isomerase FKBP4 OS=Homo sapiens OX=9606 GN=FKBP4 PE=1 SV=3</t>
  </si>
  <si>
    <t>FKBP4</t>
  </si>
  <si>
    <t>Q68CZ2</t>
  </si>
  <si>
    <t>Tensin-3 OS=Homo sapiens OX=9606 GN=TNS3 PE=1 SV=2</t>
  </si>
  <si>
    <t>TNS3</t>
  </si>
  <si>
    <t>P46459</t>
  </si>
  <si>
    <t>Vesicle-fusing ATPase OS=Homo sapiens OX=9606 GN=NSF PE=1 SV=3</t>
  </si>
  <si>
    <t>NSF</t>
  </si>
  <si>
    <t>P31937</t>
  </si>
  <si>
    <t>3-hydroxyisobutyrate dehydrogenase, mitochondrial OS=Homo sapiens OX=9606 GN=HIBADH PE=1 SV=2</t>
  </si>
  <si>
    <t>HIBADH</t>
  </si>
  <si>
    <t>O60825</t>
  </si>
  <si>
    <t>6-phosphofructo-2-kinase/fructose-2,6-bisphosphatase 2 OS=Homo sapiens OX=9606 GN=PFKFB2 PE=1 SV=2</t>
  </si>
  <si>
    <t>PFKFB2</t>
  </si>
  <si>
    <t>Q9UBC2</t>
  </si>
  <si>
    <t>Epidermal growth factor receptor substrate 15-like 1 OS=Homo sapiens OX=9606 GN=EPS15L1 PE=1 SV=1</t>
  </si>
  <si>
    <t>EPS15L1</t>
  </si>
  <si>
    <t>Q9P2D3</t>
  </si>
  <si>
    <t>HEAT repeat-containing protein 5B OS=Homo sapiens OX=9606 GN=HEATR5B PE=1 SV=2</t>
  </si>
  <si>
    <t>HEATR5B</t>
  </si>
  <si>
    <t>P22695</t>
  </si>
  <si>
    <t>Cytochrome b-c1 complex subunit 2, mitochondrial OS=Homo sapiens OX=9606 GN=UQCRC2 PE=1 SV=3</t>
  </si>
  <si>
    <t>UQCRC2</t>
  </si>
  <si>
    <t>P61160</t>
  </si>
  <si>
    <t>Actin-related protein 2 OS=Homo sapiens OX=9606 GN=ACTR2 PE=1 SV=1</t>
  </si>
  <si>
    <t>ACTR2</t>
  </si>
  <si>
    <t>Q08J23</t>
  </si>
  <si>
    <t>tRNA (cytosine(34)-C(5))-methyltransferase OS=Homo sapiens OX=9606 GN=NSUN2 PE=1 SV=2</t>
  </si>
  <si>
    <t>NSUN2</t>
  </si>
  <si>
    <t>Q9Y230</t>
  </si>
  <si>
    <t>RuvB-like 2 OS=Homo sapiens OX=9606 GN=RUVBL2 PE=1 SV=3</t>
  </si>
  <si>
    <t>RUVBL2</t>
  </si>
  <si>
    <t>P55010</t>
  </si>
  <si>
    <t>Eukaryotic translation initiation factor 5 OS=Homo sapiens OX=9606 GN=EIF5 PE=1 SV=2</t>
  </si>
  <si>
    <t>EIF5</t>
  </si>
  <si>
    <t>Q16181</t>
  </si>
  <si>
    <t>Septin-7 OS=Homo sapiens OX=9606 GN=SEPT7 PE=1 SV=2</t>
  </si>
  <si>
    <t>SEPT7</t>
  </si>
  <si>
    <t>P49589</t>
  </si>
  <si>
    <t>Cysteine--tRNA ligase, cytoplasmic OS=Homo sapiens OX=9606 GN=CARS PE=1 SV=3</t>
  </si>
  <si>
    <t>CARS</t>
  </si>
  <si>
    <t>Q3LXA3</t>
  </si>
  <si>
    <t>Triokinase/FMN cyclase OS=Homo sapiens OX=9606 GN=TKFC PE=1 SV=2</t>
  </si>
  <si>
    <t>DAK; TKFC</t>
  </si>
  <si>
    <t>Q6XQN6</t>
  </si>
  <si>
    <t>Nicotinate phosphoribosyltransferase OS=Homo sapiens OX=9606 GN=NAPRT PE=1 SV=2</t>
  </si>
  <si>
    <t>NAPRT1; NAPRT</t>
  </si>
  <si>
    <t>Q14139</t>
  </si>
  <si>
    <t>Ubiquitin conjugation factor E4 A OS=Homo sapiens OX=9606 GN=UBE4A PE=1 SV=2</t>
  </si>
  <si>
    <t>UBE4A</t>
  </si>
  <si>
    <t>P18669</t>
  </si>
  <si>
    <t>Phosphoglycerate mutase 1 OS=Homo sapiens OX=9606 GN=PGAM1 PE=1 SV=2</t>
  </si>
  <si>
    <t>PGAM1; LOC643576</t>
  </si>
  <si>
    <t>P61978</t>
  </si>
  <si>
    <t>Heterogeneous nuclear ribonucleoprotein K OS=Homo sapiens OX=9606 GN=HNRNPK PE=1 SV=1</t>
  </si>
  <si>
    <t>HNRNPK</t>
  </si>
  <si>
    <t>O43776</t>
  </si>
  <si>
    <t>Asparagine--tRNA ligase, cytoplasmic OS=Homo sapiens OX=9606 GN=NARS PE=1 SV=1</t>
  </si>
  <si>
    <t>NARS</t>
  </si>
  <si>
    <t>Q14690</t>
  </si>
  <si>
    <t>Protein RRP5 homolog OS=Homo sapiens OX=9606 GN=PDCD11 PE=1 SV=3</t>
  </si>
  <si>
    <t>PDCD11</t>
  </si>
  <si>
    <t>P12429</t>
  </si>
  <si>
    <t>Annexin A3 OS=Homo sapiens OX=9606 GN=ANXA3 PE=1 SV=3</t>
  </si>
  <si>
    <t>ANXA3</t>
  </si>
  <si>
    <t>P46087</t>
  </si>
  <si>
    <t>Probable 28S rRNA (cytosine(4447)-C(5))-methyltransferase OS=Homo sapiens OX=9606 GN=NOP2 PE=1 SV=2</t>
  </si>
  <si>
    <t>NOP2</t>
  </si>
  <si>
    <t>A2RRP1</t>
  </si>
  <si>
    <t>Neuroblastoma-amplified sequence OS=Homo sapiens OX=9606 GN=NBAS PE=1 SV=2</t>
  </si>
  <si>
    <t>NBAS</t>
  </si>
  <si>
    <t>O00232</t>
  </si>
  <si>
    <t>26S proteasome non-ATPase regulatory subunit 12 OS=Homo sapiens OX=9606 GN=PSMD12 PE=1 SV=3</t>
  </si>
  <si>
    <t>PSMD12</t>
  </si>
  <si>
    <t>P51570</t>
  </si>
  <si>
    <t>Galactokinase OS=Homo sapiens OX=9606 GN=GALK1 PE=1 SV=1</t>
  </si>
  <si>
    <t>GALK1</t>
  </si>
  <si>
    <t>Q5T2W1</t>
  </si>
  <si>
    <t>Na(+)/H(+) exchange regulatory cofactor NHE-RF3 OS=Homo sapiens OX=9606 GN=PDZK1 PE=1 SV=2</t>
  </si>
  <si>
    <t>PDZK1</t>
  </si>
  <si>
    <t>P51532</t>
  </si>
  <si>
    <t>Transcription activator BRG1 OS=Homo sapiens OX=9606 GN=SMARCA4 PE=1 SV=2</t>
  </si>
  <si>
    <t>SMARCA4</t>
  </si>
  <si>
    <t>Q05086</t>
  </si>
  <si>
    <t>Ubiquitin-protein ligase E3A OS=Homo sapiens OX=9606 GN=UBE3A PE=1 SV=4</t>
  </si>
  <si>
    <t>UBE3A</t>
  </si>
  <si>
    <t>Q27J81</t>
  </si>
  <si>
    <t>Inverted formin-2 OS=Homo sapiens OX=9606 GN=INF2 PE=1 SV=2</t>
  </si>
  <si>
    <t>INF2</t>
  </si>
  <si>
    <t>Q12802</t>
  </si>
  <si>
    <t>A-kinase anchor protein 13 OS=Homo sapiens OX=9606 GN=AKAP13 PE=1 SV=2</t>
  </si>
  <si>
    <t>AKAP13</t>
  </si>
  <si>
    <t>Q9H4L5</t>
  </si>
  <si>
    <t>Oxysterol-binding protein-related protein 3 OS=Homo sapiens OX=9606 GN=OSBPL3 PE=1 SV=1</t>
  </si>
  <si>
    <t>OSBPL3</t>
  </si>
  <si>
    <t>Q7Z2W4</t>
  </si>
  <si>
    <t>Zinc finger CCCH-type antiviral protein 1 OS=Homo sapiens OX=9606 GN=ZC3HAV1 PE=1 SV=3</t>
  </si>
  <si>
    <t>ZC3HAV1</t>
  </si>
  <si>
    <t>Q9BYE9</t>
  </si>
  <si>
    <t>Cadherin-related family member 2 OS=Homo sapiens OX=9606 GN=CDHR2 PE=1 SV=2</t>
  </si>
  <si>
    <t>CDHR2</t>
  </si>
  <si>
    <t>Q9HCE1</t>
  </si>
  <si>
    <t>Putative helicase MOV-10 OS=Homo sapiens OX=9606 GN=MOV10 PE=1 SV=2</t>
  </si>
  <si>
    <t>MOV10</t>
  </si>
  <si>
    <t>Q9H2M9</t>
  </si>
  <si>
    <t>Rab3 GTPase-activating protein non-catalytic subunit OS=Homo sapiens OX=9606 GN=RAB3GAP2 PE=1 SV=1</t>
  </si>
  <si>
    <t>RAB3GAP2</t>
  </si>
  <si>
    <t>P19338</t>
  </si>
  <si>
    <t>Nucleolin OS=Homo sapiens OX=9606 GN=NCL PE=1 SV=3</t>
  </si>
  <si>
    <t>NCL</t>
  </si>
  <si>
    <t>P20810</t>
  </si>
  <si>
    <t>Calpastatin OS=Homo sapiens OX=9606 GN=CAST PE=1 SV=4</t>
  </si>
  <si>
    <t>CAST</t>
  </si>
  <si>
    <t>P18583</t>
  </si>
  <si>
    <t>Protein SON OS=Homo sapiens OX=9606 GN=SON PE=1 SV=4</t>
  </si>
  <si>
    <t>SON</t>
  </si>
  <si>
    <t>P11717</t>
  </si>
  <si>
    <t>Cation-independent mannose-6-phosphate receptor OS=Homo sapiens OX=9606 GN=IGF2R PE=1 SV=3</t>
  </si>
  <si>
    <t>IGF2R</t>
  </si>
  <si>
    <t>P27694</t>
  </si>
  <si>
    <t>Replication protein A 70 kDa DNA-binding subunit OS=Homo sapiens OX=9606 GN=RPA1 PE=1 SV=2</t>
  </si>
  <si>
    <t>RPA1</t>
  </si>
  <si>
    <t>P02751</t>
  </si>
  <si>
    <t>Fibronectin OS=Homo sapiens OX=9606 GN=FN1 PE=1 SV=4</t>
  </si>
  <si>
    <t>FN1</t>
  </si>
  <si>
    <t>Q13618</t>
  </si>
  <si>
    <t>Cullin-3 OS=Homo sapiens OX=9606 GN=CUL3 PE=1 SV=2</t>
  </si>
  <si>
    <t>CUL3</t>
  </si>
  <si>
    <t>Q15811</t>
  </si>
  <si>
    <t>Intersectin-1 OS=Homo sapiens OX=9606 GN=ITSN1 PE=1 SV=3</t>
  </si>
  <si>
    <t>ITSN1</t>
  </si>
  <si>
    <t>O15144</t>
  </si>
  <si>
    <t>Actin-related protein 2/3 complex subunit 2 OS=Homo sapiens OX=9606 GN=ARPC2 PE=1 SV=1</t>
  </si>
  <si>
    <t>ARPC2</t>
  </si>
  <si>
    <t>P31943</t>
  </si>
  <si>
    <t>Heterogeneous nuclear ribonucleoprotein H OS=Homo sapiens OX=9606 GN=HNRNPH1 PE=1 SV=4</t>
  </si>
  <si>
    <t>HNRNPH1</t>
  </si>
  <si>
    <t>Q6PKG0</t>
  </si>
  <si>
    <t>La-related protein 1 OS=Homo sapiens OX=9606 GN=LARP1 PE=1 SV=2</t>
  </si>
  <si>
    <t>LARP1</t>
  </si>
  <si>
    <t>P16144</t>
  </si>
  <si>
    <t>Integrin beta-4 OS=Homo sapiens OX=9606 GN=ITGB4 PE=1 SV=5</t>
  </si>
  <si>
    <t>ITGB4</t>
  </si>
  <si>
    <t>Q86XP3</t>
  </si>
  <si>
    <t>ATP-dependent RNA helicase DDX42 OS=Homo sapiens OX=9606 GN=DDX42 PE=1 SV=1</t>
  </si>
  <si>
    <t>DDX42</t>
  </si>
  <si>
    <t>P13861</t>
  </si>
  <si>
    <t>cAMP-dependent protein kinase type II-alpha regulatory subunit OS=Homo sapiens OX=9606 GN=PRKAR2A PE=1 SV=2</t>
  </si>
  <si>
    <t>PRKAR2A</t>
  </si>
  <si>
    <t>Q9UHX1</t>
  </si>
  <si>
    <t>Poly(U)-binding-splicing factor PUF60 OS=Homo sapiens OX=9606 GN=PUF60 PE=1 SV=1</t>
  </si>
  <si>
    <t>PUF60</t>
  </si>
  <si>
    <t>Q9NSD9</t>
  </si>
  <si>
    <t>Phenylalanine--tRNA ligase beta subunit OS=Homo sapiens OX=9606 GN=FARSB PE=1 SV=3</t>
  </si>
  <si>
    <t>FARSB</t>
  </si>
  <si>
    <t>Q8WYP5</t>
  </si>
  <si>
    <t>Protein ELYS OS=Homo sapiens OX=9606 GN=AHCTF1 PE=1 SV=3</t>
  </si>
  <si>
    <t>AHCTF1</t>
  </si>
  <si>
    <t>P01009</t>
  </si>
  <si>
    <t>Alpha-1-antitrypsin OS=Homo sapiens OX=9606 GN=SERPINA1 PE=1 SV=3</t>
  </si>
  <si>
    <t>SERPINA1</t>
  </si>
  <si>
    <t>Q13561</t>
  </si>
  <si>
    <t>Dynactin subunit 2 OS=Homo sapiens OX=9606 GN=DCTN2 PE=1 SV=4</t>
  </si>
  <si>
    <t>DCTN2</t>
  </si>
  <si>
    <t>Q99459</t>
  </si>
  <si>
    <t>Cell division cycle 5-like protein OS=Homo sapiens OX=9606 GN=CDC5L PE=1 SV=2</t>
  </si>
  <si>
    <t>CDC5L</t>
  </si>
  <si>
    <t>O95394</t>
  </si>
  <si>
    <t>Phosphoacetylglucosamine mutase OS=Homo sapiens OX=9606 GN=PGM3 PE=1 SV=1</t>
  </si>
  <si>
    <t>PGM3</t>
  </si>
  <si>
    <t>P61981</t>
  </si>
  <si>
    <t>14-3-3 protein gamma OS=Homo sapiens OX=9606 GN=YWHAG PE=1 SV=2</t>
  </si>
  <si>
    <t>YWHAG</t>
  </si>
  <si>
    <t>P13489</t>
  </si>
  <si>
    <t>Ribonuclease inhibitor OS=Homo sapiens OX=9606 GN=RNH1 PE=1 SV=2</t>
  </si>
  <si>
    <t>RNH1</t>
  </si>
  <si>
    <t>Q8NC51</t>
  </si>
  <si>
    <t>Plasminogen activator inhibitor 1 RNA-binding protein OS=Homo sapiens OX=9606 GN=SERBP1 PE=1 SV=2</t>
  </si>
  <si>
    <t>SERBP1</t>
  </si>
  <si>
    <t>Q7RTP6</t>
  </si>
  <si>
    <t>[F-actin]-monooxygenase MICAL3 OS=Homo sapiens OX=9606 GN=MICAL3 PE=1 SV=2</t>
  </si>
  <si>
    <t>MICAL3</t>
  </si>
  <si>
    <t>Q9BTC0</t>
  </si>
  <si>
    <t>Death-inducer obliterator 1 OS=Homo sapiens OX=9606 GN=DIDO1 PE=1 SV=5</t>
  </si>
  <si>
    <t>DIDO1</t>
  </si>
  <si>
    <t>P23378</t>
  </si>
  <si>
    <t>Glycine dehydrogenase (decarboxylating), mitochondrial OS=Homo sapiens OX=9606 GN=GLDC PE=1 SV=2</t>
  </si>
  <si>
    <t>GLDC</t>
  </si>
  <si>
    <t>O43490</t>
  </si>
  <si>
    <t>Prominin-1 OS=Homo sapiens OX=9606 GN=PROM1 PE=1 SV=1</t>
  </si>
  <si>
    <t>PROM1</t>
  </si>
  <si>
    <t>P00505</t>
  </si>
  <si>
    <t>Aspartate aminotransferase, mitochondrial OS=Homo sapiens OX=9606 GN=GOT2 PE=1 SV=3</t>
  </si>
  <si>
    <t>GOT2</t>
  </si>
  <si>
    <t>P00491</t>
  </si>
  <si>
    <t>Purine nucleoside phosphorylase OS=Homo sapiens OX=9606 GN=PNP PE=1 SV=2</t>
  </si>
  <si>
    <t>PNP</t>
  </si>
  <si>
    <t>P15144</t>
  </si>
  <si>
    <t>Aminopeptidase N OS=Homo sapiens OX=9606 GN=ANPEP PE=1 SV=4</t>
  </si>
  <si>
    <t>ANPEP</t>
  </si>
  <si>
    <t>P08758</t>
  </si>
  <si>
    <t>Annexin A5 OS=Homo sapiens OX=9606 GN=ANXA5 PE=1 SV=2</t>
  </si>
  <si>
    <t>ANXA5</t>
  </si>
  <si>
    <t>O75694</t>
  </si>
  <si>
    <t>Nuclear pore complex protein Nup155 OS=Homo sapiens OX=9606 GN=NUP155 PE=1 SV=1</t>
  </si>
  <si>
    <t>NUP155</t>
  </si>
  <si>
    <t>P25205</t>
  </si>
  <si>
    <t>DNA replication licensing factor MCM3 OS=Homo sapiens OX=9606 GN=MCM3 PE=1 SV=3</t>
  </si>
  <si>
    <t>MCM3</t>
  </si>
  <si>
    <t>A1L0T0</t>
  </si>
  <si>
    <t>Acetolactate synthase-like protein OS=Homo sapiens OX=9606 GN=ILVBL PE=1 SV=2</t>
  </si>
  <si>
    <t>ILVBL</t>
  </si>
  <si>
    <t>P40763</t>
  </si>
  <si>
    <t>Signal transducer and activator of transcription 3 OS=Homo sapiens OX=9606 GN=STAT3 PE=1 SV=2</t>
  </si>
  <si>
    <t>STAT3</t>
  </si>
  <si>
    <t>Q9ULA0</t>
  </si>
  <si>
    <t>Aspartyl aminopeptidase OS=Homo sapiens OX=9606 GN=DNPEP PE=1 SV=1</t>
  </si>
  <si>
    <t>DNPEP</t>
  </si>
  <si>
    <t>Q99666</t>
  </si>
  <si>
    <t>RANBP2-like and GRIP domain-containing protein 5/6 OS=Homo sapiens OX=9606 GN=RGPD5 PE=1 SV=3</t>
  </si>
  <si>
    <t>RGPD6; RGPD5</t>
  </si>
  <si>
    <t>Q15067</t>
  </si>
  <si>
    <t>Peroxisomal acyl-coenzyme A oxidase 1 OS=Homo sapiens OX=9606 GN=ACOX1 PE=1 SV=3</t>
  </si>
  <si>
    <t>ACOX1</t>
  </si>
  <si>
    <t>Q13620</t>
  </si>
  <si>
    <t>Cullin-4B OS=Homo sapiens OX=9606 GN=CUL4B PE=1 SV=4</t>
  </si>
  <si>
    <t>CUL4B</t>
  </si>
  <si>
    <t>P30876</t>
  </si>
  <si>
    <t>DNA-directed RNA polymerase II subunit RPB2 OS=Homo sapiens OX=9606 GN=POLR2B PE=1 SV=1</t>
  </si>
  <si>
    <t>POLR2B</t>
  </si>
  <si>
    <t>Q13153</t>
  </si>
  <si>
    <t>Serine/threonine-protein kinase PAK 1 OS=Homo sapiens OX=9606 GN=PAK1 PE=1 SV=2</t>
  </si>
  <si>
    <t>PAK1</t>
  </si>
  <si>
    <t>Q6WCQ1</t>
  </si>
  <si>
    <t>Myosin phosphatase Rho-interacting protein OS=Homo sapiens OX=9606 GN=MPRIP PE=1 SV=3</t>
  </si>
  <si>
    <t>MPRIP</t>
  </si>
  <si>
    <t>Q9Y262</t>
  </si>
  <si>
    <t>Eukaryotic translation initiation factor 3 subunit L OS=Homo sapiens OX=9606 GN=EIF3L PE=1 SV=1</t>
  </si>
  <si>
    <t>EIF3L</t>
  </si>
  <si>
    <t>P26639</t>
  </si>
  <si>
    <t>Threonine--tRNA ligase, cytoplasmic OS=Homo sapiens OX=9606 GN=TARS PE=1 SV=3</t>
  </si>
  <si>
    <t>TARS</t>
  </si>
  <si>
    <t>P53992</t>
  </si>
  <si>
    <t>Protein transport protein Sec24C OS=Homo sapiens OX=9606 GN=SEC24C PE=1 SV=3</t>
  </si>
  <si>
    <t>SEC24C</t>
  </si>
  <si>
    <t>Q9UBT2</t>
  </si>
  <si>
    <t>SUMO-activating enzyme subunit 2 OS=Homo sapiens OX=9606 GN=UBA2 PE=1 SV=2</t>
  </si>
  <si>
    <t>UBA2</t>
  </si>
  <si>
    <t>P42356</t>
  </si>
  <si>
    <t>Phosphatidylinositol 4-kinase alpha OS=Homo sapiens OX=9606 GN=PI4KA PE=1 SV=4</t>
  </si>
  <si>
    <t>PI4KA</t>
  </si>
  <si>
    <t>P62333</t>
  </si>
  <si>
    <t>26S proteasome regulatory subunit 10B OS=Homo sapiens OX=9606 GN=PSMC6 PE=1 SV=1</t>
  </si>
  <si>
    <t>PSMC6</t>
  </si>
  <si>
    <t>Q9H9E3</t>
  </si>
  <si>
    <t>Conserved oligomeric Golgi complex subunit 4 OS=Homo sapiens OX=9606 GN=COG4 PE=1 SV=3</t>
  </si>
  <si>
    <t>COG4</t>
  </si>
  <si>
    <t>P60228</t>
  </si>
  <si>
    <t>Eukaryotic translation initiation factor 3 subunit E OS=Homo sapiens OX=9606 GN=EIF3E PE=1 SV=1</t>
  </si>
  <si>
    <t>EIF3E</t>
  </si>
  <si>
    <t>A0FGR8</t>
  </si>
  <si>
    <t>Extended synaptotagmin-2 OS=Homo sapiens OX=9606 GN=ESYT2 PE=1 SV=1</t>
  </si>
  <si>
    <t>ESYT2</t>
  </si>
  <si>
    <t>Q9BXJ9</t>
  </si>
  <si>
    <t>N-alpha-acetyltransferase 15, NatA auxiliary subunit OS=Homo sapiens OX=9606 GN=NAA15 PE=1 SV=1</t>
  </si>
  <si>
    <t>NAA15</t>
  </si>
  <si>
    <t>Q08257</t>
  </si>
  <si>
    <t>Quinone oxidoreductase OS=Homo sapiens OX=9606 GN=CRYZ PE=1 SV=1</t>
  </si>
  <si>
    <t>CRYZ</t>
  </si>
  <si>
    <t>Q15046</t>
  </si>
  <si>
    <t>Lysine--tRNA ligase OS=Homo sapiens OX=9606 GN=KARS PE=1 SV=3</t>
  </si>
  <si>
    <t>KARS</t>
  </si>
  <si>
    <t>Q8WVM8</t>
  </si>
  <si>
    <t>Sec1 family domain-containing protein 1 OS=Homo sapiens OX=9606 GN=SCFD1 PE=1 SV=4</t>
  </si>
  <si>
    <t>SCFD1</t>
  </si>
  <si>
    <t>Q9Y5K6</t>
  </si>
  <si>
    <t>CD2-associated protein OS=Homo sapiens OX=9606 GN=CD2AP PE=1 SV=1</t>
  </si>
  <si>
    <t>CD2AP</t>
  </si>
  <si>
    <t>Q9UJC3</t>
  </si>
  <si>
    <t>Protein Hook homolog 1 OS=Homo sapiens OX=9606 GN=HOOK1 PE=1 SV=2</t>
  </si>
  <si>
    <t>HOOK1</t>
  </si>
  <si>
    <t>P68133</t>
  </si>
  <si>
    <t>Actin, alpha skeletal muscle OS=Homo sapiens OX=9606 GN=ACTA1 PE=1 SV=1</t>
  </si>
  <si>
    <t>ACTA1</t>
  </si>
  <si>
    <t>P30837</t>
  </si>
  <si>
    <t>Aldehyde dehydrogenase X, mitochondrial OS=Homo sapiens OX=9606 GN=ALDH1B1 PE=1 SV=3</t>
  </si>
  <si>
    <t>ALDH1B1</t>
  </si>
  <si>
    <t>P42166</t>
  </si>
  <si>
    <t>Lamina-associated polypeptide 2, isoform alpha OS=Homo sapiens OX=9606 GN=TMPO PE=1 SV=2</t>
  </si>
  <si>
    <t>TMPO</t>
  </si>
  <si>
    <t>Q9UNF0</t>
  </si>
  <si>
    <t>Protein kinase C and casein kinase substrate in neurons protein 2 OS=Homo sapiens OX=9606 GN=PACSIN2 PE=1 SV=2</t>
  </si>
  <si>
    <t>PACSIN2</t>
  </si>
  <si>
    <t>P33991</t>
  </si>
  <si>
    <t>DNA replication licensing factor MCM4 OS=Homo sapiens OX=9606 GN=MCM4 PE=1 SV=5</t>
  </si>
  <si>
    <t>MCM4</t>
  </si>
  <si>
    <t>O95340</t>
  </si>
  <si>
    <t>Bifunctional 3'-phosphoadenosine 5'-phosphosulfate synthase 2 OS=Homo sapiens OX=9606 GN=PAPSS2 PE=1 SV=2</t>
  </si>
  <si>
    <t>PAPSS2</t>
  </si>
  <si>
    <t>P09651</t>
  </si>
  <si>
    <t>Heterogeneous nuclear ribonucleoprotein A1 OS=Homo sapiens OX=9606 GN=HNRNPA1 PE=1 SV=5</t>
  </si>
  <si>
    <t>HNRNPA1</t>
  </si>
  <si>
    <t>Q15008</t>
  </si>
  <si>
    <t>26S proteasome non-ATPase regulatory subunit 6 OS=Homo sapiens OX=9606 GN=PSMD6 PE=1 SV=1</t>
  </si>
  <si>
    <t>PSMD6</t>
  </si>
  <si>
    <t>Q5JTH9</t>
  </si>
  <si>
    <t>RRP12-like protein OS=Homo sapiens OX=9606 GN=RRP12 PE=1 SV=2</t>
  </si>
  <si>
    <t>RRP12</t>
  </si>
  <si>
    <t>Q8TB22</t>
  </si>
  <si>
    <t>Spermatogenesis-associated protein 20 OS=Homo sapiens OX=9606 GN=SPATA20 PE=2 SV=3</t>
  </si>
  <si>
    <t>SPATA20</t>
  </si>
  <si>
    <t>Q4V328</t>
  </si>
  <si>
    <t>GRIP1-associated protein 1 OS=Homo sapiens OX=9606 GN=GRIPAP1 PE=1 SV=2</t>
  </si>
  <si>
    <t>P31946</t>
  </si>
  <si>
    <t>14-3-3 protein beta/alpha OS=Homo sapiens OX=9606 GN=YWHAB PE=1 SV=3</t>
  </si>
  <si>
    <t>YWHAB</t>
  </si>
  <si>
    <t>P11310</t>
  </si>
  <si>
    <t>Medium-chain specific acyl-CoA dehydrogenase, mitochondrial OS=Homo sapiens OX=9606 GN=ACADM PE=1 SV=1</t>
  </si>
  <si>
    <t>ACADM</t>
  </si>
  <si>
    <t>O60333</t>
  </si>
  <si>
    <t>Kinesin-like protein KIF1B OS=Homo sapiens OX=9606 GN=KIF1B PE=1 SV=5</t>
  </si>
  <si>
    <t>KIF1B</t>
  </si>
  <si>
    <t>P46060</t>
  </si>
  <si>
    <t>Ran GTPase-activating protein 1 OS=Homo sapiens OX=9606 GN=RANGAP1 PE=1 SV=1</t>
  </si>
  <si>
    <t>RANGAP1</t>
  </si>
  <si>
    <t>Q9NVE7</t>
  </si>
  <si>
    <t>Pantothenate kinase 4 OS=Homo sapiens OX=9606 GN=PANK4 PE=1 SV=1</t>
  </si>
  <si>
    <t>PANK4</t>
  </si>
  <si>
    <t>O15371</t>
  </si>
  <si>
    <t>Eukaryotic translation initiation factor 3 subunit D OS=Homo sapiens OX=9606 GN=EIF3D PE=1 SV=1</t>
  </si>
  <si>
    <t>EIF3D</t>
  </si>
  <si>
    <t>P09972</t>
  </si>
  <si>
    <t>Fructose-bisphosphate aldolase C OS=Homo sapiens OX=9606 GN=ALDOC PE=1 SV=2</t>
  </si>
  <si>
    <t>ALDOC</t>
  </si>
  <si>
    <t>Q86UE4</t>
  </si>
  <si>
    <t>Protein LYRIC OS=Homo sapiens OX=9606 GN=MTDH PE=1 SV=2</t>
  </si>
  <si>
    <t>MTDH</t>
  </si>
  <si>
    <t>P52597</t>
  </si>
  <si>
    <t>Heterogeneous nuclear ribonucleoprotein F OS=Homo sapiens OX=9606 GN=HNRNPF PE=1 SV=3</t>
  </si>
  <si>
    <t>HNRNPF</t>
  </si>
  <si>
    <t>Q9BYF1</t>
  </si>
  <si>
    <t>Angiotensin-converting enzyme 2 OS=Homo sapiens OX=9606 GN=ACE2 PE=1 SV=2</t>
  </si>
  <si>
    <t>ACE2</t>
  </si>
  <si>
    <t>Q13045</t>
  </si>
  <si>
    <t>Protein flightless-1 homolog OS=Homo sapiens OX=9606 GN=FLII PE=1 SV=2</t>
  </si>
  <si>
    <t>FLII</t>
  </si>
  <si>
    <t>Q9UGI8</t>
  </si>
  <si>
    <t>Testin OS=Homo sapiens OX=9606 GN=TES PE=1 SV=1</t>
  </si>
  <si>
    <t>TES</t>
  </si>
  <si>
    <t>Q15746</t>
  </si>
  <si>
    <t>Myosin light chain kinase, smooth muscle OS=Homo sapiens OX=9606 GN=MYLK PE=1 SV=4</t>
  </si>
  <si>
    <t>MYLK</t>
  </si>
  <si>
    <t>Q9UEY8</t>
  </si>
  <si>
    <t>Gamma-adducin OS=Homo sapiens OX=9606 GN=ADD3 PE=1 SV=1</t>
  </si>
  <si>
    <t>ADD3</t>
  </si>
  <si>
    <t>P35611</t>
  </si>
  <si>
    <t>Alpha-adducin OS=Homo sapiens OX=9606 GN=ADD1 PE=1 SV=2</t>
  </si>
  <si>
    <t>ADD1</t>
  </si>
  <si>
    <t>Q9NTK5</t>
  </si>
  <si>
    <t>Obg-like ATPase 1 OS=Homo sapiens OX=9606 GN=OLA1 PE=1 SV=2</t>
  </si>
  <si>
    <t>OLA1</t>
  </si>
  <si>
    <t>Q93052</t>
  </si>
  <si>
    <t>Lipoma-preferred partner OS=Homo sapiens OX=9606 GN=LPP PE=1 SV=1</t>
  </si>
  <si>
    <t>LPP</t>
  </si>
  <si>
    <t>P20020</t>
  </si>
  <si>
    <t>Plasma membrane calcium-transporting ATPase 1 OS=Homo sapiens OX=9606 GN=ATP2B1 PE=1 SV=4</t>
  </si>
  <si>
    <t>P63244</t>
  </si>
  <si>
    <t>Receptor of activated protein C kinase 1 OS=Homo sapiens OX=9606 GN=RACK1 PE=1 SV=3</t>
  </si>
  <si>
    <t>GNB2L1; RACK1</t>
  </si>
  <si>
    <t>Q9Y5X3</t>
  </si>
  <si>
    <t>Sorting nexin-5 OS=Homo sapiens OX=9606 GN=SNX5 PE=1 SV=1</t>
  </si>
  <si>
    <t>SNX5</t>
  </si>
  <si>
    <t>Q14966</t>
  </si>
  <si>
    <t>Zinc finger protein 638 OS=Homo sapiens OX=9606 GN=ZNF638 PE=1 SV=2</t>
  </si>
  <si>
    <t>ZNF638</t>
  </si>
  <si>
    <t>P46926</t>
  </si>
  <si>
    <t>Glucosamine-6-phosphate isomerase 1 OS=Homo sapiens OX=9606 GN=GNPDA1 PE=1 SV=1</t>
  </si>
  <si>
    <t>GNPDA1</t>
  </si>
  <si>
    <t>Q15643</t>
  </si>
  <si>
    <t>Thyroid receptor-interacting protein 11 OS=Homo sapiens OX=9606 GN=TRIP11 PE=1 SV=3</t>
  </si>
  <si>
    <t>TRIP11</t>
  </si>
  <si>
    <t>Q9Y4E1</t>
  </si>
  <si>
    <t>WASH complex subunit 2C OS=Homo sapiens OX=9606 GN=WASHC2C PE=1 SV=4</t>
  </si>
  <si>
    <t>FAM21C; WASHC2C</t>
  </si>
  <si>
    <t>P45954</t>
  </si>
  <si>
    <t>Short/branched chain specific acyl-CoA dehydrogenase, mitochondrial OS=Homo sapiens OX=9606 GN=ACADSB PE=1 SV=1</t>
  </si>
  <si>
    <t>ACADSB</t>
  </si>
  <si>
    <t>Q5UIP0</t>
  </si>
  <si>
    <t>Telomere-associated protein RIF1 OS=Homo sapiens OX=9606 GN=RIF1 PE=1 SV=2</t>
  </si>
  <si>
    <t>RIF1</t>
  </si>
  <si>
    <t>P43686</t>
  </si>
  <si>
    <t>26S proteasome regulatory subunit 6B OS=Homo sapiens OX=9606 GN=PSMC4 PE=1 SV=2</t>
  </si>
  <si>
    <t>PSMC4</t>
  </si>
  <si>
    <t>Q92667</t>
  </si>
  <si>
    <t>A-kinase anchor protein 1, mitochondrial OS=Homo sapiens OX=9606 GN=AKAP1 PE=1 SV=1</t>
  </si>
  <si>
    <t>AKAP1</t>
  </si>
  <si>
    <t>O00515</t>
  </si>
  <si>
    <t>Ladinin-1 OS=Homo sapiens OX=9606 GN=LAD1 PE=1 SV=2</t>
  </si>
  <si>
    <t>LAD1</t>
  </si>
  <si>
    <t>P13674</t>
  </si>
  <si>
    <t>Prolyl 4-hydroxylase subunit alpha-1 OS=Homo sapiens OX=9606 GN=P4HA1 PE=1 SV=2</t>
  </si>
  <si>
    <t>P4HA1</t>
  </si>
  <si>
    <t>Q96I99</t>
  </si>
  <si>
    <t>Succinate--CoA ligase [GDP-forming] subunit beta, mitochondrial OS=Homo sapiens OX=9606 GN=SUCLG2 PE=1 SV=2</t>
  </si>
  <si>
    <t>SUCLG2</t>
  </si>
  <si>
    <t>P46063</t>
  </si>
  <si>
    <t>ATP-dependent DNA helicase Q1 OS=Homo sapiens OX=9606 GN=RECQL PE=1 SV=3</t>
  </si>
  <si>
    <t>RECQL</t>
  </si>
  <si>
    <t>Q9H0A0</t>
  </si>
  <si>
    <t>RNA cytidine acetyltransferase OS=Homo sapiens OX=9606 GN=NAT10 PE=1 SV=2</t>
  </si>
  <si>
    <t>NAT10</t>
  </si>
  <si>
    <t>Q16881</t>
  </si>
  <si>
    <t>Thioredoxin reductase 1, cytoplasmic OS=Homo sapiens OX=9606 GN=TXNRD1 PE=1 SV=3</t>
  </si>
  <si>
    <t>TXNRD1</t>
  </si>
  <si>
    <t>Q5GLZ8</t>
  </si>
  <si>
    <t>Probable E3 ubiquitin-protein ligase HERC4 OS=Homo sapiens OX=9606 GN=HERC4 PE=1 SV=1</t>
  </si>
  <si>
    <t>HERC4</t>
  </si>
  <si>
    <t>P21695</t>
  </si>
  <si>
    <t>Glycerol-3-phosphate dehydrogenase [NAD(+)], cytoplasmic OS=Homo sapiens OX=9606 GN=GPD1 PE=1 SV=4</t>
  </si>
  <si>
    <t>GPD1</t>
  </si>
  <si>
    <t>P49750</t>
  </si>
  <si>
    <t>YLP motif-containing protein 1 OS=Homo sapiens OX=9606 GN=YLPM1 PE=1 SV=4</t>
  </si>
  <si>
    <t>P14735</t>
  </si>
  <si>
    <t>Insulin-degrading enzyme OS=Homo sapiens OX=9606 GN=IDE PE=1 SV=4</t>
  </si>
  <si>
    <t>IDE</t>
  </si>
  <si>
    <t>P00533</t>
  </si>
  <si>
    <t>Epidermal growth factor receptor OS=Homo sapiens OX=9606 GN=EGFR PE=1 SV=2</t>
  </si>
  <si>
    <t>EGFR</t>
  </si>
  <si>
    <t>Q96PC5</t>
  </si>
  <si>
    <t>Melanoma inhibitory activity protein 2 OS=Homo sapiens OX=9606 GN=MIA2 PE=1 SV=4</t>
  </si>
  <si>
    <t>CTAGE5; MIA2</t>
  </si>
  <si>
    <t>Q06830</t>
  </si>
  <si>
    <t>Peroxiredoxin-1 OS=Homo sapiens OX=9606 GN=PRDX1 PE=1 SV=1</t>
  </si>
  <si>
    <t>PRDX1</t>
  </si>
  <si>
    <t>Q9BQS8</t>
  </si>
  <si>
    <t>FYVE and coiled-coil domain-containing protein 1 OS=Homo sapiens OX=9606 GN=FYCO1 PE=1 SV=3</t>
  </si>
  <si>
    <t>FYCO1</t>
  </si>
  <si>
    <t>Q13751</t>
  </si>
  <si>
    <t>Laminin subunit beta-3 OS=Homo sapiens OX=9606 GN=LAMB3 PE=1 SV=1</t>
  </si>
  <si>
    <t>LAMB3</t>
  </si>
  <si>
    <t>Q9BT78</t>
  </si>
  <si>
    <t>COP9 signalosome complex subunit 4 OS=Homo sapiens OX=9606 GN=COPS4 PE=1 SV=1</t>
  </si>
  <si>
    <t>COPS4</t>
  </si>
  <si>
    <t>P28290</t>
  </si>
  <si>
    <t>Protein ITPRID2 OS=Homo sapiens OX=9606 GN=ITPRID2 PE=1 SV=3</t>
  </si>
  <si>
    <t>SSFA2</t>
  </si>
  <si>
    <t>P46777</t>
  </si>
  <si>
    <t>60S ribosomal protein L5 OS=Homo sapiens OX=9606 GN=RPL5 PE=1 SV=3</t>
  </si>
  <si>
    <t>RPL5</t>
  </si>
  <si>
    <t>Q8NI35</t>
  </si>
  <si>
    <t>InaD-like protein OS=Homo sapiens OX=9606 GN=PATJ PE=1 SV=3</t>
  </si>
  <si>
    <t>INADL; PATJ</t>
  </si>
  <si>
    <t>Q06124</t>
  </si>
  <si>
    <t>Tyrosine-protein phosphatase non-receptor type 11 OS=Homo sapiens OX=9606 GN=PTPN11 PE=1 SV=2</t>
  </si>
  <si>
    <t>PTPN11</t>
  </si>
  <si>
    <t>Q9Y265</t>
  </si>
  <si>
    <t>RuvB-like 1 OS=Homo sapiens OX=9606 GN=RUVBL1 PE=1 SV=1</t>
  </si>
  <si>
    <t>RUVBL1</t>
  </si>
  <si>
    <t>Q8TE77</t>
  </si>
  <si>
    <t>Protein phosphatase Slingshot homolog 3 OS=Homo sapiens OX=9606 GN=SSH3 PE=1 SV=2</t>
  </si>
  <si>
    <t>SSH3</t>
  </si>
  <si>
    <t>Q92734</t>
  </si>
  <si>
    <t>Protein TFG OS=Homo sapiens OX=9606 GN=TFG PE=1 SV=2</t>
  </si>
  <si>
    <t>TFG</t>
  </si>
  <si>
    <t>P84077</t>
  </si>
  <si>
    <t>ADP-ribosylation factor 1 OS=Homo sapiens OX=9606 GN=ARF1 PE=1 SV=2</t>
  </si>
  <si>
    <t>ARF1</t>
  </si>
  <si>
    <t>Q04828</t>
  </si>
  <si>
    <t>Aldo-keto reductase family 1 member C1 OS=Homo sapiens OX=9606 GN=AKR1C1 PE=1 SV=1</t>
  </si>
  <si>
    <t>AKR1C1</t>
  </si>
  <si>
    <t>Q15424</t>
  </si>
  <si>
    <t>Scaffold attachment factor B1 OS=Homo sapiens OX=9606 GN=SAFB PE=1 SV=4</t>
  </si>
  <si>
    <t>SAFB</t>
  </si>
  <si>
    <t>Q9HC38</t>
  </si>
  <si>
    <t>Glyoxalase domain-containing protein 4 OS=Homo sapiens OX=9606 GN=GLOD4 PE=1 SV=1</t>
  </si>
  <si>
    <t>GLOD4</t>
  </si>
  <si>
    <t>O95861</t>
  </si>
  <si>
    <t>3'(2'),5'-bisphosphate nucleotidase 1 OS=Homo sapiens OX=9606 GN=BPNT1 PE=1 SV=1</t>
  </si>
  <si>
    <t>BPNT1</t>
  </si>
  <si>
    <t>Q9Y365</t>
  </si>
  <si>
    <t>START domain-containing protein 10 OS=Homo sapiens OX=9606 GN=STARD10 PE=1 SV=2</t>
  </si>
  <si>
    <t>STARD10</t>
  </si>
  <si>
    <t>P61158</t>
  </si>
  <si>
    <t>Actin-related protein 3 OS=Homo sapiens OX=9606 GN=ACTR3 PE=1 SV=3</t>
  </si>
  <si>
    <t>ACTR3</t>
  </si>
  <si>
    <t>Q9GZR7</t>
  </si>
  <si>
    <t>ATP-dependent RNA helicase DDX24 OS=Homo sapiens OX=9606 GN=DDX24 PE=1 SV=1</t>
  </si>
  <si>
    <t>DDX24</t>
  </si>
  <si>
    <t>Q9BXP5</t>
  </si>
  <si>
    <t>Serrate RNA effector molecule homolog OS=Homo sapiens OX=9606 GN=SRRT PE=1 SV=1</t>
  </si>
  <si>
    <t>SRRT</t>
  </si>
  <si>
    <t>Q8TBA6</t>
  </si>
  <si>
    <t>Golgin subfamily A member 5 OS=Homo sapiens OX=9606 GN=GOLGA5 PE=1 SV=3</t>
  </si>
  <si>
    <t>GOLGA5</t>
  </si>
  <si>
    <t>P50895</t>
  </si>
  <si>
    <t>Basal cell adhesion molecule OS=Homo sapiens OX=9606 GN=BCAM PE=1 SV=2</t>
  </si>
  <si>
    <t>BCAM</t>
  </si>
  <si>
    <t>Q15181</t>
  </si>
  <si>
    <t>Inorganic pyrophosphatase OS=Homo sapiens OX=9606 GN=PPA1 PE=1 SV=2</t>
  </si>
  <si>
    <t>PPA1</t>
  </si>
  <si>
    <t>O76094</t>
  </si>
  <si>
    <t>Signal recognition particle subunit SRP72 OS=Homo sapiens OX=9606 GN=SRP72 PE=1 SV=3</t>
  </si>
  <si>
    <t>SRP72</t>
  </si>
  <si>
    <t>P55795</t>
  </si>
  <si>
    <t>Heterogeneous nuclear ribonucleoprotein H2 OS=Homo sapiens OX=9606 GN=HNRNPH2 PE=1 SV=1</t>
  </si>
  <si>
    <t>HNRNPH2</t>
  </si>
  <si>
    <t>P20042</t>
  </si>
  <si>
    <t>Eukaryotic translation initiation factor 2 subunit 2 OS=Homo sapiens OX=9606 GN=EIF2S2 PE=1 SV=2</t>
  </si>
  <si>
    <t>EIF2S2</t>
  </si>
  <si>
    <t>O00764</t>
  </si>
  <si>
    <t>Pyridoxal kinase OS=Homo sapiens OX=9606 GN=PDXK PE=1 SV=1</t>
  </si>
  <si>
    <t>PDXK</t>
  </si>
  <si>
    <t>P22059</t>
  </si>
  <si>
    <t>Oxysterol-binding protein 1 OS=Homo sapiens OX=9606 GN=OSBP PE=1 SV=1</t>
  </si>
  <si>
    <t>OSBP</t>
  </si>
  <si>
    <t>P42345</t>
  </si>
  <si>
    <t>Serine/threonine-protein kinase mTOR OS=Homo sapiens OX=9606 GN=MTOR PE=1 SV=1</t>
  </si>
  <si>
    <t>MTOR</t>
  </si>
  <si>
    <t>Q9Y697</t>
  </si>
  <si>
    <t>Cysteine desulfurase, mitochondrial OS=Homo sapiens OX=9606 GN=NFS1 PE=1 SV=3</t>
  </si>
  <si>
    <t>NFS1</t>
  </si>
  <si>
    <t>P51858</t>
  </si>
  <si>
    <t>Hepatoma-derived growth factor OS=Homo sapiens OX=9606 GN=HDGF PE=1 SV=1</t>
  </si>
  <si>
    <t>HDGF</t>
  </si>
  <si>
    <t>Q96RQ3</t>
  </si>
  <si>
    <t>Methylcrotonoyl-CoA carboxylase subunit alpha, mitochondrial OS=Homo sapiens OX=9606 GN=MCCC1 PE=1 SV=3</t>
  </si>
  <si>
    <t>MCCC1</t>
  </si>
  <si>
    <t>Q9Y4K1</t>
  </si>
  <si>
    <t>Beta/gamma crystallin domain-containing protein 1 OS=Homo sapiens OX=9606 GN=CRYBG1 PE=1 SV=3</t>
  </si>
  <si>
    <t>AIM1; CRYBG1</t>
  </si>
  <si>
    <t>Q9Y520</t>
  </si>
  <si>
    <t>Protein PRRC2C OS=Homo sapiens OX=9606 GN=PRRC2C PE=1 SV=4</t>
  </si>
  <si>
    <t>PRRC2C</t>
  </si>
  <si>
    <t>Q86TX2</t>
  </si>
  <si>
    <t>Acyl-coenzyme A thioesterase 1 OS=Homo sapiens OX=9606 GN=ACOT1 PE=1 SV=1</t>
  </si>
  <si>
    <t>ACOT1</t>
  </si>
  <si>
    <t>O75363</t>
  </si>
  <si>
    <t>Breast carcinoma-amplified sequence 1 OS=Homo sapiens OX=9606 GN=BCAS1 PE=1 SV=2</t>
  </si>
  <si>
    <t>BCAS1</t>
  </si>
  <si>
    <t>Q9HCC0</t>
  </si>
  <si>
    <t>Methylcrotonoyl-CoA carboxylase beta chain, mitochondrial OS=Homo sapiens OX=9606 GN=MCCC2 PE=1 SV=1</t>
  </si>
  <si>
    <t>MCCC2</t>
  </si>
  <si>
    <t>P42285</t>
  </si>
  <si>
    <t>Exosome RNA helicase MTR4 OS=Homo sapiens OX=9606 GN=MTREX PE=1 SV=3</t>
  </si>
  <si>
    <t>SKIV2L2</t>
  </si>
  <si>
    <t>Q12905</t>
  </si>
  <si>
    <t>Interleukin enhancer-binding factor 2 OS=Homo sapiens OX=9606 GN=ILF2 PE=1 SV=2</t>
  </si>
  <si>
    <t>ILF2</t>
  </si>
  <si>
    <t>Q2M389</t>
  </si>
  <si>
    <t>WASH complex subunit 4 OS=Homo sapiens OX=9606 GN=WASHC4 PE=1 SV=2</t>
  </si>
  <si>
    <t>KIAA1033; WASHC4</t>
  </si>
  <si>
    <t>Q5VV41</t>
  </si>
  <si>
    <t>Rho guanine nucleotide exchange factor 16 OS=Homo sapiens OX=9606 GN=ARHGEF16 PE=1 SV=1</t>
  </si>
  <si>
    <t>ARHGEF16</t>
  </si>
  <si>
    <t>Q9NQR4</t>
  </si>
  <si>
    <t>Omega-amidase NIT2 OS=Homo sapiens OX=9606 GN=NIT2 PE=1 SV=1</t>
  </si>
  <si>
    <t>NIT2</t>
  </si>
  <si>
    <t>O43719</t>
  </si>
  <si>
    <t>HIV Tat-specific factor 1 OS=Homo sapiens OX=9606 GN=HTATSF1 PE=1 SV=1</t>
  </si>
  <si>
    <t>HTATSF1</t>
  </si>
  <si>
    <t>P31327</t>
  </si>
  <si>
    <t>Carbamoyl-phosphate synthase [ammonia], mitochondrial OS=Homo sapiens OX=9606 GN=CPS1 PE=1 SV=2</t>
  </si>
  <si>
    <t>CPS1</t>
  </si>
  <si>
    <t>Q13310</t>
  </si>
  <si>
    <t>Polyadenylate-binding protein 4 OS=Homo sapiens OX=9606 GN=PABPC4 PE=1 SV=1</t>
  </si>
  <si>
    <t>PABPC4</t>
  </si>
  <si>
    <t>Q8N1G4</t>
  </si>
  <si>
    <t>Leucine-rich repeat-containing protein 47 OS=Homo sapiens OX=9606 GN=LRRC47 PE=1 SV=1</t>
  </si>
  <si>
    <t>LRRC47</t>
  </si>
  <si>
    <t>P43246</t>
  </si>
  <si>
    <t>DNA mismatch repair protein Msh2 OS=Homo sapiens OX=9606 GN=MSH2 PE=1 SV=1</t>
  </si>
  <si>
    <t>MSH2</t>
  </si>
  <si>
    <t>Q9NQW7</t>
  </si>
  <si>
    <t>Xaa-Pro aminopeptidase 1 OS=Homo sapiens OX=9606 GN=XPNPEP1 PE=1 SV=3</t>
  </si>
  <si>
    <t>XPNPEP1</t>
  </si>
  <si>
    <t>O75367</t>
  </si>
  <si>
    <t>Core histone macro-H2A.1 OS=Homo sapiens OX=9606 GN=H2AFY PE=1 SV=4</t>
  </si>
  <si>
    <t>H2AFY</t>
  </si>
  <si>
    <t>O75534</t>
  </si>
  <si>
    <t>Cold shock domain-containing protein E1 OS=Homo sapiens OX=9606 GN=CSDE1 PE=1 SV=2</t>
  </si>
  <si>
    <t>CSDE1</t>
  </si>
  <si>
    <t>O15027</t>
  </si>
  <si>
    <t>Protein transport protein Sec16A OS=Homo sapiens OX=9606 GN=SEC16A PE=1 SV=4</t>
  </si>
  <si>
    <t>Q53H82</t>
  </si>
  <si>
    <t>Endoribonuclease LACTB2 OS=Homo sapiens OX=9606 GN=LACTB2 PE=1 SV=2</t>
  </si>
  <si>
    <t>LACTB2</t>
  </si>
  <si>
    <t>P31153</t>
  </si>
  <si>
    <t>S-adenosylmethionine synthase isoform type-2 OS=Homo sapiens OX=9606 GN=MAT2A PE=1 SV=1</t>
  </si>
  <si>
    <t>MAT2A</t>
  </si>
  <si>
    <t>Q8IWZ3</t>
  </si>
  <si>
    <t>Ankyrin repeat and KH domain-containing protein 1 OS=Homo sapiens OX=9606 GN=ANKHD1 PE=1 SV=1</t>
  </si>
  <si>
    <t>ANKHD1; ANKHD1-EIF4EBP3</t>
  </si>
  <si>
    <t>P57740</t>
  </si>
  <si>
    <t>Nuclear pore complex protein Nup107 OS=Homo sapiens OX=9606 GN=NUP107 PE=1 SV=1</t>
  </si>
  <si>
    <t>NUP107</t>
  </si>
  <si>
    <t>P29350</t>
  </si>
  <si>
    <t>Tyrosine-protein phosphatase non-receptor type 6 OS=Homo sapiens OX=9606 GN=PTPN6 PE=1 SV=1</t>
  </si>
  <si>
    <t>PTPN6</t>
  </si>
  <si>
    <t>Q13838</t>
  </si>
  <si>
    <t>Spliceosome RNA helicase DDX39B OS=Homo sapiens OX=9606 GN=DDX39B PE=1 SV=1</t>
  </si>
  <si>
    <t>DDX39B</t>
  </si>
  <si>
    <t>O15230</t>
  </si>
  <si>
    <t>Laminin subunit alpha-5 OS=Homo sapiens OX=9606 GN=LAMA5 PE=1 SV=8</t>
  </si>
  <si>
    <t>LAMA5</t>
  </si>
  <si>
    <t>P61247</t>
  </si>
  <si>
    <t>40S ribosomal protein S3a OS=Homo sapiens OX=9606 GN=RPS3A PE=1 SV=2</t>
  </si>
  <si>
    <t>RPS3A</t>
  </si>
  <si>
    <t>Q9UIG0</t>
  </si>
  <si>
    <t>Tyrosine-protein kinase BAZ1B OS=Homo sapiens OX=9606 GN=BAZ1B PE=1 SV=2</t>
  </si>
  <si>
    <t>BAZ1B</t>
  </si>
  <si>
    <t>Q9BQG0</t>
  </si>
  <si>
    <t>Myb-binding protein 1A OS=Homo sapiens OX=9606 GN=MYBBP1A PE=1 SV=2</t>
  </si>
  <si>
    <t>MYBBP1A</t>
  </si>
  <si>
    <t>Q92673</t>
  </si>
  <si>
    <t>Sortilin-related receptor OS=Homo sapiens OX=9606 GN=SORL1 PE=1 SV=2</t>
  </si>
  <si>
    <t>SORL1</t>
  </si>
  <si>
    <t>P33992</t>
  </si>
  <si>
    <t>DNA replication licensing factor MCM5 OS=Homo sapiens OX=9606 GN=MCM5 PE=1 SV=5</t>
  </si>
  <si>
    <t>MCM5</t>
  </si>
  <si>
    <t>P49189</t>
  </si>
  <si>
    <t>4-trimethylaminobutyraldehyde dehydrogenase OS=Homo sapiens OX=9606 GN=ALDH9A1 PE=1 SV=3</t>
  </si>
  <si>
    <t>ALDH9A1</t>
  </si>
  <si>
    <t>Q12792</t>
  </si>
  <si>
    <t>Twinfilin-1 OS=Homo sapiens OX=9606 GN=TWF1 PE=1 SV=3</t>
  </si>
  <si>
    <t>TWF1</t>
  </si>
  <si>
    <t>Q9BZZ5</t>
  </si>
  <si>
    <t>Apoptosis inhibitor 5 OS=Homo sapiens OX=9606 GN=API5 PE=1 SV=3</t>
  </si>
  <si>
    <t>API5</t>
  </si>
  <si>
    <t>O43237</t>
  </si>
  <si>
    <t>Cytoplasmic dynein 1 light intermediate chain 2 OS=Homo sapiens OX=9606 GN=DYNC1LI2 PE=1 SV=1</t>
  </si>
  <si>
    <t>DYNC1LI2</t>
  </si>
  <si>
    <t>P31942</t>
  </si>
  <si>
    <t>Heterogeneous nuclear ribonucleoprotein H3 OS=Homo sapiens OX=9606 GN=HNRNPH3 PE=1 SV=2</t>
  </si>
  <si>
    <t>HNRNPH3</t>
  </si>
  <si>
    <t>P08263</t>
  </si>
  <si>
    <t>Glutathione S-transferase A1 OS=Homo sapiens OX=9606 GN=GSTA1 PE=1 SV=3</t>
  </si>
  <si>
    <t>GSTA1</t>
  </si>
  <si>
    <t>Q96A65</t>
  </si>
  <si>
    <t>Exocyst complex component 4 OS=Homo sapiens OX=9606 GN=EXOC4 PE=1 SV=1</t>
  </si>
  <si>
    <t>EXOC4</t>
  </si>
  <si>
    <t>O00299</t>
  </si>
  <si>
    <t>Chloride intracellular channel protein 1 OS=Homo sapiens OX=9606 GN=CLIC1 PE=1 SV=4</t>
  </si>
  <si>
    <t>CLIC1</t>
  </si>
  <si>
    <t>P46379</t>
  </si>
  <si>
    <t>Large proline-rich protein BAG6 OS=Homo sapiens OX=9606 GN=BAG6 PE=1 SV=2</t>
  </si>
  <si>
    <t>BAG6</t>
  </si>
  <si>
    <t>Q9Y512</t>
  </si>
  <si>
    <t>Sorting and assembly machinery component 50 homolog OS=Homo sapiens OX=9606 GN=SAMM50 PE=1 SV=3</t>
  </si>
  <si>
    <t>SAMM50</t>
  </si>
  <si>
    <t>O15438</t>
  </si>
  <si>
    <t>Canalicular multispecific organic anion transporter 2 OS=Homo sapiens OX=9606 GN=ABCC3 PE=1 SV=3</t>
  </si>
  <si>
    <t>ABCC3</t>
  </si>
  <si>
    <t>P27348</t>
  </si>
  <si>
    <t>14-3-3 protein theta OS=Homo sapiens OX=9606 GN=YWHAQ PE=1 SV=1</t>
  </si>
  <si>
    <t>YWHAQ</t>
  </si>
  <si>
    <t>P30613</t>
  </si>
  <si>
    <t>Pyruvate kinase PKLR OS=Homo sapiens OX=9606 GN=PKLR PE=1 SV=2</t>
  </si>
  <si>
    <t>PKLR</t>
  </si>
  <si>
    <t>P05198</t>
  </si>
  <si>
    <t>Eukaryotic translation initiation factor 2 subunit 1 OS=Homo sapiens OX=9606 GN=EIF2S1 PE=1 SV=3</t>
  </si>
  <si>
    <t>EIF2S1</t>
  </si>
  <si>
    <t>P00390</t>
  </si>
  <si>
    <t>Glutathione reductase, mitochondrial OS=Homo sapiens OX=9606 GN=GSR PE=1 SV=2</t>
  </si>
  <si>
    <t>GSR</t>
  </si>
  <si>
    <t>O96008</t>
  </si>
  <si>
    <t>Mitochondrial import receptor subunit TOM40 homolog OS=Homo sapiens OX=9606 GN=TOMM40 PE=1 SV=1</t>
  </si>
  <si>
    <t>TOMM40</t>
  </si>
  <si>
    <t>P35251</t>
  </si>
  <si>
    <t>Replication factor C subunit 1 OS=Homo sapiens OX=9606 GN=RFC1 PE=1 SV=4</t>
  </si>
  <si>
    <t>RFC1</t>
  </si>
  <si>
    <t>Q96P70</t>
  </si>
  <si>
    <t>Importin-9 OS=Homo sapiens OX=9606 GN=IPO9 PE=1 SV=3</t>
  </si>
  <si>
    <t>IPO9</t>
  </si>
  <si>
    <t>Q9UKS6</t>
  </si>
  <si>
    <t>Protein kinase C and casein kinase substrate in neurons protein 3 OS=Homo sapiens OX=9606 GN=PACSIN3 PE=1 SV=2</t>
  </si>
  <si>
    <t>PACSIN3</t>
  </si>
  <si>
    <t>Q9BW04</t>
  </si>
  <si>
    <t>Specifically androgen-regulated gene protein OS=Homo sapiens OX=9606 GN=SARG PE=1 SV=2</t>
  </si>
  <si>
    <t>C1orf116</t>
  </si>
  <si>
    <t>Q96PK6</t>
  </si>
  <si>
    <t>RNA-binding protein 14 OS=Homo sapiens OX=9606 GN=RBM14 PE=1 SV=2</t>
  </si>
  <si>
    <t>RBM14; RBM14-RBM4</t>
  </si>
  <si>
    <t>Q9UIA9</t>
  </si>
  <si>
    <t>Exportin-7 OS=Homo sapiens OX=9606 GN=XPO7 PE=1 SV=3</t>
  </si>
  <si>
    <t>XPO7</t>
  </si>
  <si>
    <t>O00151</t>
  </si>
  <si>
    <t>PDZ and LIM domain protein 1 OS=Homo sapiens OX=9606 GN=PDLIM1 PE=1 SV=4</t>
  </si>
  <si>
    <t>PDLIM1</t>
  </si>
  <si>
    <t>P28288</t>
  </si>
  <si>
    <t>ATP-binding cassette sub-family D member 3 OS=Homo sapiens OX=9606 GN=ABCD3 PE=1 SV=1</t>
  </si>
  <si>
    <t>ABCD3</t>
  </si>
  <si>
    <t>P48449</t>
  </si>
  <si>
    <t>Lanosterol synthase OS=Homo sapiens OX=9606 GN=LSS PE=1 SV=1</t>
  </si>
  <si>
    <t>LSS</t>
  </si>
  <si>
    <t>Q13617</t>
  </si>
  <si>
    <t>Cullin-2 OS=Homo sapiens OX=9606 GN=CUL2 PE=1 SV=2</t>
  </si>
  <si>
    <t>CUL2</t>
  </si>
  <si>
    <t>Q9UPU5</t>
  </si>
  <si>
    <t>Ubiquitin carboxyl-terminal hydrolase 24 OS=Homo sapiens OX=9606 GN=USP24 PE=1 SV=3</t>
  </si>
  <si>
    <t>USP24</t>
  </si>
  <si>
    <t>Q96RP9</t>
  </si>
  <si>
    <t>Elongation factor G, mitochondrial OS=Homo sapiens OX=9606 GN=GFM1 PE=1 SV=2</t>
  </si>
  <si>
    <t>GFM1</t>
  </si>
  <si>
    <t>Q92888</t>
  </si>
  <si>
    <t>Rho guanine nucleotide exchange factor 1 OS=Homo sapiens OX=9606 GN=ARHGEF1 PE=1 SV=2</t>
  </si>
  <si>
    <t>ARHGEF1</t>
  </si>
  <si>
    <t>Q9NP81</t>
  </si>
  <si>
    <t>Serine--tRNA ligase, mitochondrial OS=Homo sapiens OX=9606 GN=SARS2 PE=1 SV=1</t>
  </si>
  <si>
    <t>SARS2</t>
  </si>
  <si>
    <t>Q9UDR5</t>
  </si>
  <si>
    <t>Alpha-aminoadipic semialdehyde synthase, mitochondrial OS=Homo sapiens OX=9606 GN=AASS PE=1 SV=1</t>
  </si>
  <si>
    <t>AASS</t>
  </si>
  <si>
    <t>Q5T9A4</t>
  </si>
  <si>
    <t>ATPase family AAA domain-containing protein 3B OS=Homo sapiens OX=9606 GN=ATAD3B PE=1 SV=1</t>
  </si>
  <si>
    <t>ATAD3B</t>
  </si>
  <si>
    <t>Q8N0W3</t>
  </si>
  <si>
    <t>L-fucose kinase OS=Homo sapiens OX=9606 GN=FUK PE=2 SV=2</t>
  </si>
  <si>
    <t>FUK</t>
  </si>
  <si>
    <t>Q99623</t>
  </si>
  <si>
    <t>Prohibitin-2 OS=Homo sapiens OX=9606 GN=PHB2 PE=1 SV=2</t>
  </si>
  <si>
    <t>PHB2</t>
  </si>
  <si>
    <t>Q96HE7</t>
  </si>
  <si>
    <t>ERO1-like protein alpha OS=Homo sapiens OX=9606 GN=ERO1A PE=1 SV=2</t>
  </si>
  <si>
    <t>ERO1L; ERO1A</t>
  </si>
  <si>
    <t>Q9H3P7</t>
  </si>
  <si>
    <t>Golgi resident protein GCP60 OS=Homo sapiens OX=9606 GN=ACBD3 PE=1 SV=4</t>
  </si>
  <si>
    <t>ACBD3</t>
  </si>
  <si>
    <t>Q13136</t>
  </si>
  <si>
    <t>Liprin-alpha-1 OS=Homo sapiens OX=9606 GN=PPFIA1 PE=1 SV=1</t>
  </si>
  <si>
    <t>PPFIA1</t>
  </si>
  <si>
    <t>P48735</t>
  </si>
  <si>
    <t>Isocitrate dehydrogenase [NADP], mitochondrial OS=Homo sapiens OX=9606 GN=IDH2 PE=1 SV=2</t>
  </si>
  <si>
    <t>IDH2</t>
  </si>
  <si>
    <t>P51991</t>
  </si>
  <si>
    <t>Heterogeneous nuclear ribonucleoprotein A3 OS=Homo sapiens OX=9606 GN=HNRNPA3 PE=1 SV=2</t>
  </si>
  <si>
    <t>HNRNPA3</t>
  </si>
  <si>
    <t>P09543</t>
  </si>
  <si>
    <t>2',3'-cyclic-nucleotide 3'-phosphodiesterase OS=Homo sapiens OX=9606 GN=CNP PE=1 SV=2</t>
  </si>
  <si>
    <t>CNP</t>
  </si>
  <si>
    <t>Q14258</t>
  </si>
  <si>
    <t>E3 ubiquitin/ISG15 ligase TRIM25 OS=Homo sapiens OX=9606 GN=TRIM25 PE=1 SV=2</t>
  </si>
  <si>
    <t>TRIM25</t>
  </si>
  <si>
    <t>P22570</t>
  </si>
  <si>
    <t>NADPH:adrenodoxin oxidoreductase, mitochondrial OS=Homo sapiens OX=9606 GN=FDXR PE=1 SV=3</t>
  </si>
  <si>
    <t>FDXR</t>
  </si>
  <si>
    <t>Q9BX66</t>
  </si>
  <si>
    <t>Sorbin and SH3 domain-containing protein 1 OS=Homo sapiens OX=9606 GN=SORBS1 PE=1 SV=3</t>
  </si>
  <si>
    <t>SORBS1</t>
  </si>
  <si>
    <t>Q6JQN1</t>
  </si>
  <si>
    <t>Acyl-CoA dehydrogenase family member 10 OS=Homo sapiens OX=9606 GN=ACAD10 PE=1 SV=1</t>
  </si>
  <si>
    <t>ACAD10</t>
  </si>
  <si>
    <t>Q08945</t>
  </si>
  <si>
    <t>FACT complex subunit SSRP1 OS=Homo sapiens OX=9606 GN=SSRP1 PE=1 SV=1</t>
  </si>
  <si>
    <t>SSRP1</t>
  </si>
  <si>
    <t>P49736</t>
  </si>
  <si>
    <t>DNA replication licensing factor MCM2 OS=Homo sapiens OX=9606 GN=MCM2 PE=1 SV=4</t>
  </si>
  <si>
    <t>MCM2</t>
  </si>
  <si>
    <t>P83436</t>
  </si>
  <si>
    <t>Conserved oligomeric Golgi complex subunit 7 OS=Homo sapiens OX=9606 GN=COG7 PE=1 SV=1</t>
  </si>
  <si>
    <t>COG7</t>
  </si>
  <si>
    <t>Q8WVV4</t>
  </si>
  <si>
    <t>Protein POF1B OS=Homo sapiens OX=9606 GN=POF1B PE=1 SV=3</t>
  </si>
  <si>
    <t>POF1B</t>
  </si>
  <si>
    <t>Q8IWV7</t>
  </si>
  <si>
    <t>E3 ubiquitin-protein ligase UBR1 OS=Homo sapiens OX=9606 GN=UBR1 PE=1 SV=1</t>
  </si>
  <si>
    <t>UBR1</t>
  </si>
  <si>
    <t>P26599</t>
  </si>
  <si>
    <t>Polypyrimidine tract-binding protein 1 OS=Homo sapiens OX=9606 GN=PTBP1 PE=1 SV=1</t>
  </si>
  <si>
    <t>PTBP1</t>
  </si>
  <si>
    <t>Q99714</t>
  </si>
  <si>
    <t>3-hydroxyacyl-CoA dehydrogenase type-2 OS=Homo sapiens OX=9606 GN=HSD17B10 PE=1 SV=3</t>
  </si>
  <si>
    <t>HSD17B10</t>
  </si>
  <si>
    <t>P15170</t>
  </si>
  <si>
    <t>Eukaryotic peptide chain release factor GTP-binding subunit ERF3A OS=Homo sapiens OX=9606 GN=GSPT1 PE=1 SV=1</t>
  </si>
  <si>
    <t>GSPT1</t>
  </si>
  <si>
    <t>Q14914</t>
  </si>
  <si>
    <t>Prostaglandin reductase 1 OS=Homo sapiens OX=9606 GN=PTGR1 PE=1 SV=2</t>
  </si>
  <si>
    <t>PTGR1</t>
  </si>
  <si>
    <t>P07942</t>
  </si>
  <si>
    <t>Laminin subunit beta-1 OS=Homo sapiens OX=9606 GN=LAMB1 PE=1 SV=2</t>
  </si>
  <si>
    <t>LAMB1</t>
  </si>
  <si>
    <t>Q99447</t>
  </si>
  <si>
    <t>Ethanolamine-phosphate cytidylyltransferase OS=Homo sapiens OX=9606 GN=PCYT2 PE=1 SV=1</t>
  </si>
  <si>
    <t>PCYT2</t>
  </si>
  <si>
    <t>O75146</t>
  </si>
  <si>
    <t>Huntingtin-interacting protein 1-related protein OS=Homo sapiens OX=9606 GN=HIP1R PE=1 SV=2</t>
  </si>
  <si>
    <t>HIP1R</t>
  </si>
  <si>
    <t>Q9BUJ2</t>
  </si>
  <si>
    <t>Heterogeneous nuclear ribonucleoprotein U-like protein 1 OS=Homo sapiens OX=9606 GN=HNRNPUL1 PE=1 SV=2</t>
  </si>
  <si>
    <t>HNRNPUL1</t>
  </si>
  <si>
    <t>Q8NCN5</t>
  </si>
  <si>
    <t>Pyruvate dehydrogenase phosphatase regulatory subunit, mitochondrial OS=Homo sapiens OX=9606 GN=PDPR PE=1 SV=2</t>
  </si>
  <si>
    <t>PDPR</t>
  </si>
  <si>
    <t>Q8IVT2</t>
  </si>
  <si>
    <t>Mitotic interactor and substrate of PLK1 OS=Homo sapiens OX=9606 GN=MISP PE=1 SV=1</t>
  </si>
  <si>
    <t>C19orf21; MISP</t>
  </si>
  <si>
    <t>P42330</t>
  </si>
  <si>
    <t>Aldo-keto reductase family 1 member C3 OS=Homo sapiens OX=9606 GN=AKR1C3 PE=1 SV=4</t>
  </si>
  <si>
    <t>AKR1C3</t>
  </si>
  <si>
    <t>Q9H307</t>
  </si>
  <si>
    <t>Pinin OS=Homo sapiens OX=9606 GN=PNN PE=1 SV=5</t>
  </si>
  <si>
    <t>P62937</t>
  </si>
  <si>
    <t>Peptidyl-prolyl cis-trans isomerase A OS=Homo sapiens OX=9606 GN=PPIA PE=1 SV=2</t>
  </si>
  <si>
    <t>PPIA</t>
  </si>
  <si>
    <t>O60488</t>
  </si>
  <si>
    <t>Long-chain-fatty-acid--CoA ligase 4 OS=Homo sapiens OX=9606 GN=ACSL4 PE=1 SV=2</t>
  </si>
  <si>
    <t>ACSL4</t>
  </si>
  <si>
    <t>Q8WWM7</t>
  </si>
  <si>
    <t>Ataxin-2-like protein OS=Homo sapiens OX=9606 GN=ATXN2L PE=1 SV=2</t>
  </si>
  <si>
    <t>ATXN2L</t>
  </si>
  <si>
    <t>O14579</t>
  </si>
  <si>
    <t>Coatomer subunit epsilon OS=Homo sapiens OX=9606 GN=COPE PE=1 SV=3</t>
  </si>
  <si>
    <t>COPE</t>
  </si>
  <si>
    <t>P28066</t>
  </si>
  <si>
    <t>Proteasome subunit alpha type-5 OS=Homo sapiens OX=9606 GN=PSMA5 PE=1 SV=3</t>
  </si>
  <si>
    <t>PSMA5</t>
  </si>
  <si>
    <t>Q92797</t>
  </si>
  <si>
    <t>Symplekin OS=Homo sapiens OX=9606 GN=SYMPK PE=1 SV=2</t>
  </si>
  <si>
    <t>SYMPK</t>
  </si>
  <si>
    <t>O75439</t>
  </si>
  <si>
    <t>Mitochondrial-processing peptidase subunit beta OS=Homo sapiens OX=9606 GN=PMPCB PE=1 SV=2</t>
  </si>
  <si>
    <t>PMPCB</t>
  </si>
  <si>
    <t>Q9NZM3</t>
  </si>
  <si>
    <t>Intersectin-2 OS=Homo sapiens OX=9606 GN=ITSN2 PE=1 SV=3</t>
  </si>
  <si>
    <t>ITSN2</t>
  </si>
  <si>
    <t>Q8NI27</t>
  </si>
  <si>
    <t>THO complex subunit 2 OS=Homo sapiens OX=9606 GN=THOC2 PE=1 SV=2</t>
  </si>
  <si>
    <t>THOC2</t>
  </si>
  <si>
    <t>P14550</t>
  </si>
  <si>
    <t>Alcohol dehydrogenase [NADP(+)] OS=Homo sapiens OX=9606 GN=AKR1A1 PE=1 SV=3</t>
  </si>
  <si>
    <t>AKR1A1</t>
  </si>
  <si>
    <t>Q05682</t>
  </si>
  <si>
    <t>Caldesmon OS=Homo sapiens OX=9606 GN=CALD1 PE=1 SV=3</t>
  </si>
  <si>
    <t>CALD1</t>
  </si>
  <si>
    <t>P19174</t>
  </si>
  <si>
    <t>1-phosphatidylinositol 4,5-bisphosphate phosphodiesterase gamma-1 OS=Homo sapiens OX=9606 GN=PLCG1 PE=1 SV=1</t>
  </si>
  <si>
    <t>PLCG1</t>
  </si>
  <si>
    <t>Q96FV2</t>
  </si>
  <si>
    <t>Secernin-2 OS=Homo sapiens OX=9606 GN=SCRN2 PE=1 SV=3</t>
  </si>
  <si>
    <t>SCRN2</t>
  </si>
  <si>
    <t>Q9Y6M1</t>
  </si>
  <si>
    <t>Insulin-like growth factor 2 mRNA-binding protein 2 OS=Homo sapiens OX=9606 GN=IGF2BP2 PE=1 SV=2</t>
  </si>
  <si>
    <t>IGF2BP2</t>
  </si>
  <si>
    <t>P16219</t>
  </si>
  <si>
    <t>Short-chain specific acyl-CoA dehydrogenase, mitochondrial OS=Homo sapiens OX=9606 GN=ACADS PE=1 SV=1</t>
  </si>
  <si>
    <t>ACADS</t>
  </si>
  <si>
    <t>P61011</t>
  </si>
  <si>
    <t>Signal recognition particle 54 kDa protein OS=Homo sapiens OX=9606 GN=SRP54 PE=1 SV=1</t>
  </si>
  <si>
    <t>SRP54</t>
  </si>
  <si>
    <t>Q14376</t>
  </si>
  <si>
    <t>UDP-glucose 4-epimerase OS=Homo sapiens OX=9606 GN=GALE PE=1 SV=2</t>
  </si>
  <si>
    <t>GALE</t>
  </si>
  <si>
    <t>P32189</t>
  </si>
  <si>
    <t>Glycerol kinase OS=Homo sapiens OX=9606 GN=GK PE=1 SV=3</t>
  </si>
  <si>
    <t>GK</t>
  </si>
  <si>
    <t>Q10713</t>
  </si>
  <si>
    <t>Mitochondrial-processing peptidase subunit alpha OS=Homo sapiens OX=9606 GN=PMPCA PE=1 SV=2</t>
  </si>
  <si>
    <t>PMPCA</t>
  </si>
  <si>
    <t>O75390</t>
  </si>
  <si>
    <t>Citrate synthase, mitochondrial OS=Homo sapiens OX=9606 GN=CS PE=1 SV=2</t>
  </si>
  <si>
    <t>CS</t>
  </si>
  <si>
    <t>Q9Y2X3</t>
  </si>
  <si>
    <t>Nucleolar protein 58 OS=Homo sapiens OX=9606 GN=NOP58 PE=1 SV=1</t>
  </si>
  <si>
    <t>NOP58</t>
  </si>
  <si>
    <t>P07148</t>
  </si>
  <si>
    <t>Fatty acid-binding protein, liver OS=Homo sapiens OX=9606 GN=FABP1 PE=1 SV=1</t>
  </si>
  <si>
    <t>FABP1</t>
  </si>
  <si>
    <t>Q9NTJ5</t>
  </si>
  <si>
    <t>Phosphatidylinositide phosphatase SAC1 OS=Homo sapiens OX=9606 GN=SACM1L PE=1 SV=2</t>
  </si>
  <si>
    <t>SACM1L</t>
  </si>
  <si>
    <t>Q15833</t>
  </si>
  <si>
    <t>Syntaxin-binding protein 2 OS=Homo sapiens OX=9606 GN=STXBP2 PE=1 SV=2</t>
  </si>
  <si>
    <t>STXBP2</t>
  </si>
  <si>
    <t>P25786</t>
  </si>
  <si>
    <t>Proteasome subunit alpha type-1 OS=Homo sapiens OX=9606 GN=PSMA1 PE=1 SV=1</t>
  </si>
  <si>
    <t>PSMA1</t>
  </si>
  <si>
    <t>P00387</t>
  </si>
  <si>
    <t>NADH-cytochrome b5 reductase 3 OS=Homo sapiens OX=9606 GN=CYB5R3 PE=1 SV=3</t>
  </si>
  <si>
    <t>CYB5R3</t>
  </si>
  <si>
    <t>Q96JB2</t>
  </si>
  <si>
    <t>Conserved oligomeric Golgi complex subunit 3 OS=Homo sapiens OX=9606 GN=COG3 PE=1 SV=3</t>
  </si>
  <si>
    <t>COG3</t>
  </si>
  <si>
    <t>P16152</t>
  </si>
  <si>
    <t>Carbonyl reductase [NADPH] 1 OS=Homo sapiens OX=9606 GN=CBR1 PE=1 SV=3</t>
  </si>
  <si>
    <t>CBR1; SETD4</t>
  </si>
  <si>
    <t>O43520</t>
  </si>
  <si>
    <t>Phospholipid-transporting ATPase IC OS=Homo sapiens OX=9606 GN=ATP8B1 PE=1 SV=3</t>
  </si>
  <si>
    <t>ATP8B1</t>
  </si>
  <si>
    <t>Q9P2R3</t>
  </si>
  <si>
    <t>Rabankyrin-5 OS=Homo sapiens OX=9606 GN=ANKFY1 PE=1 SV=2</t>
  </si>
  <si>
    <t>ANKFY1</t>
  </si>
  <si>
    <t>Q9Y4A5</t>
  </si>
  <si>
    <t>Transformation/transcription domain-associated protein OS=Homo sapiens OX=9606 GN=TRRAP PE=1 SV=3</t>
  </si>
  <si>
    <t>TRRAP</t>
  </si>
  <si>
    <t>P09104</t>
  </si>
  <si>
    <t>Gamma-enolase OS=Homo sapiens OX=9606 GN=ENO2 PE=1 SV=3</t>
  </si>
  <si>
    <t>ENO2</t>
  </si>
  <si>
    <t>Q9H0D6</t>
  </si>
  <si>
    <t>5'-3' exoribonuclease 2 OS=Homo sapiens OX=9606 GN=XRN2 PE=1 SV=1</t>
  </si>
  <si>
    <t>XRN2</t>
  </si>
  <si>
    <t>Q9UNM6</t>
  </si>
  <si>
    <t>26S proteasome non-ATPase regulatory subunit 13 OS=Homo sapiens OX=9606 GN=PSMD13 PE=1 SV=2</t>
  </si>
  <si>
    <t>PSMD13</t>
  </si>
  <si>
    <t>P50502</t>
  </si>
  <si>
    <t>Hsc70-interacting protein OS=Homo sapiens OX=9606 GN=ST13 PE=1 SV=2</t>
  </si>
  <si>
    <t>ST13</t>
  </si>
  <si>
    <t>P43155</t>
  </si>
  <si>
    <t>Carnitine O-acetyltransferase OS=Homo sapiens OX=9606 GN=CRAT PE=1 SV=5</t>
  </si>
  <si>
    <t>CRAT</t>
  </si>
  <si>
    <t>P14314</t>
  </si>
  <si>
    <t>Glucosidase 2 subunit beta OS=Homo sapiens OX=9606 GN=PRKCSH PE=1 SV=2</t>
  </si>
  <si>
    <t>PRKCSH</t>
  </si>
  <si>
    <t>O60568</t>
  </si>
  <si>
    <t>Multifunctional procollagen lysine hydroxylase and glycosyltransferase LH3 OS=Homo sapiens OX=9606 GN=PLOD3 PE=1 SV=1</t>
  </si>
  <si>
    <t>PLOD3</t>
  </si>
  <si>
    <t>O95486</t>
  </si>
  <si>
    <t>Protein transport protein Sec24A OS=Homo sapiens OX=9606 GN=SEC24A PE=1 SV=2</t>
  </si>
  <si>
    <t>SEC24A</t>
  </si>
  <si>
    <t>Q9UJU6</t>
  </si>
  <si>
    <t>Drebrin-like protein OS=Homo sapiens OX=9606 GN=DBNL PE=1 SV=1</t>
  </si>
  <si>
    <t>DBNL</t>
  </si>
  <si>
    <t>P67936</t>
  </si>
  <si>
    <t>Tropomyosin alpha-4 chain OS=Homo sapiens OX=9606 GN=TPM4 PE=1 SV=3</t>
  </si>
  <si>
    <t>TPM4</t>
  </si>
  <si>
    <t>P34897</t>
  </si>
  <si>
    <t>Serine hydroxymethyltransferase, mitochondrial OS=Homo sapiens OX=9606 GN=SHMT2 PE=1 SV=3</t>
  </si>
  <si>
    <t>SHMT2</t>
  </si>
  <si>
    <t>O43852</t>
  </si>
  <si>
    <t>Calumenin OS=Homo sapiens OX=9606 GN=CALU PE=1 SV=2</t>
  </si>
  <si>
    <t>CALU</t>
  </si>
  <si>
    <t>P05455</t>
  </si>
  <si>
    <t>Lupus La protein OS=Homo sapiens OX=9606 GN=SSB PE=1 SV=2</t>
  </si>
  <si>
    <t>SSB</t>
  </si>
  <si>
    <t>Q9H223</t>
  </si>
  <si>
    <t>EH domain-containing protein 4 OS=Homo sapiens OX=9606 GN=EHD4 PE=1 SV=1</t>
  </si>
  <si>
    <t>EHD4</t>
  </si>
  <si>
    <t>P57737</t>
  </si>
  <si>
    <t>Coronin-7 OS=Homo sapiens OX=9606 GN=CORO7 PE=1 SV=2</t>
  </si>
  <si>
    <t>CORO7</t>
  </si>
  <si>
    <t>P11413</t>
  </si>
  <si>
    <t>Glucose-6-phosphate 1-dehydrogenase OS=Homo sapiens OX=9606 GN=G6PD PE=1 SV=4</t>
  </si>
  <si>
    <t>G6PD</t>
  </si>
  <si>
    <t>P49753</t>
  </si>
  <si>
    <t>Acyl-coenzyme A thioesterase 2, mitochondrial OS=Homo sapiens OX=9606 GN=ACOT2 PE=1 SV=6</t>
  </si>
  <si>
    <t>ACOT2</t>
  </si>
  <si>
    <t>P78406</t>
  </si>
  <si>
    <t>mRNA export factor OS=Homo sapiens OX=9606 GN=RAE1 PE=1 SV=1</t>
  </si>
  <si>
    <t>RAE1</t>
  </si>
  <si>
    <t>O60784</t>
  </si>
  <si>
    <t>Target of Myb protein 1 OS=Homo sapiens OX=9606 GN=TOM1 PE=1 SV=2</t>
  </si>
  <si>
    <t>TOM1</t>
  </si>
  <si>
    <t>P30740</t>
  </si>
  <si>
    <t>Leukocyte elastase inhibitor OS=Homo sapiens OX=9606 GN=SERPINB1 PE=1 SV=1</t>
  </si>
  <si>
    <t>SERPINB1</t>
  </si>
  <si>
    <t>Q8IY81</t>
  </si>
  <si>
    <t>pre-rRNA processing protein FTSJ3 OS=Homo sapiens OX=9606 GN=FTSJ3 PE=1 SV=2</t>
  </si>
  <si>
    <t>FTSJ3</t>
  </si>
  <si>
    <t>Q96ST3</t>
  </si>
  <si>
    <t>Paired amphipathic helix protein Sin3a OS=Homo sapiens OX=9606 GN=SIN3A PE=1 SV=2</t>
  </si>
  <si>
    <t>SIN3A</t>
  </si>
  <si>
    <t>P39023</t>
  </si>
  <si>
    <t>60S ribosomal protein L3 OS=Homo sapiens OX=9606 GN=RPL3 PE=1 SV=2</t>
  </si>
  <si>
    <t>RPL3</t>
  </si>
  <si>
    <t>O15357</t>
  </si>
  <si>
    <t>Phosphatidylinositol 3,4,5-trisphosphate 5-phosphatase 2 OS=Homo sapiens OX=9606 GN=INPPL1 PE=1 SV=2</t>
  </si>
  <si>
    <t>INPPL1</t>
  </si>
  <si>
    <t>P62820</t>
  </si>
  <si>
    <t>Ras-related protein Rab-1A OS=Homo sapiens OX=9606 GN=RAB1A PE=1 SV=3</t>
  </si>
  <si>
    <t>RAB1A</t>
  </si>
  <si>
    <t>P09210</t>
  </si>
  <si>
    <t>Glutathione S-transferase A2 OS=Homo sapiens OX=9606 GN=GSTA2 PE=1 SV=4</t>
  </si>
  <si>
    <t>GSTA2</t>
  </si>
  <si>
    <t>P23528</t>
  </si>
  <si>
    <t>Cofilin-1 OS=Homo sapiens OX=9606 GN=CFL1 PE=1 SV=3</t>
  </si>
  <si>
    <t>CFL1</t>
  </si>
  <si>
    <t>Q9BZH6</t>
  </si>
  <si>
    <t>WD repeat-containing protein 11 OS=Homo sapiens OX=9606 GN=WDR11 PE=1 SV=1</t>
  </si>
  <si>
    <t>WDR11</t>
  </si>
  <si>
    <t>Q16698</t>
  </si>
  <si>
    <t>2,4-dienoyl-CoA reductase, mitochondrial OS=Homo sapiens OX=9606 GN=DECR1 PE=1 SV=1</t>
  </si>
  <si>
    <t>DECR1</t>
  </si>
  <si>
    <t>P67775</t>
  </si>
  <si>
    <t>Serine/threonine-protein phosphatase 2A catalytic subunit alpha isoform OS=Homo sapiens OX=9606 GN=PPP2CA PE=1 SV=1</t>
  </si>
  <si>
    <t>PPP2CA</t>
  </si>
  <si>
    <t>Q9Y4P3</t>
  </si>
  <si>
    <t>Transducin beta-like protein 2 OS=Homo sapiens OX=9606 GN=TBL2 PE=1 SV=1</t>
  </si>
  <si>
    <t>TBL2</t>
  </si>
  <si>
    <t>Q92973</t>
  </si>
  <si>
    <t>Transportin-1 OS=Homo sapiens OX=9606 GN=TNPO1 PE=1 SV=2</t>
  </si>
  <si>
    <t>TNPO1</t>
  </si>
  <si>
    <t>Q9UQ90</t>
  </si>
  <si>
    <t>Paraplegin OS=Homo sapiens OX=9606 GN=SPG7 PE=1 SV=2</t>
  </si>
  <si>
    <t>SPG7</t>
  </si>
  <si>
    <t>P98082</t>
  </si>
  <si>
    <t>Disabled homolog 2 OS=Homo sapiens OX=9606 GN=DAB2 PE=1 SV=3</t>
  </si>
  <si>
    <t>DAB2</t>
  </si>
  <si>
    <t>Q9H3R2</t>
  </si>
  <si>
    <t>Mucin-13 OS=Homo sapiens OX=9606 GN=MUC13 PE=1 SV=3</t>
  </si>
  <si>
    <t>MUC13</t>
  </si>
  <si>
    <t>Q8NFW8</t>
  </si>
  <si>
    <t>N-acylneuraminate cytidylyltransferase OS=Homo sapiens OX=9606 GN=CMAS PE=1 SV=2</t>
  </si>
  <si>
    <t>CMAS</t>
  </si>
  <si>
    <t>Q9HAV4</t>
  </si>
  <si>
    <t>Exportin-5 OS=Homo sapiens OX=9606 GN=XPO5 PE=1 SV=1</t>
  </si>
  <si>
    <t>XPO5</t>
  </si>
  <si>
    <t>P35527</t>
  </si>
  <si>
    <t>Keratin, type I cytoskeletal 9 OS=Homo sapiens OX=9606 GN=KRT9 PE=1 SV=3</t>
  </si>
  <si>
    <t>KRT9</t>
  </si>
  <si>
    <t>O75400</t>
  </si>
  <si>
    <t>Pre-mRNA-processing factor 40 homolog A OS=Homo sapiens OX=9606 GN=PRPF40A PE=1 SV=2</t>
  </si>
  <si>
    <t>PRPF40A</t>
  </si>
  <si>
    <t>Q32MZ4</t>
  </si>
  <si>
    <t>Leucine-rich repeat flightless-interacting protein 1 OS=Homo sapiens OX=9606 GN=LRRFIP1 PE=1 SV=2</t>
  </si>
  <si>
    <t>LRRFIP1</t>
  </si>
  <si>
    <t>P42167</t>
  </si>
  <si>
    <t>Lamina-associated polypeptide 2, isoforms beta/gamma OS=Homo sapiens OX=9606 GN=TMPO PE=1 SV=2</t>
  </si>
  <si>
    <t>Q9NVS9</t>
  </si>
  <si>
    <t>Pyridoxine-5'-phosphate oxidase OS=Homo sapiens OX=9606 GN=PNPO PE=1 SV=1</t>
  </si>
  <si>
    <t>PNPO</t>
  </si>
  <si>
    <t>P53602</t>
  </si>
  <si>
    <t>Diphosphomevalonate decarboxylase OS=Homo sapiens OX=9606 GN=MVD PE=1 SV=1</t>
  </si>
  <si>
    <t>MVD</t>
  </si>
  <si>
    <t>Q13557</t>
  </si>
  <si>
    <t>Calcium/calmodulin-dependent protein kinase type II subunit delta OS=Homo sapiens OX=9606 GN=CAMK2D PE=1 SV=3</t>
  </si>
  <si>
    <t>CAMK2D</t>
  </si>
  <si>
    <t>Q13131</t>
  </si>
  <si>
    <t>5'-AMP-activated protein kinase catalytic subunit alpha-1 OS=Homo sapiens OX=9606 GN=PRKAA1 PE=1 SV=4</t>
  </si>
  <si>
    <t>PRKAA1</t>
  </si>
  <si>
    <t>P55263</t>
  </si>
  <si>
    <t>Adenosine kinase OS=Homo sapiens OX=9606 GN=ADK PE=1 SV=2</t>
  </si>
  <si>
    <t>ADK</t>
  </si>
  <si>
    <t>Q9Y6Y8</t>
  </si>
  <si>
    <t>SEC23-interacting protein OS=Homo sapiens OX=9606 GN=SEC23IP PE=1 SV=1</t>
  </si>
  <si>
    <t>SEC23IP</t>
  </si>
  <si>
    <t>Q9NX02</t>
  </si>
  <si>
    <t>NACHT, LRR and PYD domains-containing protein 2 OS=Homo sapiens OX=9606 GN=NLRP2 PE=1 SV=1</t>
  </si>
  <si>
    <t>NLRP2</t>
  </si>
  <si>
    <t>P62714</t>
  </si>
  <si>
    <t>Serine/threonine-protein phosphatase 2A catalytic subunit beta isoform OS=Homo sapiens OX=9606 GN=PPP2CB PE=1 SV=1</t>
  </si>
  <si>
    <t>PPP2CB</t>
  </si>
  <si>
    <t>Q9UGP8</t>
  </si>
  <si>
    <t>Translocation protein SEC63 homolog OS=Homo sapiens OX=9606 GN=SEC63 PE=1 SV=2</t>
  </si>
  <si>
    <t>SEC63</t>
  </si>
  <si>
    <t>Q7Z460</t>
  </si>
  <si>
    <t>CLIP-associating protein 1 OS=Homo sapiens OX=9606 GN=CLASP1 PE=1 SV=1</t>
  </si>
  <si>
    <t>CLASP1</t>
  </si>
  <si>
    <t>Q5SRE5</t>
  </si>
  <si>
    <t>Nucleoporin NUP188 homolog OS=Homo sapiens OX=9606 GN=NUP188 PE=1 SV=1</t>
  </si>
  <si>
    <t>NUP188</t>
  </si>
  <si>
    <t>Q13347</t>
  </si>
  <si>
    <t>Eukaryotic translation initiation factor 3 subunit I OS=Homo sapiens OX=9606 GN=EIF3I PE=1 SV=1</t>
  </si>
  <si>
    <t>EIF3I</t>
  </si>
  <si>
    <t>Q14254</t>
  </si>
  <si>
    <t>Flotillin-2 OS=Homo sapiens OX=9606 GN=FLOT2 PE=1 SV=2</t>
  </si>
  <si>
    <t>FLOT2</t>
  </si>
  <si>
    <t>Q8IX12</t>
  </si>
  <si>
    <t>Cell division cycle and apoptosis regulator protein 1 OS=Homo sapiens OX=9606 GN=CCAR1 PE=1 SV=2</t>
  </si>
  <si>
    <t>CCAR1</t>
  </si>
  <si>
    <t>Q14677</t>
  </si>
  <si>
    <t>Clathrin interactor 1 OS=Homo sapiens OX=9606 GN=CLINT1 PE=1 SV=1</t>
  </si>
  <si>
    <t>CLINT1</t>
  </si>
  <si>
    <t>Q9H583</t>
  </si>
  <si>
    <t>HEAT repeat-containing protein 1 OS=Homo sapiens OX=9606 GN=HEATR1 PE=1 SV=3</t>
  </si>
  <si>
    <t>HEATR1</t>
  </si>
  <si>
    <t>P04632</t>
  </si>
  <si>
    <t>Calpain small subunit 1 OS=Homo sapiens OX=9606 GN=CAPNS1 PE=1 SV=1</t>
  </si>
  <si>
    <t>CAPNS1</t>
  </si>
  <si>
    <t>P06748</t>
  </si>
  <si>
    <t>Nucleophosmin OS=Homo sapiens OX=9606 GN=NPM1 PE=1 SV=2</t>
  </si>
  <si>
    <t>NPM1</t>
  </si>
  <si>
    <t>Q8NBF2</t>
  </si>
  <si>
    <t>NHL repeat-containing protein 2 OS=Homo sapiens OX=9606 GN=NHLRC2 PE=1 SV=1</t>
  </si>
  <si>
    <t>NHLRC2</t>
  </si>
  <si>
    <t>P26440</t>
  </si>
  <si>
    <t>Isovaleryl-CoA dehydrogenase, mitochondrial OS=Homo sapiens OX=9606 GN=IVD PE=1 SV=2</t>
  </si>
  <si>
    <t>Q93050</t>
  </si>
  <si>
    <t>V-type proton ATPase 116 kDa subunit a isoform 1 OS=Homo sapiens OX=9606 GN=ATP6V0A1 PE=1 SV=3</t>
  </si>
  <si>
    <t>ATP6V0A1</t>
  </si>
  <si>
    <t>P51148</t>
  </si>
  <si>
    <t>Ras-related protein Rab-5C OS=Homo sapiens OX=9606 GN=RAB5C PE=1 SV=2</t>
  </si>
  <si>
    <t>RAB5C</t>
  </si>
  <si>
    <t>P29692</t>
  </si>
  <si>
    <t>Elongation factor 1-delta OS=Homo sapiens OX=9606 GN=EEF1D PE=1 SV=5</t>
  </si>
  <si>
    <t>EEF1D</t>
  </si>
  <si>
    <t>O75110</t>
  </si>
  <si>
    <t>Probable phospholipid-transporting ATPase IIA OS=Homo sapiens OX=9606 GN=ATP9A PE=1 SV=3</t>
  </si>
  <si>
    <t>ATP9A</t>
  </si>
  <si>
    <t>P19224</t>
  </si>
  <si>
    <t>UDP-glucuronosyltransferase 1-6 OS=Homo sapiens OX=9606 GN=UGT1A6 PE=1 SV=2</t>
  </si>
  <si>
    <t>UGT1A6</t>
  </si>
  <si>
    <t>Q14151</t>
  </si>
  <si>
    <t>Scaffold attachment factor B2 OS=Homo sapiens OX=9606 GN=SAFB2 PE=1 SV=1</t>
  </si>
  <si>
    <t>SAFB2</t>
  </si>
  <si>
    <t>Q9UI12</t>
  </si>
  <si>
    <t>V-type proton ATPase subunit H OS=Homo sapiens OX=9606 GN=ATP6V1H PE=1 SV=1</t>
  </si>
  <si>
    <t>ATP6V1H</t>
  </si>
  <si>
    <t>Q9Y2L1</t>
  </si>
  <si>
    <t>Exosome complex exonuclease RRP44 OS=Homo sapiens OX=9606 GN=DIS3 PE=1 SV=2</t>
  </si>
  <si>
    <t>DIS3</t>
  </si>
  <si>
    <t>Q6PI48</t>
  </si>
  <si>
    <t>Aspartate--tRNA ligase, mitochondrial OS=Homo sapiens OX=9606 GN=DARS2 PE=1 SV=1</t>
  </si>
  <si>
    <t>DARS2</t>
  </si>
  <si>
    <t>P16278</t>
  </si>
  <si>
    <t>Beta-galactosidase OS=Homo sapiens OX=9606 GN=GLB1 PE=1 SV=2</t>
  </si>
  <si>
    <t>GLB1</t>
  </si>
  <si>
    <t>Q9Y3F4</t>
  </si>
  <si>
    <t>Serine-threonine kinase receptor-associated protein OS=Homo sapiens OX=9606 GN=STRAP PE=1 SV=1</t>
  </si>
  <si>
    <t>STRAP</t>
  </si>
  <si>
    <t>Q08AM6</t>
  </si>
  <si>
    <t>Protein VAC14 homolog OS=Homo sapiens OX=9606 GN=VAC14 PE=1 SV=1</t>
  </si>
  <si>
    <t>VAC14</t>
  </si>
  <si>
    <t>Q16513</t>
  </si>
  <si>
    <t>Serine/threonine-protein kinase N2 OS=Homo sapiens OX=9606 GN=PKN2 PE=1 SV=1</t>
  </si>
  <si>
    <t>PKN2</t>
  </si>
  <si>
    <t>Q14566</t>
  </si>
  <si>
    <t>DNA replication licensing factor MCM6 OS=Homo sapiens OX=9606 GN=MCM6 PE=1 SV=1</t>
  </si>
  <si>
    <t>MCM6</t>
  </si>
  <si>
    <t>Q96CV9</t>
  </si>
  <si>
    <t>Optineurin OS=Homo sapiens OX=9606 GN=OPTN PE=1 SV=3</t>
  </si>
  <si>
    <t>OPTN</t>
  </si>
  <si>
    <t>Q13616</t>
  </si>
  <si>
    <t>Cullin-1 OS=Homo sapiens OX=9606 GN=CUL1 PE=1 SV=2</t>
  </si>
  <si>
    <t>CUL1</t>
  </si>
  <si>
    <t>P49257</t>
  </si>
  <si>
    <t>Protein ERGIC-53 OS=Homo sapiens OX=9606 GN=LMAN1 PE=1 SV=2</t>
  </si>
  <si>
    <t>LMAN1</t>
  </si>
  <si>
    <t>O95049</t>
  </si>
  <si>
    <t>Tight junction protein ZO-3 OS=Homo sapiens OX=9606 GN=TJP3 PE=1 SV=3</t>
  </si>
  <si>
    <t>TJP3</t>
  </si>
  <si>
    <t>Q15042</t>
  </si>
  <si>
    <t>Rab3 GTPase-activating protein catalytic subunit OS=Homo sapiens OX=9606 GN=RAB3GAP1 PE=1 SV=3</t>
  </si>
  <si>
    <t>RAB3GAP1</t>
  </si>
  <si>
    <t>O43704</t>
  </si>
  <si>
    <t>Sulfotransferase family cytosolic 1B member 1 OS=Homo sapiens OX=9606 GN=SULT1B1 PE=1 SV=2</t>
  </si>
  <si>
    <t>SULT1B1</t>
  </si>
  <si>
    <t>P30519</t>
  </si>
  <si>
    <t>Heme oxygenase 2 OS=Homo sapiens OX=9606 GN=HMOX2 PE=1 SV=2</t>
  </si>
  <si>
    <t>HMOX2</t>
  </si>
  <si>
    <t>P10515</t>
  </si>
  <si>
    <t>Dihydrolipoyllysine-residue acetyltransferase component of pyruvate dehydrogenase complex, mitochondrial OS=Homo sapiens OX=9606 GN=DLAT PE=1 SV=3</t>
  </si>
  <si>
    <t>DLAT</t>
  </si>
  <si>
    <t>Q99856</t>
  </si>
  <si>
    <t>AT-rich interactive domain-containing protein 3A OS=Homo sapiens OX=9606 GN=ARID3A PE=1 SV=2</t>
  </si>
  <si>
    <t>ARID3A</t>
  </si>
  <si>
    <t>O75436</t>
  </si>
  <si>
    <t>Vacuolar protein sorting-associated protein 26A OS=Homo sapiens OX=9606 GN=VPS26A PE=1 SV=2</t>
  </si>
  <si>
    <t>VPS26A</t>
  </si>
  <si>
    <t>O60443</t>
  </si>
  <si>
    <t>Gasdermin-E OS=Homo sapiens OX=9606 GN=GSDME PE=1 SV=2</t>
  </si>
  <si>
    <t>DFNA5; GSDME</t>
  </si>
  <si>
    <t>Q9Y2Q3</t>
  </si>
  <si>
    <t>Glutathione S-transferase kappa 1 OS=Homo sapiens OX=9606 GN=GSTK1 PE=1 SV=3</t>
  </si>
  <si>
    <t>GSTK1</t>
  </si>
  <si>
    <t>P23634</t>
  </si>
  <si>
    <t>Plasma membrane calcium-transporting ATPase 4 OS=Homo sapiens OX=9606 GN=ATP2B4 PE=1 SV=2</t>
  </si>
  <si>
    <t>ATP2B4</t>
  </si>
  <si>
    <t>O95602</t>
  </si>
  <si>
    <t>DNA-directed RNA polymerase I subunit RPA1 OS=Homo sapiens OX=9606 GN=POLR1A PE=1 SV=2</t>
  </si>
  <si>
    <t>POLR1A</t>
  </si>
  <si>
    <t>Q9UBE0</t>
  </si>
  <si>
    <t>SUMO-activating enzyme subunit 1 OS=Homo sapiens OX=9606 GN=SAE1 PE=1 SV=1</t>
  </si>
  <si>
    <t>SAE1</t>
  </si>
  <si>
    <t>P48634</t>
  </si>
  <si>
    <t>Protein PRRC2A OS=Homo sapiens OX=9606 GN=PRRC2A PE=1 SV=3</t>
  </si>
  <si>
    <t>PRRC2A</t>
  </si>
  <si>
    <t>Q9P2R7</t>
  </si>
  <si>
    <t>Succinate--CoA ligase [ADP-forming] subunit beta, mitochondrial OS=Homo sapiens OX=9606 GN=SUCLA2 PE=1 SV=3</t>
  </si>
  <si>
    <t>SUCLA2</t>
  </si>
  <si>
    <t>P37802</t>
  </si>
  <si>
    <t>Transgelin-2 OS=Homo sapiens OX=9606 GN=TAGLN2 PE=1 SV=3</t>
  </si>
  <si>
    <t>TAGLN2</t>
  </si>
  <si>
    <t>P08865</t>
  </si>
  <si>
    <t>40S ribosomal protein SA OS=Homo sapiens OX=9606 GN=RPSA PE=1 SV=4</t>
  </si>
  <si>
    <t>RPSA</t>
  </si>
  <si>
    <t>Q9UH65</t>
  </si>
  <si>
    <t>Switch-associated protein 70 OS=Homo sapiens OX=9606 GN=SWAP70 PE=1 SV=1</t>
  </si>
  <si>
    <t>SWAP70</t>
  </si>
  <si>
    <t>O95793</t>
  </si>
  <si>
    <t>Double-stranded RNA-binding protein Staufen homolog 1 OS=Homo sapiens OX=9606 GN=STAU1 PE=1 SV=2</t>
  </si>
  <si>
    <t>STAU1</t>
  </si>
  <si>
    <t>Q16204</t>
  </si>
  <si>
    <t>Coiled-coil domain-containing protein 6 OS=Homo sapiens OX=9606 GN=CCDC6 PE=1 SV=2</t>
  </si>
  <si>
    <t>CCDC6</t>
  </si>
  <si>
    <t>P19105</t>
  </si>
  <si>
    <t>Myosin regulatory light chain 12A OS=Homo sapiens OX=9606 GN=MYL12A PE=1 SV=2</t>
  </si>
  <si>
    <t>MYL12A</t>
  </si>
  <si>
    <t>P50995</t>
  </si>
  <si>
    <t>Annexin A11 OS=Homo sapiens OX=9606 GN=ANXA11 PE=1 SV=1</t>
  </si>
  <si>
    <t>ANXA11</t>
  </si>
  <si>
    <t>P09417</t>
  </si>
  <si>
    <t>Dihydropteridine reductase OS=Homo sapiens OX=9606 GN=QDPR PE=1 SV=2</t>
  </si>
  <si>
    <t>QDPR</t>
  </si>
  <si>
    <t>P52907</t>
  </si>
  <si>
    <t>F-actin-capping protein subunit alpha-1 OS=Homo sapiens OX=9606 GN=CAPZA1 PE=1 SV=3</t>
  </si>
  <si>
    <t>CAPZA1</t>
  </si>
  <si>
    <t>Q4KMQ2</t>
  </si>
  <si>
    <t>Anoctamin-6 OS=Homo sapiens OX=9606 GN=ANO6 PE=1 SV=2</t>
  </si>
  <si>
    <t>ANO6</t>
  </si>
  <si>
    <t>P18085</t>
  </si>
  <si>
    <t>ADP-ribosylation factor 4 OS=Homo sapiens OX=9606 GN=ARF4 PE=1 SV=3</t>
  </si>
  <si>
    <t>ARF4</t>
  </si>
  <si>
    <t>O15020</t>
  </si>
  <si>
    <t>Spectrin beta chain, non-erythrocytic 2 OS=Homo sapiens OX=9606 GN=SPTBN2 PE=1 SV=3</t>
  </si>
  <si>
    <t>SPTBN2</t>
  </si>
  <si>
    <t>Q99961</t>
  </si>
  <si>
    <t>Endophilin-A2 OS=Homo sapiens OX=9606 GN=SH3GL1 PE=1 SV=1</t>
  </si>
  <si>
    <t>SH3GL1</t>
  </si>
  <si>
    <t>Q96CS3</t>
  </si>
  <si>
    <t>FAS-associated factor 2 OS=Homo sapiens OX=9606 GN=FAF2 PE=1 SV=2</t>
  </si>
  <si>
    <t>FAF2</t>
  </si>
  <si>
    <t>Q9H488</t>
  </si>
  <si>
    <t>GDP-fucose protein O-fucosyltransferase 1 OS=Homo sapiens OX=9606 GN=POFUT1 PE=1 SV=1</t>
  </si>
  <si>
    <t>POFUT1</t>
  </si>
  <si>
    <t>P62701</t>
  </si>
  <si>
    <t>40S ribosomal protein S4, X isoform OS=Homo sapiens OX=9606 GN=RPS4X PE=1 SV=2</t>
  </si>
  <si>
    <t>RPS4X</t>
  </si>
  <si>
    <t>P34913</t>
  </si>
  <si>
    <t>Bifunctional epoxide hydrolase 2 OS=Homo sapiens OX=9606 GN=EPHX2 PE=1 SV=2</t>
  </si>
  <si>
    <t>EPHX2</t>
  </si>
  <si>
    <t>P15586</t>
  </si>
  <si>
    <t>N-acetylglucosamine-6-sulfatase OS=Homo sapiens OX=9606 GN=GNS PE=1 SV=3</t>
  </si>
  <si>
    <t>GNS</t>
  </si>
  <si>
    <t>P29966</t>
  </si>
  <si>
    <t>Myristoylated alanine-rich C-kinase substrate OS=Homo sapiens OX=9606 GN=MARCKS PE=1 SV=4</t>
  </si>
  <si>
    <t>MARCKS</t>
  </si>
  <si>
    <t>P23396</t>
  </si>
  <si>
    <t>40S ribosomal protein S3 OS=Homo sapiens OX=9606 GN=RPS3 PE=1 SV=2</t>
  </si>
  <si>
    <t>RPS3</t>
  </si>
  <si>
    <t>Q12788</t>
  </si>
  <si>
    <t>Transducin beta-like protein 3 OS=Homo sapiens OX=9606 GN=TBL3 PE=1 SV=2</t>
  </si>
  <si>
    <t>TBL3</t>
  </si>
  <si>
    <t>O43264</t>
  </si>
  <si>
    <t>Centromere/kinetochore protein zw10 homolog OS=Homo sapiens OX=9606 GN=ZW10 PE=1 SV=3</t>
  </si>
  <si>
    <t>ZW10</t>
  </si>
  <si>
    <t>Q96JG6</t>
  </si>
  <si>
    <t>Syndetin OS=Homo sapiens OX=9606 GN=VPS50 PE=1 SV=3</t>
  </si>
  <si>
    <t>CCDC132; VPS50</t>
  </si>
  <si>
    <t>Q9UIQ6</t>
  </si>
  <si>
    <t>Leucyl-cystinyl aminopeptidase OS=Homo sapiens OX=9606 GN=LNPEP PE=1 SV=3</t>
  </si>
  <si>
    <t>LNPEP</t>
  </si>
  <si>
    <t>Q9NWH9</t>
  </si>
  <si>
    <t>SAFB-like transcription modulator OS=Homo sapiens OX=9606 GN=SLTM PE=1 SV=2</t>
  </si>
  <si>
    <t>SLTM</t>
  </si>
  <si>
    <t>P17174</t>
  </si>
  <si>
    <t>Aspartate aminotransferase, cytoplasmic OS=Homo sapiens OX=9606 GN=GOT1 PE=1 SV=3</t>
  </si>
  <si>
    <t>GOT1</t>
  </si>
  <si>
    <t>P78330</t>
  </si>
  <si>
    <t>Phosphoserine phosphatase OS=Homo sapiens OX=9606 GN=PSPH PE=1 SV=2</t>
  </si>
  <si>
    <t>PSPH</t>
  </si>
  <si>
    <t>O95433</t>
  </si>
  <si>
    <t>Activator of 90 kDa heat shock protein ATPase homolog 1 OS=Homo sapiens OX=9606 GN=AHSA1 PE=1 SV=1</t>
  </si>
  <si>
    <t>AHSA1</t>
  </si>
  <si>
    <t>Q96TA1</t>
  </si>
  <si>
    <t>Niban-like protein 1 OS=Homo sapiens OX=9606 GN=FAM129B PE=1 SV=3</t>
  </si>
  <si>
    <t>FAM129B</t>
  </si>
  <si>
    <t>Q03701</t>
  </si>
  <si>
    <t>CCAAT/enhancer-binding protein zeta OS=Homo sapiens OX=9606 GN=CEBPZ PE=1 SV=3</t>
  </si>
  <si>
    <t>CEBPZ</t>
  </si>
  <si>
    <t>P41091</t>
  </si>
  <si>
    <t>Eukaryotic translation initiation factor 2 subunit 3 OS=Homo sapiens OX=9606 GN=EIF2S3 PE=1 SV=3</t>
  </si>
  <si>
    <t>EIF2S3</t>
  </si>
  <si>
    <t>Q13948</t>
  </si>
  <si>
    <t>Protein CASP OS=Homo sapiens OX=9606 GN=CUX1 PE=1 SV=2</t>
  </si>
  <si>
    <t>CUX1</t>
  </si>
  <si>
    <t>Q9UJZ1</t>
  </si>
  <si>
    <t>Stomatin-like protein 2, mitochondrial OS=Homo sapiens OX=9606 GN=STOML2 PE=1 SV=1</t>
  </si>
  <si>
    <t>STOML2</t>
  </si>
  <si>
    <t>O94915</t>
  </si>
  <si>
    <t>Protein furry homolog-like OS=Homo sapiens OX=9606 GN=FRYL PE=1 SV=2</t>
  </si>
  <si>
    <t>FRYL</t>
  </si>
  <si>
    <t>Q9Y285</t>
  </si>
  <si>
    <t>Phenylalanine--tRNA ligase alpha subunit OS=Homo sapiens OX=9606 GN=FARSA PE=1 SV=3</t>
  </si>
  <si>
    <t>FARSA</t>
  </si>
  <si>
    <t>Q13469</t>
  </si>
  <si>
    <t>Nuclear factor of activated T-cells, cytoplasmic 2 OS=Homo sapiens OX=9606 GN=NFATC2 PE=1 SV=2</t>
  </si>
  <si>
    <t>NFATC2</t>
  </si>
  <si>
    <t>P35232</t>
  </si>
  <si>
    <t>Prohibitin OS=Homo sapiens OX=9606 GN=PHB PE=1 SV=1</t>
  </si>
  <si>
    <t>PHB</t>
  </si>
  <si>
    <t>P51149</t>
  </si>
  <si>
    <t>Ras-related protein Rab-7a OS=Homo sapiens OX=9606 GN=RAB7A PE=1 SV=1</t>
  </si>
  <si>
    <t>RAB7A</t>
  </si>
  <si>
    <t>Q14185</t>
  </si>
  <si>
    <t>Dedicator of cytokinesis protein 1 OS=Homo sapiens OX=9606 GN=DOCK1 PE=1 SV=2</t>
  </si>
  <si>
    <t>DOCK1</t>
  </si>
  <si>
    <t>P31947</t>
  </si>
  <si>
    <t>14-3-3 protein sigma OS=Homo sapiens OX=9606 GN=SFN PE=1 SV=1</t>
  </si>
  <si>
    <t>SFN</t>
  </si>
  <si>
    <t>Q9H845</t>
  </si>
  <si>
    <t>Acyl-CoA dehydrogenase family member 9, mitochondrial OS=Homo sapiens OX=9606 GN=ACAD9 PE=1 SV=1</t>
  </si>
  <si>
    <t>ACAD9</t>
  </si>
  <si>
    <t>Q96T76</t>
  </si>
  <si>
    <t>MMS19 nucleotide excision repair protein homolog OS=Homo sapiens OX=9606 GN=MMS19 PE=1 SV=2</t>
  </si>
  <si>
    <t>MMS19</t>
  </si>
  <si>
    <t>Q9H9P8</t>
  </si>
  <si>
    <t>L-2-hydroxyglutarate dehydrogenase, mitochondrial OS=Homo sapiens OX=9606 GN=L2HGDH PE=1 SV=3</t>
  </si>
  <si>
    <t>L2HGDH</t>
  </si>
  <si>
    <t>Q13619</t>
  </si>
  <si>
    <t>Cullin-4A OS=Homo sapiens OX=9606 GN=CUL4A PE=1 SV=3</t>
  </si>
  <si>
    <t>CUL4A</t>
  </si>
  <si>
    <t>O15355</t>
  </si>
  <si>
    <t>Protein phosphatase 1G OS=Homo sapiens OX=9606 GN=PPM1G PE=1 SV=1</t>
  </si>
  <si>
    <t>PPM1G</t>
  </si>
  <si>
    <t>O43272</t>
  </si>
  <si>
    <t>Proline dehydrogenase 1, mitochondrial OS=Homo sapiens OX=9606 GN=PRODH PE=1 SV=3</t>
  </si>
  <si>
    <t>PRODH</t>
  </si>
  <si>
    <t>Q8N6T3</t>
  </si>
  <si>
    <t>ADP-ribosylation factor GTPase-activating protein 1 OS=Homo sapiens OX=9606 GN=ARFGAP1 PE=1 SV=2</t>
  </si>
  <si>
    <t>ARFGAP1</t>
  </si>
  <si>
    <t>Q9H270</t>
  </si>
  <si>
    <t>Vacuolar protein sorting-associated protein 11 homolog OS=Homo sapiens OX=9606 GN=VPS11 PE=1 SV=1</t>
  </si>
  <si>
    <t>VPS11</t>
  </si>
  <si>
    <t>Q9Y3P9</t>
  </si>
  <si>
    <t>Rab GTPase-activating protein 1 OS=Homo sapiens OX=9606 GN=RABGAP1 PE=1 SV=3</t>
  </si>
  <si>
    <t>RABGAP1</t>
  </si>
  <si>
    <t>P35237</t>
  </si>
  <si>
    <t>Serpin B6 OS=Homo sapiens OX=9606 GN=SERPINB6 PE=1 SV=3</t>
  </si>
  <si>
    <t>SERPINB6</t>
  </si>
  <si>
    <t>P53041</t>
  </si>
  <si>
    <t>Serine/threonine-protein phosphatase 5 OS=Homo sapiens OX=9606 GN=PPP5C PE=1 SV=1</t>
  </si>
  <si>
    <t>PPP5C</t>
  </si>
  <si>
    <t>P52788</t>
  </si>
  <si>
    <t>Spermine synthase OS=Homo sapiens OX=9606 GN=SMS PE=1 SV=2</t>
  </si>
  <si>
    <t>SMS</t>
  </si>
  <si>
    <t>Q96T51</t>
  </si>
  <si>
    <t>RUN and FYVE domain-containing protein 1 OS=Homo sapiens OX=9606 GN=RUFY1 PE=1 SV=2</t>
  </si>
  <si>
    <t>RUFY1</t>
  </si>
  <si>
    <t>P07099</t>
  </si>
  <si>
    <t>Epoxide hydrolase 1 OS=Homo sapiens OX=9606 GN=EPHX1 PE=1 SV=1</t>
  </si>
  <si>
    <t>EPHX1</t>
  </si>
  <si>
    <t>P27216</t>
  </si>
  <si>
    <t>Annexin A13 OS=Homo sapiens OX=9606 GN=ANXA13 PE=1 SV=3</t>
  </si>
  <si>
    <t>ANXA13</t>
  </si>
  <si>
    <t>Q9HD20</t>
  </si>
  <si>
    <t>Manganese-transporting ATPase 13A1 OS=Homo sapiens OX=9606 GN=ATP13A1 PE=1 SV=2</t>
  </si>
  <si>
    <t>ATP13A1</t>
  </si>
  <si>
    <t>P08240</t>
  </si>
  <si>
    <t>Signal recognition particle receptor subunit alpha OS=Homo sapiens OX=9606 GN=SRPRA PE=1 SV=2</t>
  </si>
  <si>
    <t>SRPR; SRPRA</t>
  </si>
  <si>
    <t>P49790</t>
  </si>
  <si>
    <t>Nuclear pore complex protein Nup153 OS=Homo sapiens OX=9606 GN=NUP153 PE=1 SV=2</t>
  </si>
  <si>
    <t>NUP153</t>
  </si>
  <si>
    <t>Q8TEX9</t>
  </si>
  <si>
    <t>Importin-4 OS=Homo sapiens OX=9606 GN=IPO4 PE=1 SV=2</t>
  </si>
  <si>
    <t>IPO4</t>
  </si>
  <si>
    <t>Q86VN1</t>
  </si>
  <si>
    <t>Vacuolar protein-sorting-associated protein 36 OS=Homo sapiens OX=9606 GN=VPS36 PE=1 SV=1</t>
  </si>
  <si>
    <t>VPS36</t>
  </si>
  <si>
    <t>Q8NFC6</t>
  </si>
  <si>
    <t>Biorientation of chromosomes in cell division protein 1-like 1 OS=Homo sapiens OX=9606 GN=BOD1L1 PE=1 SV=2</t>
  </si>
  <si>
    <t>BOD1L1</t>
  </si>
  <si>
    <t>Q9BWD1</t>
  </si>
  <si>
    <t>Acetyl-CoA acetyltransferase, cytosolic OS=Homo sapiens OX=9606 GN=ACAT2 PE=1 SV=2</t>
  </si>
  <si>
    <t>ACAT2</t>
  </si>
  <si>
    <t>Q9ULD0</t>
  </si>
  <si>
    <t>2-oxoglutarate dehydrogenase-like, mitochondrial OS=Homo sapiens OX=9606 GN=OGDHL PE=1 SV=3</t>
  </si>
  <si>
    <t>OGDHL</t>
  </si>
  <si>
    <t>Q96C23</t>
  </si>
  <si>
    <t>Aldose 1-epimerase OS=Homo sapiens OX=9606 GN=GALM PE=1 SV=1</t>
  </si>
  <si>
    <t>GALM</t>
  </si>
  <si>
    <t>P27695</t>
  </si>
  <si>
    <t>DNA-(apurinic or apyrimidinic site) lyase OS=Homo sapiens OX=9606 GN=APEX1 PE=1 SV=2</t>
  </si>
  <si>
    <t>APEX1</t>
  </si>
  <si>
    <t>P30419</t>
  </si>
  <si>
    <t>Glycylpeptide N-tetradecanoyltransferase 1 OS=Homo sapiens OX=9606 GN=NMT1 PE=1 SV=2</t>
  </si>
  <si>
    <t>NMT1</t>
  </si>
  <si>
    <t>O00443</t>
  </si>
  <si>
    <t>Phosphatidylinositol 4-phosphate 3-kinase C2 domain-containing subunit alpha OS=Homo sapiens OX=9606 GN=PIK3C2A PE=1 SV=2</t>
  </si>
  <si>
    <t>PIK3C2A</t>
  </si>
  <si>
    <t>Q10570</t>
  </si>
  <si>
    <t>Cleavage and polyadenylation specificity factor subunit 1 OS=Homo sapiens OX=9606 GN=CPSF1 PE=1 SV=2</t>
  </si>
  <si>
    <t>CPSF1</t>
  </si>
  <si>
    <t>P84085</t>
  </si>
  <si>
    <t>ADP-ribosylation factor 5 OS=Homo sapiens OX=9606 GN=ARF5 PE=1 SV=2</t>
  </si>
  <si>
    <t>ARF5</t>
  </si>
  <si>
    <t>Q8NE62</t>
  </si>
  <si>
    <t>Choline dehydrogenase, mitochondrial OS=Homo sapiens OX=9606 GN=CHDH PE=1 SV=2</t>
  </si>
  <si>
    <t>CHDH</t>
  </si>
  <si>
    <t>Q9Y2Z0</t>
  </si>
  <si>
    <t>Protein SGT1 homolog OS=Homo sapiens OX=9606 GN=SUGT1 PE=1 SV=3</t>
  </si>
  <si>
    <t>SUGT1</t>
  </si>
  <si>
    <t>P10155</t>
  </si>
  <si>
    <t>60 kDa SS-A/Ro ribonucleoprotein OS=Homo sapiens OX=9606 GN=TROVE2 PE=1 SV=2</t>
  </si>
  <si>
    <t>TROVE2</t>
  </si>
  <si>
    <t>Q7Z3B4</t>
  </si>
  <si>
    <t>Nucleoporin p54 OS=Homo sapiens OX=9606 GN=NUP54 PE=1 SV=2</t>
  </si>
  <si>
    <t>NUP54</t>
  </si>
  <si>
    <t>Q9H2U2</t>
  </si>
  <si>
    <t>Inorganic pyrophosphatase 2, mitochondrial OS=Homo sapiens OX=9606 GN=PPA2 PE=1 SV=2</t>
  </si>
  <si>
    <t>PPA2</t>
  </si>
  <si>
    <t>P33240</t>
  </si>
  <si>
    <t>Cleavage stimulation factor subunit 2 OS=Homo sapiens OX=9606 GN=CSTF2 PE=1 SV=1</t>
  </si>
  <si>
    <t>CSTF2</t>
  </si>
  <si>
    <t>Q7Z2Z2</t>
  </si>
  <si>
    <t>Elongation factor-like GTPase 1 OS=Homo sapiens OX=9606 GN=EFL1 PE=1 SV=2</t>
  </si>
  <si>
    <t>EFTUD1; EFL1</t>
  </si>
  <si>
    <t>P18754</t>
  </si>
  <si>
    <t>Regulator of chromosome condensation OS=Homo sapiens OX=9606 GN=RCC1 PE=1 SV=1</t>
  </si>
  <si>
    <t>RCC1</t>
  </si>
  <si>
    <t>P12081</t>
  </si>
  <si>
    <t>Histidine--tRNA ligase, cytoplasmic OS=Homo sapiens OX=9606 GN=HARS PE=1 SV=2</t>
  </si>
  <si>
    <t>HARS</t>
  </si>
  <si>
    <t>Q96JC1</t>
  </si>
  <si>
    <t>Vam6/Vps39-like protein OS=Homo sapiens OX=9606 GN=VPS39 PE=1 SV=2</t>
  </si>
  <si>
    <t>VPS39</t>
  </si>
  <si>
    <t>Q9BY44</t>
  </si>
  <si>
    <t>Eukaryotic translation initiation factor 2A OS=Homo sapiens OX=9606 GN=EIF2A PE=1 SV=3</t>
  </si>
  <si>
    <t>EIF2A</t>
  </si>
  <si>
    <t>Q9H0P0</t>
  </si>
  <si>
    <t>Cytosolic 5'-nucleotidase 3A OS=Homo sapiens OX=9606 GN=NT5C3A PE=1 SV=3</t>
  </si>
  <si>
    <t>NT5C3; NT5C3A</t>
  </si>
  <si>
    <t>Q9NUB1</t>
  </si>
  <si>
    <t>Acetyl-coenzyme A synthetase 2-like, mitochondrial OS=Homo sapiens OX=9606 GN=ACSS1 PE=1 SV=2</t>
  </si>
  <si>
    <t>ACSS1</t>
  </si>
  <si>
    <t>Q16401</t>
  </si>
  <si>
    <t>26S proteasome non-ATPase regulatory subunit 5 OS=Homo sapiens OX=9606 GN=PSMD5 PE=1 SV=3</t>
  </si>
  <si>
    <t>PSMD5</t>
  </si>
  <si>
    <t>Q9NUQ6</t>
  </si>
  <si>
    <t>SPATS2-like protein OS=Homo sapiens OX=9606 GN=SPATS2L PE=1 SV=2</t>
  </si>
  <si>
    <t>SPATS2L</t>
  </si>
  <si>
    <t>Q14694</t>
  </si>
  <si>
    <t>Ubiquitin carboxyl-terminal hydrolase 10 OS=Homo sapiens OX=9606 GN=USP10 PE=1 SV=2</t>
  </si>
  <si>
    <t>USP10</t>
  </si>
  <si>
    <t>O95747</t>
  </si>
  <si>
    <t>Serine/threonine-protein kinase OSR1 OS=Homo sapiens OX=9606 GN=OXSR1 PE=1 SV=1</t>
  </si>
  <si>
    <t>OXSR1</t>
  </si>
  <si>
    <t>Q709F0</t>
  </si>
  <si>
    <t>Acyl-CoA dehydrogenase family member 11 OS=Homo sapiens OX=9606 GN=ACAD11 PE=1 SV=3</t>
  </si>
  <si>
    <t>Q14160</t>
  </si>
  <si>
    <t>Protein scribble homolog OS=Homo sapiens OX=9606 GN=SCRIB PE=1 SV=4</t>
  </si>
  <si>
    <t>SCRIB</t>
  </si>
  <si>
    <t>Q9UMX0</t>
  </si>
  <si>
    <t>Ubiquilin-1 OS=Homo sapiens OX=9606 GN=UBQLN1 PE=1 SV=2</t>
  </si>
  <si>
    <t>UBQLN1</t>
  </si>
  <si>
    <t>P49916</t>
  </si>
  <si>
    <t>DNA ligase 3 OS=Homo sapiens OX=9606 GN=LIG3 PE=1 SV=2</t>
  </si>
  <si>
    <t>LIG3</t>
  </si>
  <si>
    <t>Q14517</t>
  </si>
  <si>
    <t>Protocadherin Fat 1 OS=Homo sapiens OX=9606 GN=FAT1 PE=1 SV=2</t>
  </si>
  <si>
    <t>FAT1</t>
  </si>
  <si>
    <t>Q8TF05</t>
  </si>
  <si>
    <t>Serine/threonine-protein phosphatase 4 regulatory subunit 1 OS=Homo sapiens OX=9606 GN=PPP4R1 PE=1 SV=1</t>
  </si>
  <si>
    <t>PPP4R1</t>
  </si>
  <si>
    <t>P61019</t>
  </si>
  <si>
    <t>Ras-related protein Rab-2A OS=Homo sapiens OX=9606 GN=RAB2A PE=1 SV=1</t>
  </si>
  <si>
    <t>RAB2A</t>
  </si>
  <si>
    <t>O15067</t>
  </si>
  <si>
    <t>Phosphoribosylformylglycinamidine synthase OS=Homo sapiens OX=9606 GN=PFAS PE=1 SV=4</t>
  </si>
  <si>
    <t>PFAS</t>
  </si>
  <si>
    <t>P33993</t>
  </si>
  <si>
    <t>DNA replication licensing factor MCM7 OS=Homo sapiens OX=9606 GN=MCM7 PE=1 SV=4</t>
  </si>
  <si>
    <t>MCM7</t>
  </si>
  <si>
    <t>P0DMN0</t>
  </si>
  <si>
    <t>Sulfotransferase 1A4 OS=Homo sapiens OX=9606 GN=SULT1A4 PE=1 SV=1</t>
  </si>
  <si>
    <t>SULT1A4; LOC101929857; LOC101060714; SULT1A3; SLX1A-SULT1A3; LOC105369243</t>
  </si>
  <si>
    <t>Q9Y5X1</t>
  </si>
  <si>
    <t>Sorting nexin-9 OS=Homo sapiens OX=9606 GN=SNX9 PE=1 SV=1</t>
  </si>
  <si>
    <t>SNX9</t>
  </si>
  <si>
    <t>Q9UMZ2</t>
  </si>
  <si>
    <t>Synergin gamma OS=Homo sapiens OX=9606 GN=SYNRG PE=1 SV=2</t>
  </si>
  <si>
    <t>SYNRG</t>
  </si>
  <si>
    <t>Q8NBJ4</t>
  </si>
  <si>
    <t>Golgi membrane protein 1 OS=Homo sapiens OX=9606 GN=GOLM1 PE=1 SV=1</t>
  </si>
  <si>
    <t>GOLM1</t>
  </si>
  <si>
    <t>Q8N3U4</t>
  </si>
  <si>
    <t>Cohesin subunit SA-2 OS=Homo sapiens OX=9606 GN=STAG2 PE=1 SV=3</t>
  </si>
  <si>
    <t>STAG2</t>
  </si>
  <si>
    <t>O00471</t>
  </si>
  <si>
    <t>Exocyst complex component 5 OS=Homo sapiens OX=9606 GN=EXOC5 PE=1 SV=1</t>
  </si>
  <si>
    <t>EXOC5</t>
  </si>
  <si>
    <t>Q96KP1</t>
  </si>
  <si>
    <t>Exocyst complex component 2 OS=Homo sapiens OX=9606 GN=EXOC2 PE=1 SV=1</t>
  </si>
  <si>
    <t>EXOC2</t>
  </si>
  <si>
    <t>Q96AQ6</t>
  </si>
  <si>
    <t>Pre-B-cell leukemia transcription factor-interacting protein 1 OS=Homo sapiens OX=9606 GN=PBXIP1 PE=1 SV=1</t>
  </si>
  <si>
    <t>PBXIP1</t>
  </si>
  <si>
    <t>P36578</t>
  </si>
  <si>
    <t>60S ribosomal protein L4 OS=Homo sapiens OX=9606 GN=RPL4 PE=1 SV=5</t>
  </si>
  <si>
    <t>RPL4</t>
  </si>
  <si>
    <t>Q14498</t>
  </si>
  <si>
    <t>RNA-binding protein 39 OS=Homo sapiens OX=9606 GN=RBM39 PE=1 SV=2</t>
  </si>
  <si>
    <t>RBM39</t>
  </si>
  <si>
    <t>Q9UDT6</t>
  </si>
  <si>
    <t>CAP-Gly domain-containing linker protein 2 OS=Homo sapiens OX=9606 GN=CLIP2 PE=1 SV=1</t>
  </si>
  <si>
    <t>CLIP2</t>
  </si>
  <si>
    <t>Q9NRF8</t>
  </si>
  <si>
    <t>CTP synthase 2 OS=Homo sapiens OX=9606 GN=CTPS2 PE=1 SV=1</t>
  </si>
  <si>
    <t>CTPS2</t>
  </si>
  <si>
    <t>P28370</t>
  </si>
  <si>
    <t>Probable global transcription activator SNF2L1 OS=Homo sapiens OX=9606 GN=SMARCA1 PE=1 SV=2</t>
  </si>
  <si>
    <t>SMARCA1</t>
  </si>
  <si>
    <t>P47755</t>
  </si>
  <si>
    <t>F-actin-capping protein subunit alpha-2 OS=Homo sapiens OX=9606 GN=CAPZA2 PE=1 SV=3</t>
  </si>
  <si>
    <t>CAPZA2</t>
  </si>
  <si>
    <t>Q9BS26</t>
  </si>
  <si>
    <t>Endoplasmic reticulum resident protein 44 OS=Homo sapiens OX=9606 GN=ERP44 PE=1 SV=1</t>
  </si>
  <si>
    <t>ERP44</t>
  </si>
  <si>
    <t>P62140</t>
  </si>
  <si>
    <t>Serine/threonine-protein phosphatase PP1-beta catalytic subunit OS=Homo sapiens OX=9606 GN=PPP1CB PE=1 SV=3</t>
  </si>
  <si>
    <t>PPP1CB</t>
  </si>
  <si>
    <t>Q9Y6E2</t>
  </si>
  <si>
    <t>Basic leucine zipper and W2 domain-containing protein 2 OS=Homo sapiens OX=9606 GN=BZW2 PE=1 SV=1</t>
  </si>
  <si>
    <t>BZW2</t>
  </si>
  <si>
    <t>O75131</t>
  </si>
  <si>
    <t>Copine-3 OS=Homo sapiens OX=9606 GN=CPNE3 PE=1 SV=1</t>
  </si>
  <si>
    <t>CPNE3</t>
  </si>
  <si>
    <t>Q9ULV4</t>
  </si>
  <si>
    <t>Coronin-1C OS=Homo sapiens OX=9606 GN=CORO1C PE=1 SV=1</t>
  </si>
  <si>
    <t>CORO1C</t>
  </si>
  <si>
    <t>O14776</t>
  </si>
  <si>
    <t>Transcription elongation regulator 1 OS=Homo sapiens OX=9606 GN=TCERG1 PE=1 SV=2</t>
  </si>
  <si>
    <t>TCERG1</t>
  </si>
  <si>
    <t>Q9UPT5</t>
  </si>
  <si>
    <t>Exocyst complex component 7 OS=Homo sapiens OX=9606 GN=EXOC7 PE=1 SV=3</t>
  </si>
  <si>
    <t>EXOC7</t>
  </si>
  <si>
    <t>P49959</t>
  </si>
  <si>
    <t>Double-strand break repair protein MRE11 OS=Homo sapiens OX=9606 GN=MRE11 PE=1 SV=3</t>
  </si>
  <si>
    <t>MRE11A; MRE11</t>
  </si>
  <si>
    <t>O60884</t>
  </si>
  <si>
    <t>DnaJ homolog subfamily A member 2 OS=Homo sapiens OX=9606 GN=DNAJA2 PE=1 SV=1</t>
  </si>
  <si>
    <t>DNAJA2</t>
  </si>
  <si>
    <t>O00754</t>
  </si>
  <si>
    <t>Lysosomal alpha-mannosidase OS=Homo sapiens OX=9606 GN=MAN2B1 PE=1 SV=3</t>
  </si>
  <si>
    <t>MAN2B1</t>
  </si>
  <si>
    <t>Q8NB90</t>
  </si>
  <si>
    <t>ATPase family protein 2 homolog OS=Homo sapiens OX=9606 GN=SPATA5 PE=1 SV=3</t>
  </si>
  <si>
    <t>SPATA5</t>
  </si>
  <si>
    <t>Q96SQ9</t>
  </si>
  <si>
    <t>Cytochrome P450 2S1 OS=Homo sapiens OX=9606 GN=CYP2S1 PE=1 SV=2</t>
  </si>
  <si>
    <t>CYP2S1</t>
  </si>
  <si>
    <t>P35568</t>
  </si>
  <si>
    <t>Insulin receptor substrate 1 OS=Homo sapiens OX=9606 GN=IRS1 PE=1 SV=1</t>
  </si>
  <si>
    <t>IRS1</t>
  </si>
  <si>
    <t>Q12765</t>
  </si>
  <si>
    <t>Secernin-1 OS=Homo sapiens OX=9606 GN=SCRN1 PE=1 SV=2</t>
  </si>
  <si>
    <t>SCRN1</t>
  </si>
  <si>
    <t>P62495</t>
  </si>
  <si>
    <t>Eukaryotic peptide chain release factor subunit 1 OS=Homo sapiens OX=9606 GN=ETF1 PE=1 SV=3</t>
  </si>
  <si>
    <t>ETF1</t>
  </si>
  <si>
    <t>Q12769</t>
  </si>
  <si>
    <t>Nuclear pore complex protein Nup160 OS=Homo sapiens OX=9606 GN=NUP160 PE=1 SV=3</t>
  </si>
  <si>
    <t>NUP160</t>
  </si>
  <si>
    <t>Q9UBV2</t>
  </si>
  <si>
    <t>Protein sel-1 homolog 1 OS=Homo sapiens OX=9606 GN=SEL1L PE=1 SV=3</t>
  </si>
  <si>
    <t>SEL1L</t>
  </si>
  <si>
    <t>Q8WTW3</t>
  </si>
  <si>
    <t>Conserved oligomeric Golgi complex subunit 1 OS=Homo sapiens OX=9606 GN=COG1 PE=1 SV=1</t>
  </si>
  <si>
    <t>COG1</t>
  </si>
  <si>
    <t>P50552</t>
  </si>
  <si>
    <t>Vasodilator-stimulated phosphoprotein OS=Homo sapiens OX=9606 GN=VASP PE=1 SV=3</t>
  </si>
  <si>
    <t>VASP</t>
  </si>
  <si>
    <t>Q9P1Y5</t>
  </si>
  <si>
    <t>Calmodulin-regulated spectrin-associated protein 3 OS=Homo sapiens OX=9606 GN=CAMSAP3 PE=1 SV=2</t>
  </si>
  <si>
    <t>CAMSAP3</t>
  </si>
  <si>
    <t>Q9Y2W1</t>
  </si>
  <si>
    <t>Thyroid hormone receptor-associated protein 3 OS=Homo sapiens OX=9606 GN=THRAP3 PE=1 SV=2</t>
  </si>
  <si>
    <t>THRAP3</t>
  </si>
  <si>
    <t>Q14746</t>
  </si>
  <si>
    <t>Conserved oligomeric Golgi complex subunit 2 OS=Homo sapiens OX=9606 GN=COG2 PE=1 SV=1</t>
  </si>
  <si>
    <t>COG2</t>
  </si>
  <si>
    <t>Q8IWU2</t>
  </si>
  <si>
    <t>Serine/threonine-protein kinase LMTK2 OS=Homo sapiens OX=9606 GN=LMTK2 PE=1 SV=2</t>
  </si>
  <si>
    <t>LMTK2</t>
  </si>
  <si>
    <t>P67809</t>
  </si>
  <si>
    <t>Nuclease-sensitive element-binding protein 1 OS=Homo sapiens OX=9606 GN=YBX1 PE=1 SV=3</t>
  </si>
  <si>
    <t>YBX1</t>
  </si>
  <si>
    <t>Q99733</t>
  </si>
  <si>
    <t>Nucleosome assembly protein 1-like 4 OS=Homo sapiens OX=9606 GN=NAP1L4 PE=1 SV=1</t>
  </si>
  <si>
    <t>NAP1L4</t>
  </si>
  <si>
    <t>O75410</t>
  </si>
  <si>
    <t>Transforming acidic coiled-coil-containing protein 1 OS=Homo sapiens OX=9606 GN=TACC1 PE=1 SV=2</t>
  </si>
  <si>
    <t>TACC1</t>
  </si>
  <si>
    <t>P43034</t>
  </si>
  <si>
    <t>Platelet-activating factor acetylhydrolase IB subunit alpha OS=Homo sapiens OX=9606 GN=PAFAH1B1 PE=1 SV=2</t>
  </si>
  <si>
    <t>PAFAH1B1</t>
  </si>
  <si>
    <t>O00148</t>
  </si>
  <si>
    <t>ATP-dependent RNA helicase DDX39A OS=Homo sapiens OX=9606 GN=DDX39A PE=1 SV=2</t>
  </si>
  <si>
    <t>DDX39A</t>
  </si>
  <si>
    <t>P30044</t>
  </si>
  <si>
    <t>Peroxiredoxin-5, mitochondrial OS=Homo sapiens OX=9606 GN=PRDX5 PE=1 SV=4</t>
  </si>
  <si>
    <t>PRDX5</t>
  </si>
  <si>
    <t>Q8N766</t>
  </si>
  <si>
    <t>ER membrane protein complex subunit 1 OS=Homo sapiens OX=9606 GN=EMC1 PE=1 SV=1</t>
  </si>
  <si>
    <t>EMC1</t>
  </si>
  <si>
    <t>P23381</t>
  </si>
  <si>
    <t>Tryptophan--tRNA ligase, cytoplasmic OS=Homo sapiens OX=9606 GN=WARS PE=1 SV=2</t>
  </si>
  <si>
    <t>WARS</t>
  </si>
  <si>
    <t>Q92783</t>
  </si>
  <si>
    <t>Signal transducing adapter molecule 1 OS=Homo sapiens OX=9606 GN=STAM PE=1 SV=3</t>
  </si>
  <si>
    <t>STAM</t>
  </si>
  <si>
    <t>Q8N392</t>
  </si>
  <si>
    <t>Rho GTPase-activating protein 18 OS=Homo sapiens OX=9606 GN=ARHGAP18 PE=1 SV=3</t>
  </si>
  <si>
    <t>ARHGAP18</t>
  </si>
  <si>
    <t>Q96JY6</t>
  </si>
  <si>
    <t>PDZ and LIM domain protein 2 OS=Homo sapiens OX=9606 GN=PDLIM2 PE=1 SV=1</t>
  </si>
  <si>
    <t>PDLIM2</t>
  </si>
  <si>
    <t>O75822</t>
  </si>
  <si>
    <t>Eukaryotic translation initiation factor 3 subunit J OS=Homo sapiens OX=9606 GN=EIF3J PE=1 SV=2</t>
  </si>
  <si>
    <t>EIF3J</t>
  </si>
  <si>
    <t>P45880</t>
  </si>
  <si>
    <t>Voltage-dependent anion-selective channel protein 2 OS=Homo sapiens OX=9606 GN=VDAC2 PE=1 SV=2</t>
  </si>
  <si>
    <t>VDAC2</t>
  </si>
  <si>
    <t>Q15366</t>
  </si>
  <si>
    <t>Poly(rC)-binding protein 2 OS=Homo sapiens OX=9606 GN=PCBP2 PE=1 SV=1</t>
  </si>
  <si>
    <t>PCBP2</t>
  </si>
  <si>
    <t>P02647</t>
  </si>
  <si>
    <t>Apolipoprotein A-I OS=Homo sapiens OX=9606 GN=APOA1 PE=1 SV=1</t>
  </si>
  <si>
    <t>APOA1</t>
  </si>
  <si>
    <t>Q07960</t>
  </si>
  <si>
    <t>Rho GTPase-activating protein 1 OS=Homo sapiens OX=9606 GN=ARHGAP1 PE=1 SV=1</t>
  </si>
  <si>
    <t>ARHGAP1</t>
  </si>
  <si>
    <t>Q07954</t>
  </si>
  <si>
    <t>Prolow-density lipoprotein receptor-related protein 1 OS=Homo sapiens OX=9606 GN=LRP1 PE=1 SV=2</t>
  </si>
  <si>
    <t>LRP1</t>
  </si>
  <si>
    <t>O75746</t>
  </si>
  <si>
    <t>Calcium-binding mitochondrial carrier protein Aralar1 OS=Homo sapiens OX=9606 GN=SLC25A12 PE=1 SV=2</t>
  </si>
  <si>
    <t>SLC25A12</t>
  </si>
  <si>
    <t>Q99439</t>
  </si>
  <si>
    <t>Calponin-2 OS=Homo sapiens OX=9606 GN=CNN2 PE=1 SV=4</t>
  </si>
  <si>
    <t>CNN2</t>
  </si>
  <si>
    <t>Q96T23</t>
  </si>
  <si>
    <t>Remodeling and spacing factor 1 OS=Homo sapiens OX=9606 GN=RSF1 PE=1 SV=2</t>
  </si>
  <si>
    <t>RSF1</t>
  </si>
  <si>
    <t>Q15165</t>
  </si>
  <si>
    <t>Serum paraoxonase/arylesterase 2 OS=Homo sapiens OX=9606 GN=PON2 PE=1 SV=4</t>
  </si>
  <si>
    <t>Q16762</t>
  </si>
  <si>
    <t>Thiosulfate sulfurtransferase OS=Homo sapiens OX=9606 GN=TST PE=1 SV=4</t>
  </si>
  <si>
    <t>TST</t>
  </si>
  <si>
    <t>Q86WU2</t>
  </si>
  <si>
    <t>Probable D-lactate dehydrogenase, mitochondrial OS=Homo sapiens OX=9606 GN=LDHD PE=1 SV=1</t>
  </si>
  <si>
    <t>LDHD</t>
  </si>
  <si>
    <t>Q8TDD1</t>
  </si>
  <si>
    <t>ATP-dependent RNA helicase DDX54 OS=Homo sapiens OX=9606 GN=DDX54 PE=1 SV=2</t>
  </si>
  <si>
    <t>DDX54</t>
  </si>
  <si>
    <t>A0AV96</t>
  </si>
  <si>
    <t>RNA-binding protein 47 OS=Homo sapiens OX=9606 GN=RBM47 PE=1 SV=2</t>
  </si>
  <si>
    <t>RBM47</t>
  </si>
  <si>
    <t>O00442</t>
  </si>
  <si>
    <t>RNA 3'-terminal phosphate cyclase OS=Homo sapiens OX=9606 GN=RTCA PE=1 SV=1</t>
  </si>
  <si>
    <t>RTCA</t>
  </si>
  <si>
    <t>O95210</t>
  </si>
  <si>
    <t>Starch-binding domain-containing protein 1 OS=Homo sapiens OX=9606 GN=STBD1 PE=1 SV=1</t>
  </si>
  <si>
    <t>STBD1</t>
  </si>
  <si>
    <t>O95219</t>
  </si>
  <si>
    <t>Sorting nexin-4 OS=Homo sapiens OX=9606 GN=SNX4 PE=1 SV=1</t>
  </si>
  <si>
    <t>SNX4</t>
  </si>
  <si>
    <t>Q9HDC9</t>
  </si>
  <si>
    <t>Adipocyte plasma membrane-associated protein OS=Homo sapiens OX=9606 GN=APMAP PE=1 SV=2</t>
  </si>
  <si>
    <t>APMAP</t>
  </si>
  <si>
    <t>O15042</t>
  </si>
  <si>
    <t>U2 snRNP-associated SURP motif-containing protein OS=Homo sapiens OX=9606 GN=U2SURP PE=1 SV=2</t>
  </si>
  <si>
    <t>U2SURP</t>
  </si>
  <si>
    <t>Q96PU5</t>
  </si>
  <si>
    <t>E3 ubiquitin-protein ligase NEDD4-like OS=Homo sapiens OX=9606 GN=NEDD4L PE=1 SV=2</t>
  </si>
  <si>
    <t>NEDD4L</t>
  </si>
  <si>
    <t>O94905</t>
  </si>
  <si>
    <t>Erlin-2 OS=Homo sapiens OX=9606 GN=ERLIN2 PE=1 SV=1</t>
  </si>
  <si>
    <t>ERLIN2</t>
  </si>
  <si>
    <t>P12236</t>
  </si>
  <si>
    <t>ADP/ATP translocase 3 OS=Homo sapiens OX=9606 GN=SLC25A6 PE=1 SV=4</t>
  </si>
  <si>
    <t>SLC25A6</t>
  </si>
  <si>
    <t>Q9BUF5</t>
  </si>
  <si>
    <t>Tubulin beta-6 chain OS=Homo sapiens OX=9606 GN=TUBB6 PE=1 SV=1</t>
  </si>
  <si>
    <t>TUBB6</t>
  </si>
  <si>
    <t>Q14BN4</t>
  </si>
  <si>
    <t>Sarcolemmal membrane-associated protein OS=Homo sapiens OX=9606 GN=SLMAP PE=1 SV=1</t>
  </si>
  <si>
    <t>SLMAP</t>
  </si>
  <si>
    <t>O15254</t>
  </si>
  <si>
    <t>Peroxisomal acyl-coenzyme A oxidase 3 OS=Homo sapiens OX=9606 GN=ACOX3 PE=1 SV=2</t>
  </si>
  <si>
    <t>ACOX3</t>
  </si>
  <si>
    <t>P54819</t>
  </si>
  <si>
    <t>Adenylate kinase 2, mitochondrial OS=Homo sapiens OX=9606 GN=AK2 PE=1 SV=2</t>
  </si>
  <si>
    <t>AK2</t>
  </si>
  <si>
    <t>Q9UP83</t>
  </si>
  <si>
    <t>Conserved oligomeric Golgi complex subunit 5 OS=Homo sapiens OX=9606 GN=COG5 PE=1 SV=3</t>
  </si>
  <si>
    <t>COG5</t>
  </si>
  <si>
    <t>P55036</t>
  </si>
  <si>
    <t>26S proteasome non-ATPase regulatory subunit 4 OS=Homo sapiens OX=9606 GN=PSMD4 PE=1 SV=1</t>
  </si>
  <si>
    <t>PSMD4</t>
  </si>
  <si>
    <t>Q6NVY1</t>
  </si>
  <si>
    <t>3-hydroxyisobutyryl-CoA hydrolase, mitochondrial OS=Homo sapiens OX=9606 GN=HIBCH PE=1 SV=2</t>
  </si>
  <si>
    <t>HIBCH</t>
  </si>
  <si>
    <t>P07858</t>
  </si>
  <si>
    <t>Cathepsin B OS=Homo sapiens OX=9606 GN=CTSB PE=1 SV=3</t>
  </si>
  <si>
    <t>CTSB</t>
  </si>
  <si>
    <t>Q6DD88</t>
  </si>
  <si>
    <t>Atlastin-3 OS=Homo sapiens OX=9606 GN=ATL3 PE=1 SV=1</t>
  </si>
  <si>
    <t>ATL3</t>
  </si>
  <si>
    <t>Q9Y2S2</t>
  </si>
  <si>
    <t>Lambda-crystallin homolog OS=Homo sapiens OX=9606 GN=CRYL1 PE=1 SV=3</t>
  </si>
  <si>
    <t>CRYL1</t>
  </si>
  <si>
    <t>P40222</t>
  </si>
  <si>
    <t>Alpha-taxilin OS=Homo sapiens OX=9606 GN=TXLNA PE=1 SV=3</t>
  </si>
  <si>
    <t>TXLNA</t>
  </si>
  <si>
    <t>Q9NP61</t>
  </si>
  <si>
    <t>ADP-ribosylation factor GTPase-activating protein 3 OS=Homo sapiens OX=9606 GN=ARFGAP3 PE=1 SV=1</t>
  </si>
  <si>
    <t>ARFGAP3</t>
  </si>
  <si>
    <t>Q9BQS7</t>
  </si>
  <si>
    <t>Hephaestin OS=Homo sapiens OX=9606 GN=HEPH PE=1 SV=3</t>
  </si>
  <si>
    <t>HEPH</t>
  </si>
  <si>
    <t>Q4G0N4</t>
  </si>
  <si>
    <t>NAD kinase 2, mitochondrial OS=Homo sapiens OX=9606 GN=NADK2 PE=1 SV=2</t>
  </si>
  <si>
    <t>NADK2; NADKD1</t>
  </si>
  <si>
    <t>Q9H0U4</t>
  </si>
  <si>
    <t>Ras-related protein Rab-1B OS=Homo sapiens OX=9606 GN=RAB1B PE=1 SV=1</t>
  </si>
  <si>
    <t>RAB1B</t>
  </si>
  <si>
    <t>P52895</t>
  </si>
  <si>
    <t>Aldo-keto reductase family 1 member C2 OS=Homo sapiens OX=9606 GN=AKR1C2 PE=1 SV=3</t>
  </si>
  <si>
    <t>AKR1C2</t>
  </si>
  <si>
    <t>Q96M96</t>
  </si>
  <si>
    <t>FYVE, RhoGEF and PH domain-containing protein 4 OS=Homo sapiens OX=9606 GN=FGD4 PE=1 SV=2</t>
  </si>
  <si>
    <t>FGD4</t>
  </si>
  <si>
    <t>Q9BUQ8</t>
  </si>
  <si>
    <t>Probable ATP-dependent RNA helicase DDX23 OS=Homo sapiens OX=9606 GN=DDX23 PE=1 SV=3</t>
  </si>
  <si>
    <t>DDX23</t>
  </si>
  <si>
    <t>Q96I24</t>
  </si>
  <si>
    <t>Far upstream element-binding protein 3 OS=Homo sapiens OX=9606 GN=FUBP3 PE=1 SV=2</t>
  </si>
  <si>
    <t>FUBP3</t>
  </si>
  <si>
    <t>P32322</t>
  </si>
  <si>
    <t>Pyrroline-5-carboxylate reductase 1, mitochondrial OS=Homo sapiens OX=9606 GN=PYCR1 PE=1 SV=2</t>
  </si>
  <si>
    <t>PYCR1</t>
  </si>
  <si>
    <t>P10253</t>
  </si>
  <si>
    <t>Lysosomal alpha-glucosidase OS=Homo sapiens OX=9606 GN=GAA PE=1 SV=4</t>
  </si>
  <si>
    <t>GAA</t>
  </si>
  <si>
    <t>Q10471</t>
  </si>
  <si>
    <t>Polypeptide N-acetylgalactosaminyltransferase 2 OS=Homo sapiens OX=9606 GN=GALNT2 PE=1 SV=1</t>
  </si>
  <si>
    <t>GALNT2</t>
  </si>
  <si>
    <t>Q9NU22</t>
  </si>
  <si>
    <t>Midasin OS=Homo sapiens OX=9606 GN=MDN1 PE=1 SV=2</t>
  </si>
  <si>
    <t>MDN1</t>
  </si>
  <si>
    <t>Q9Y277</t>
  </si>
  <si>
    <t>Voltage-dependent anion-selective channel protein 3 OS=Homo sapiens OX=9606 GN=VDAC3 PE=1 SV=1</t>
  </si>
  <si>
    <t>VDAC3</t>
  </si>
  <si>
    <t>Q9Y376</t>
  </si>
  <si>
    <t>Calcium-binding protein 39 OS=Homo sapiens OX=9606 GN=CAB39 PE=1 SV=1</t>
  </si>
  <si>
    <t>CAB39</t>
  </si>
  <si>
    <t>Q96KG9</t>
  </si>
  <si>
    <t>N-terminal kinase-like protein OS=Homo sapiens OX=9606 GN=SCYL1 PE=1 SV=1</t>
  </si>
  <si>
    <t>SCYL1</t>
  </si>
  <si>
    <t>Q9Y2H5</t>
  </si>
  <si>
    <t>Pleckstrin homology domain-containing family A member 6 OS=Homo sapiens OX=9606 GN=PLEKHA6 PE=1 SV=4</t>
  </si>
  <si>
    <t>PLEKHA6</t>
  </si>
  <si>
    <t>P46109</t>
  </si>
  <si>
    <t>Crk-like protein OS=Homo sapiens OX=9606 GN=CRKL PE=1 SV=1</t>
  </si>
  <si>
    <t>CRKL</t>
  </si>
  <si>
    <t>Q09161</t>
  </si>
  <si>
    <t>Nuclear cap-binding protein subunit 1 OS=Homo sapiens OX=9606 GN=NCBP1 PE=1 SV=1</t>
  </si>
  <si>
    <t>NCBP1</t>
  </si>
  <si>
    <t>Q9Y266</t>
  </si>
  <si>
    <t>Nuclear migration protein nudC OS=Homo sapiens OX=9606 GN=NUDC PE=1 SV=1</t>
  </si>
  <si>
    <t>NUDC</t>
  </si>
  <si>
    <t>O60547</t>
  </si>
  <si>
    <t>GDP-mannose 4,6 dehydratase OS=Homo sapiens OX=9606 GN=GMDS PE=1 SV=1</t>
  </si>
  <si>
    <t>GMDS</t>
  </si>
  <si>
    <t>Q9UKX7</t>
  </si>
  <si>
    <t>Nuclear pore complex protein Nup50 OS=Homo sapiens OX=9606 GN=NUP50 PE=1 SV=2</t>
  </si>
  <si>
    <t>NUP50</t>
  </si>
  <si>
    <t>Q5T0N5</t>
  </si>
  <si>
    <t>Formin-binding protein 1-like OS=Homo sapiens OX=9606 GN=FNBP1L PE=1 SV=3</t>
  </si>
  <si>
    <t>FNBP1L</t>
  </si>
  <si>
    <t>Q9BY49</t>
  </si>
  <si>
    <t>Peroxisomal trans-2-enoyl-CoA reductase OS=Homo sapiens OX=9606 GN=PECR PE=1 SV=2</t>
  </si>
  <si>
    <t>PECR</t>
  </si>
  <si>
    <t>P61106</t>
  </si>
  <si>
    <t>Ras-related protein Rab-14 OS=Homo sapiens OX=9606 GN=RAB14 PE=1 SV=4</t>
  </si>
  <si>
    <t>RAB14</t>
  </si>
  <si>
    <t>Q9NYL9</t>
  </si>
  <si>
    <t>Tropomodulin-3 OS=Homo sapiens OX=9606 GN=TMOD3 PE=1 SV=1</t>
  </si>
  <si>
    <t>TMOD3</t>
  </si>
  <si>
    <t>Q9NQX3</t>
  </si>
  <si>
    <t>Gephyrin OS=Homo sapiens OX=9606 GN=GPHN PE=1 SV=1</t>
  </si>
  <si>
    <t>GPHN</t>
  </si>
  <si>
    <t>Q99873</t>
  </si>
  <si>
    <t>Protein arginine N-methyltransferase 1 OS=Homo sapiens OX=9606 GN=PRMT1 PE=1 SV=3</t>
  </si>
  <si>
    <t>P48200</t>
  </si>
  <si>
    <t>Iron-responsive element-binding protein 2 OS=Homo sapiens OX=9606 GN=IREB2 PE=1 SV=4</t>
  </si>
  <si>
    <t>Q96JB5</t>
  </si>
  <si>
    <t>CDK5 regulatory subunit-associated protein 3 OS=Homo sapiens OX=9606 GN=CDK5RAP3 PE=1 SV=2</t>
  </si>
  <si>
    <t>CDK5RAP3</t>
  </si>
  <si>
    <t>Q9UHL4</t>
  </si>
  <si>
    <t>Dipeptidyl peptidase 2 OS=Homo sapiens OX=9606 GN=DPP7 PE=1 SV=3</t>
  </si>
  <si>
    <t>DPP7</t>
  </si>
  <si>
    <t>Q8IYB8</t>
  </si>
  <si>
    <t>ATP-dependent RNA helicase SUPV3L1, mitochondrial OS=Homo sapiens OX=9606 GN=SUPV3L1 PE=1 SV=1</t>
  </si>
  <si>
    <t>SUPV3L1</t>
  </si>
  <si>
    <t>Q9BQL6</t>
  </si>
  <si>
    <t>Fermitin family homolog 1 OS=Homo sapiens OX=9606 GN=FERMT1 PE=1 SV=1</t>
  </si>
  <si>
    <t>FERMT1</t>
  </si>
  <si>
    <t>P62136</t>
  </si>
  <si>
    <t>Serine/threonine-protein phosphatase PP1-alpha catalytic subunit OS=Homo sapiens OX=9606 GN=PPP1CA PE=1 SV=1</t>
  </si>
  <si>
    <t>PPP1CA</t>
  </si>
  <si>
    <t>P51572</t>
  </si>
  <si>
    <t>B-cell receptor-associated protein 31 OS=Homo sapiens OX=9606 GN=BCAP31 PE=1 SV=3</t>
  </si>
  <si>
    <t>BCAP31</t>
  </si>
  <si>
    <t>P28074</t>
  </si>
  <si>
    <t>Proteasome subunit beta type-5 OS=Homo sapiens OX=9606 GN=PSMB5 PE=1 SV=3</t>
  </si>
  <si>
    <t>PSMB5</t>
  </si>
  <si>
    <t>Q9ULJ8</t>
  </si>
  <si>
    <t>Neurabin-1 OS=Homo sapiens OX=9606 GN=PPP1R9A PE=1 SV=2</t>
  </si>
  <si>
    <t>PPP1R9A</t>
  </si>
  <si>
    <t>O00562</t>
  </si>
  <si>
    <t>Membrane-associated phosphatidylinositol transfer protein 1 OS=Homo sapiens OX=9606 GN=PITPNM1 PE=1 SV=4</t>
  </si>
  <si>
    <t>PITPNM1</t>
  </si>
  <si>
    <t>Q8TEM1</t>
  </si>
  <si>
    <t>Nuclear pore membrane glycoprotein 210 OS=Homo sapiens OX=9606 GN=NUP210 PE=1 SV=3</t>
  </si>
  <si>
    <t>NUP210</t>
  </si>
  <si>
    <t>P23229</t>
  </si>
  <si>
    <t>Integrin alpha-6 OS=Homo sapiens OX=9606 GN=ITGA6 PE=1 SV=5</t>
  </si>
  <si>
    <t>ITGA6</t>
  </si>
  <si>
    <t>Q9UBB4</t>
  </si>
  <si>
    <t>Ataxin-10 OS=Homo sapiens OX=9606 GN=ATXN10 PE=1 SV=1</t>
  </si>
  <si>
    <t>ATXN10</t>
  </si>
  <si>
    <t>O75179</t>
  </si>
  <si>
    <t>Ankyrin repeat domain-containing protein 17 OS=Homo sapiens OX=9606 GN=ANKRD17 PE=1 SV=3</t>
  </si>
  <si>
    <t>ANKRD17</t>
  </si>
  <si>
    <t>Q9BZE4</t>
  </si>
  <si>
    <t>Nucleolar GTP-binding protein 1 OS=Homo sapiens OX=9606 GN=GTPBP4 PE=1 SV=3</t>
  </si>
  <si>
    <t>GTPBP4</t>
  </si>
  <si>
    <t>Q96HP0</t>
  </si>
  <si>
    <t>Dedicator of cytokinesis protein 6 OS=Homo sapiens OX=9606 GN=DOCK6 PE=1 SV=3</t>
  </si>
  <si>
    <t>DOCK6</t>
  </si>
  <si>
    <t>Q9NP58</t>
  </si>
  <si>
    <t>ATP-binding cassette sub-family B member 6, mitochondrial OS=Homo sapiens OX=9606 GN=ABCB6 PE=1 SV=1</t>
  </si>
  <si>
    <t>ABCB6</t>
  </si>
  <si>
    <t>Q9UQB8</t>
  </si>
  <si>
    <t>Brain-specific angiogenesis inhibitor 1-associated protein 2 OS=Homo sapiens OX=9606 GN=BAIAP2 PE=1 SV=1</t>
  </si>
  <si>
    <t>BAIAP2</t>
  </si>
  <si>
    <t>Q14157</t>
  </si>
  <si>
    <t>Ubiquitin-associated protein 2-like OS=Homo sapiens OX=9606 GN=UBAP2L PE=1 SV=2</t>
  </si>
  <si>
    <t>UBAP2L</t>
  </si>
  <si>
    <t>P61221</t>
  </si>
  <si>
    <t>ATP-binding cassette sub-family E member 1 OS=Homo sapiens OX=9606 GN=ABCE1 PE=1 SV=1</t>
  </si>
  <si>
    <t>ABCE1</t>
  </si>
  <si>
    <t>Q8TDQ7</t>
  </si>
  <si>
    <t>Glucosamine-6-phosphate isomerase 2 OS=Homo sapiens OX=9606 GN=GNPDA2 PE=1 SV=1</t>
  </si>
  <si>
    <t>GNPDA2</t>
  </si>
  <si>
    <t>Q04917</t>
  </si>
  <si>
    <t>14-3-3 protein eta OS=Homo sapiens OX=9606 GN=YWHAH PE=1 SV=4</t>
  </si>
  <si>
    <t>YWHAH</t>
  </si>
  <si>
    <t>Q92620</t>
  </si>
  <si>
    <t>Pre-mRNA-splicing factor ATP-dependent RNA helicase PRP16 OS=Homo sapiens OX=9606 GN=DHX38 PE=1 SV=2</t>
  </si>
  <si>
    <t>DHX38</t>
  </si>
  <si>
    <t>Q13283</t>
  </si>
  <si>
    <t>Ras GTPase-activating protein-binding protein 1 OS=Homo sapiens OX=9606 GN=G3BP1 PE=1 SV=1</t>
  </si>
  <si>
    <t>G3BP1</t>
  </si>
  <si>
    <t>Q9Y2D5</t>
  </si>
  <si>
    <t>A-kinase anchor protein 2 OS=Homo sapiens OX=9606 GN=AKAP2 PE=1 SV=3</t>
  </si>
  <si>
    <t>AKAP2; PALM2-AKAP2</t>
  </si>
  <si>
    <t>P46199</t>
  </si>
  <si>
    <t>Translation initiation factor IF-2, mitochondrial OS=Homo sapiens OX=9606 GN=MTIF2 PE=1 SV=2</t>
  </si>
  <si>
    <t>MTIF2</t>
  </si>
  <si>
    <t>P30520</t>
  </si>
  <si>
    <t>Adenylosuccinate synthetase isozyme 2 OS=Homo sapiens OX=9606 GN=ADSS PE=1 SV=3</t>
  </si>
  <si>
    <t>ADSS</t>
  </si>
  <si>
    <t>Q14108</t>
  </si>
  <si>
    <t>Lysosome membrane protein 2 OS=Homo sapiens OX=9606 GN=SCARB2 PE=1 SV=2</t>
  </si>
  <si>
    <t>SCARB2</t>
  </si>
  <si>
    <t>P50579</t>
  </si>
  <si>
    <t>Methionine aminopeptidase 2 OS=Homo sapiens OX=9606 GN=METAP2 PE=1 SV=1</t>
  </si>
  <si>
    <t>METAP2</t>
  </si>
  <si>
    <t>P21283</t>
  </si>
  <si>
    <t>V-type proton ATPase subunit C 1 OS=Homo sapiens OX=9606 GN=ATP6V1C1 PE=1 SV=4</t>
  </si>
  <si>
    <t>ATP6V1C1</t>
  </si>
  <si>
    <t>Q9UHD9</t>
  </si>
  <si>
    <t>Ubiquilin-2 OS=Homo sapiens OX=9606 GN=UBQLN2 PE=1 SV=2</t>
  </si>
  <si>
    <t>UBQLN2</t>
  </si>
  <si>
    <t>O75312</t>
  </si>
  <si>
    <t>Zinc finger protein ZPR1 OS=Homo sapiens OX=9606 GN=ZPR1 PE=1 SV=1</t>
  </si>
  <si>
    <t>ZNF259; ZPR1</t>
  </si>
  <si>
    <t>Q9Y295</t>
  </si>
  <si>
    <t>Developmentally-regulated GTP-binding protein 1 OS=Homo sapiens OX=9606 GN=DRG1 PE=1 SV=1</t>
  </si>
  <si>
    <t>DRG1</t>
  </si>
  <si>
    <t>O94919</t>
  </si>
  <si>
    <t>Endonuclease domain-containing 1 protein OS=Homo sapiens OX=9606 GN=ENDOD1 PE=1 SV=2</t>
  </si>
  <si>
    <t>ENDOD1</t>
  </si>
  <si>
    <t>Q9P0J1</t>
  </si>
  <si>
    <t>[Pyruvate dehydrogenase [acetyl-transferring]]-phosphatase 1, mitochondrial OS=Homo sapiens OX=9606 GN=PDP1 PE=1 SV=3</t>
  </si>
  <si>
    <t>PDP1</t>
  </si>
  <si>
    <t>Q9NQC3</t>
  </si>
  <si>
    <t>Reticulon-4 OS=Homo sapiens OX=9606 GN=RTN4 PE=1 SV=2</t>
  </si>
  <si>
    <t>RTN4</t>
  </si>
  <si>
    <t>O43399</t>
  </si>
  <si>
    <t>Tumor protein D54 OS=Homo sapiens OX=9606 GN=TPD52L2 PE=1 SV=2</t>
  </si>
  <si>
    <t>TPD52L2</t>
  </si>
  <si>
    <t>Q9UNZ2</t>
  </si>
  <si>
    <t>NSFL1 cofactor p47 OS=Homo sapiens OX=9606 GN=NSFL1C PE=1 SV=2</t>
  </si>
  <si>
    <t>NSFL1C</t>
  </si>
  <si>
    <t>P08559</t>
  </si>
  <si>
    <t>Pyruvate dehydrogenase E1 component subunit alpha, somatic form, mitochondrial OS=Homo sapiens OX=9606 GN=PDHA1 PE=1 SV=3</t>
  </si>
  <si>
    <t>PDHA1</t>
  </si>
  <si>
    <t>Q9H269</t>
  </si>
  <si>
    <t>Vacuolar protein sorting-associated protein 16 homolog OS=Homo sapiens OX=9606 GN=VPS16 PE=1 SV=2</t>
  </si>
  <si>
    <t>VPS16</t>
  </si>
  <si>
    <t>Q9BSH5</t>
  </si>
  <si>
    <t>Haloacid dehalogenase-like hydrolase domain-containing protein 3 OS=Homo sapiens OX=9606 GN=HDHD3 PE=1 SV=1</t>
  </si>
  <si>
    <t>HDHD3</t>
  </si>
  <si>
    <t>P16930</t>
  </si>
  <si>
    <t>Fumarylacetoacetase OS=Homo sapiens OX=9606 GN=FAH PE=1 SV=2</t>
  </si>
  <si>
    <t>FAH</t>
  </si>
  <si>
    <t>P46937</t>
  </si>
  <si>
    <t>Transcriptional coactivator YAP1 OS=Homo sapiens OX=9606 GN=YAP1 PE=1 SV=2</t>
  </si>
  <si>
    <t>YAP1</t>
  </si>
  <si>
    <t>Q96FV9</t>
  </si>
  <si>
    <t>THO complex subunit 1 OS=Homo sapiens OX=9606 GN=THOC1 PE=1 SV=1</t>
  </si>
  <si>
    <t>THOC1</t>
  </si>
  <si>
    <t>Q13796</t>
  </si>
  <si>
    <t>Protein Shroom2 OS=Homo sapiens OX=9606 GN=SHROOM2 PE=1 SV=1</t>
  </si>
  <si>
    <t>SHROOM2</t>
  </si>
  <si>
    <t>O75150</t>
  </si>
  <si>
    <t>E3 ubiquitin-protein ligase BRE1B OS=Homo sapiens OX=9606 GN=RNF40 PE=1 SV=5</t>
  </si>
  <si>
    <t>RNF40</t>
  </si>
  <si>
    <t>P51665</t>
  </si>
  <si>
    <t>26S proteasome non-ATPase regulatory subunit 7 OS=Homo sapiens OX=9606 GN=PSMD7 PE=1 SV=2</t>
  </si>
  <si>
    <t>PSMD7</t>
  </si>
  <si>
    <t>Q14554</t>
  </si>
  <si>
    <t>Protein disulfide-isomerase A5 OS=Homo sapiens OX=9606 GN=PDIA5 PE=1 SV=1</t>
  </si>
  <si>
    <t>PDIA5</t>
  </si>
  <si>
    <t>Q13137</t>
  </si>
  <si>
    <t>Calcium-binding and coiled-coil domain-containing protein 2 OS=Homo sapiens OX=9606 GN=CALCOCO2 PE=1 SV=1</t>
  </si>
  <si>
    <t>CALCOCO2</t>
  </si>
  <si>
    <t>Q7LBC6</t>
  </si>
  <si>
    <t>Lysine-specific demethylase 3B OS=Homo sapiens OX=9606 GN=KDM3B PE=1 SV=2</t>
  </si>
  <si>
    <t>KDM3B</t>
  </si>
  <si>
    <t>Q9Y6G9</t>
  </si>
  <si>
    <t>Cytoplasmic dynein 1 light intermediate chain 1 OS=Homo sapiens OX=9606 GN=DYNC1LI1 PE=1 SV=3</t>
  </si>
  <si>
    <t>DYNC1LI1</t>
  </si>
  <si>
    <t>P48506</t>
  </si>
  <si>
    <t>Glutamate--cysteine ligase catalytic subunit OS=Homo sapiens OX=9606 GN=GCLC PE=1 SV=2</t>
  </si>
  <si>
    <t>GCLC</t>
  </si>
  <si>
    <t>Q92544</t>
  </si>
  <si>
    <t>Transmembrane 9 superfamily member 4 OS=Homo sapiens OX=9606 GN=TM9SF4 PE=1 SV=2</t>
  </si>
  <si>
    <t>TM9SF4</t>
  </si>
  <si>
    <t>Q12959</t>
  </si>
  <si>
    <t>Disks large homolog 1 OS=Homo sapiens OX=9606 GN=DLG1 PE=1 SV=2</t>
  </si>
  <si>
    <t>DLG1</t>
  </si>
  <si>
    <t>Q9BST9</t>
  </si>
  <si>
    <t>Rhotekin OS=Homo sapiens OX=9606 GN=RTKN PE=1 SV=2</t>
  </si>
  <si>
    <t>RTKN</t>
  </si>
  <si>
    <t>P39656</t>
  </si>
  <si>
    <t>Dolichyl-diphosphooligosaccharide--protein glycosyltransferase 48 kDa subunit OS=Homo sapiens OX=9606 GN=DDOST PE=1 SV=4</t>
  </si>
  <si>
    <t>DDOST</t>
  </si>
  <si>
    <t>Q15262</t>
  </si>
  <si>
    <t>Receptor-type tyrosine-protein phosphatase kappa OS=Homo sapiens OX=9606 GN=PTPRK PE=1 SV=2</t>
  </si>
  <si>
    <t>PTPRK</t>
  </si>
  <si>
    <t>Q9BXS5</t>
  </si>
  <si>
    <t>AP-1 complex subunit mu-1 OS=Homo sapiens OX=9606 GN=AP1M1 PE=1 SV=3</t>
  </si>
  <si>
    <t>AP1M1</t>
  </si>
  <si>
    <t>O60256</t>
  </si>
  <si>
    <t>Phosphoribosyl pyrophosphate synthase-associated protein 2 OS=Homo sapiens OX=9606 GN=PRPSAP2 PE=1 SV=1</t>
  </si>
  <si>
    <t>PRPSAP2</t>
  </si>
  <si>
    <t>O43148</t>
  </si>
  <si>
    <t>mRNA cap guanine-N7 methyltransferase OS=Homo sapiens OX=9606 GN=RNMT PE=1 SV=1</t>
  </si>
  <si>
    <t>RNMT</t>
  </si>
  <si>
    <t>Q9P253</t>
  </si>
  <si>
    <t>Vacuolar protein sorting-associated protein 18 homolog OS=Homo sapiens OX=9606 GN=VPS18 PE=1 SV=2</t>
  </si>
  <si>
    <t>VPS18</t>
  </si>
  <si>
    <t>O00468</t>
  </si>
  <si>
    <t>Agrin OS=Homo sapiens OX=9606 GN=AGRN PE=1 SV=6</t>
  </si>
  <si>
    <t>P07737</t>
  </si>
  <si>
    <t>Profilin-1 OS=Homo sapiens OX=9606 GN=PFN1 PE=1 SV=2</t>
  </si>
  <si>
    <t>PFN1</t>
  </si>
  <si>
    <t>P26196</t>
  </si>
  <si>
    <t>Probable ATP-dependent RNA helicase DDX6 OS=Homo sapiens OX=9606 GN=DDX6 PE=1 SV=2</t>
  </si>
  <si>
    <t>DDX6</t>
  </si>
  <si>
    <t>P17480</t>
  </si>
  <si>
    <t>Nucleolar transcription factor 1 OS=Homo sapiens OX=9606 GN=UBTF PE=1 SV=1</t>
  </si>
  <si>
    <t>UBTF</t>
  </si>
  <si>
    <t>P07686</t>
  </si>
  <si>
    <t>Beta-hexosaminidase subunit beta OS=Homo sapiens OX=9606 GN=HEXB PE=1 SV=3</t>
  </si>
  <si>
    <t>HEXB</t>
  </si>
  <si>
    <t>Q96N67</t>
  </si>
  <si>
    <t>Dedicator of cytokinesis protein 7 OS=Homo sapiens OX=9606 GN=DOCK7 PE=1 SV=4</t>
  </si>
  <si>
    <t>DOCK7</t>
  </si>
  <si>
    <t>P11908</t>
  </si>
  <si>
    <t>Ribose-phosphate pyrophosphokinase 2 OS=Homo sapiens OX=9606 GN=PRPS2 PE=1 SV=2</t>
  </si>
  <si>
    <t>PRPS2</t>
  </si>
  <si>
    <t>O43592</t>
  </si>
  <si>
    <t>Exportin-T OS=Homo sapiens OX=9606 GN=XPOT PE=1 SV=2</t>
  </si>
  <si>
    <t>XPOT</t>
  </si>
  <si>
    <t>Q14257</t>
  </si>
  <si>
    <t>Reticulocalbin-2 OS=Homo sapiens OX=9606 GN=RCN2 PE=1 SV=1</t>
  </si>
  <si>
    <t>RCN2</t>
  </si>
  <si>
    <t>Q8TAT6</t>
  </si>
  <si>
    <t>Nuclear protein localization protein 4 homolog OS=Homo sapiens OX=9606 GN=NPLOC4 PE=1 SV=3</t>
  </si>
  <si>
    <t>NPLOC4</t>
  </si>
  <si>
    <t>O15143</t>
  </si>
  <si>
    <t>Actin-related protein 2/3 complex subunit 1B OS=Homo sapiens OX=9606 GN=ARPC1B PE=1 SV=3</t>
  </si>
  <si>
    <t>ARPC1B</t>
  </si>
  <si>
    <t>P30040</t>
  </si>
  <si>
    <t>Endoplasmic reticulum resident protein 29 OS=Homo sapiens OX=9606 GN=ERP29 PE=1 SV=4</t>
  </si>
  <si>
    <t>ERP29</t>
  </si>
  <si>
    <t>Q06323</t>
  </si>
  <si>
    <t>Proteasome activator complex subunit 1 OS=Homo sapiens OX=9606 GN=PSME1 PE=1 SV=1</t>
  </si>
  <si>
    <t>PSME1</t>
  </si>
  <si>
    <t>Q9NZW5</t>
  </si>
  <si>
    <t>MAGUK p55 subfamily member 6 OS=Homo sapiens OX=9606 GN=MPP6 PE=1 SV=2</t>
  </si>
  <si>
    <t>MPP6</t>
  </si>
  <si>
    <t>Q14847</t>
  </si>
  <si>
    <t>LIM and SH3 domain protein 1 OS=Homo sapiens OX=9606 GN=LASP1 PE=1 SV=2</t>
  </si>
  <si>
    <t>LASP1</t>
  </si>
  <si>
    <t>P22234</t>
  </si>
  <si>
    <t>Multifunctional protein ADE2 OS=Homo sapiens OX=9606 GN=PAICS PE=1 SV=3</t>
  </si>
  <si>
    <t>PAICS</t>
  </si>
  <si>
    <t>Q9BR76</t>
  </si>
  <si>
    <t>Coronin-1B OS=Homo sapiens OX=9606 GN=CORO1B PE=1 SV=1</t>
  </si>
  <si>
    <t>CORO1B</t>
  </si>
  <si>
    <t>Q9P0L0</t>
  </si>
  <si>
    <t>Vesicle-associated membrane protein-associated protein A OS=Homo sapiens OX=9606 GN=VAPA PE=1 SV=3</t>
  </si>
  <si>
    <t>VAPA</t>
  </si>
  <si>
    <t>Q9BZK7</t>
  </si>
  <si>
    <t>F-box-like/WD repeat-containing protein TBL1XR1 OS=Homo sapiens OX=9606 GN=TBL1XR1 PE=1 SV=1</t>
  </si>
  <si>
    <t>TBL1XR1</t>
  </si>
  <si>
    <t>P26368</t>
  </si>
  <si>
    <t>Splicing factor U2AF 65 kDa subunit OS=Homo sapiens OX=9606 GN=U2AF2 PE=1 SV=4</t>
  </si>
  <si>
    <t>U2AF2</t>
  </si>
  <si>
    <t>P09914</t>
  </si>
  <si>
    <t>Interferon-induced protein with tetratricopeptide repeats 1 OS=Homo sapiens OX=9606 GN=IFIT1 PE=1 SV=2</t>
  </si>
  <si>
    <t>IFIT1</t>
  </si>
  <si>
    <t>O43815</t>
  </si>
  <si>
    <t>Striatin OS=Homo sapiens OX=9606 GN=STRN PE=1 SV=4</t>
  </si>
  <si>
    <t>STRN</t>
  </si>
  <si>
    <t>P17812</t>
  </si>
  <si>
    <t>CTP synthase 1 OS=Homo sapiens OX=9606 GN=CTPS1 PE=1 SV=2</t>
  </si>
  <si>
    <t>CTPS1</t>
  </si>
  <si>
    <t>Q96J02</t>
  </si>
  <si>
    <t>E3 ubiquitin-protein ligase Itchy homolog OS=Homo sapiens OX=9606 GN=ITCH PE=1 SV=2</t>
  </si>
  <si>
    <t>ITCH</t>
  </si>
  <si>
    <t>Q12904</t>
  </si>
  <si>
    <t>Aminoacyl tRNA synthase complex-interacting multifunctional protein 1 OS=Homo sapiens OX=9606 GN=AIMP1 PE=1 SV=2</t>
  </si>
  <si>
    <t>AIMP1</t>
  </si>
  <si>
    <t>Q96CN7</t>
  </si>
  <si>
    <t>Isochorismatase domain-containing protein 1 OS=Homo sapiens OX=9606 GN=ISOC1 PE=1 SV=3</t>
  </si>
  <si>
    <t>ISOC1</t>
  </si>
  <si>
    <t>P49407</t>
  </si>
  <si>
    <t>Beta-arrestin-1 OS=Homo sapiens OX=9606 GN=ARRB1 PE=1 SV=2</t>
  </si>
  <si>
    <t>ARRB1</t>
  </si>
  <si>
    <t>Q9NR45</t>
  </si>
  <si>
    <t>Sialic acid synthase OS=Homo sapiens OX=9606 GN=NANS PE=1 SV=2</t>
  </si>
  <si>
    <t>NANS</t>
  </si>
  <si>
    <t>P08473</t>
  </si>
  <si>
    <t>Neprilysin OS=Homo sapiens OX=9606 GN=MME PE=1 SV=2</t>
  </si>
  <si>
    <t>MME</t>
  </si>
  <si>
    <t>P20618</t>
  </si>
  <si>
    <t>Proteasome subunit beta type-1 OS=Homo sapiens OX=9606 GN=PSMB1 PE=1 SV=2</t>
  </si>
  <si>
    <t>PSMB1</t>
  </si>
  <si>
    <t>Q9NRY5</t>
  </si>
  <si>
    <t>Protein FAM114A2 OS=Homo sapiens OX=9606 GN=FAM114A2 PE=1 SV=4</t>
  </si>
  <si>
    <t>FAM114A2</t>
  </si>
  <si>
    <t>O60292</t>
  </si>
  <si>
    <t>Signal-induced proliferation-associated 1-like protein 3 OS=Homo sapiens OX=9606 GN=SIPA1L3 PE=1 SV=3</t>
  </si>
  <si>
    <t>SIPA1L3</t>
  </si>
  <si>
    <t>Q13011</t>
  </si>
  <si>
    <t>Delta(3,5)-Delta(2,4)-dienoyl-CoA isomerase, mitochondrial OS=Homo sapiens OX=9606 GN=ECH1 PE=1 SV=2</t>
  </si>
  <si>
    <t>ECH1</t>
  </si>
  <si>
    <t>Q96A33</t>
  </si>
  <si>
    <t>Coiled-coil domain-containing protein 47 OS=Homo sapiens OX=9606 GN=CCDC47 PE=1 SV=1</t>
  </si>
  <si>
    <t>CCDC47</t>
  </si>
  <si>
    <t>P06753</t>
  </si>
  <si>
    <t>Tropomyosin alpha-3 chain OS=Homo sapiens OX=9606 GN=TPM3 PE=1 SV=2</t>
  </si>
  <si>
    <t>TPM3</t>
  </si>
  <si>
    <t>Q9H0B6</t>
  </si>
  <si>
    <t>Kinesin light chain 2 OS=Homo sapiens OX=9606 GN=KLC2 PE=1 SV=1</t>
  </si>
  <si>
    <t>KLC2</t>
  </si>
  <si>
    <t>P34949</t>
  </si>
  <si>
    <t>Mannose-6-phosphate isomerase OS=Homo sapiens OX=9606 GN=MPI PE=1 SV=2</t>
  </si>
  <si>
    <t>MPI</t>
  </si>
  <si>
    <t>O43488</t>
  </si>
  <si>
    <t>Aflatoxin B1 aldehyde reductase member 2 OS=Homo sapiens OX=9606 GN=AKR7A2 PE=1 SV=3</t>
  </si>
  <si>
    <t>AKR7A2</t>
  </si>
  <si>
    <t>Q96QZ7</t>
  </si>
  <si>
    <t>Membrane-associated guanylate kinase, WW and PDZ domain-containing protein 1 OS=Homo sapiens OX=9606 GN=MAGI1 PE=1 SV=3</t>
  </si>
  <si>
    <t>MAGI1</t>
  </si>
  <si>
    <t>Q13523</t>
  </si>
  <si>
    <t>Serine/threonine-protein kinase PRP4 homolog OS=Homo sapiens OX=9606 GN=PRPF4B PE=1 SV=3</t>
  </si>
  <si>
    <t>PRPF4B</t>
  </si>
  <si>
    <t>Q12874</t>
  </si>
  <si>
    <t>Splicing factor 3A subunit 3 OS=Homo sapiens OX=9606 GN=SF3A3 PE=1 SV=1</t>
  </si>
  <si>
    <t>SF3A3</t>
  </si>
  <si>
    <t>O75351</t>
  </si>
  <si>
    <t>Vacuolar protein sorting-associated protein 4B OS=Homo sapiens OX=9606 GN=VPS4B PE=1 SV=2</t>
  </si>
  <si>
    <t>VPS4B</t>
  </si>
  <si>
    <t>O76027</t>
  </si>
  <si>
    <t>Annexin A9 OS=Homo sapiens OX=9606 GN=ANXA9 PE=1 SV=3</t>
  </si>
  <si>
    <t>ANXA9</t>
  </si>
  <si>
    <t>Q01780</t>
  </si>
  <si>
    <t>Exosome component 10 OS=Homo sapiens OX=9606 GN=EXOSC10 PE=1 SV=2</t>
  </si>
  <si>
    <t>EXOSC10</t>
  </si>
  <si>
    <t>Q15738</t>
  </si>
  <si>
    <t>Sterol-4-alpha-carboxylate 3-dehydrogenase, decarboxylating OS=Homo sapiens OX=9606 GN=NSDHL PE=1 SV=2</t>
  </si>
  <si>
    <t>NSDHL</t>
  </si>
  <si>
    <t>Q14103</t>
  </si>
  <si>
    <t>Heterogeneous nuclear ribonucleoprotein D0 OS=Homo sapiens OX=9606 GN=HNRNPD PE=1 SV=1</t>
  </si>
  <si>
    <t>HNRNPD</t>
  </si>
  <si>
    <t>Q9Y224</t>
  </si>
  <si>
    <t>RNA transcription, translation and transport factor protein OS=Homo sapiens OX=9606 GN=RTRAF PE=1 SV=1</t>
  </si>
  <si>
    <t>C14orf166; RTRAF</t>
  </si>
  <si>
    <t>P34896</t>
  </si>
  <si>
    <t>Serine hydroxymethyltransferase, cytosolic OS=Homo sapiens OX=9606 GN=SHMT1 PE=1 SV=1</t>
  </si>
  <si>
    <t>SHMT1</t>
  </si>
  <si>
    <t>Q9NUQ9</t>
  </si>
  <si>
    <t>Protein FAM49B OS=Homo sapiens OX=9606 GN=FAM49B PE=1 SV=1</t>
  </si>
  <si>
    <t>FAM49B</t>
  </si>
  <si>
    <t>Q9NTZ6</t>
  </si>
  <si>
    <t>RNA-binding protein 12 OS=Homo sapiens OX=9606 GN=RBM12 PE=1 SV=1</t>
  </si>
  <si>
    <t>RBM12</t>
  </si>
  <si>
    <t>O95470</t>
  </si>
  <si>
    <t>Sphingosine-1-phosphate lyase 1 OS=Homo sapiens OX=9606 GN=SGPL1 PE=1 SV=3</t>
  </si>
  <si>
    <t>SGPL1</t>
  </si>
  <si>
    <t>P07910</t>
  </si>
  <si>
    <t>Heterogeneous nuclear ribonucleoproteins C1/C2 OS=Homo sapiens OX=9606 GN=HNRNPC PE=1 SV=4</t>
  </si>
  <si>
    <t>HNRNPC</t>
  </si>
  <si>
    <t>P39880</t>
  </si>
  <si>
    <t>Homeobox protein cut-like 1 OS=Homo sapiens OX=9606 GN=CUX1 PE=1 SV=3</t>
  </si>
  <si>
    <t>Q9BXW7</t>
  </si>
  <si>
    <t>Haloacid dehalogenase-like hydrolase domain-containing 5 OS=Homo sapiens OX=9606 GN=HDHD5 PE=1 SV=1</t>
  </si>
  <si>
    <t>CECR5; HDHD5</t>
  </si>
  <si>
    <t>O95994</t>
  </si>
  <si>
    <t>Anterior gradient protein 2 homolog OS=Homo sapiens OX=9606 GN=AGR2 PE=1 SV=1</t>
  </si>
  <si>
    <t>AGR2</t>
  </si>
  <si>
    <t>Q9Y3Q0</t>
  </si>
  <si>
    <t>N-acetylated-alpha-linked acidic dipeptidase 2 OS=Homo sapiens OX=9606 GN=NAALAD2 PE=1 SV=1</t>
  </si>
  <si>
    <t>NAALAD2</t>
  </si>
  <si>
    <t>Q7Z6B7</t>
  </si>
  <si>
    <t>SLIT-ROBO Rho GTPase-activating protein 1 OS=Homo sapiens OX=9606 GN=SRGAP1 PE=1 SV=1</t>
  </si>
  <si>
    <t>SRGAP1</t>
  </si>
  <si>
    <t>Q96AG4</t>
  </si>
  <si>
    <t>Leucine-rich repeat-containing protein 59 OS=Homo sapiens OX=9606 GN=LRRC59 PE=1 SV=1</t>
  </si>
  <si>
    <t>LRRC59</t>
  </si>
  <si>
    <t>P05062</t>
  </si>
  <si>
    <t>Fructose-bisphosphate aldolase B OS=Homo sapiens OX=9606 GN=ALDOB PE=1 SV=2</t>
  </si>
  <si>
    <t>ALDOB</t>
  </si>
  <si>
    <t>Q86V48</t>
  </si>
  <si>
    <t>Leucine zipper protein 1 OS=Homo sapiens OX=9606 GN=LUZP1 PE=1 SV=2</t>
  </si>
  <si>
    <t>LUZP1</t>
  </si>
  <si>
    <t>P52735</t>
  </si>
  <si>
    <t>Guanine nucleotide exchange factor VAV2 OS=Homo sapiens OX=9606 GN=VAV2 PE=1 SV=2</t>
  </si>
  <si>
    <t>VAV2</t>
  </si>
  <si>
    <t>P13807</t>
  </si>
  <si>
    <t>Glycogen [starch] synthase, muscle OS=Homo sapiens OX=9606 GN=GYS1 PE=1 SV=2</t>
  </si>
  <si>
    <t>GYS1</t>
  </si>
  <si>
    <t>Q13098</t>
  </si>
  <si>
    <t>COP9 signalosome complex subunit 1 OS=Homo sapiens OX=9606 GN=GPS1 PE=1 SV=4</t>
  </si>
  <si>
    <t>GPS1</t>
  </si>
  <si>
    <t>P36957</t>
  </si>
  <si>
    <t>Dihydrolipoyllysine-residue succinyltransferase component of 2-oxoglutarate dehydrogenase complex, mitochondrial OS=Homo sapiens OX=9606 GN=DLST PE=1 SV=4</t>
  </si>
  <si>
    <t>DLST</t>
  </si>
  <si>
    <t>O94901</t>
  </si>
  <si>
    <t>SUN domain-containing protein 1 OS=Homo sapiens OX=9606 GN=SUN1 PE=1 SV=3</t>
  </si>
  <si>
    <t>SUN1</t>
  </si>
  <si>
    <t>Q8IYI6</t>
  </si>
  <si>
    <t>Exocyst complex component 8 OS=Homo sapiens OX=9606 GN=EXOC8 PE=1 SV=2</t>
  </si>
  <si>
    <t>EXOC8</t>
  </si>
  <si>
    <t>Q12907</t>
  </si>
  <si>
    <t>Vesicular integral-membrane protein VIP36 OS=Homo sapiens OX=9606 GN=LMAN2 PE=1 SV=1</t>
  </si>
  <si>
    <t>LMAN2</t>
  </si>
  <si>
    <t>O14497</t>
  </si>
  <si>
    <t>AT-rich interactive domain-containing protein 1A OS=Homo sapiens OX=9606 GN=ARID1A PE=1 SV=3</t>
  </si>
  <si>
    <t>ARID1A</t>
  </si>
  <si>
    <t>P24534</t>
  </si>
  <si>
    <t>Elongation factor 1-beta OS=Homo sapiens OX=9606 GN=EEF1B2 PE=1 SV=3</t>
  </si>
  <si>
    <t>EEF1B2</t>
  </si>
  <si>
    <t>Q13492</t>
  </si>
  <si>
    <t>Phosphatidylinositol-binding clathrin assembly protein OS=Homo sapiens OX=9606 GN=PICALM PE=1 SV=2</t>
  </si>
  <si>
    <t>PICALM</t>
  </si>
  <si>
    <t>Q14435</t>
  </si>
  <si>
    <t>Polypeptide N-acetylgalactosaminyltransferase 3 OS=Homo sapiens OX=9606 GN=GALNT3 PE=1 SV=2</t>
  </si>
  <si>
    <t>GALNT3</t>
  </si>
  <si>
    <t>P52701</t>
  </si>
  <si>
    <t>DNA mismatch repair protein Msh6 OS=Homo sapiens OX=9606 GN=MSH6 PE=1 SV=2</t>
  </si>
  <si>
    <t>MSH6</t>
  </si>
  <si>
    <t>O75477</t>
  </si>
  <si>
    <t>Erlin-1 OS=Homo sapiens OX=9606 GN=ERLIN1 PE=1 SV=1</t>
  </si>
  <si>
    <t>ERLIN1</t>
  </si>
  <si>
    <t>P63208</t>
  </si>
  <si>
    <t>S-phase kinase-associated protein 1 OS=Homo sapiens OX=9606 GN=SKP1 PE=1 SV=2</t>
  </si>
  <si>
    <t>SKP1</t>
  </si>
  <si>
    <t>Q8NBQ5</t>
  </si>
  <si>
    <t>Estradiol 17-beta-dehydrogenase 11 OS=Homo sapiens OX=9606 GN=HSD17B11 PE=1 SV=3</t>
  </si>
  <si>
    <t>HSD17B11</t>
  </si>
  <si>
    <t>P62879</t>
  </si>
  <si>
    <t>Guanine nucleotide-binding protein G(I)/G(S)/G(T) subunit beta-2 OS=Homo sapiens OX=9606 GN=GNB2 PE=1 SV=3</t>
  </si>
  <si>
    <t>GNB2</t>
  </si>
  <si>
    <t>Q9BYT8</t>
  </si>
  <si>
    <t>Neurolysin, mitochondrial OS=Homo sapiens OX=9606 GN=NLN PE=1 SV=1</t>
  </si>
  <si>
    <t>NLN</t>
  </si>
  <si>
    <t>P06865</t>
  </si>
  <si>
    <t>Beta-hexosaminidase subunit alpha OS=Homo sapiens OX=9606 GN=HEXA PE=1 SV=2</t>
  </si>
  <si>
    <t>HEXA</t>
  </si>
  <si>
    <t>P01892</t>
  </si>
  <si>
    <t>HLA class I histocompatibility antigen, A-2 alpha chain OS=Homo sapiens OX=9606 GN=HLA-A PE=1 SV=1</t>
  </si>
  <si>
    <t>HLA-A; LOC100507703</t>
  </si>
  <si>
    <t>Q9HAU0</t>
  </si>
  <si>
    <t>Pleckstrin homology domain-containing family A member 5 OS=Homo sapiens OX=9606 GN=PLEKHA5 PE=1 SV=1</t>
  </si>
  <si>
    <t>PLEKHA5</t>
  </si>
  <si>
    <t>Q9Y394</t>
  </si>
  <si>
    <t>Dehydrogenase/reductase SDR family member 7 OS=Homo sapiens OX=9606 GN=DHRS7 PE=1 SV=1</t>
  </si>
  <si>
    <t>DHRS7</t>
  </si>
  <si>
    <t>O14964</t>
  </si>
  <si>
    <t>Hepatocyte growth factor-regulated tyrosine kinase substrate OS=Homo sapiens OX=9606 GN=HGS PE=1 SV=1</t>
  </si>
  <si>
    <t>HGS</t>
  </si>
  <si>
    <t>Q8TAV3</t>
  </si>
  <si>
    <t>Cytochrome P450 2W1 OS=Homo sapiens OX=9606 GN=CYP2W1 PE=1 SV=2</t>
  </si>
  <si>
    <t>CYP2W1</t>
  </si>
  <si>
    <t>Q5SSJ5</t>
  </si>
  <si>
    <t>Heterochromatin protein 1-binding protein 3 OS=Homo sapiens OX=9606 GN=HP1BP3 PE=1 SV=1</t>
  </si>
  <si>
    <t>HP1BP3</t>
  </si>
  <si>
    <t>P25787</t>
  </si>
  <si>
    <t>Proteasome subunit alpha type-2 OS=Homo sapiens OX=9606 GN=PSMA2 PE=1 SV=2</t>
  </si>
  <si>
    <t>PSMA2</t>
  </si>
  <si>
    <t>Q9H0L4</t>
  </si>
  <si>
    <t>Cleavage stimulation factor subunit 2 tau variant OS=Homo sapiens OX=9606 GN=CSTF2T PE=1 SV=1</t>
  </si>
  <si>
    <t>CSTF2T</t>
  </si>
  <si>
    <t>O15294</t>
  </si>
  <si>
    <t>UDP-N-acetylglucosamine--peptide N-acetylglucosaminyltransferase 110 kDa subunit OS=Homo sapiens OX=9606 GN=OGT PE=1 SV=3</t>
  </si>
  <si>
    <t>OGT</t>
  </si>
  <si>
    <t>P23368</t>
  </si>
  <si>
    <t>NAD-dependent malic enzyme, mitochondrial OS=Homo sapiens OX=9606 GN=ME2 PE=1 SV=1</t>
  </si>
  <si>
    <t>ME2</t>
  </si>
  <si>
    <t>Q06481</t>
  </si>
  <si>
    <t>Amyloid-like protein 2 OS=Homo sapiens OX=9606 GN=APLP2 PE=1 SV=2</t>
  </si>
  <si>
    <t>APLP2</t>
  </si>
  <si>
    <t>Q9ULU4</t>
  </si>
  <si>
    <t>Protein kinase C-binding protein 1 OS=Homo sapiens OX=9606 GN=ZMYND8 PE=1 SV=2</t>
  </si>
  <si>
    <t>ZMYND8</t>
  </si>
  <si>
    <t>Q01415</t>
  </si>
  <si>
    <t>N-acetylgalactosamine kinase OS=Homo sapiens OX=9606 GN=GALK2 PE=1 SV=1</t>
  </si>
  <si>
    <t>GALK2</t>
  </si>
  <si>
    <t>P33908</t>
  </si>
  <si>
    <t>Mannosyl-oligosaccharide 1,2-alpha-mannosidase IA OS=Homo sapiens OX=9606 GN=MAN1A1 PE=1 SV=3</t>
  </si>
  <si>
    <t>MAN1A1</t>
  </si>
  <si>
    <t>Q8IYD1</t>
  </si>
  <si>
    <t>Eukaryotic peptide chain release factor GTP-binding subunit ERF3B OS=Homo sapiens OX=9606 GN=GSPT2 PE=1 SV=2</t>
  </si>
  <si>
    <t>GSPT2</t>
  </si>
  <si>
    <t>Q99569</t>
  </si>
  <si>
    <t>Plakophilin-4 OS=Homo sapiens OX=9606 GN=PKP4 PE=1 SV=2</t>
  </si>
  <si>
    <t>PKP4</t>
  </si>
  <si>
    <t>Q8TDZ2</t>
  </si>
  <si>
    <t>[F-actin]-monooxygenase MICAL1 OS=Homo sapiens OX=9606 GN=MICAL1 PE=1 SV=2</t>
  </si>
  <si>
    <t>MICAL1</t>
  </si>
  <si>
    <t>P18031</t>
  </si>
  <si>
    <t>Tyrosine-protein phosphatase non-receptor type 1 OS=Homo sapiens OX=9606 GN=PTPN1 PE=1 SV=1</t>
  </si>
  <si>
    <t>PTPN1</t>
  </si>
  <si>
    <t>Q7L1Q6</t>
  </si>
  <si>
    <t>Basic leucine zipper and W2 domain-containing protein 1 OS=Homo sapiens OX=9606 GN=BZW1 PE=1 SV=1</t>
  </si>
  <si>
    <t>BZW1</t>
  </si>
  <si>
    <t>P05388</t>
  </si>
  <si>
    <t>60S acidic ribosomal protein P0 OS=Homo sapiens OX=9606 GN=RPLP0 PE=1 SV=1</t>
  </si>
  <si>
    <t>RPLP0</t>
  </si>
  <si>
    <t>O00178</t>
  </si>
  <si>
    <t>GTP-binding protein 1 OS=Homo sapiens OX=9606 GN=GTPBP1 PE=1 SV=3</t>
  </si>
  <si>
    <t>GTPBP1</t>
  </si>
  <si>
    <t>O75688</t>
  </si>
  <si>
    <t>Protein phosphatase 1B OS=Homo sapiens OX=9606 GN=PPM1B PE=1 SV=1</t>
  </si>
  <si>
    <t>PPM1B</t>
  </si>
  <si>
    <t>Q9NR09</t>
  </si>
  <si>
    <t>Baculoviral IAP repeat-containing protein 6 OS=Homo sapiens OX=9606 GN=BIRC6 PE=1 SV=2</t>
  </si>
  <si>
    <t>BIRC6</t>
  </si>
  <si>
    <t>Q9UHD2</t>
  </si>
  <si>
    <t>Serine/threonine-protein kinase TBK1 OS=Homo sapiens OX=9606 GN=TBK1 PE=1 SV=1</t>
  </si>
  <si>
    <t>TBK1</t>
  </si>
  <si>
    <t>P09429</t>
  </si>
  <si>
    <t>High mobility group protein B1 OS=Homo sapiens OX=9606 GN=HMGB1 PE=1 SV=3</t>
  </si>
  <si>
    <t>HMGB1</t>
  </si>
  <si>
    <t>Q15435</t>
  </si>
  <si>
    <t>Protein phosphatase 1 regulatory subunit 7 OS=Homo sapiens OX=9606 GN=PPP1R7 PE=1 SV=1</t>
  </si>
  <si>
    <t>PPP1R7</t>
  </si>
  <si>
    <t>P28482</t>
  </si>
  <si>
    <t>Mitogen-activated protein kinase 1 OS=Homo sapiens OX=9606 GN=MAPK1 PE=1 SV=3</t>
  </si>
  <si>
    <t>MAPK1</t>
  </si>
  <si>
    <t>Q8N8N7</t>
  </si>
  <si>
    <t>Prostaglandin reductase 2 OS=Homo sapiens OX=9606 GN=PTGR2 PE=1 SV=1</t>
  </si>
  <si>
    <t>PTGR2</t>
  </si>
  <si>
    <t>Q5T8D3</t>
  </si>
  <si>
    <t>Acyl-CoA-binding domain-containing protein 5 OS=Homo sapiens OX=9606 GN=ACBD5 PE=1 SV=1</t>
  </si>
  <si>
    <t>ACBD5</t>
  </si>
  <si>
    <t>Q9NUJ1</t>
  </si>
  <si>
    <t>Mycophenolic acid acyl-glucuronide esterase, mitochondrial OS=Homo sapiens OX=9606 GN=ABHD10 PE=1 SV=1</t>
  </si>
  <si>
    <t>ABHD10</t>
  </si>
  <si>
    <t>A6NDG6</t>
  </si>
  <si>
    <t>Glycerol-3-phosphate phosphatase OS=Homo sapiens OX=9606 GN=PGP PE=1 SV=1</t>
  </si>
  <si>
    <t>PGP</t>
  </si>
  <si>
    <t>Q5VU43</t>
  </si>
  <si>
    <t>Myomegalin OS=Homo sapiens OX=9606 GN=PDE4DIP PE=1 SV=3</t>
  </si>
  <si>
    <t>P30566</t>
  </si>
  <si>
    <t>Adenylosuccinate lyase OS=Homo sapiens OX=9606 GN=ADSL PE=1 SV=2</t>
  </si>
  <si>
    <t>ADSL</t>
  </si>
  <si>
    <t>Q8NBX0</t>
  </si>
  <si>
    <t>Saccharopine dehydrogenase-like oxidoreductase OS=Homo sapiens OX=9606 GN=SCCPDH PE=1 SV=1</t>
  </si>
  <si>
    <t>SCCPDH</t>
  </si>
  <si>
    <t>P09913</t>
  </si>
  <si>
    <t>Interferon-induced protein with tetratricopeptide repeats 2 OS=Homo sapiens OX=9606 GN=IFIT2 PE=1 SV=1</t>
  </si>
  <si>
    <t>IFIT2</t>
  </si>
  <si>
    <t>Q6Y7W6</t>
  </si>
  <si>
    <t>GRB10-interacting GYF protein 2 OS=Homo sapiens OX=9606 GN=GIGYF2 PE=1 SV=1</t>
  </si>
  <si>
    <t>GIGYF2</t>
  </si>
  <si>
    <t>P05141</t>
  </si>
  <si>
    <t>ADP/ATP translocase 2 OS=Homo sapiens OX=9606 GN=SLC25A5 PE=1 SV=7</t>
  </si>
  <si>
    <t>SLC25A5</t>
  </si>
  <si>
    <t>Q92805</t>
  </si>
  <si>
    <t>Golgin subfamily A member 1 OS=Homo sapiens OX=9606 GN=GOLGA1 PE=1 SV=3</t>
  </si>
  <si>
    <t>GOLGA1</t>
  </si>
  <si>
    <t>P19784</t>
  </si>
  <si>
    <t>Casein kinase II subunit alpha' OS=Homo sapiens OX=9606 GN=CSNK2A2 PE=1 SV=1</t>
  </si>
  <si>
    <t>CSNK2A2</t>
  </si>
  <si>
    <t>O43432</t>
  </si>
  <si>
    <t>Eukaryotic translation initiation factor 4 gamma 3 OS=Homo sapiens OX=9606 GN=EIF4G3 PE=1 SV=2</t>
  </si>
  <si>
    <t>EIF4G3</t>
  </si>
  <si>
    <t>Q16850</t>
  </si>
  <si>
    <t>Lanosterol 14-alpha demethylase OS=Homo sapiens OX=9606 GN=CYP51A1 PE=1 SV=3</t>
  </si>
  <si>
    <t>CYP51A1</t>
  </si>
  <si>
    <t>Q8IWE2</t>
  </si>
  <si>
    <t>Protein NOXP20 OS=Homo sapiens OX=9606 GN=FAM114A1 PE=1 SV=2</t>
  </si>
  <si>
    <t>FAM114A1</t>
  </si>
  <si>
    <t>P49888</t>
  </si>
  <si>
    <t>Estrogen sulfotransferase OS=Homo sapiens OX=9606 GN=SULT1E1 PE=1 SV=1</t>
  </si>
  <si>
    <t>SULT1E1</t>
  </si>
  <si>
    <t>Q96S52</t>
  </si>
  <si>
    <t>GPI transamidase component PIG-S OS=Homo sapiens OX=9606 GN=PIGS PE=1 SV=3</t>
  </si>
  <si>
    <t>PIGS</t>
  </si>
  <si>
    <t>P09467</t>
  </si>
  <si>
    <t>Fructose-1,6-bisphosphatase 1 OS=Homo sapiens OX=9606 GN=FBP1 PE=1 SV=5</t>
  </si>
  <si>
    <t>FBP1</t>
  </si>
  <si>
    <t>O60645</t>
  </si>
  <si>
    <t>Exocyst complex component 3 OS=Homo sapiens OX=9606 GN=EXOC3 PE=1 SV=2</t>
  </si>
  <si>
    <t>EXOC3</t>
  </si>
  <si>
    <t>Q9BW92</t>
  </si>
  <si>
    <t>Threonine--tRNA ligase, mitochondrial OS=Homo sapiens OX=9606 GN=TARS2 PE=1 SV=1</t>
  </si>
  <si>
    <t>TARS2</t>
  </si>
  <si>
    <t>Q9Y5X2</t>
  </si>
  <si>
    <t>Sorting nexin-8 OS=Homo sapiens OX=9606 GN=SNX8 PE=1 SV=1</t>
  </si>
  <si>
    <t>SNX8</t>
  </si>
  <si>
    <t>O75489</t>
  </si>
  <si>
    <t>NADH dehydrogenase [ubiquinone] iron-sulfur protein 3, mitochondrial OS=Homo sapiens OX=9606 GN=NDUFS3 PE=1 SV=1</t>
  </si>
  <si>
    <t>NDUFS3</t>
  </si>
  <si>
    <t>Q14669</t>
  </si>
  <si>
    <t>E3 ubiquitin-protein ligase TRIP12 OS=Homo sapiens OX=9606 GN=TRIP12 PE=1 SV=1</t>
  </si>
  <si>
    <t>TRIP12</t>
  </si>
  <si>
    <t>Q6IA69</t>
  </si>
  <si>
    <t>Glutamine-dependent NAD(+) synthetase OS=Homo sapiens OX=9606 GN=NADSYN1 PE=1 SV=3</t>
  </si>
  <si>
    <t>NADSYN1</t>
  </si>
  <si>
    <t>Q13596</t>
  </si>
  <si>
    <t>Sorting nexin-1 OS=Homo sapiens OX=9606 GN=SNX1 PE=1 SV=3</t>
  </si>
  <si>
    <t>SNX1</t>
  </si>
  <si>
    <t>Q96KR1</t>
  </si>
  <si>
    <t>Zinc finger RNA-binding protein OS=Homo sapiens OX=9606 GN=ZFR PE=1 SV=2</t>
  </si>
  <si>
    <t>ZFR</t>
  </si>
  <si>
    <t>Q14692</t>
  </si>
  <si>
    <t>Ribosome biogenesis protein BMS1 homolog OS=Homo sapiens OX=9606 GN=BMS1 PE=1 SV=1</t>
  </si>
  <si>
    <t>BMS1</t>
  </si>
  <si>
    <t>P47756</t>
  </si>
  <si>
    <t>F-actin-capping protein subunit beta OS=Homo sapiens OX=9606 GN=CAPZB PE=1 SV=4</t>
  </si>
  <si>
    <t>CAPZB</t>
  </si>
  <si>
    <t>Q00325</t>
  </si>
  <si>
    <t>Phosphate carrier protein, mitochondrial OS=Homo sapiens OX=9606 GN=SLC25A3 PE=1 SV=2</t>
  </si>
  <si>
    <t>SLC25A3</t>
  </si>
  <si>
    <t>Q13769</t>
  </si>
  <si>
    <t>THO complex subunit 5 homolog OS=Homo sapiens OX=9606 GN=THOC5 PE=1 SV=2</t>
  </si>
  <si>
    <t>THOC5</t>
  </si>
  <si>
    <t>P30154</t>
  </si>
  <si>
    <t>Serine/threonine-protein phosphatase 2A 65 kDa regulatory subunit A beta isoform OS=Homo sapiens OX=9606 GN=PPP2R1B PE=1 SV=3</t>
  </si>
  <si>
    <t>PPP2R1B</t>
  </si>
  <si>
    <t>P08243</t>
  </si>
  <si>
    <t>Asparagine synthetase [glutamine-hydrolyzing] OS=Homo sapiens OX=9606 GN=ASNS PE=1 SV=4</t>
  </si>
  <si>
    <t>ASNS</t>
  </si>
  <si>
    <t>O15372</t>
  </si>
  <si>
    <t>Eukaryotic translation initiation factor 3 subunit H OS=Homo sapiens OX=9606 GN=EIF3H PE=1 SV=1</t>
  </si>
  <si>
    <t>EIF3H</t>
  </si>
  <si>
    <t>P11172</t>
  </si>
  <si>
    <t>Uridine 5'-monophosphate synthase OS=Homo sapiens OX=9606 GN=UMPS PE=1 SV=1</t>
  </si>
  <si>
    <t>UMPS</t>
  </si>
  <si>
    <t>P46977</t>
  </si>
  <si>
    <t>Dolichyl-diphosphooligosaccharide--protein glycosyltransferase subunit STT3A OS=Homo sapiens OX=9606 GN=STT3A PE=1 SV=2</t>
  </si>
  <si>
    <t>STT3A</t>
  </si>
  <si>
    <t>P38117</t>
  </si>
  <si>
    <t>Electron transfer flavoprotein subunit beta OS=Homo sapiens OX=9606 GN=ETFB PE=1 SV=3</t>
  </si>
  <si>
    <t>ETFB</t>
  </si>
  <si>
    <t>Q9HCS7</t>
  </si>
  <si>
    <t>Pre-mRNA-splicing factor SYF1 OS=Homo sapiens OX=9606 GN=XAB2 PE=1 SV=2</t>
  </si>
  <si>
    <t>XAB2</t>
  </si>
  <si>
    <t>Q9H6T3</t>
  </si>
  <si>
    <t>RNA polymerase II-associated protein 3 OS=Homo sapiens OX=9606 GN=RPAP3 PE=1 SV=2</t>
  </si>
  <si>
    <t>RPAP3</t>
  </si>
  <si>
    <t>Q12789</t>
  </si>
  <si>
    <t>General transcription factor 3C polypeptide 1 OS=Homo sapiens OX=9606 GN=GTF3C1 PE=1 SV=4</t>
  </si>
  <si>
    <t>GTF3C1</t>
  </si>
  <si>
    <t>Q9NWQ8</t>
  </si>
  <si>
    <t>Phosphoprotein associated with glycosphingolipid-enriched microdomains 1 OS=Homo sapiens OX=9606 GN=PAG1 PE=1 SV=2</t>
  </si>
  <si>
    <t>PAG1</t>
  </si>
  <si>
    <t>P18615</t>
  </si>
  <si>
    <t>Negative elongation factor E OS=Homo sapiens OX=9606 GN=NELFE PE=1 SV=3</t>
  </si>
  <si>
    <t>NELFE; RDBP</t>
  </si>
  <si>
    <t>Q9UKY7</t>
  </si>
  <si>
    <t>Protein CDV3 homolog OS=Homo sapiens OX=9606 GN=CDV3 PE=1 SV=1</t>
  </si>
  <si>
    <t>CDV3</t>
  </si>
  <si>
    <t>P23588</t>
  </si>
  <si>
    <t>Eukaryotic translation initiation factor 4B OS=Homo sapiens OX=9606 GN=EIF4B PE=1 SV=2</t>
  </si>
  <si>
    <t>EIF4B</t>
  </si>
  <si>
    <t>Q15642</t>
  </si>
  <si>
    <t>Cdc42-interacting protein 4 OS=Homo sapiens OX=9606 GN=TRIP10 PE=1 SV=3</t>
  </si>
  <si>
    <t>TRIP10</t>
  </si>
  <si>
    <t>Q96AX1</t>
  </si>
  <si>
    <t>Vacuolar protein sorting-associated protein 33A OS=Homo sapiens OX=9606 GN=VPS33A PE=1 SV=1</t>
  </si>
  <si>
    <t>VPS33A</t>
  </si>
  <si>
    <t>P30086</t>
  </si>
  <si>
    <t>Phosphatidylethanolamine-binding protein 1 OS=Homo sapiens OX=9606 GN=PEBP1 PE=1 SV=3</t>
  </si>
  <si>
    <t>PEBP1</t>
  </si>
  <si>
    <t>Q53T59</t>
  </si>
  <si>
    <t>HCLS1-binding protein 3 OS=Homo sapiens OX=9606 GN=HS1BP3 PE=1 SV=1</t>
  </si>
  <si>
    <t>HS1BP3</t>
  </si>
  <si>
    <t>P27361</t>
  </si>
  <si>
    <t>Mitogen-activated protein kinase 3 OS=Homo sapiens OX=9606 GN=MAPK3 PE=1 SV=4</t>
  </si>
  <si>
    <t>MAPK3</t>
  </si>
  <si>
    <t>Q14738</t>
  </si>
  <si>
    <t>Serine/threonine-protein phosphatase 2A 56 kDa regulatory subunit delta isoform OS=Homo sapiens OX=9606 GN=PPP2R5D PE=1 SV=1</t>
  </si>
  <si>
    <t>PPP2R5D</t>
  </si>
  <si>
    <t>Q96FW1</t>
  </si>
  <si>
    <t>Ubiquitin thioesterase OTUB1 OS=Homo sapiens OX=9606 GN=OTUB1 PE=1 SV=2</t>
  </si>
  <si>
    <t>OTUB1</t>
  </si>
  <si>
    <t>Q9BPW8</t>
  </si>
  <si>
    <t>Protein NipSnap homolog 1 OS=Homo sapiens OX=9606 GN=NIPSNAP1 PE=1 SV=1</t>
  </si>
  <si>
    <t>NIPSNAP1</t>
  </si>
  <si>
    <t>P56537</t>
  </si>
  <si>
    <t>Eukaryotic translation initiation factor 6 OS=Homo sapiens OX=9606 GN=EIF6 PE=1 SV=1</t>
  </si>
  <si>
    <t>EIF6</t>
  </si>
  <si>
    <t>P49902</t>
  </si>
  <si>
    <t>Cytosolic purine 5'-nucleotidase OS=Homo sapiens OX=9606 GN=NT5C2 PE=1 SV=1</t>
  </si>
  <si>
    <t>NT5C2</t>
  </si>
  <si>
    <t>Q96RS6</t>
  </si>
  <si>
    <t>NudC domain-containing protein 1 OS=Homo sapiens OX=9606 GN=NUDCD1 PE=1 SV=2</t>
  </si>
  <si>
    <t>NUDCD1</t>
  </si>
  <si>
    <t>Q13608</t>
  </si>
  <si>
    <t>Peroxisome assembly factor 2 OS=Homo sapiens OX=9606 GN=PEX6 PE=1 SV=2</t>
  </si>
  <si>
    <t>PEX6</t>
  </si>
  <si>
    <t>P08621</t>
  </si>
  <si>
    <t>U1 small nuclear ribonucleoprotein 70 kDa OS=Homo sapiens OX=9606 GN=SNRNP70 PE=1 SV=2</t>
  </si>
  <si>
    <t>SNRNP70</t>
  </si>
  <si>
    <t>O60832</t>
  </si>
  <si>
    <t>H/ACA ribonucleoprotein complex subunit DKC1 OS=Homo sapiens OX=9606 GN=DKC1 PE=1 SV=3</t>
  </si>
  <si>
    <t>DKC1</t>
  </si>
  <si>
    <t>Q00577</t>
  </si>
  <si>
    <t>Transcriptional activator protein Pur-alpha OS=Homo sapiens OX=9606 GN=PURA PE=1 SV=2</t>
  </si>
  <si>
    <t>PURA</t>
  </si>
  <si>
    <t>Q7Z417</t>
  </si>
  <si>
    <t>Nuclear fragile X mental retardation-interacting protein 2 OS=Homo sapiens OX=9606 GN=NUFIP2 PE=1 SV=1</t>
  </si>
  <si>
    <t>NUFIP2</t>
  </si>
  <si>
    <t>P49754</t>
  </si>
  <si>
    <t>Vacuolar protein sorting-associated protein 41 homolog OS=Homo sapiens OX=9606 GN=VPS41 PE=1 SV=3</t>
  </si>
  <si>
    <t>VPS41</t>
  </si>
  <si>
    <t>Q9Y570</t>
  </si>
  <si>
    <t>Protein phosphatase methylesterase 1 OS=Homo sapiens OX=9606 GN=PPME1 PE=1 SV=3</t>
  </si>
  <si>
    <t>PPME1</t>
  </si>
  <si>
    <t>O76003</t>
  </si>
  <si>
    <t>Glutaredoxin-3 OS=Homo sapiens OX=9606 GN=GLRX3 PE=1 SV=2</t>
  </si>
  <si>
    <t>GLRX3</t>
  </si>
  <si>
    <t>P43897</t>
  </si>
  <si>
    <t>Elongation factor Ts, mitochondrial OS=Homo sapiens OX=9606 GN=TSFM PE=1 SV=2</t>
  </si>
  <si>
    <t>TSFM</t>
  </si>
  <si>
    <t>O43933</t>
  </si>
  <si>
    <t>Peroxisome biogenesis factor 1 OS=Homo sapiens OX=9606 GN=PEX1 PE=1 SV=1</t>
  </si>
  <si>
    <t>PEX1</t>
  </si>
  <si>
    <t>P36873</t>
  </si>
  <si>
    <t>Serine/threonine-protein phosphatase PP1-gamma catalytic subunit OS=Homo sapiens OX=9606 GN=PPP1CC PE=1 SV=1</t>
  </si>
  <si>
    <t>PPP1CC</t>
  </si>
  <si>
    <t>Q12774</t>
  </si>
  <si>
    <t>Rho guanine nucleotide exchange factor 5 OS=Homo sapiens OX=9606 GN=ARHGEF5 PE=1 SV=3</t>
  </si>
  <si>
    <t>ARHGEF5</t>
  </si>
  <si>
    <t>Q8N1B4</t>
  </si>
  <si>
    <t>Vacuolar protein sorting-associated protein 52 homolog OS=Homo sapiens OX=9606 GN=VPS52 PE=1 SV=1</t>
  </si>
  <si>
    <t>VPS52</t>
  </si>
  <si>
    <t>Q9NYF8</t>
  </si>
  <si>
    <t>Bcl-2-associated transcription factor 1 OS=Homo sapiens OX=9606 GN=BCLAF1 PE=1 SV=2</t>
  </si>
  <si>
    <t>BCLAF1</t>
  </si>
  <si>
    <t>Q92696</t>
  </si>
  <si>
    <t>Geranylgeranyl transferase type-2 subunit alpha OS=Homo sapiens OX=9606 GN=RABGGTA PE=1 SV=2</t>
  </si>
  <si>
    <t>RABGGTA</t>
  </si>
  <si>
    <t>P28070</t>
  </si>
  <si>
    <t>Proteasome subunit beta type-4 OS=Homo sapiens OX=9606 GN=PSMB4 PE=1 SV=4</t>
  </si>
  <si>
    <t>PSMB4</t>
  </si>
  <si>
    <t>Q8TD19</t>
  </si>
  <si>
    <t>Serine/threonine-protein kinase Nek9 OS=Homo sapiens OX=9606 GN=NEK9 PE=1 SV=2</t>
  </si>
  <si>
    <t>NEK9</t>
  </si>
  <si>
    <t>O95140</t>
  </si>
  <si>
    <t>Mitofusin-2 OS=Homo sapiens OX=9606 GN=MFN2 PE=1 SV=3</t>
  </si>
  <si>
    <t>MFN2</t>
  </si>
  <si>
    <t>Q13217</t>
  </si>
  <si>
    <t>DnaJ homolog subfamily C member 3 OS=Homo sapiens OX=9606 GN=DNAJC3 PE=1 SV=1</t>
  </si>
  <si>
    <t>DNAJC3</t>
  </si>
  <si>
    <t>O75306</t>
  </si>
  <si>
    <t>NADH dehydrogenase [ubiquinone] iron-sulfur protein 2, mitochondrial OS=Homo sapiens OX=9606 GN=NDUFS2 PE=1 SV=2</t>
  </si>
  <si>
    <t>NDUFS2</t>
  </si>
  <si>
    <t>P21127</t>
  </si>
  <si>
    <t>Cyclin-dependent kinase 11B OS=Homo sapiens OX=9606 GN=CDK11B PE=1 SV=4</t>
  </si>
  <si>
    <t>Q14558</t>
  </si>
  <si>
    <t>Phosphoribosyl pyrophosphate synthase-associated protein 1 OS=Homo sapiens OX=9606 GN=PRPSAP1 PE=1 SV=2</t>
  </si>
  <si>
    <t>PRPSAP1</t>
  </si>
  <si>
    <t>O60826</t>
  </si>
  <si>
    <t>Coiled-coil domain-containing protein 22 OS=Homo sapiens OX=9606 GN=CCDC22 PE=1 SV=1</t>
  </si>
  <si>
    <t>CCDC22</t>
  </si>
  <si>
    <t>O14773</t>
  </si>
  <si>
    <t>Tripeptidyl-peptidase 1 OS=Homo sapiens OX=9606 GN=TPP1 PE=1 SV=2</t>
  </si>
  <si>
    <t>TPP1</t>
  </si>
  <si>
    <t>Q9NPQ8</t>
  </si>
  <si>
    <t>Synembryn-A OS=Homo sapiens OX=9606 GN=RIC8A PE=1 SV=3</t>
  </si>
  <si>
    <t>RIC8A</t>
  </si>
  <si>
    <t>P50225</t>
  </si>
  <si>
    <t>Sulfotransferase 1A1 OS=Homo sapiens OX=9606 GN=SULT1A1 PE=1 SV=3</t>
  </si>
  <si>
    <t>SULT1A1</t>
  </si>
  <si>
    <t>Q12797</t>
  </si>
  <si>
    <t>Aspartyl/asparaginyl beta-hydroxylase OS=Homo sapiens OX=9606 GN=ASPH PE=1 SV=3</t>
  </si>
  <si>
    <t>ASPH</t>
  </si>
  <si>
    <t>P49756</t>
  </si>
  <si>
    <t>RNA-binding protein 25 OS=Homo sapiens OX=9606 GN=RBM25 PE=1 SV=3</t>
  </si>
  <si>
    <t>RBM25</t>
  </si>
  <si>
    <t>Q00653</t>
  </si>
  <si>
    <t>Nuclear factor NF-kappa-B p100 subunit OS=Homo sapiens OX=9606 GN=NFKB2 PE=1 SV=4</t>
  </si>
  <si>
    <t>NFKB2</t>
  </si>
  <si>
    <t>Q9Y5L0</t>
  </si>
  <si>
    <t>Transportin-3 OS=Homo sapiens OX=9606 GN=TNPO3 PE=1 SV=3</t>
  </si>
  <si>
    <t>TNPO3</t>
  </si>
  <si>
    <t>Q96EY7</t>
  </si>
  <si>
    <t>Pentatricopeptide repeat domain-containing protein 3, mitochondrial OS=Homo sapiens OX=9606 GN=PTCD3 PE=1 SV=3</t>
  </si>
  <si>
    <t>PTCD3</t>
  </si>
  <si>
    <t>Q9BSJ2</t>
  </si>
  <si>
    <t>Gamma-tubulin complex component 2 OS=Homo sapiens OX=9606 GN=TUBGCP2 PE=1 SV=2</t>
  </si>
  <si>
    <t>TUBGCP2</t>
  </si>
  <si>
    <t>P37837</t>
  </si>
  <si>
    <t>Transaldolase OS=Homo sapiens OX=9606 GN=TALDO1 PE=1 SV=2</t>
  </si>
  <si>
    <t>TALDO1</t>
  </si>
  <si>
    <t>Q01105</t>
  </si>
  <si>
    <t>Protein SET OS=Homo sapiens OX=9606 GN=SET PE=1 SV=3</t>
  </si>
  <si>
    <t>SET</t>
  </si>
  <si>
    <t>Q9H2P0</t>
  </si>
  <si>
    <t>Activity-dependent neuroprotector homeobox protein OS=Homo sapiens OX=9606 GN=ADNP PE=1 SV=1</t>
  </si>
  <si>
    <t>ADNP</t>
  </si>
  <si>
    <t>Q9UMS4</t>
  </si>
  <si>
    <t>Pre-mRNA-processing factor 19 OS=Homo sapiens OX=9606 GN=PRPF19 PE=1 SV=1</t>
  </si>
  <si>
    <t>PRPF19</t>
  </si>
  <si>
    <t>O60684</t>
  </si>
  <si>
    <t>Importin subunit alpha-7 OS=Homo sapiens OX=9606 GN=KPNA6 PE=1 SV=1</t>
  </si>
  <si>
    <t>KPNA6</t>
  </si>
  <si>
    <t>P15880</t>
  </si>
  <si>
    <t>40S ribosomal protein S2 OS=Homo sapiens OX=9606 GN=RPS2 PE=1 SV=2</t>
  </si>
  <si>
    <t>RPS2</t>
  </si>
  <si>
    <t>Q7L5N7</t>
  </si>
  <si>
    <t>Lysophosphatidylcholine acyltransferase 2 OS=Homo sapiens OX=9606 GN=LPCAT2 PE=1 SV=1</t>
  </si>
  <si>
    <t>LPCAT2</t>
  </si>
  <si>
    <t>P30039</t>
  </si>
  <si>
    <t>Phenazine biosynthesis-like domain-containing protein OS=Homo sapiens OX=9606 GN=PBLD PE=1 SV=2</t>
  </si>
  <si>
    <t>PBLD</t>
  </si>
  <si>
    <t>Q9UID3</t>
  </si>
  <si>
    <t>Vacuolar protein sorting-associated protein 51 homolog OS=Homo sapiens OX=9606 GN=VPS51 PE=1 SV=2</t>
  </si>
  <si>
    <t>VPS51</t>
  </si>
  <si>
    <t>O15484</t>
  </si>
  <si>
    <t>Calpain-5 OS=Homo sapiens OX=9606 GN=CAPN5 PE=1 SV=2</t>
  </si>
  <si>
    <t>CAPN5</t>
  </si>
  <si>
    <t>Q0JRZ9</t>
  </si>
  <si>
    <t>F-BAR domain only protein 2 OS=Homo sapiens OX=9606 GN=FCHO2 PE=1 SV=2</t>
  </si>
  <si>
    <t>FCHO2</t>
  </si>
  <si>
    <t>Q9Y2T2</t>
  </si>
  <si>
    <t>AP-3 complex subunit mu-1 OS=Homo sapiens OX=9606 GN=AP3M1 PE=1 SV=1</t>
  </si>
  <si>
    <t>AP3M1</t>
  </si>
  <si>
    <t>Q15386</t>
  </si>
  <si>
    <t>Ubiquitin-protein ligase E3C OS=Homo sapiens OX=9606 GN=UBE3C PE=1 SV=3</t>
  </si>
  <si>
    <t>UBE3C</t>
  </si>
  <si>
    <t>O76021</t>
  </si>
  <si>
    <t>Ribosomal L1 domain-containing protein 1 OS=Homo sapiens OX=9606 GN=RSL1D1 PE=1 SV=3</t>
  </si>
  <si>
    <t>RSL1D1</t>
  </si>
  <si>
    <t>O43172</t>
  </si>
  <si>
    <t>U4/U6 small nuclear ribonucleoprotein Prp4 OS=Homo sapiens OX=9606 GN=PRPF4 PE=1 SV=2</t>
  </si>
  <si>
    <t>PRPF4</t>
  </si>
  <si>
    <t>Q00796</t>
  </si>
  <si>
    <t>Sorbitol dehydrogenase OS=Homo sapiens OX=9606 GN=SORD PE=1 SV=4</t>
  </si>
  <si>
    <t>SORD</t>
  </si>
  <si>
    <t>Q9UG63</t>
  </si>
  <si>
    <t>ATP-binding cassette sub-family F member 2 OS=Homo sapiens OX=9606 GN=ABCF2 PE=1 SV=2</t>
  </si>
  <si>
    <t>ABCF2</t>
  </si>
  <si>
    <t>Q15691</t>
  </si>
  <si>
    <t>Microtubule-associated protein RP/EB family member 1 OS=Homo sapiens OX=9606 GN=MAPRE1 PE=1 SV=3</t>
  </si>
  <si>
    <t>MAPRE1</t>
  </si>
  <si>
    <t>Q8TF65</t>
  </si>
  <si>
    <t>PDZ domain-containing protein GIPC2 OS=Homo sapiens OX=9606 GN=GIPC2 PE=1 SV=1</t>
  </si>
  <si>
    <t>GIPC2</t>
  </si>
  <si>
    <t>Q6UWP2</t>
  </si>
  <si>
    <t>Dehydrogenase/reductase SDR family member 11 OS=Homo sapiens OX=9606 GN=DHRS11 PE=1 SV=1</t>
  </si>
  <si>
    <t>DHRS11</t>
  </si>
  <si>
    <t>P42126</t>
  </si>
  <si>
    <t>Enoyl-CoA delta isomerase 1, mitochondrial OS=Homo sapiens OX=9606 GN=ECI1 PE=1 SV=1</t>
  </si>
  <si>
    <t>ECI1</t>
  </si>
  <si>
    <t>Q6NZY4</t>
  </si>
  <si>
    <t>Zinc finger CCHC domain-containing protein 8 OS=Homo sapiens OX=9606 GN=ZCCHC8 PE=1 SV=2</t>
  </si>
  <si>
    <t>ZCCHC8</t>
  </si>
  <si>
    <t>Q9UKV8</t>
  </si>
  <si>
    <t>Protein argonaute-2 OS=Homo sapiens OX=9606 GN=AGO2 PE=1 SV=3</t>
  </si>
  <si>
    <t>AGO2; EIF2C2</t>
  </si>
  <si>
    <t>Q13884</t>
  </si>
  <si>
    <t>Beta-1-syntrophin OS=Homo sapiens OX=9606 GN=SNTB1 PE=1 SV=3</t>
  </si>
  <si>
    <t>SNTB1</t>
  </si>
  <si>
    <t>P40925</t>
  </si>
  <si>
    <t>Malate dehydrogenase, cytoplasmic OS=Homo sapiens OX=9606 GN=MDH1 PE=1 SV=4</t>
  </si>
  <si>
    <t>MDH1</t>
  </si>
  <si>
    <t>O95292</t>
  </si>
  <si>
    <t>Vesicle-associated membrane protein-associated protein B/C OS=Homo sapiens OX=9606 GN=VAPB PE=1 SV=3</t>
  </si>
  <si>
    <t>VAPB</t>
  </si>
  <si>
    <t>Q68EM7</t>
  </si>
  <si>
    <t>Rho GTPase-activating protein 17 OS=Homo sapiens OX=9606 GN=ARHGAP17 PE=1 SV=1</t>
  </si>
  <si>
    <t>ARHGAP17</t>
  </si>
  <si>
    <t>P60891</t>
  </si>
  <si>
    <t>Ribose-phosphate pyrophosphokinase 1 OS=Homo sapiens OX=9606 GN=PRPS1 PE=1 SV=2</t>
  </si>
  <si>
    <t>PRPS1</t>
  </si>
  <si>
    <t>O95163</t>
  </si>
  <si>
    <t>Elongator complex protein 1 OS=Homo sapiens OX=9606 GN=ELP1 PE=1 SV=3</t>
  </si>
  <si>
    <t>IKBKAP; ELP1</t>
  </si>
  <si>
    <t>Q9UHJ6</t>
  </si>
  <si>
    <t>Sedoheptulokinase OS=Homo sapiens OX=9606 GN=SHPK PE=1 SV=3</t>
  </si>
  <si>
    <t>SHPK</t>
  </si>
  <si>
    <t>Q07866</t>
  </si>
  <si>
    <t>Kinesin light chain 1 OS=Homo sapiens OX=9606 GN=KLC1 PE=1 SV=2</t>
  </si>
  <si>
    <t>KLC1</t>
  </si>
  <si>
    <t>P15531</t>
  </si>
  <si>
    <t>Nucleoside diphosphate kinase A OS=Homo sapiens OX=9606 GN=NME1 PE=1 SV=1</t>
  </si>
  <si>
    <t>NME1</t>
  </si>
  <si>
    <t>P10768</t>
  </si>
  <si>
    <t>S-formylglutathione hydrolase OS=Homo sapiens OX=9606 GN=ESD PE=1 SV=2</t>
  </si>
  <si>
    <t>ESD</t>
  </si>
  <si>
    <t>Q9UBS4</t>
  </si>
  <si>
    <t>DnaJ homolog subfamily B member 11 OS=Homo sapiens OX=9606 GN=DNAJB11 PE=1 SV=1</t>
  </si>
  <si>
    <t>DNAJB11</t>
  </si>
  <si>
    <t>Q9HAV7</t>
  </si>
  <si>
    <t>GrpE protein homolog 1, mitochondrial OS=Homo sapiens OX=9606 GN=GRPEL1 PE=1 SV=2</t>
  </si>
  <si>
    <t>GRPEL1</t>
  </si>
  <si>
    <t>Q9NV70</t>
  </si>
  <si>
    <t>Exocyst complex component 1 OS=Homo sapiens OX=9606 GN=EXOC1 PE=1 SV=4</t>
  </si>
  <si>
    <t>EXOC1</t>
  </si>
  <si>
    <t>Q96CW1</t>
  </si>
  <si>
    <t>AP-2 complex subunit mu OS=Homo sapiens OX=9606 GN=AP2M1 PE=1 SV=2</t>
  </si>
  <si>
    <t>AP2M1</t>
  </si>
  <si>
    <t>Q70E73</t>
  </si>
  <si>
    <t>Ras-associated and pleckstrin homology domains-containing protein 1 OS=Homo sapiens OX=9606 GN=RAPH1 PE=1 SV=3</t>
  </si>
  <si>
    <t>RAPH1</t>
  </si>
  <si>
    <t>P49591</t>
  </si>
  <si>
    <t>Serine--tRNA ligase, cytoplasmic OS=Homo sapiens OX=9606 GN=SARS PE=1 SV=3</t>
  </si>
  <si>
    <t>SARS</t>
  </si>
  <si>
    <t>Q9UHY7</t>
  </si>
  <si>
    <t>Enolase-phosphatase E1 OS=Homo sapiens OX=9606 GN=ENOPH1 PE=1 SV=1</t>
  </si>
  <si>
    <t>ENOPH1</t>
  </si>
  <si>
    <t>Q5QJE6</t>
  </si>
  <si>
    <t>Deoxynucleotidyltransferase terminal-interacting protein 2 OS=Homo sapiens OX=9606 GN=DNTTIP2 PE=1 SV=2</t>
  </si>
  <si>
    <t>DNTTIP2</t>
  </si>
  <si>
    <t>P09493</t>
  </si>
  <si>
    <t>Tropomyosin alpha-1 chain OS=Homo sapiens OX=9606 GN=TPM1 PE=1 SV=2</t>
  </si>
  <si>
    <t>TPM1</t>
  </si>
  <si>
    <t>P61020</t>
  </si>
  <si>
    <t>Ras-related protein Rab-5B OS=Homo sapiens OX=9606 GN=RAB5B PE=1 SV=1</t>
  </si>
  <si>
    <t>RAB5B</t>
  </si>
  <si>
    <t>Q9Y5M8</t>
  </si>
  <si>
    <t>Signal recognition particle receptor subunit beta OS=Homo sapiens OX=9606 GN=SRPRB PE=1 SV=3</t>
  </si>
  <si>
    <t>SRPRB</t>
  </si>
  <si>
    <t>P61224</t>
  </si>
  <si>
    <t>Ras-related protein Rap-1b OS=Homo sapiens OX=9606 GN=RAP1B PE=1 SV=1</t>
  </si>
  <si>
    <t>RAP1B</t>
  </si>
  <si>
    <t>Q9H9B4</t>
  </si>
  <si>
    <t>Sideroflexin-1 OS=Homo sapiens OX=9606 GN=SFXN1 PE=1 SV=4</t>
  </si>
  <si>
    <t>SFXN1</t>
  </si>
  <si>
    <t>O60306</t>
  </si>
  <si>
    <t>RNA helicase aquarius OS=Homo sapiens OX=9606 GN=AQR PE=1 SV=4</t>
  </si>
  <si>
    <t>AQR</t>
  </si>
  <si>
    <t>O95336</t>
  </si>
  <si>
    <t>6-phosphogluconolactonase OS=Homo sapiens OX=9606 GN=PGLS PE=1 SV=2</t>
  </si>
  <si>
    <t>PGLS</t>
  </si>
  <si>
    <t>P12694</t>
  </si>
  <si>
    <t>2-oxoisovalerate dehydrogenase subunit alpha, mitochondrial OS=Homo sapiens OX=9606 GN=BCKDHA PE=1 SV=2</t>
  </si>
  <si>
    <t>BCKDHA</t>
  </si>
  <si>
    <t>Q7Z434</t>
  </si>
  <si>
    <t>Mitochondrial antiviral-signaling protein OS=Homo sapiens OX=9606 GN=MAVS PE=1 SV=2</t>
  </si>
  <si>
    <t>MAVS</t>
  </si>
  <si>
    <t>Q9Y2Z4</t>
  </si>
  <si>
    <t>Tyrosine--tRNA ligase, mitochondrial OS=Homo sapiens OX=9606 GN=YARS2 PE=1 SV=2</t>
  </si>
  <si>
    <t>YARS2</t>
  </si>
  <si>
    <t>Q9H479</t>
  </si>
  <si>
    <t>Fructosamine-3-kinase OS=Homo sapiens OX=9606 GN=FN3K PE=1 SV=1</t>
  </si>
  <si>
    <t>FN3K</t>
  </si>
  <si>
    <t>O43396</t>
  </si>
  <si>
    <t>Thioredoxin-like protein 1 OS=Homo sapiens OX=9606 GN=TXNL1 PE=1 SV=3</t>
  </si>
  <si>
    <t>TXNL1</t>
  </si>
  <si>
    <t>Q8IWB7</t>
  </si>
  <si>
    <t>WD repeat and FYVE domain-containing protein 1 OS=Homo sapiens OX=9606 GN=WDFY1 PE=1 SV=1</t>
  </si>
  <si>
    <t>WDFY1</t>
  </si>
  <si>
    <t>Q96SB4</t>
  </si>
  <si>
    <t>SRSF protein kinase 1 OS=Homo sapiens OX=9606 GN=SRPK1 PE=1 SV=2</t>
  </si>
  <si>
    <t>SRPK1</t>
  </si>
  <si>
    <t>Q92576</t>
  </si>
  <si>
    <t>PHD finger protein 3 OS=Homo sapiens OX=9606 GN=PHF3 PE=1 SV=3</t>
  </si>
  <si>
    <t>PHF3</t>
  </si>
  <si>
    <t>O75886</t>
  </si>
  <si>
    <t>Signal transducing adapter molecule 2 OS=Homo sapiens OX=9606 GN=STAM2 PE=1 SV=1</t>
  </si>
  <si>
    <t>STAM2</t>
  </si>
  <si>
    <t>Q9BWM7</t>
  </si>
  <si>
    <t>Sideroflexin-3 OS=Homo sapiens OX=9606 GN=SFXN3 PE=1 SV=3</t>
  </si>
  <si>
    <t>SFXN3</t>
  </si>
  <si>
    <t>Q86TG7</t>
  </si>
  <si>
    <t>Retrotransposon-derived protein PEG10 OS=Homo sapiens OX=9606 GN=PEG10 PE=1 SV=2</t>
  </si>
  <si>
    <t>PEG10</t>
  </si>
  <si>
    <t>Q7L2E3</t>
  </si>
  <si>
    <t>ATP-dependent RNA helicase DHX30 OS=Homo sapiens OX=9606 GN=DHX30 PE=1 SV=1</t>
  </si>
  <si>
    <t>DHX30</t>
  </si>
  <si>
    <t>P18858</t>
  </si>
  <si>
    <t>DNA ligase 1 OS=Homo sapiens OX=9606 GN=LIG1 PE=1 SV=1</t>
  </si>
  <si>
    <t>LIG1</t>
  </si>
  <si>
    <t>P25325</t>
  </si>
  <si>
    <t>3-mercaptopyruvate sulfurtransferase OS=Homo sapiens OX=9606 GN=MPST PE=1 SV=3</t>
  </si>
  <si>
    <t>MPST</t>
  </si>
  <si>
    <t>O75191</t>
  </si>
  <si>
    <t>Xylulose kinase OS=Homo sapiens OX=9606 GN=XYLB PE=1 SV=3</t>
  </si>
  <si>
    <t>XYLB</t>
  </si>
  <si>
    <t>P05026</t>
  </si>
  <si>
    <t>Sodium/potassium-transporting ATPase subunit beta-1 OS=Homo sapiens OX=9606 GN=ATP1B1 PE=1 SV=1</t>
  </si>
  <si>
    <t>ATP1B1</t>
  </si>
  <si>
    <t>Q9C0J8</t>
  </si>
  <si>
    <t>pre-mRNA 3' end processing protein WDR33 OS=Homo sapiens OX=9606 GN=WDR33 PE=1 SV=2</t>
  </si>
  <si>
    <t>WDR33</t>
  </si>
  <si>
    <t>Q9BWS9</t>
  </si>
  <si>
    <t>Chitinase domain-containing protein 1 OS=Homo sapiens OX=9606 GN=CHID1 PE=1 SV=1</t>
  </si>
  <si>
    <t>CHID1</t>
  </si>
  <si>
    <t>Q96L92</t>
  </si>
  <si>
    <t>Sorting nexin-27 OS=Homo sapiens OX=9606 GN=SNX27 PE=1 SV=2</t>
  </si>
  <si>
    <t>SNX27</t>
  </si>
  <si>
    <t>Q8TE67</t>
  </si>
  <si>
    <t>Epidermal growth factor receptor kinase substrate 8-like protein 3 OS=Homo sapiens OX=9606 GN=EPS8L3 PE=1 SV=2</t>
  </si>
  <si>
    <t>EPS8L3</t>
  </si>
  <si>
    <t>Q66K14</t>
  </si>
  <si>
    <t>TBC1 domain family member 9B OS=Homo sapiens OX=9606 GN=TBC1D9B PE=1 SV=3</t>
  </si>
  <si>
    <t>TBC1D9B</t>
  </si>
  <si>
    <t>Q9Y2S7</t>
  </si>
  <si>
    <t>Polymerase delta-interacting protein 2 OS=Homo sapiens OX=9606 GN=POLDIP2 PE=1 SV=1</t>
  </si>
  <si>
    <t>POLDIP2</t>
  </si>
  <si>
    <t>P19440</t>
  </si>
  <si>
    <t>Glutathione hydrolase 1 proenzyme OS=Homo sapiens OX=9606 GN=GGT1 PE=1 SV=2</t>
  </si>
  <si>
    <t>GGT1</t>
  </si>
  <si>
    <t>O43493</t>
  </si>
  <si>
    <t>Trans-Golgi network integral membrane protein 2 OS=Homo sapiens OX=9606 GN=TGOLN2 PE=1 SV=3</t>
  </si>
  <si>
    <t>P12955</t>
  </si>
  <si>
    <t>Xaa-Pro dipeptidase OS=Homo sapiens OX=9606 GN=PEPD PE=1 SV=3</t>
  </si>
  <si>
    <t>PEPD</t>
  </si>
  <si>
    <t>Q8NBS9</t>
  </si>
  <si>
    <t>Thioredoxin domain-containing protein 5 OS=Homo sapiens OX=9606 GN=TXNDC5 PE=1 SV=2</t>
  </si>
  <si>
    <t>TXNDC5</t>
  </si>
  <si>
    <t>Q13573</t>
  </si>
  <si>
    <t>SNW domain-containing protein 1 OS=Homo sapiens OX=9606 GN=SNW1 PE=1 SV=1</t>
  </si>
  <si>
    <t>SNW1</t>
  </si>
  <si>
    <t>Q5JTZ9</t>
  </si>
  <si>
    <t>Alanine--tRNA ligase, mitochondrial OS=Homo sapiens OX=9606 GN=AARS2 PE=1 SV=1</t>
  </si>
  <si>
    <t>AARS2</t>
  </si>
  <si>
    <t>Q6UW02</t>
  </si>
  <si>
    <t>Cytochrome P450 20A1 OS=Homo sapiens OX=9606 GN=CYP20A1 PE=1 SV=1</t>
  </si>
  <si>
    <t>CYP20A1</t>
  </si>
  <si>
    <t>Q9Y4F1</t>
  </si>
  <si>
    <t>FERM, ARHGEF and pleckstrin domain-containing protein 1 OS=Homo sapiens OX=9606 GN=FARP1 PE=1 SV=1</t>
  </si>
  <si>
    <t>FARP1</t>
  </si>
  <si>
    <t>Q7L2H7</t>
  </si>
  <si>
    <t>Eukaryotic translation initiation factor 3 subunit M OS=Homo sapiens OX=9606 GN=EIF3M PE=1 SV=1</t>
  </si>
  <si>
    <t>EIF3M</t>
  </si>
  <si>
    <t>P52292</t>
  </si>
  <si>
    <t>Importin subunit alpha-1 OS=Homo sapiens OX=9606 GN=KPNA2 PE=1 SV=1</t>
  </si>
  <si>
    <t>KPNA2</t>
  </si>
  <si>
    <t>Q16543</t>
  </si>
  <si>
    <t>Hsp90 co-chaperone Cdc37 OS=Homo sapiens OX=9606 GN=CDC37 PE=1 SV=1</t>
  </si>
  <si>
    <t>CDC37</t>
  </si>
  <si>
    <t>Q9BY89</t>
  </si>
  <si>
    <t>Uncharacterized protein KIAA1671 OS=Homo sapiens OX=9606 GN=KIAA1671 PE=1 SV=2</t>
  </si>
  <si>
    <t>KIAA1671</t>
  </si>
  <si>
    <t>O00541</t>
  </si>
  <si>
    <t>Pescadillo homolog OS=Homo sapiens OX=9606 GN=PES1 PE=1 SV=1</t>
  </si>
  <si>
    <t>PES1</t>
  </si>
  <si>
    <t>Q5K4L6</t>
  </si>
  <si>
    <t>Long-chain fatty acid transport protein 3 OS=Homo sapiens OX=9606 GN=SLC27A3 PE=2 SV=3</t>
  </si>
  <si>
    <t>SLC27A3</t>
  </si>
  <si>
    <t>Q9P206</t>
  </si>
  <si>
    <t>Uncharacterized protein KIAA1522 OS=Homo sapiens OX=9606 GN=KIAA1522 PE=1 SV=2</t>
  </si>
  <si>
    <t>KIAA1522</t>
  </si>
  <si>
    <t>Q8WUF5</t>
  </si>
  <si>
    <t>RelA-associated inhibitor OS=Homo sapiens OX=9606 GN=PPP1R13L PE=1 SV=4</t>
  </si>
  <si>
    <t>PPP1R13L</t>
  </si>
  <si>
    <t>P36551</t>
  </si>
  <si>
    <t>Oxygen-dependent coproporphyrinogen-III oxidase, mitochondrial OS=Homo sapiens OX=9606 GN=CPOX PE=1 SV=3</t>
  </si>
  <si>
    <t>CPOX</t>
  </si>
  <si>
    <t>Q9BWF3</t>
  </si>
  <si>
    <t>RNA-binding protein 4 OS=Homo sapiens OX=9606 GN=RBM4 PE=1 SV=1</t>
  </si>
  <si>
    <t>RBM4</t>
  </si>
  <si>
    <t>P31689</t>
  </si>
  <si>
    <t>DnaJ homolog subfamily A member 1 OS=Homo sapiens OX=9606 GN=DNAJA1 PE=1 SV=2</t>
  </si>
  <si>
    <t>DNAJA1</t>
  </si>
  <si>
    <t>O14647</t>
  </si>
  <si>
    <t>Chromodomain-helicase-DNA-binding protein 2 OS=Homo sapiens OX=9606 GN=CHD2 PE=1 SV=2</t>
  </si>
  <si>
    <t>CHD2</t>
  </si>
  <si>
    <t>P12004</t>
  </si>
  <si>
    <t>Proliferating cell nuclear antigen OS=Homo sapiens OX=9606 GN=PCNA PE=1 SV=1</t>
  </si>
  <si>
    <t>PCNA</t>
  </si>
  <si>
    <t>P12931</t>
  </si>
  <si>
    <t>Proto-oncogene tyrosine-protein kinase Src OS=Homo sapiens OX=9606 GN=SRC PE=1 SV=3</t>
  </si>
  <si>
    <t>SRC</t>
  </si>
  <si>
    <t>P61201</t>
  </si>
  <si>
    <t>COP9 signalosome complex subunit 2 OS=Homo sapiens OX=9606 GN=COPS2 PE=1 SV=1</t>
  </si>
  <si>
    <t>COPS2</t>
  </si>
  <si>
    <t>Q86VM9</t>
  </si>
  <si>
    <t>Zinc finger CCCH domain-containing protein 18 OS=Homo sapiens OX=9606 GN=ZC3H18 PE=1 SV=2</t>
  </si>
  <si>
    <t>ZC3H18</t>
  </si>
  <si>
    <t>P26358</t>
  </si>
  <si>
    <t>DNA (cytosine-5)-methyltransferase 1 OS=Homo sapiens OX=9606 GN=DNMT1 PE=1 SV=2</t>
  </si>
  <si>
    <t>DNMT1</t>
  </si>
  <si>
    <t>Q15493</t>
  </si>
  <si>
    <t>Regucalcin OS=Homo sapiens OX=9606 GN=RGN PE=1 SV=1</t>
  </si>
  <si>
    <t>RGN</t>
  </si>
  <si>
    <t>P10644</t>
  </si>
  <si>
    <t>cAMP-dependent protein kinase type I-alpha regulatory subunit OS=Homo sapiens OX=9606 GN=PRKAR1A PE=1 SV=1</t>
  </si>
  <si>
    <t>PRKAR1A</t>
  </si>
  <si>
    <t>Q96A49</t>
  </si>
  <si>
    <t>Synapse-associated protein 1 OS=Homo sapiens OX=9606 GN=SYAP1 PE=1 SV=1</t>
  </si>
  <si>
    <t>SYAP1</t>
  </si>
  <si>
    <t>Q92947</t>
  </si>
  <si>
    <t>Glutaryl-CoA dehydrogenase, mitochondrial OS=Homo sapiens OX=9606 GN=GCDH PE=1 SV=1</t>
  </si>
  <si>
    <t>GCDH</t>
  </si>
  <si>
    <t>Q86SF2</t>
  </si>
  <si>
    <t>N-acetylgalactosaminyltransferase 7 OS=Homo sapiens OX=9606 GN=GALNT7 PE=1 SV=1</t>
  </si>
  <si>
    <t>GALNT7</t>
  </si>
  <si>
    <t>Q9Y6C9</t>
  </si>
  <si>
    <t>Mitochondrial carrier homolog 2 OS=Homo sapiens OX=9606 GN=MTCH2 PE=1 SV=1</t>
  </si>
  <si>
    <t>MTCH2</t>
  </si>
  <si>
    <t>Q9UPT8</t>
  </si>
  <si>
    <t>Zinc finger CCCH domain-containing protein 4 OS=Homo sapiens OX=9606 GN=ZC3H4 PE=1 SV=3</t>
  </si>
  <si>
    <t>ZC3H4</t>
  </si>
  <si>
    <t>Q9Y315</t>
  </si>
  <si>
    <t>Deoxyribose-phosphate aldolase OS=Homo sapiens OX=9606 GN=DERA PE=1 SV=2</t>
  </si>
  <si>
    <t>DERA</t>
  </si>
  <si>
    <t>Q6UXV4</t>
  </si>
  <si>
    <t>MICOS complex subunit MIC27 OS=Homo sapiens OX=9606 GN=APOOL PE=1 SV=1</t>
  </si>
  <si>
    <t>APOOL</t>
  </si>
  <si>
    <t>P23497</t>
  </si>
  <si>
    <t>Nuclear autoantigen Sp-100 OS=Homo sapiens OX=9606 GN=SP100 PE=1 SV=3</t>
  </si>
  <si>
    <t>SP100</t>
  </si>
  <si>
    <t>P52888</t>
  </si>
  <si>
    <t>Thimet oligopeptidase OS=Homo sapiens OX=9606 GN=THOP1 PE=1 SV=2</t>
  </si>
  <si>
    <t>THOP1</t>
  </si>
  <si>
    <t>P11171</t>
  </si>
  <si>
    <t>Protein 4.1 OS=Homo sapiens OX=9606 GN=EPB41 PE=1 SV=4</t>
  </si>
  <si>
    <t>EPB41</t>
  </si>
  <si>
    <t>Q9H2C0</t>
  </si>
  <si>
    <t>Gigaxonin OS=Homo sapiens OX=9606 GN=GAN PE=1 SV=1</t>
  </si>
  <si>
    <t>GAN</t>
  </si>
  <si>
    <t>O75122</t>
  </si>
  <si>
    <t>CLIP-associating protein 2 OS=Homo sapiens OX=9606 GN=CLASP2 PE=1 SV=3</t>
  </si>
  <si>
    <t>Q9NRR5</t>
  </si>
  <si>
    <t>Ubiquilin-4 OS=Homo sapiens OX=9606 GN=UBQLN4 PE=1 SV=2</t>
  </si>
  <si>
    <t>UBQLN4</t>
  </si>
  <si>
    <t>O94776</t>
  </si>
  <si>
    <t>Metastasis-associated protein MTA2 OS=Homo sapiens OX=9606 GN=MTA2 PE=1 SV=1</t>
  </si>
  <si>
    <t>MTA2</t>
  </si>
  <si>
    <t>Q9UEW8</t>
  </si>
  <si>
    <t>STE20/SPS1-related proline-alanine-rich protein kinase OS=Homo sapiens OX=9606 GN=STK39 PE=1 SV=3</t>
  </si>
  <si>
    <t>STK39</t>
  </si>
  <si>
    <t>O60216</t>
  </si>
  <si>
    <t>Double-strand-break repair protein rad21 homolog OS=Homo sapiens OX=9606 GN=RAD21 PE=1 SV=2</t>
  </si>
  <si>
    <t>RAD21</t>
  </si>
  <si>
    <t>Q99747</t>
  </si>
  <si>
    <t>Gamma-soluble NSF attachment protein OS=Homo sapiens OX=9606 GN=NAPG PE=1 SV=1</t>
  </si>
  <si>
    <t>NAPG</t>
  </si>
  <si>
    <t>P20073</t>
  </si>
  <si>
    <t>Annexin A7 OS=Homo sapiens OX=9606 GN=ANXA7 PE=1 SV=3</t>
  </si>
  <si>
    <t>ANXA7</t>
  </si>
  <si>
    <t>P32969</t>
  </si>
  <si>
    <t>60S ribosomal protein L9 OS=Homo sapiens OX=9606 GN=RPL9 PE=1 SV=1</t>
  </si>
  <si>
    <t>RPL9</t>
  </si>
  <si>
    <t>P50213</t>
  </si>
  <si>
    <t>Isocitrate dehydrogenase [NAD] subunit alpha, mitochondrial OS=Homo sapiens OX=9606 GN=IDH3A PE=1 SV=1</t>
  </si>
  <si>
    <t>IDH3A</t>
  </si>
  <si>
    <t>O15195</t>
  </si>
  <si>
    <t>Villin-like protein OS=Homo sapiens OX=9606 GN=VILL PE=2 SV=3</t>
  </si>
  <si>
    <t>VILL</t>
  </si>
  <si>
    <t>P63151</t>
  </si>
  <si>
    <t>Serine/threonine-protein phosphatase 2A 55 kDa regulatory subunit B alpha isoform OS=Homo sapiens OX=9606 GN=PPP2R2A PE=1 SV=1</t>
  </si>
  <si>
    <t>PPP2R2A</t>
  </si>
  <si>
    <t>P07947</t>
  </si>
  <si>
    <t>Tyrosine-protein kinase Yes OS=Homo sapiens OX=9606 GN=YES1 PE=1 SV=3</t>
  </si>
  <si>
    <t>YES1</t>
  </si>
  <si>
    <t>Q9ULD2</t>
  </si>
  <si>
    <t>Microtubule-associated tumor suppressor 1 OS=Homo sapiens OX=9606 GN=MTUS1 PE=1 SV=2</t>
  </si>
  <si>
    <t>MTUS1</t>
  </si>
  <si>
    <t>Q9H2U1</t>
  </si>
  <si>
    <t>ATP-dependent DNA/RNA helicase DHX36 OS=Homo sapiens OX=9606 GN=DHX36 PE=1 SV=2</t>
  </si>
  <si>
    <t>DHX36</t>
  </si>
  <si>
    <t>Q6ZSZ5</t>
  </si>
  <si>
    <t>Rho guanine nucleotide exchange factor 18 OS=Homo sapiens OX=9606 GN=ARHGEF18 PE=1 SV=4</t>
  </si>
  <si>
    <t>P23284</t>
  </si>
  <si>
    <t>Peptidyl-prolyl cis-trans isomerase B OS=Homo sapiens OX=9606 GN=PPIB PE=1 SV=2</t>
  </si>
  <si>
    <t>PPIB</t>
  </si>
  <si>
    <t>O60341</t>
  </si>
  <si>
    <t>Lysine-specific histone demethylase 1A OS=Homo sapiens OX=9606 GN=KDM1A PE=1 SV=2</t>
  </si>
  <si>
    <t>KDM1A</t>
  </si>
  <si>
    <t>O15066</t>
  </si>
  <si>
    <t>Kinesin-like protein KIF3B OS=Homo sapiens OX=9606 GN=KIF3B PE=1 SV=1</t>
  </si>
  <si>
    <t>KIF3B</t>
  </si>
  <si>
    <t>Q8IWW6</t>
  </si>
  <si>
    <t>Rho GTPase-activating protein 12 OS=Homo sapiens OX=9606 GN=ARHGAP12 PE=1 SV=1</t>
  </si>
  <si>
    <t>ARHGAP12</t>
  </si>
  <si>
    <t>Q5T1M5</t>
  </si>
  <si>
    <t>FK506-binding protein 15 OS=Homo sapiens OX=9606 GN=FKBP15 PE=1 SV=2</t>
  </si>
  <si>
    <t>FKBP15</t>
  </si>
  <si>
    <t>Q12979</t>
  </si>
  <si>
    <t>Active breakpoint cluster region-related protein OS=Homo sapiens OX=9606 GN=ABR PE=2 SV=2</t>
  </si>
  <si>
    <t>ABR</t>
  </si>
  <si>
    <t>P54619</t>
  </si>
  <si>
    <t>5'-AMP-activated protein kinase subunit gamma-1 OS=Homo sapiens OX=9606 GN=PRKAG1 PE=1 SV=1</t>
  </si>
  <si>
    <t>PRKAG1</t>
  </si>
  <si>
    <t>Q9H0W9</t>
  </si>
  <si>
    <t>Ester hydrolase C11orf54 OS=Homo sapiens OX=9606 GN=C11orf54 PE=1 SV=1</t>
  </si>
  <si>
    <t>C11orf54</t>
  </si>
  <si>
    <t>O15228</t>
  </si>
  <si>
    <t>Dihydroxyacetone phosphate acyltransferase OS=Homo sapiens OX=9606 GN=GNPAT PE=1 SV=1</t>
  </si>
  <si>
    <t>GNPAT</t>
  </si>
  <si>
    <t>Q9NVA2</t>
  </si>
  <si>
    <t>Septin-11 OS=Homo sapiens OX=9606 GN=SEPT11 PE=1 SV=3</t>
  </si>
  <si>
    <t>SEPT11</t>
  </si>
  <si>
    <t>Q9UN37</t>
  </si>
  <si>
    <t>Vacuolar protein sorting-associated protein 4A OS=Homo sapiens OX=9606 GN=VPS4A PE=1 SV=1</t>
  </si>
  <si>
    <t>VPS4A</t>
  </si>
  <si>
    <t>O95487</t>
  </si>
  <si>
    <t>Protein transport protein Sec24B OS=Homo sapiens OX=9606 GN=SEC24B PE=1 SV=2</t>
  </si>
  <si>
    <t>SEC24B</t>
  </si>
  <si>
    <t>Q7Z4H8</t>
  </si>
  <si>
    <t>KDEL motif-containing protein 2 OS=Homo sapiens OX=9606 GN=KDELC2 PE=1 SV=2</t>
  </si>
  <si>
    <t>KDELC2</t>
  </si>
  <si>
    <t>O95834</t>
  </si>
  <si>
    <t>Echinoderm microtubule-associated protein-like 2 OS=Homo sapiens OX=9606 GN=EML2 PE=1 SV=1</t>
  </si>
  <si>
    <t>EML2</t>
  </si>
  <si>
    <t>Q05655</t>
  </si>
  <si>
    <t>Protein kinase C delta type OS=Homo sapiens OX=9606 GN=PRKCD PE=1 SV=2</t>
  </si>
  <si>
    <t>PRKCD</t>
  </si>
  <si>
    <t>Q86TI2</t>
  </si>
  <si>
    <t>Dipeptidyl peptidase 9 OS=Homo sapiens OX=9606 GN=DPP9 PE=1 SV=3</t>
  </si>
  <si>
    <t>DPP9</t>
  </si>
  <si>
    <t>Q96SI9</t>
  </si>
  <si>
    <t>Spermatid perinuclear RNA-binding protein OS=Homo sapiens OX=9606 GN=STRBP PE=1 SV=1</t>
  </si>
  <si>
    <t>STRBP</t>
  </si>
  <si>
    <t>Q9UQ88</t>
  </si>
  <si>
    <t>Cyclin-dependent kinase 11A OS=Homo sapiens OX=9606 GN=CDK11A PE=1 SV=4</t>
  </si>
  <si>
    <t>CDK11A</t>
  </si>
  <si>
    <t>Q9NNW7</t>
  </si>
  <si>
    <t>Thioredoxin reductase 2, mitochondrial OS=Homo sapiens OX=9606 GN=TXNRD2 PE=1 SV=3</t>
  </si>
  <si>
    <t>TXNRD2</t>
  </si>
  <si>
    <t>Q99543</t>
  </si>
  <si>
    <t>DnaJ homolog subfamily C member 2 OS=Homo sapiens OX=9606 GN=DNAJC2 PE=1 SV=4</t>
  </si>
  <si>
    <t>DNAJC2</t>
  </si>
  <si>
    <t>P25685</t>
  </si>
  <si>
    <t>DnaJ homolog subfamily B member 1 OS=Homo sapiens OX=9606 GN=DNAJB1 PE=1 SV=4</t>
  </si>
  <si>
    <t>DNAJB1</t>
  </si>
  <si>
    <t>Q0VDF9</t>
  </si>
  <si>
    <t>Heat shock 70 kDa protein 14 OS=Homo sapiens OX=9606 GN=HSPA14 PE=1 SV=1</t>
  </si>
  <si>
    <t>HSPA14</t>
  </si>
  <si>
    <t>Q15907</t>
  </si>
  <si>
    <t>Ras-related protein Rab-11B OS=Homo sapiens OX=9606 GN=RAB11B PE=1 SV=4</t>
  </si>
  <si>
    <t>RAB11B</t>
  </si>
  <si>
    <t>Q9NW13</t>
  </si>
  <si>
    <t>RNA-binding protein 28 OS=Homo sapiens OX=9606 GN=RBM28 PE=1 SV=3</t>
  </si>
  <si>
    <t>RBM28</t>
  </si>
  <si>
    <t>P22087</t>
  </si>
  <si>
    <t>rRNA 2'-O-methyltransferase fibrillarin OS=Homo sapiens OX=9606 GN=FBL PE=1 SV=2</t>
  </si>
  <si>
    <t>FBL</t>
  </si>
  <si>
    <t>P60953</t>
  </si>
  <si>
    <t>Cell division control protein 42 homolog OS=Homo sapiens OX=9606 GN=CDC42 PE=1 SV=2</t>
  </si>
  <si>
    <t>CDC42</t>
  </si>
  <si>
    <t>P30038</t>
  </si>
  <si>
    <t>Delta-1-pyrroline-5-carboxylate dehydrogenase, mitochondrial OS=Homo sapiens OX=9606 GN=ALDH4A1 PE=1 SV=3</t>
  </si>
  <si>
    <t>ALDH4A1</t>
  </si>
  <si>
    <t>Q9UKK3</t>
  </si>
  <si>
    <t>Poly [ADP-ribose] polymerase 4 OS=Homo sapiens OX=9606 GN=PARP4 PE=1 SV=3</t>
  </si>
  <si>
    <t>PARP4</t>
  </si>
  <si>
    <t>Q13753</t>
  </si>
  <si>
    <t>Laminin subunit gamma-2 OS=Homo sapiens OX=9606 GN=LAMC2 PE=1 SV=2</t>
  </si>
  <si>
    <t>LAMC2</t>
  </si>
  <si>
    <t>Q9UK22</t>
  </si>
  <si>
    <t>F-box only protein 2 OS=Homo sapiens OX=9606 GN=FBXO2 PE=1 SV=2</t>
  </si>
  <si>
    <t>FBXO2</t>
  </si>
  <si>
    <t>Q9UBB9</t>
  </si>
  <si>
    <t>Tuftelin-interacting protein 11 OS=Homo sapiens OX=9606 GN=TFIP11 PE=1 SV=1</t>
  </si>
  <si>
    <t>TFIP11</t>
  </si>
  <si>
    <t>Q9C0C9</t>
  </si>
  <si>
    <t>(E3-independent) E2 ubiquitin-conjugating enzyme OS=Homo sapiens OX=9606 GN=UBE2O PE=1 SV=3</t>
  </si>
  <si>
    <t>UBE2O</t>
  </si>
  <si>
    <t>O43615</t>
  </si>
  <si>
    <t>Mitochondrial import inner membrane translocase subunit TIM44 OS=Homo sapiens OX=9606 GN=TIMM44 PE=1 SV=2</t>
  </si>
  <si>
    <t>TIMM44</t>
  </si>
  <si>
    <t>Q8N442</t>
  </si>
  <si>
    <t>Translation factor GUF1, mitochondrial OS=Homo sapiens OX=9606 GN=GUF1 PE=1 SV=1</t>
  </si>
  <si>
    <t>GUF1</t>
  </si>
  <si>
    <t>O60885</t>
  </si>
  <si>
    <t>Bromodomain-containing protein 4 OS=Homo sapiens OX=9606 GN=BRD4 PE=1 SV=2</t>
  </si>
  <si>
    <t>BRD4</t>
  </si>
  <si>
    <t>P02649</t>
  </si>
  <si>
    <t>Apolipoprotein E OS=Homo sapiens OX=9606 GN=APOE PE=1 SV=1</t>
  </si>
  <si>
    <t>APOE</t>
  </si>
  <si>
    <t>Q99805</t>
  </si>
  <si>
    <t>Transmembrane 9 superfamily member 2 OS=Homo sapiens OX=9606 GN=TM9SF2 PE=1 SV=1</t>
  </si>
  <si>
    <t>TM9SF2</t>
  </si>
  <si>
    <t>Q969V3</t>
  </si>
  <si>
    <t>Nicalin OS=Homo sapiens OX=9606 GN=NCLN PE=1 SV=2</t>
  </si>
  <si>
    <t>NCLN</t>
  </si>
  <si>
    <t>Q9BVP2</t>
  </si>
  <si>
    <t>Guanine nucleotide-binding protein-like 3 OS=Homo sapiens OX=9606 GN=GNL3 PE=1 SV=2</t>
  </si>
  <si>
    <t>GNL3</t>
  </si>
  <si>
    <t>Q9P0V9</t>
  </si>
  <si>
    <t>Septin-10 OS=Homo sapiens OX=9606 GN=SEPT10 PE=1 SV=2</t>
  </si>
  <si>
    <t>SEPT10</t>
  </si>
  <si>
    <t>P11233</t>
  </si>
  <si>
    <t>Ras-related protein Ral-A OS=Homo sapiens OX=9606 GN=RALA PE=1 SV=1</t>
  </si>
  <si>
    <t>RALA</t>
  </si>
  <si>
    <t>Q6L8Q7</t>
  </si>
  <si>
    <t>2',5'-phosphodiesterase 12 OS=Homo sapiens OX=9606 GN=PDE12 PE=1 SV=2</t>
  </si>
  <si>
    <t>PDE12</t>
  </si>
  <si>
    <t>O75691</t>
  </si>
  <si>
    <t>Small subunit processome component 20 homolog OS=Homo sapiens OX=9606 GN=UTP20 PE=1 SV=3</t>
  </si>
  <si>
    <t>UTP20</t>
  </si>
  <si>
    <t>Q9NXV6</t>
  </si>
  <si>
    <t>CDKN2A-interacting protein OS=Homo sapiens OX=9606 GN=CDKN2AIP PE=1 SV=3</t>
  </si>
  <si>
    <t>CDKN2AIP</t>
  </si>
  <si>
    <t>Q9H078</t>
  </si>
  <si>
    <t>Caseinolytic peptidase B protein homolog OS=Homo sapiens OX=9606 GN=CLPB PE=1 SV=1</t>
  </si>
  <si>
    <t>CLPB</t>
  </si>
  <si>
    <t>Q567U6</t>
  </si>
  <si>
    <t>Coiled-coil domain-containing protein 93 OS=Homo sapiens OX=9606 GN=CCDC93 PE=1 SV=2</t>
  </si>
  <si>
    <t>CCDC93</t>
  </si>
  <si>
    <t>Q5VZ89</t>
  </si>
  <si>
    <t>DENN domain-containing protein 4C OS=Homo sapiens OX=9606 GN=DENND4C PE=1 SV=3</t>
  </si>
  <si>
    <t>DENND4C</t>
  </si>
  <si>
    <t>O43837</t>
  </si>
  <si>
    <t>Isocitrate dehydrogenase [NAD] subunit beta, mitochondrial OS=Homo sapiens OX=9606 GN=IDH3B PE=1 SV=2</t>
  </si>
  <si>
    <t>IDH3B</t>
  </si>
  <si>
    <t>O95071</t>
  </si>
  <si>
    <t>E3 ubiquitin-protein ligase UBR5 OS=Homo sapiens OX=9606 GN=UBR5 PE=1 SV=2</t>
  </si>
  <si>
    <t>UBR5</t>
  </si>
  <si>
    <t>P61163</t>
  </si>
  <si>
    <t>Alpha-centractin OS=Homo sapiens OX=9606 GN=ACTR1A PE=1 SV=1</t>
  </si>
  <si>
    <t>ACTR1A</t>
  </si>
  <si>
    <t>P60900</t>
  </si>
  <si>
    <t>Proteasome subunit alpha type-6 OS=Homo sapiens OX=9606 GN=PSMA6 PE=1 SV=1</t>
  </si>
  <si>
    <t>PSMA6</t>
  </si>
  <si>
    <t>Q9BY77</t>
  </si>
  <si>
    <t>Polymerase delta-interacting protein 3 OS=Homo sapiens OX=9606 GN=POLDIP3 PE=1 SV=2</t>
  </si>
  <si>
    <t>POLDIP3</t>
  </si>
  <si>
    <t>Q92541</t>
  </si>
  <si>
    <t>RNA polymerase-associated protein RTF1 homolog OS=Homo sapiens OX=9606 GN=RTF1 PE=1 SV=4</t>
  </si>
  <si>
    <t>RTF1</t>
  </si>
  <si>
    <t>Q9UBQ7</t>
  </si>
  <si>
    <t>Glyoxylate reductase/hydroxypyruvate reductase OS=Homo sapiens OX=9606 GN=GRHPR PE=1 SV=1</t>
  </si>
  <si>
    <t>GRHPR</t>
  </si>
  <si>
    <t>O15400</t>
  </si>
  <si>
    <t>Syntaxin-7 OS=Homo sapiens OX=9606 GN=STX7 PE=1 SV=4</t>
  </si>
  <si>
    <t>STX7</t>
  </si>
  <si>
    <t>Q9NTJ4</t>
  </si>
  <si>
    <t>Alpha-mannosidase 2C1 OS=Homo sapiens OX=9606 GN=MAN2C1 PE=1 SV=1</t>
  </si>
  <si>
    <t>MAN2C1</t>
  </si>
  <si>
    <t>Q9H2K8</t>
  </si>
  <si>
    <t>Serine/threonine-protein kinase TAO3 OS=Homo sapiens OX=9606 GN=TAOK3 PE=1 SV=2</t>
  </si>
  <si>
    <t>TAOK3</t>
  </si>
  <si>
    <t>Q9Y383</t>
  </si>
  <si>
    <t>Putative RNA-binding protein Luc7-like 2 OS=Homo sapiens OX=9606 GN=LUC7L2 PE=1 SV=2</t>
  </si>
  <si>
    <t>LUC7L2</t>
  </si>
  <si>
    <t>Q05397</t>
  </si>
  <si>
    <t>Focal adhesion kinase 1 OS=Homo sapiens OX=9606 GN=PTK2 PE=1 SV=2</t>
  </si>
  <si>
    <t>PTK2</t>
  </si>
  <si>
    <t>Q96JI7</t>
  </si>
  <si>
    <t>Spatacsin OS=Homo sapiens OX=9606 GN=SPG11 PE=1 SV=3</t>
  </si>
  <si>
    <t>SPG11</t>
  </si>
  <si>
    <t>Q96B97</t>
  </si>
  <si>
    <t>SH3 domain-containing kinase-binding protein 1 OS=Homo sapiens OX=9606 GN=SH3KBP1 PE=1 SV=2</t>
  </si>
  <si>
    <t>SH3KBP1</t>
  </si>
  <si>
    <t>P61006</t>
  </si>
  <si>
    <t>Ras-related protein Rab-8A OS=Homo sapiens OX=9606 GN=RAB8A PE=1 SV=1</t>
  </si>
  <si>
    <t>RAB8A</t>
  </si>
  <si>
    <t>Q5VTR2</t>
  </si>
  <si>
    <t>E3 ubiquitin-protein ligase BRE1A OS=Homo sapiens OX=9606 GN=RNF20 PE=1 SV=2</t>
  </si>
  <si>
    <t>RNF20</t>
  </si>
  <si>
    <t>Q6ULP2</t>
  </si>
  <si>
    <t>Aftiphilin OS=Homo sapiens OX=9606 GN=AFTPH PE=1 SV=3</t>
  </si>
  <si>
    <t>Q9UJ70</t>
  </si>
  <si>
    <t>N-acetyl-D-glucosamine kinase OS=Homo sapiens OX=9606 GN=NAGK PE=1 SV=4</t>
  </si>
  <si>
    <t>NAGK</t>
  </si>
  <si>
    <t>P04062</t>
  </si>
  <si>
    <t>Glucosylceramidase OS=Homo sapiens OX=9606 GN=GBA PE=1 SV=3</t>
  </si>
  <si>
    <t>GBA</t>
  </si>
  <si>
    <t>P46108</t>
  </si>
  <si>
    <t>Adapter molecule crk OS=Homo sapiens OX=9606 GN=CRK PE=1 SV=2</t>
  </si>
  <si>
    <t>CRK</t>
  </si>
  <si>
    <t>O43684</t>
  </si>
  <si>
    <t>Mitotic checkpoint protein BUB3 OS=Homo sapiens OX=9606 GN=BUB3 PE=1 SV=1</t>
  </si>
  <si>
    <t>BUB3</t>
  </si>
  <si>
    <t>Q13547</t>
  </si>
  <si>
    <t>Histone deacetylase 1 OS=Homo sapiens OX=9606 GN=HDAC1 PE=1 SV=1</t>
  </si>
  <si>
    <t>HDAC1</t>
  </si>
  <si>
    <t>O60879</t>
  </si>
  <si>
    <t>Protein diaphanous homolog 2 OS=Homo sapiens OX=9606 GN=DIAPH2 PE=1 SV=1</t>
  </si>
  <si>
    <t>DIAPH2</t>
  </si>
  <si>
    <t>P25789</t>
  </si>
  <si>
    <t>Proteasome subunit alpha type-4 OS=Homo sapiens OX=9606 GN=PSMA4 PE=1 SV=1</t>
  </si>
  <si>
    <t>PSMA4</t>
  </si>
  <si>
    <t>P27105</t>
  </si>
  <si>
    <t>Erythrocyte band 7 integral membrane protein OS=Homo sapiens OX=9606 GN=STOM PE=1 SV=3</t>
  </si>
  <si>
    <t>STOM</t>
  </si>
  <si>
    <t>P50416</t>
  </si>
  <si>
    <t>Carnitine O-palmitoyltransferase 1, liver isoform OS=Homo sapiens OX=9606 GN=CPT1A PE=1 SV=2</t>
  </si>
  <si>
    <t>CPT1A</t>
  </si>
  <si>
    <t>P36543</t>
  </si>
  <si>
    <t>V-type proton ATPase subunit E 1 OS=Homo sapiens OX=9606 GN=ATP6V1E1 PE=1 SV=1</t>
  </si>
  <si>
    <t>ATP6V1E1</t>
  </si>
  <si>
    <t>Q15334</t>
  </si>
  <si>
    <t>Lethal(2) giant larvae protein homolog 1 OS=Homo sapiens OX=9606 GN=LLGL1 PE=1 SV=3</t>
  </si>
  <si>
    <t>LLGL1</t>
  </si>
  <si>
    <t>P40937</t>
  </si>
  <si>
    <t>Replication factor C subunit 5 OS=Homo sapiens OX=9606 GN=RFC5 PE=1 SV=1</t>
  </si>
  <si>
    <t>RFC5</t>
  </si>
  <si>
    <t>Q8IXI1</t>
  </si>
  <si>
    <t>Mitochondrial Rho GTPase 2 OS=Homo sapiens OX=9606 GN=RHOT2 PE=1 SV=2</t>
  </si>
  <si>
    <t>RHOT2</t>
  </si>
  <si>
    <t>Q13564</t>
  </si>
  <si>
    <t>NEDD8-activating enzyme E1 regulatory subunit OS=Homo sapiens OX=9606 GN=NAE1 PE=1 SV=1</t>
  </si>
  <si>
    <t>NAE1</t>
  </si>
  <si>
    <t>Q15785</t>
  </si>
  <si>
    <t>Mitochondrial import receptor subunit TOM34 OS=Homo sapiens OX=9606 GN=TOMM34 PE=1 SV=2</t>
  </si>
  <si>
    <t>TOMM34</t>
  </si>
  <si>
    <t>Q15637</t>
  </si>
  <si>
    <t>Splicing factor 1 OS=Homo sapiens OX=9606 GN=SF1 PE=1 SV=4</t>
  </si>
  <si>
    <t>SF1</t>
  </si>
  <si>
    <t>Q15172</t>
  </si>
  <si>
    <t>Serine/threonine-protein phosphatase 2A 56 kDa regulatory subunit alpha isoform OS=Homo sapiens OX=9606 GN=PPP2R5A PE=1 SV=1</t>
  </si>
  <si>
    <t>PPP2R5A</t>
  </si>
  <si>
    <t>P39748</t>
  </si>
  <si>
    <t>Flap endonuclease 1 OS=Homo sapiens OX=9606 GN=FEN1 PE=1 SV=1</t>
  </si>
  <si>
    <t>FEN1</t>
  </si>
  <si>
    <t>O43895</t>
  </si>
  <si>
    <t>Xaa-Pro aminopeptidase 2 OS=Homo sapiens OX=9606 GN=XPNPEP2 PE=1 SV=3</t>
  </si>
  <si>
    <t>XPNPEP2</t>
  </si>
  <si>
    <t>P51114</t>
  </si>
  <si>
    <t>Fragile X mental retardation syndrome-related protein 1 OS=Homo sapiens OX=9606 GN=FXR1 PE=1 SV=3</t>
  </si>
  <si>
    <t>FXR1</t>
  </si>
  <si>
    <t>O43824</t>
  </si>
  <si>
    <t>Putative GTP-binding protein 6 OS=Homo sapiens OX=9606 GN=GTPBP6 PE=2 SV=4</t>
  </si>
  <si>
    <t>Q7Z4W1</t>
  </si>
  <si>
    <t>L-xylulose reductase OS=Homo sapiens OX=9606 GN=DCXR PE=1 SV=2</t>
  </si>
  <si>
    <t>DCXR</t>
  </si>
  <si>
    <t>Q16222</t>
  </si>
  <si>
    <t>UDP-N-acetylhexosamine pyrophosphorylase OS=Homo sapiens OX=9606 GN=UAP1 PE=1 SV=3</t>
  </si>
  <si>
    <t>UAP1</t>
  </si>
  <si>
    <t>Q02750</t>
  </si>
  <si>
    <t>Dual specificity mitogen-activated protein kinase kinase 1 OS=Homo sapiens OX=9606 GN=MAP2K1 PE=1 SV=2</t>
  </si>
  <si>
    <t>MAP2K1</t>
  </si>
  <si>
    <t>O94903</t>
  </si>
  <si>
    <t>Pyridoxal phosphate homeostasis protein OS=Homo sapiens OX=9606 GN=PLPBP PE=1 SV=1</t>
  </si>
  <si>
    <t>PROSC; PLPBP</t>
  </si>
  <si>
    <t>Q9UL46</t>
  </si>
  <si>
    <t>Proteasome activator complex subunit 2 OS=Homo sapiens OX=9606 GN=PSME2 PE=1 SV=4</t>
  </si>
  <si>
    <t>PSME2</t>
  </si>
  <si>
    <t>P26232</t>
  </si>
  <si>
    <t>Catenin alpha-2 OS=Homo sapiens OX=9606 GN=CTNNA2 PE=1 SV=5</t>
  </si>
  <si>
    <t>CTNNA2</t>
  </si>
  <si>
    <t>Q86WA6</t>
  </si>
  <si>
    <t>Valacyclovir hydrolase OS=Homo sapiens OX=9606 GN=BPHL PE=1 SV=1</t>
  </si>
  <si>
    <t>BPHL</t>
  </si>
  <si>
    <t>Q96F07</t>
  </si>
  <si>
    <t>Cytoplasmic FMR1-interacting protein 2 OS=Homo sapiens OX=9606 GN=CYFIP2 PE=1 SV=2</t>
  </si>
  <si>
    <t>CYFIP2</t>
  </si>
  <si>
    <t>Q07955</t>
  </si>
  <si>
    <t>Serine/arginine-rich splicing factor 1 OS=Homo sapiens OX=9606 GN=SRSF1 PE=1 SV=2</t>
  </si>
  <si>
    <t>SRSF1</t>
  </si>
  <si>
    <t>O96005</t>
  </si>
  <si>
    <t>Cleft lip and palate transmembrane protein 1 OS=Homo sapiens OX=9606 GN=CLPTM1 PE=1 SV=1</t>
  </si>
  <si>
    <t>CLPTM1</t>
  </si>
  <si>
    <t>Q9Y6E0</t>
  </si>
  <si>
    <t>Serine/threonine-protein kinase 24 OS=Homo sapiens OX=9606 GN=STK24 PE=1 SV=1</t>
  </si>
  <si>
    <t>STK24</t>
  </si>
  <si>
    <t>Q8WUD1</t>
  </si>
  <si>
    <t>Ras-related protein Rab-2B OS=Homo sapiens OX=9606 GN=RAB2B PE=1 SV=1</t>
  </si>
  <si>
    <t>RAB2B</t>
  </si>
  <si>
    <t>Q9UNX4</t>
  </si>
  <si>
    <t>WD repeat-containing protein 3 OS=Homo sapiens OX=9606 GN=WDR3 PE=1 SV=1</t>
  </si>
  <si>
    <t>WDR3</t>
  </si>
  <si>
    <t>P35270</t>
  </si>
  <si>
    <t>Sepiapterin reductase OS=Homo sapiens OX=9606 GN=SPR PE=1 SV=1</t>
  </si>
  <si>
    <t>SPR</t>
  </si>
  <si>
    <t>Q96HY7</t>
  </si>
  <si>
    <t>Probable 2-oxoglutarate dehydrogenase E1 component DHKTD1, mitochondrial OS=Homo sapiens OX=9606 GN=DHTKD1 PE=1 SV=2</t>
  </si>
  <si>
    <t>DHTKD1</t>
  </si>
  <si>
    <t>Q15031</t>
  </si>
  <si>
    <t>Probable leucine--tRNA ligase, mitochondrial OS=Homo sapiens OX=9606 GN=LARS2 PE=1 SV=2</t>
  </si>
  <si>
    <t>LARS2</t>
  </si>
  <si>
    <t>O14818</t>
  </si>
  <si>
    <t>Proteasome subunit alpha type-7 OS=Homo sapiens OX=9606 GN=PSMA7 PE=1 SV=1</t>
  </si>
  <si>
    <t>PSMA7</t>
  </si>
  <si>
    <t>Q9NX40</t>
  </si>
  <si>
    <t>OCIA domain-containing protein 1 OS=Homo sapiens OX=9606 GN=OCIAD1 PE=1 SV=1</t>
  </si>
  <si>
    <t>OCIAD1</t>
  </si>
  <si>
    <t>Q02978</t>
  </si>
  <si>
    <t>Mitochondrial 2-oxoglutarate/malate carrier protein OS=Homo sapiens OX=9606 GN=SLC25A11 PE=1 SV=3</t>
  </si>
  <si>
    <t>SLC25A11</t>
  </si>
  <si>
    <t>O75382</t>
  </si>
  <si>
    <t>Tripartite motif-containing protein 3 OS=Homo sapiens OX=9606 GN=TRIM3 PE=1 SV=2</t>
  </si>
  <si>
    <t>TRIM3</t>
  </si>
  <si>
    <t>P46952</t>
  </si>
  <si>
    <t>3-hydroxyanthranilate 3,4-dioxygenase OS=Homo sapiens OX=9606 GN=HAAO PE=1 SV=2</t>
  </si>
  <si>
    <t>HAAO</t>
  </si>
  <si>
    <t>Q3YEC7</t>
  </si>
  <si>
    <t>Rab-like protein 6 OS=Homo sapiens OX=9606 GN=RABL6 PE=1 SV=2</t>
  </si>
  <si>
    <t>RABL6</t>
  </si>
  <si>
    <t>P68400</t>
  </si>
  <si>
    <t>Casein kinase II subunit alpha OS=Homo sapiens OX=9606 GN=CSNK2A1 PE=1 SV=1</t>
  </si>
  <si>
    <t>CSNK2A1</t>
  </si>
  <si>
    <t>P27635</t>
  </si>
  <si>
    <t>60S ribosomal protein L10 OS=Homo sapiens OX=9606 GN=RPL10 PE=1 SV=4</t>
  </si>
  <si>
    <t>RPL10</t>
  </si>
  <si>
    <t>P83111</t>
  </si>
  <si>
    <t>Serine beta-lactamase-like protein LACTB, mitochondrial OS=Homo sapiens OX=9606 GN=LACTB PE=1 SV=2</t>
  </si>
  <si>
    <t>LACTB</t>
  </si>
  <si>
    <t>Q6PD62</t>
  </si>
  <si>
    <t>RNA polymerase-associated protein CTR9 homolog OS=Homo sapiens OX=9606 GN=CTR9 PE=1 SV=1</t>
  </si>
  <si>
    <t>CTR9</t>
  </si>
  <si>
    <t>P17612</t>
  </si>
  <si>
    <t>cAMP-dependent protein kinase catalytic subunit alpha OS=Homo sapiens OX=9606 GN=PRKACA PE=1 SV=2</t>
  </si>
  <si>
    <t>PRKACA</t>
  </si>
  <si>
    <t>P00492</t>
  </si>
  <si>
    <t>Hypoxanthine-guanine phosphoribosyltransferase OS=Homo sapiens OX=9606 GN=HPRT1 PE=1 SV=2</t>
  </si>
  <si>
    <t>HPRT1</t>
  </si>
  <si>
    <t>P47985</t>
  </si>
  <si>
    <t>Cytochrome b-c1 complex subunit Rieske, mitochondrial OS=Homo sapiens OX=9606 GN=UQCRFS1 PE=1 SV=2</t>
  </si>
  <si>
    <t>UQCRFS1</t>
  </si>
  <si>
    <t>P30043</t>
  </si>
  <si>
    <t>Flavin reductase (NADPH) OS=Homo sapiens OX=9606 GN=BLVRB PE=1 SV=3</t>
  </si>
  <si>
    <t>BLVRB</t>
  </si>
  <si>
    <t>P39687</t>
  </si>
  <si>
    <t>Acidic leucine-rich nuclear phosphoprotein 32 family member A OS=Homo sapiens OX=9606 GN=ANP32A PE=1 SV=1</t>
  </si>
  <si>
    <t>ANP32A</t>
  </si>
  <si>
    <t>P04899</t>
  </si>
  <si>
    <t>Guanine nucleotide-binding protein G(i) subunit alpha-2 OS=Homo sapiens OX=9606 GN=GNAI2 PE=1 SV=3</t>
  </si>
  <si>
    <t>GNAI2</t>
  </si>
  <si>
    <t>P49590</t>
  </si>
  <si>
    <t>Probable histidine--tRNA ligase, mitochondrial OS=Homo sapiens OX=9606 GN=HARS2 PE=1 SV=1</t>
  </si>
  <si>
    <t>HARS2</t>
  </si>
  <si>
    <t>P55209</t>
  </si>
  <si>
    <t>Nucleosome assembly protein 1-like 1 OS=Homo sapiens OX=9606 GN=NAP1L1 PE=1 SV=1</t>
  </si>
  <si>
    <t>NAP1L1</t>
  </si>
  <si>
    <t>P49755</t>
  </si>
  <si>
    <t>Transmembrane emp24 domain-containing protein 10 OS=Homo sapiens OX=9606 GN=TMED10 PE=1 SV=2</t>
  </si>
  <si>
    <t>TMED10</t>
  </si>
  <si>
    <t>Q8WZA9</t>
  </si>
  <si>
    <t>Immunity-related GTPase family Q protein OS=Homo sapiens OX=9606 GN=IRGQ PE=1 SV=1</t>
  </si>
  <si>
    <t>IRGQ</t>
  </si>
  <si>
    <t>O60229</t>
  </si>
  <si>
    <t>Kalirin OS=Homo sapiens OX=9606 GN=KALRN PE=1 SV=2</t>
  </si>
  <si>
    <t>KALRN</t>
  </si>
  <si>
    <t>P78417</t>
  </si>
  <si>
    <t>Glutathione S-transferase omega-1 OS=Homo sapiens OX=9606 GN=GSTO1 PE=1 SV=2</t>
  </si>
  <si>
    <t>GSTO1</t>
  </si>
  <si>
    <t>A0A0B4J2D5</t>
  </si>
  <si>
    <t>Glutamine amidotransferase-like class 1 domain-containing protein 3B, mitochondrial OS=Homo sapiens OX=9606 GN=GATD3B PE=1 SV=1</t>
  </si>
  <si>
    <t>C21orf33; LOC102724023</t>
  </si>
  <si>
    <t>Q9UNF1</t>
  </si>
  <si>
    <t>Melanoma-associated antigen D2 OS=Homo sapiens OX=9606 GN=MAGED2 PE=1 SV=2</t>
  </si>
  <si>
    <t>MAGED2</t>
  </si>
  <si>
    <t>O43395</t>
  </si>
  <si>
    <t>U4/U6 small nuclear ribonucleoprotein Prp3 OS=Homo sapiens OX=9606 GN=PRPF3 PE=1 SV=2</t>
  </si>
  <si>
    <t>PRPF3</t>
  </si>
  <si>
    <t>Q13685</t>
  </si>
  <si>
    <t>Angio-associated migratory cell protein OS=Homo sapiens OX=9606 GN=AAMP PE=1 SV=2</t>
  </si>
  <si>
    <t>AAMP</t>
  </si>
  <si>
    <t>O94855</t>
  </si>
  <si>
    <t>Protein transport protein Sec24D OS=Homo sapiens OX=9606 GN=SEC24D PE=1 SV=2</t>
  </si>
  <si>
    <t>SEC24D</t>
  </si>
  <si>
    <t>Q8N8S7</t>
  </si>
  <si>
    <t>Protein enabled homolog OS=Homo sapiens OX=9606 GN=ENAH PE=1 SV=2</t>
  </si>
  <si>
    <t>ENAH</t>
  </si>
  <si>
    <t>O14672</t>
  </si>
  <si>
    <t>Disintegrin and metalloproteinase domain-containing protein 10 OS=Homo sapiens OX=9606 GN=ADAM10 PE=1 SV=1</t>
  </si>
  <si>
    <t>ADAM10</t>
  </si>
  <si>
    <t>Q99598</t>
  </si>
  <si>
    <t>Translin-associated protein X OS=Homo sapiens OX=9606 GN=TSNAX PE=1 SV=1</t>
  </si>
  <si>
    <t>TSNAX</t>
  </si>
  <si>
    <t>P35637</t>
  </si>
  <si>
    <t>RNA-binding protein FUS OS=Homo sapiens OX=9606 GN=FUS PE=1 SV=1</t>
  </si>
  <si>
    <t>FUS</t>
  </si>
  <si>
    <t>Q99497</t>
  </si>
  <si>
    <t>Protein/nucleic acid deglycase DJ-1 OS=Homo sapiens OX=9606 GN=PARK7 PE=1 SV=2</t>
  </si>
  <si>
    <t>PARK7</t>
  </si>
  <si>
    <t>P35914</t>
  </si>
  <si>
    <t>Hydroxymethylglutaryl-CoA lyase, mitochondrial OS=Homo sapiens OX=9606 GN=HMGCL PE=1 SV=2</t>
  </si>
  <si>
    <t>HMGCL</t>
  </si>
  <si>
    <t>Q8TBX8</t>
  </si>
  <si>
    <t>Phosphatidylinositol 5-phosphate 4-kinase type-2 gamma OS=Homo sapiens OX=9606 GN=PIP4K2C PE=1 SV=3</t>
  </si>
  <si>
    <t>PIP4K2C</t>
  </si>
  <si>
    <t>P12235</t>
  </si>
  <si>
    <t>ADP/ATP translocase 1 OS=Homo sapiens OX=9606 GN=SLC25A4 PE=1 SV=4</t>
  </si>
  <si>
    <t>SLC25A4</t>
  </si>
  <si>
    <t>Q6P587</t>
  </si>
  <si>
    <t>Acylpyruvase FAHD1, mitochondrial OS=Homo sapiens OX=9606 GN=FAHD1 PE=1 SV=2</t>
  </si>
  <si>
    <t>FAHD1</t>
  </si>
  <si>
    <t>Q9NQG5</t>
  </si>
  <si>
    <t>Regulation of nuclear pre-mRNA domain-containing protein 1B OS=Homo sapiens OX=9606 GN=RPRD1B PE=1 SV=1</t>
  </si>
  <si>
    <t>RPRD1B</t>
  </si>
  <si>
    <t>P35269</t>
  </si>
  <si>
    <t>General transcription factor IIF subunit 1 OS=Homo sapiens OX=9606 GN=GTF2F1 PE=1 SV=2</t>
  </si>
  <si>
    <t>GTF2F1</t>
  </si>
  <si>
    <t>P50135</t>
  </si>
  <si>
    <t>Histamine N-methyltransferase OS=Homo sapiens OX=9606 GN=HNMT PE=1 SV=1</t>
  </si>
  <si>
    <t>HNMT</t>
  </si>
  <si>
    <t>P80303</t>
  </si>
  <si>
    <t>Nucleobindin-2 OS=Homo sapiens OX=9606 GN=NUCB2 PE=1 SV=3</t>
  </si>
  <si>
    <t>NUCB2</t>
  </si>
  <si>
    <t>Q9NUY8</t>
  </si>
  <si>
    <t>TBC1 domain family member 23 OS=Homo sapiens OX=9606 GN=TBC1D23 PE=1 SV=3</t>
  </si>
  <si>
    <t>TBC1D23</t>
  </si>
  <si>
    <t>P29992</t>
  </si>
  <si>
    <t>Guanine nucleotide-binding protein subunit alpha-11 OS=Homo sapiens OX=9606 GN=GNA11 PE=1 SV=2</t>
  </si>
  <si>
    <t>GNA11</t>
  </si>
  <si>
    <t>Q13043</t>
  </si>
  <si>
    <t>Serine/threonine-protein kinase 4 OS=Homo sapiens OX=9606 GN=STK4 PE=1 SV=2</t>
  </si>
  <si>
    <t>STK4</t>
  </si>
  <si>
    <t>Q9HA77</t>
  </si>
  <si>
    <t>Probable cysteine--tRNA ligase, mitochondrial OS=Homo sapiens OX=9606 GN=CARS2 PE=1 SV=1</t>
  </si>
  <si>
    <t>CARS2</t>
  </si>
  <si>
    <t>P62873</t>
  </si>
  <si>
    <t>Guanine nucleotide-binding protein G(I)/G(S)/G(T) subunit beta-1 OS=Homo sapiens OX=9606 GN=GNB1 PE=1 SV=3</t>
  </si>
  <si>
    <t>GNB1</t>
  </si>
  <si>
    <t>Q9P258</t>
  </si>
  <si>
    <t>Protein RCC2 OS=Homo sapiens OX=9606 GN=RCC2 PE=1 SV=2</t>
  </si>
  <si>
    <t>RCC2</t>
  </si>
  <si>
    <t>Q6ZS30</t>
  </si>
  <si>
    <t>Neurobeachin-like protein 1 OS=Homo sapiens OX=9606 GN=NBEAL1 PE=2 SV=3</t>
  </si>
  <si>
    <t>NBEAL1</t>
  </si>
  <si>
    <t>Q9Y3A5</t>
  </si>
  <si>
    <t>Ribosome maturation protein SBDS OS=Homo sapiens OX=9606 GN=SBDS PE=1 SV=4</t>
  </si>
  <si>
    <t>SBDS</t>
  </si>
  <si>
    <t>Q9BSE5</t>
  </si>
  <si>
    <t>Agmatinase, mitochondrial OS=Homo sapiens OX=9606 GN=AGMAT PE=1 SV=2</t>
  </si>
  <si>
    <t>AGMAT</t>
  </si>
  <si>
    <t>Q15293</t>
  </si>
  <si>
    <t>Reticulocalbin-1 OS=Homo sapiens OX=9606 GN=RCN1 PE=1 SV=1</t>
  </si>
  <si>
    <t>RCN1</t>
  </si>
  <si>
    <t>O14802</t>
  </si>
  <si>
    <t>DNA-directed RNA polymerase III subunit RPC1 OS=Homo sapiens OX=9606 GN=POLR3A PE=1 SV=2</t>
  </si>
  <si>
    <t>POLR3A</t>
  </si>
  <si>
    <t>P32119</t>
  </si>
  <si>
    <t>Peroxiredoxin-2 OS=Homo sapiens OX=9606 GN=PRDX2 PE=1 SV=5</t>
  </si>
  <si>
    <t>PRDX2</t>
  </si>
  <si>
    <t>Q93099</t>
  </si>
  <si>
    <t>Homogentisate 1,2-dioxygenase OS=Homo sapiens OX=9606 GN=HGD PE=1 SV=2</t>
  </si>
  <si>
    <t>HGD</t>
  </si>
  <si>
    <t>Q15437</t>
  </si>
  <si>
    <t>Protein transport protein Sec23B OS=Homo sapiens OX=9606 GN=SEC23B PE=1 SV=2</t>
  </si>
  <si>
    <t>SEC23B</t>
  </si>
  <si>
    <t>Q9UH62</t>
  </si>
  <si>
    <t>Armadillo repeat-containing X-linked protein 3 OS=Homo sapiens OX=9606 GN=ARMCX3 PE=1 SV=1</t>
  </si>
  <si>
    <t>ARMCX3</t>
  </si>
  <si>
    <t>Q9H008</t>
  </si>
  <si>
    <t>Phospholysine phosphohistidine inorganic pyrophosphate phosphatase OS=Homo sapiens OX=9606 GN=LHPP PE=1 SV=2</t>
  </si>
  <si>
    <t>LHPP</t>
  </si>
  <si>
    <t>O43149</t>
  </si>
  <si>
    <t>Zinc finger ZZ-type and EF-hand domain-containing protein 1 OS=Homo sapiens OX=9606 GN=ZZEF1 PE=1 SV=6</t>
  </si>
  <si>
    <t>ZZEF1</t>
  </si>
  <si>
    <t>P22392</t>
  </si>
  <si>
    <t>Nucleoside diphosphate kinase B OS=Homo sapiens OX=9606 GN=NME2 PE=1 SV=1</t>
  </si>
  <si>
    <t>NME2; NME1-NME2</t>
  </si>
  <si>
    <t>Q9NZT2</t>
  </si>
  <si>
    <t>Opioid growth factor receptor OS=Homo sapiens OX=9606 GN=OGFR PE=1 SV=3</t>
  </si>
  <si>
    <t>OGFR</t>
  </si>
  <si>
    <t>P53597</t>
  </si>
  <si>
    <t>Succinate--CoA ligase [ADP/GDP-forming] subunit alpha, mitochondrial OS=Homo sapiens OX=9606 GN=SUCLG1 PE=1 SV=4</t>
  </si>
  <si>
    <t>SUCLG1</t>
  </si>
  <si>
    <t>Q9HD45</t>
  </si>
  <si>
    <t>Transmembrane 9 superfamily member 3 OS=Homo sapiens OX=9606 GN=TM9SF3 PE=1 SV=2</t>
  </si>
  <si>
    <t>TM9SF3</t>
  </si>
  <si>
    <t>P62491</t>
  </si>
  <si>
    <t>Ras-related protein Rab-11A OS=Homo sapiens OX=9606 GN=RAB11A PE=1 SV=3</t>
  </si>
  <si>
    <t>RAB11A</t>
  </si>
  <si>
    <t>Q9BTU6</t>
  </si>
  <si>
    <t>Phosphatidylinositol 4-kinase type 2-alpha OS=Homo sapiens OX=9606 GN=PI4K2A PE=1 SV=1</t>
  </si>
  <si>
    <t>PI4K2A</t>
  </si>
  <si>
    <t>O00629</t>
  </si>
  <si>
    <t>Importin subunit alpha-3 OS=Homo sapiens OX=9606 GN=KPNA4 PE=1 SV=1</t>
  </si>
  <si>
    <t>KPNA4</t>
  </si>
  <si>
    <t>Q9BVJ6</t>
  </si>
  <si>
    <t>U3 small nucleolar RNA-associated protein 14 homolog A OS=Homo sapiens OX=9606 GN=UTP14A PE=1 SV=1</t>
  </si>
  <si>
    <t>UTP14A</t>
  </si>
  <si>
    <t>Q13148</t>
  </si>
  <si>
    <t>TAR DNA-binding protein 43 OS=Homo sapiens OX=9606 GN=TARDBP PE=1 SV=1</t>
  </si>
  <si>
    <t>TARDBP</t>
  </si>
  <si>
    <t>P30533</t>
  </si>
  <si>
    <t>Alpha-2-macroglobulin receptor-associated protein OS=Homo sapiens OX=9606 GN=LRPAP1 PE=1 SV=1</t>
  </si>
  <si>
    <t>LRPAP1</t>
  </si>
  <si>
    <t>Q13630</t>
  </si>
  <si>
    <t>GDP-L-fucose synthase OS=Homo sapiens OX=9606 GN=TSTA3 PE=1 SV=1</t>
  </si>
  <si>
    <t>TSTA3</t>
  </si>
  <si>
    <t>O14744</t>
  </si>
  <si>
    <t>Protein arginine N-methyltransferase 5 OS=Homo sapiens OX=9606 GN=PRMT5 PE=1 SV=4</t>
  </si>
  <si>
    <t>PRMT5</t>
  </si>
  <si>
    <t>Q13555</t>
  </si>
  <si>
    <t>Calcium/calmodulin-dependent protein kinase type II subunit gamma OS=Homo sapiens OX=9606 GN=CAMK2G PE=1 SV=4</t>
  </si>
  <si>
    <t>Q9BYX4</t>
  </si>
  <si>
    <t>Interferon-induced helicase C domain-containing protein 1 OS=Homo sapiens OX=9606 GN=IFIH1 PE=1 SV=3</t>
  </si>
  <si>
    <t>IFIH1</t>
  </si>
  <si>
    <t>Q9NP72</t>
  </si>
  <si>
    <t>Ras-related protein Rab-18 OS=Homo sapiens OX=9606 GN=RAB18 PE=1 SV=1</t>
  </si>
  <si>
    <t>RAB18</t>
  </si>
  <si>
    <t>Q9UHR4</t>
  </si>
  <si>
    <t>Brain-specific angiogenesis inhibitor 1-associated protein 2-like protein 1 OS=Homo sapiens OX=9606 GN=BAIAP2L1 PE=1 SV=2</t>
  </si>
  <si>
    <t>BAIAP2L1</t>
  </si>
  <si>
    <t>P40818</t>
  </si>
  <si>
    <t>Ubiquitin carboxyl-terminal hydrolase 8 OS=Homo sapiens OX=9606 GN=USP8 PE=1 SV=1</t>
  </si>
  <si>
    <t>USP8</t>
  </si>
  <si>
    <t>Q92890</t>
  </si>
  <si>
    <t>Ubiquitin recognition factor in ER-associated degradation protein 1 OS=Homo sapiens OX=9606 GN=UFD1 PE=1 SV=3</t>
  </si>
  <si>
    <t>UFD1L; UFD1</t>
  </si>
  <si>
    <t>Q9HAU5</t>
  </si>
  <si>
    <t>Regulator of nonsense transcripts 2 OS=Homo sapiens OX=9606 GN=UPF2 PE=1 SV=1</t>
  </si>
  <si>
    <t>UPF2</t>
  </si>
  <si>
    <t>P38159</t>
  </si>
  <si>
    <t>RNA-binding motif protein, X chromosome OS=Homo sapiens OX=9606 GN=RBMX PE=1 SV=3</t>
  </si>
  <si>
    <t>RBMX</t>
  </si>
  <si>
    <t>O75521</t>
  </si>
  <si>
    <t>Enoyl-CoA delta isomerase 2, mitochondrial OS=Homo sapiens OX=9606 GN=ECI2 PE=1 SV=4</t>
  </si>
  <si>
    <t>ECI2</t>
  </si>
  <si>
    <t>Q12996</t>
  </si>
  <si>
    <t>Cleavage stimulation factor subunit 3 OS=Homo sapiens OX=9606 GN=CSTF3 PE=1 SV=1</t>
  </si>
  <si>
    <t>CSTF3</t>
  </si>
  <si>
    <t>Q96JP2</t>
  </si>
  <si>
    <t>Unconventional myosin-XVB OS=Homo sapiens OX=9606 GN=MYO15B PE=1 SV=3</t>
  </si>
  <si>
    <t>Q6WKZ4</t>
  </si>
  <si>
    <t>Rab11 family-interacting protein 1 OS=Homo sapiens OX=9606 GN=RAB11FIP1 PE=1 SV=3</t>
  </si>
  <si>
    <t>RAB11FIP1</t>
  </si>
  <si>
    <t>Q9HCM4</t>
  </si>
  <si>
    <t>Band 4.1-like protein 5 OS=Homo sapiens OX=9606 GN=EPB41L5 PE=1 SV=3</t>
  </si>
  <si>
    <t>EPB41L5</t>
  </si>
  <si>
    <t>P16422</t>
  </si>
  <si>
    <t>Epithelial cell adhesion molecule OS=Homo sapiens OX=9606 GN=EPCAM PE=1 SV=2</t>
  </si>
  <si>
    <t>EPCAM</t>
  </si>
  <si>
    <t>P24844</t>
  </si>
  <si>
    <t>Myosin regulatory light polypeptide 9 OS=Homo sapiens OX=9606 GN=MYL9 PE=1 SV=4</t>
  </si>
  <si>
    <t>MYL9</t>
  </si>
  <si>
    <t>Q6IN85</t>
  </si>
  <si>
    <t>Serine/threonine-protein phosphatase 4 regulatory subunit 3A OS=Homo sapiens OX=9606 GN=PPP4R3A PE=1 SV=1</t>
  </si>
  <si>
    <t>SMEK1; PPP4R3A</t>
  </si>
  <si>
    <t>Q9UNE7</t>
  </si>
  <si>
    <t>E3 ubiquitin-protein ligase CHIP OS=Homo sapiens OX=9606 GN=STUB1 PE=1 SV=2</t>
  </si>
  <si>
    <t>STUB1</t>
  </si>
  <si>
    <t>Q08380</t>
  </si>
  <si>
    <t>Galectin-3-binding protein OS=Homo sapiens OX=9606 GN=LGALS3BP PE=1 SV=1</t>
  </si>
  <si>
    <t>LGALS3BP</t>
  </si>
  <si>
    <t>P48739</t>
  </si>
  <si>
    <t>Phosphatidylinositol transfer protein beta isoform OS=Homo sapiens OX=9606 GN=PITPNB PE=1 SV=2</t>
  </si>
  <si>
    <t>PITPNB</t>
  </si>
  <si>
    <t>Q9BTE6</t>
  </si>
  <si>
    <t>Alanyl-tRNA editing protein Aarsd1 OS=Homo sapiens OX=9606 GN=AARSD1 PE=1 SV=2</t>
  </si>
  <si>
    <t>AARSD1; PTGES3L-AARSD1</t>
  </si>
  <si>
    <t>Q02318</t>
  </si>
  <si>
    <t>Sterol 26-hydroxylase, mitochondrial OS=Homo sapiens OX=9606 GN=CYP27A1 PE=1 SV=1</t>
  </si>
  <si>
    <t>CYP27A1</t>
  </si>
  <si>
    <t>Q13586</t>
  </si>
  <si>
    <t>Stromal interaction molecule 1 OS=Homo sapiens OX=9606 GN=STIM1 PE=1 SV=3</t>
  </si>
  <si>
    <t>STIM1</t>
  </si>
  <si>
    <t>P23193</t>
  </si>
  <si>
    <t>Transcription elongation factor A protein 1 OS=Homo sapiens OX=9606 GN=TCEA1 PE=1 SV=2</t>
  </si>
  <si>
    <t>TCEA1</t>
  </si>
  <si>
    <t>Q96Q15</t>
  </si>
  <si>
    <t>Serine/threonine-protein kinase SMG1 OS=Homo sapiens OX=9606 GN=SMG1 PE=1 SV=3</t>
  </si>
  <si>
    <t>SMG1</t>
  </si>
  <si>
    <t>O14879</t>
  </si>
  <si>
    <t>Interferon-induced protein with tetratricopeptide repeats 3 OS=Homo sapiens OX=9606 GN=IFIT3 PE=1 SV=1</t>
  </si>
  <si>
    <t>IFIT3</t>
  </si>
  <si>
    <t>Q9H910</t>
  </si>
  <si>
    <t>Jupiter microtubule associated homolog 2 OS=Homo sapiens OX=9606 GN=JPT2 PE=1 SV=1</t>
  </si>
  <si>
    <t>HN1L; JPT2</t>
  </si>
  <si>
    <t>Q4G0J3</t>
  </si>
  <si>
    <t>La-related protein 7 OS=Homo sapiens OX=9606 GN=LARP7 PE=1 SV=1</t>
  </si>
  <si>
    <t>LARP7</t>
  </si>
  <si>
    <t>Q9BXK5</t>
  </si>
  <si>
    <t>Bcl-2-like protein 13 OS=Homo sapiens OX=9606 GN=BCL2L13 PE=1 SV=1</t>
  </si>
  <si>
    <t>BCL2L13</t>
  </si>
  <si>
    <t>P48729</t>
  </si>
  <si>
    <t>Casein kinase I isoform alpha OS=Homo sapiens OX=9606 GN=CSNK1A1 PE=1 SV=2</t>
  </si>
  <si>
    <t>CSNK1A1</t>
  </si>
  <si>
    <t>O15344</t>
  </si>
  <si>
    <t>E3 ubiquitin-protein ligase Midline-1 OS=Homo sapiens OX=9606 GN=MID1 PE=1 SV=1</t>
  </si>
  <si>
    <t>MID1</t>
  </si>
  <si>
    <t>P49773</t>
  </si>
  <si>
    <t>Histidine triad nucleotide-binding protein 1 OS=Homo sapiens OX=9606 GN=HINT1 PE=1 SV=2</t>
  </si>
  <si>
    <t>HINT1</t>
  </si>
  <si>
    <t>Q2PPJ7</t>
  </si>
  <si>
    <t>Ral GTPase-activating protein subunit alpha-2 OS=Homo sapiens OX=9606 GN=RALGAPA2 PE=1 SV=2</t>
  </si>
  <si>
    <t>RALGAPA2</t>
  </si>
  <si>
    <t>P05162</t>
  </si>
  <si>
    <t>Galectin-2 OS=Homo sapiens OX=9606 GN=LGALS2 PE=1 SV=3</t>
  </si>
  <si>
    <t>LGALS2</t>
  </si>
  <si>
    <t>Q9Y6D9</t>
  </si>
  <si>
    <t>Mitotic spindle assembly checkpoint protein MAD1 OS=Homo sapiens OX=9606 GN=MAD1L1 PE=1 SV=2</t>
  </si>
  <si>
    <t>MAD1L1</t>
  </si>
  <si>
    <t>Q9H267</t>
  </si>
  <si>
    <t>Vacuolar protein sorting-associated protein 33B OS=Homo sapiens OX=9606 GN=VPS33B PE=1 SV=2</t>
  </si>
  <si>
    <t>VPS33B</t>
  </si>
  <si>
    <t>P51398</t>
  </si>
  <si>
    <t>28S ribosomal protein S29, mitochondrial OS=Homo sapiens OX=9606 GN=DAP3 PE=1 SV=1</t>
  </si>
  <si>
    <t>DAP3</t>
  </si>
  <si>
    <t>P60660</t>
  </si>
  <si>
    <t>Myosin light polypeptide 6 OS=Homo sapiens OX=9606 GN=MYL6 PE=1 SV=2</t>
  </si>
  <si>
    <t>MYL6</t>
  </si>
  <si>
    <t>Q6P1N0</t>
  </si>
  <si>
    <t>Coiled-coil and C2 domain-containing protein 1A OS=Homo sapiens OX=9606 GN=CC2D1A PE=1 SV=1</t>
  </si>
  <si>
    <t>CC2D1A</t>
  </si>
  <si>
    <t>Q2TAY7</t>
  </si>
  <si>
    <t>WD40 repeat-containing protein SMU1 OS=Homo sapiens OX=9606 GN=SMU1 PE=1 SV=2</t>
  </si>
  <si>
    <t>SMU1</t>
  </si>
  <si>
    <t>Q8N8V4</t>
  </si>
  <si>
    <t>Ankyrin repeat and SAM domain-containing protein 4B OS=Homo sapiens OX=9606 GN=ANKS4B PE=1 SV=2</t>
  </si>
  <si>
    <t>ANKS4B</t>
  </si>
  <si>
    <t>Q8WU90</t>
  </si>
  <si>
    <t>Zinc finger CCCH domain-containing protein 15 OS=Homo sapiens OX=9606 GN=ZC3H15 PE=1 SV=1</t>
  </si>
  <si>
    <t>ZC3H15</t>
  </si>
  <si>
    <t>Q4KMQ1</t>
  </si>
  <si>
    <t>Taperin OS=Homo sapiens OX=9606 GN=TPRN PE=1 SV=2</t>
  </si>
  <si>
    <t>TPRN</t>
  </si>
  <si>
    <t>P10619</t>
  </si>
  <si>
    <t>Lysosomal protective protein OS=Homo sapiens OX=9606 GN=CTSA PE=1 SV=2</t>
  </si>
  <si>
    <t>CTSA</t>
  </si>
  <si>
    <t>Q14244</t>
  </si>
  <si>
    <t>Ensconsin OS=Homo sapiens OX=9606 GN=MAP7 PE=1 SV=1</t>
  </si>
  <si>
    <t>MAP7</t>
  </si>
  <si>
    <t>Q52LJ0</t>
  </si>
  <si>
    <t>Protein FAM98B OS=Homo sapiens OX=9606 GN=FAM98B PE=1 SV=1</t>
  </si>
  <si>
    <t>FAM98B</t>
  </si>
  <si>
    <t>P16455</t>
  </si>
  <si>
    <t>Methylated-DNA--protein-cysteine methyltransferase OS=Homo sapiens OX=9606 GN=MGMT PE=1 SV=1</t>
  </si>
  <si>
    <t>MGMT</t>
  </si>
  <si>
    <t>Q5TFE4</t>
  </si>
  <si>
    <t>5'-nucleotidase domain-containing protein 1 OS=Homo sapiens OX=9606 GN=NT5DC1 PE=1 SV=1</t>
  </si>
  <si>
    <t>NT5DC1</t>
  </si>
  <si>
    <t>Q9UKU7</t>
  </si>
  <si>
    <t>Isobutyryl-CoA dehydrogenase, mitochondrial OS=Homo sapiens OX=9606 GN=ACAD8 PE=1 SV=1</t>
  </si>
  <si>
    <t>ACAD8</t>
  </si>
  <si>
    <t>Q3KQV9</t>
  </si>
  <si>
    <t>UDP-N-acetylhexosamine pyrophosphorylase-like protein 1 OS=Homo sapiens OX=9606 GN=UAP1L1 PE=1 SV=2</t>
  </si>
  <si>
    <t>UAP1L1</t>
  </si>
  <si>
    <t>Q9UHD1</t>
  </si>
  <si>
    <t>Cysteine and histidine-rich domain-containing protein 1 OS=Homo sapiens OX=9606 GN=CHORDC1 PE=1 SV=2</t>
  </si>
  <si>
    <t>CHORDC1</t>
  </si>
  <si>
    <t>O95248</t>
  </si>
  <si>
    <t>Myotubularin-related protein 5 OS=Homo sapiens OX=9606 GN=SBF1 PE=1 SV=4</t>
  </si>
  <si>
    <t>O00303</t>
  </si>
  <si>
    <t>Eukaryotic translation initiation factor 3 subunit F OS=Homo sapiens OX=9606 GN=EIF3F PE=1 SV=1</t>
  </si>
  <si>
    <t>EIF3F</t>
  </si>
  <si>
    <t>O95954</t>
  </si>
  <si>
    <t>Formimidoyltransferase-cyclodeaminase OS=Homo sapiens OX=9606 GN=FTCD PE=1 SV=2</t>
  </si>
  <si>
    <t>FTCD</t>
  </si>
  <si>
    <t>Q9NZL4</t>
  </si>
  <si>
    <t>Hsp70-binding protein 1 OS=Homo sapiens OX=9606 GN=HSPBP1 PE=1 SV=2</t>
  </si>
  <si>
    <t>P24539</t>
  </si>
  <si>
    <t>ATP synthase F(0) complex subunit B1, mitochondrial OS=Homo sapiens OX=9606 GN=ATP5PB PE=1 SV=2</t>
  </si>
  <si>
    <t>ATP5F1</t>
  </si>
  <si>
    <t>P20339</t>
  </si>
  <si>
    <t>Ras-related protein Rab-5A OS=Homo sapiens OX=9606 GN=RAB5A PE=1 SV=2</t>
  </si>
  <si>
    <t>RAB5A</t>
  </si>
  <si>
    <t>Q8IZL8</t>
  </si>
  <si>
    <t>Proline-, glutamic acid- and leucine-rich protein 1 OS=Homo sapiens OX=9606 GN=PELP1 PE=1 SV=2</t>
  </si>
  <si>
    <t>PELP1</t>
  </si>
  <si>
    <t>Q9BQ39</t>
  </si>
  <si>
    <t>ATP-dependent RNA helicase DDX50 OS=Homo sapiens OX=9606 GN=DDX50 PE=1 SV=1</t>
  </si>
  <si>
    <t>DDX50</t>
  </si>
  <si>
    <t>Q9UJW0</t>
  </si>
  <si>
    <t>Dynactin subunit 4 OS=Homo sapiens OX=9606 GN=DCTN4 PE=1 SV=1</t>
  </si>
  <si>
    <t>DCTN4</t>
  </si>
  <si>
    <t>Q8IXH7</t>
  </si>
  <si>
    <t>Negative elongation factor C/D OS=Homo sapiens OX=9606 GN=NELFCD PE=1 SV=2</t>
  </si>
  <si>
    <t>NELFCD; TH1L</t>
  </si>
  <si>
    <t>P17931</t>
  </si>
  <si>
    <t>Galectin-3 OS=Homo sapiens OX=9606 GN=LGALS3 PE=1 SV=5</t>
  </si>
  <si>
    <t>LGALS3</t>
  </si>
  <si>
    <t>Q8NBJ5</t>
  </si>
  <si>
    <t>Procollagen galactosyltransferase 1 OS=Homo sapiens OX=9606 GN=COLGALT1 PE=1 SV=1</t>
  </si>
  <si>
    <t>COLGALT1; GLT25D1</t>
  </si>
  <si>
    <t>Q6ZN28</t>
  </si>
  <si>
    <t>Metastasis-associated in colon cancer protein 1 OS=Homo sapiens OX=9606 GN=MACC1 PE=1 SV=2</t>
  </si>
  <si>
    <t>MACC1</t>
  </si>
  <si>
    <t>P09936</t>
  </si>
  <si>
    <t>Ubiquitin carboxyl-terminal hydrolase isozyme L1 OS=Homo sapiens OX=9606 GN=UCHL1 PE=1 SV=2</t>
  </si>
  <si>
    <t>UCHL1</t>
  </si>
  <si>
    <t>P41240</t>
  </si>
  <si>
    <t>Tyrosine-protein kinase CSK OS=Homo sapiens OX=9606 GN=CSK PE=1 SV=1</t>
  </si>
  <si>
    <t>CSK</t>
  </si>
  <si>
    <t>P04179</t>
  </si>
  <si>
    <t>Superoxide dismutase [Mn], mitochondrial OS=Homo sapiens OX=9606 GN=SOD2 PE=1 SV=3</t>
  </si>
  <si>
    <t>P53367</t>
  </si>
  <si>
    <t>Arfaptin-1 OS=Homo sapiens OX=9606 GN=ARFIP1 PE=1 SV=2</t>
  </si>
  <si>
    <t>ARFIP1</t>
  </si>
  <si>
    <t>P19404</t>
  </si>
  <si>
    <t>NADH dehydrogenase [ubiquinone] flavoprotein 2, mitochondrial OS=Homo sapiens OX=9606 GN=NDUFV2 PE=1 SV=2</t>
  </si>
  <si>
    <t>NDUFV2</t>
  </si>
  <si>
    <t>P21359</t>
  </si>
  <si>
    <t>Neurofibromin OS=Homo sapiens OX=9606 GN=NF1 PE=1 SV=2</t>
  </si>
  <si>
    <t>NF1</t>
  </si>
  <si>
    <t>O60231</t>
  </si>
  <si>
    <t>Pre-mRNA-splicing factor ATP-dependent RNA helicase DHX16 OS=Homo sapiens OX=9606 GN=DHX16 PE=1 SV=2</t>
  </si>
  <si>
    <t>DHX16</t>
  </si>
  <si>
    <t>Q14444</t>
  </si>
  <si>
    <t>Caprin-1 OS=Homo sapiens OX=9606 GN=CAPRIN1 PE=1 SV=2</t>
  </si>
  <si>
    <t>CAPRIN1</t>
  </si>
  <si>
    <t>O75223</t>
  </si>
  <si>
    <t>Gamma-glutamylcyclotransferase OS=Homo sapiens OX=9606 GN=GGCT PE=1 SV=1</t>
  </si>
  <si>
    <t>GGCT</t>
  </si>
  <si>
    <t>Q02878</t>
  </si>
  <si>
    <t>60S ribosomal protein L6 OS=Homo sapiens OX=9606 GN=RPL6 PE=1 SV=3</t>
  </si>
  <si>
    <t>RPL6</t>
  </si>
  <si>
    <t>Q06787</t>
  </si>
  <si>
    <t>Synaptic functional regulator FMR1 OS=Homo sapiens OX=9606 GN=FMR1 PE=1 SV=1</t>
  </si>
  <si>
    <t>FMR1</t>
  </si>
  <si>
    <t>P55735</t>
  </si>
  <si>
    <t>Protein SEC13 homolog OS=Homo sapiens OX=9606 GN=SEC13 PE=1 SV=3</t>
  </si>
  <si>
    <t>SEC13</t>
  </si>
  <si>
    <t>O75396</t>
  </si>
  <si>
    <t>Vesicle-trafficking protein SEC22b OS=Homo sapiens OX=9606 GN=SEC22B PE=1 SV=4</t>
  </si>
  <si>
    <t>SEC22B</t>
  </si>
  <si>
    <t>Q9Y6Q5</t>
  </si>
  <si>
    <t>AP-1 complex subunit mu-2 OS=Homo sapiens OX=9606 GN=AP1M2 PE=1 SV=4</t>
  </si>
  <si>
    <t>AP1M2</t>
  </si>
  <si>
    <t>Q9UI10</t>
  </si>
  <si>
    <t>Translation initiation factor eIF-2B subunit delta OS=Homo sapiens OX=9606 GN=EIF2B4 PE=1 SV=2</t>
  </si>
  <si>
    <t>EIF2B4</t>
  </si>
  <si>
    <t>O00264</t>
  </si>
  <si>
    <t>Membrane-associated progesterone receptor component 1 OS=Homo sapiens OX=9606 GN=PGRMC1 PE=1 SV=3</t>
  </si>
  <si>
    <t>PGRMC1</t>
  </si>
  <si>
    <t>Q96JH7</t>
  </si>
  <si>
    <t>Deubiquitinating protein VCIP135 OS=Homo sapiens OX=9606 GN=VCPIP1 PE=1 SV=2</t>
  </si>
  <si>
    <t>VCPIP1</t>
  </si>
  <si>
    <t>P27144</t>
  </si>
  <si>
    <t>Adenylate kinase 4, mitochondrial OS=Homo sapiens OX=9606 GN=AK4 PE=1 SV=1</t>
  </si>
  <si>
    <t>AK4; LOC100507855</t>
  </si>
  <si>
    <t>P49821</t>
  </si>
  <si>
    <t>NADH dehydrogenase [ubiquinone] flavoprotein 1, mitochondrial OS=Homo sapiens OX=9606 GN=NDUFV1 PE=1 SV=4</t>
  </si>
  <si>
    <t>NDUFV1</t>
  </si>
  <si>
    <t>Q68DK2</t>
  </si>
  <si>
    <t>Zinc finger FYVE domain-containing protein 26 OS=Homo sapiens OX=9606 GN=ZFYVE26 PE=1 SV=3</t>
  </si>
  <si>
    <t>ZFYVE26</t>
  </si>
  <si>
    <t>P02753</t>
  </si>
  <si>
    <t>Retinol-binding protein 4 OS=Homo sapiens OX=9606 GN=RBP4 PE=1 SV=3</t>
  </si>
  <si>
    <t>RBP4</t>
  </si>
  <si>
    <t>P14060</t>
  </si>
  <si>
    <t>3 beta-hydroxysteroid dehydrogenase/Delta 5--&gt;4-isomerase type 1 OS=Homo sapiens OX=9606 GN=HSD3B1 PE=1 SV=2</t>
  </si>
  <si>
    <t>HSD3B1</t>
  </si>
  <si>
    <t>P11047</t>
  </si>
  <si>
    <t>Laminin subunit gamma-1 OS=Homo sapiens OX=9606 GN=LAMC1 PE=1 SV=3</t>
  </si>
  <si>
    <t>LAMC1</t>
  </si>
  <si>
    <t>O14979</t>
  </si>
  <si>
    <t>Heterogeneous nuclear ribonucleoprotein D-like OS=Homo sapiens OX=9606 GN=HNRNPDL PE=1 SV=3</t>
  </si>
  <si>
    <t>HNRNPDL; HNRPDL</t>
  </si>
  <si>
    <t>Q07021</t>
  </si>
  <si>
    <t>Complement component 1 Q subcomponent-binding protein, mitochondrial OS=Homo sapiens OX=9606 GN=C1QBP PE=1 SV=1</t>
  </si>
  <si>
    <t>C1QBP</t>
  </si>
  <si>
    <t>Q16836</t>
  </si>
  <si>
    <t>Hydroxyacyl-coenzyme A dehydrogenase, mitochondrial OS=Homo sapiens OX=9606 GN=HADH PE=1 SV=3</t>
  </si>
  <si>
    <t>HADH</t>
  </si>
  <si>
    <t>P09661</t>
  </si>
  <si>
    <t>U2 small nuclear ribonucleoprotein A' OS=Homo sapiens OX=9606 GN=SNRPA1 PE=1 SV=2</t>
  </si>
  <si>
    <t>SNRPA1</t>
  </si>
  <si>
    <t>Q8TBC4</t>
  </si>
  <si>
    <t>NEDD8-activating enzyme E1 catalytic subunit OS=Homo sapiens OX=9606 GN=UBA3 PE=1 SV=2</t>
  </si>
  <si>
    <t>UBA3</t>
  </si>
  <si>
    <t>P05387</t>
  </si>
  <si>
    <t>60S acidic ribosomal protein P2 OS=Homo sapiens OX=9606 GN=RPLP2 PE=1 SV=1</t>
  </si>
  <si>
    <t>RPLP2</t>
  </si>
  <si>
    <t>P06213</t>
  </si>
  <si>
    <t>Insulin receptor OS=Homo sapiens OX=9606 GN=INSR PE=1 SV=4</t>
  </si>
  <si>
    <t>INSR</t>
  </si>
  <si>
    <t>Q9P289</t>
  </si>
  <si>
    <t>Serine/threonine-protein kinase 26 OS=Homo sapiens OX=9606 GN=STK26 PE=1 SV=2</t>
  </si>
  <si>
    <t>MST4; STK26</t>
  </si>
  <si>
    <t>P46734</t>
  </si>
  <si>
    <t>Dual specificity mitogen-activated protein kinase kinase 3 OS=Homo sapiens OX=9606 GN=MAP2K3 PE=1 SV=2</t>
  </si>
  <si>
    <t>MAP2K3</t>
  </si>
  <si>
    <t>Q9NX58</t>
  </si>
  <si>
    <t>Cell growth-regulating nucleolar protein OS=Homo sapiens OX=9606 GN=LYAR PE=1 SV=2</t>
  </si>
  <si>
    <t>LYAR</t>
  </si>
  <si>
    <t>Q4G0F5</t>
  </si>
  <si>
    <t>Vacuolar protein sorting-associated protein 26B OS=Homo sapiens OX=9606 GN=VPS26B PE=1 SV=2</t>
  </si>
  <si>
    <t>VPS26B</t>
  </si>
  <si>
    <t>Q9Y2V7</t>
  </si>
  <si>
    <t>Conserved oligomeric Golgi complex subunit 6 OS=Homo sapiens OX=9606 GN=COG6 PE=1 SV=2</t>
  </si>
  <si>
    <t>COG6</t>
  </si>
  <si>
    <t>P15428</t>
  </si>
  <si>
    <t>15-hydroxyprostaglandin dehydrogenase [NAD(+)] OS=Homo sapiens OX=9606 GN=HPGD PE=1 SV=1</t>
  </si>
  <si>
    <t>HPGD</t>
  </si>
  <si>
    <t>P46100</t>
  </si>
  <si>
    <t>Transcriptional regulator ATRX OS=Homo sapiens OX=9606 GN=ATRX PE=1 SV=5</t>
  </si>
  <si>
    <t>ATRX</t>
  </si>
  <si>
    <t>P62805</t>
  </si>
  <si>
    <t>Histone H4 OS=Homo sapiens OX=9606 GN=HIST1H4A PE=1 SV=2</t>
  </si>
  <si>
    <t>HIST1H4A; HIST1H4F; HIST1H4D; HIST1H4J; HIST2H4A; HIST2H4B; HIST1H4H; HIST1H4C; HIST4H4; HIST1H4E; HIST1H4I; HIST1H4B; HIST1H4K; HIST1H4L</t>
  </si>
  <si>
    <t>Q96BW5</t>
  </si>
  <si>
    <t>Phosphotriesterase-related protein OS=Homo sapiens OX=9606 GN=PTER PE=1 SV=1</t>
  </si>
  <si>
    <t>PTER</t>
  </si>
  <si>
    <t>Q96IZ0</t>
  </si>
  <si>
    <t>PRKC apoptosis WT1 regulator protein OS=Homo sapiens OX=9606 GN=PAWR PE=1 SV=1</t>
  </si>
  <si>
    <t>PAWR</t>
  </si>
  <si>
    <t>P08397</t>
  </si>
  <si>
    <t>Porphobilinogen deaminase OS=Homo sapiens OX=9606 GN=HMBS PE=1 SV=2</t>
  </si>
  <si>
    <t>HMBS</t>
  </si>
  <si>
    <t>P20340</t>
  </si>
  <si>
    <t>Ras-related protein Rab-6A OS=Homo sapiens OX=9606 GN=RAB6A PE=1 SV=3</t>
  </si>
  <si>
    <t>RAB6A</t>
  </si>
  <si>
    <t>Q96C36</t>
  </si>
  <si>
    <t>Pyrroline-5-carboxylate reductase 2 OS=Homo sapiens OX=9606 GN=PYCR2 PE=1 SV=1</t>
  </si>
  <si>
    <t>PYCR2</t>
  </si>
  <si>
    <t>O60449</t>
  </si>
  <si>
    <t>Lymphocyte antigen 75 OS=Homo sapiens OX=9606 GN=LY75 PE=1 SV=3</t>
  </si>
  <si>
    <t>LY75; LY75-CD302; CD302</t>
  </si>
  <si>
    <t>Q15758</t>
  </si>
  <si>
    <t>Neutral amino acid transporter B(0) OS=Homo sapiens OX=9606 GN=SLC1A5 PE=1 SV=2</t>
  </si>
  <si>
    <t>SLC1A5</t>
  </si>
  <si>
    <t>Q13363</t>
  </si>
  <si>
    <t>C-terminal-binding protein 1 OS=Homo sapiens OX=9606 GN=CTBP1 PE=1 SV=2</t>
  </si>
  <si>
    <t>CTBP1</t>
  </si>
  <si>
    <t>Q13510</t>
  </si>
  <si>
    <t>Acid ceramidase OS=Homo sapiens OX=9606 GN=ASAH1 PE=1 SV=5</t>
  </si>
  <si>
    <t>ASAH1</t>
  </si>
  <si>
    <t>O95822</t>
  </si>
  <si>
    <t>Malonyl-CoA decarboxylase, mitochondrial OS=Homo sapiens OX=9606 GN=MLYCD PE=1 SV=3</t>
  </si>
  <si>
    <t>MLYCD</t>
  </si>
  <si>
    <t>P61086</t>
  </si>
  <si>
    <t>Ubiquitin-conjugating enzyme E2 K OS=Homo sapiens OX=9606 GN=UBE2K PE=1 SV=3</t>
  </si>
  <si>
    <t>UBE2K</t>
  </si>
  <si>
    <t>P54727</t>
  </si>
  <si>
    <t>UV excision repair protein RAD23 homolog B OS=Homo sapiens OX=9606 GN=RAD23B PE=1 SV=1</t>
  </si>
  <si>
    <t>RAD23B</t>
  </si>
  <si>
    <t>Q01968</t>
  </si>
  <si>
    <t>Inositol polyphosphate 5-phosphatase OCRL-1 OS=Homo sapiens OX=9606 GN=OCRL PE=1 SV=3</t>
  </si>
  <si>
    <t>OCRL</t>
  </si>
  <si>
    <t>P51003</t>
  </si>
  <si>
    <t>Poly(A) polymerase alpha OS=Homo sapiens OX=9606 GN=PAPOLA PE=1 SV=4</t>
  </si>
  <si>
    <t>PAPOLA</t>
  </si>
  <si>
    <t>Q92599</t>
  </si>
  <si>
    <t>Septin-8 OS=Homo sapiens OX=9606 GN=SEPT8 PE=1 SV=4</t>
  </si>
  <si>
    <t>SEPT8</t>
  </si>
  <si>
    <t>Q9H993</t>
  </si>
  <si>
    <t>Protein-glutamate O-methyltransferase OS=Homo sapiens OX=9606 GN=ARMT1 PE=1 SV=1</t>
  </si>
  <si>
    <t>C6orf211; ARMT1</t>
  </si>
  <si>
    <t>Q13867</t>
  </si>
  <si>
    <t>Bleomycin hydrolase OS=Homo sapiens OX=9606 GN=BLMH PE=1 SV=1</t>
  </si>
  <si>
    <t>BLMH</t>
  </si>
  <si>
    <t>P08236</t>
  </si>
  <si>
    <t>Beta-glucuronidase OS=Homo sapiens OX=9606 GN=GUSB PE=1 SV=2</t>
  </si>
  <si>
    <t>GUSB</t>
  </si>
  <si>
    <t>Q9P270</t>
  </si>
  <si>
    <t>SLAIN motif-containing protein 2 OS=Homo sapiens OX=9606 GN=SLAIN2 PE=1 SV=2</t>
  </si>
  <si>
    <t>SLAIN2</t>
  </si>
  <si>
    <t>P51608</t>
  </si>
  <si>
    <t>Methyl-CpG-binding protein 2 OS=Homo sapiens OX=9606 GN=MECP2 PE=1 SV=1</t>
  </si>
  <si>
    <t>MECP2</t>
  </si>
  <si>
    <t>Q5T6F2</t>
  </si>
  <si>
    <t>Ubiquitin-associated protein 2 OS=Homo sapiens OX=9606 GN=UBAP2 PE=1 SV=1</t>
  </si>
  <si>
    <t>UBAP2</t>
  </si>
  <si>
    <t>Q9UKG1</t>
  </si>
  <si>
    <t>DCC-interacting protein 13-alpha OS=Homo sapiens OX=9606 GN=APPL1 PE=1 SV=1</t>
  </si>
  <si>
    <t>APPL1</t>
  </si>
  <si>
    <t>Q8NFV4</t>
  </si>
  <si>
    <t>Protein ABHD11 OS=Homo sapiens OX=9606 GN=ABHD11 PE=1 SV=1</t>
  </si>
  <si>
    <t>ABHD11</t>
  </si>
  <si>
    <t>Q99570</t>
  </si>
  <si>
    <t>Phosphoinositide 3-kinase regulatory subunit 4 OS=Homo sapiens OX=9606 GN=PIK3R4 PE=1 SV=3</t>
  </si>
  <si>
    <t>PIK3R4</t>
  </si>
  <si>
    <t>O94819</t>
  </si>
  <si>
    <t>Kelch repeat and BTB domain-containing protein 11 OS=Homo sapiens OX=9606 GN=KBTBD11 PE=1 SV=1</t>
  </si>
  <si>
    <t>KBTBD11</t>
  </si>
  <si>
    <t>Q14562</t>
  </si>
  <si>
    <t>ATP-dependent RNA helicase DHX8 OS=Homo sapiens OX=9606 GN=DHX8 PE=1 SV=1</t>
  </si>
  <si>
    <t>DHX8</t>
  </si>
  <si>
    <t>P30050</t>
  </si>
  <si>
    <t>60S ribosomal protein L12 OS=Homo sapiens OX=9606 GN=RPL12 PE=1 SV=1</t>
  </si>
  <si>
    <t>RPL12</t>
  </si>
  <si>
    <t>O95865</t>
  </si>
  <si>
    <t>N(G),N(G)-dimethylarginine dimethylaminohydrolase 2 OS=Homo sapiens OX=9606 GN=DDAH2 PE=1 SV=1</t>
  </si>
  <si>
    <t>DDAH2</t>
  </si>
  <si>
    <t>Q8IWX8</t>
  </si>
  <si>
    <t>Calcium homeostasis endoplasmic reticulum protein OS=Homo sapiens OX=9606 GN=CHERP PE=1 SV=3</t>
  </si>
  <si>
    <t>CHERP</t>
  </si>
  <si>
    <t>Q15057</t>
  </si>
  <si>
    <t>Arf-GAP with coiled-coil, ANK repeat and PH domain-containing protein 2 OS=Homo sapiens OX=9606 GN=ACAP2 PE=1 SV=3</t>
  </si>
  <si>
    <t>ACAP2</t>
  </si>
  <si>
    <t>P07741</t>
  </si>
  <si>
    <t>Adenine phosphoribosyltransferase OS=Homo sapiens OX=9606 GN=APRT PE=1 SV=2</t>
  </si>
  <si>
    <t>APRT</t>
  </si>
  <si>
    <t>Q9Y5K5</t>
  </si>
  <si>
    <t>Ubiquitin carboxyl-terminal hydrolase isozyme L5 OS=Homo sapiens OX=9606 GN=UCHL5 PE=1 SV=3</t>
  </si>
  <si>
    <t>UCHL5</t>
  </si>
  <si>
    <t>O75170</t>
  </si>
  <si>
    <t>Serine/threonine-protein phosphatase 6 regulatory subunit 2 OS=Homo sapiens OX=9606 GN=PPP6R2 PE=1 SV=2</t>
  </si>
  <si>
    <t>PPP6R2</t>
  </si>
  <si>
    <t>O00161</t>
  </si>
  <si>
    <t>Synaptosomal-associated protein 23 OS=Homo sapiens OX=9606 GN=SNAP23 PE=1 SV=1</t>
  </si>
  <si>
    <t>SNAP23</t>
  </si>
  <si>
    <t>O75821</t>
  </si>
  <si>
    <t>Eukaryotic translation initiation factor 3 subunit G OS=Homo sapiens OX=9606 GN=EIF3G PE=1 SV=2</t>
  </si>
  <si>
    <t>EIF3G</t>
  </si>
  <si>
    <t>Q08209</t>
  </si>
  <si>
    <t>Serine/threonine-protein phosphatase 2B catalytic subunit alpha isoform OS=Homo sapiens OX=9606 GN=PPP3CA PE=1 SV=1</t>
  </si>
  <si>
    <t>PPP3CA</t>
  </si>
  <si>
    <t>Q9NR31</t>
  </si>
  <si>
    <t>GTP-binding protein SAR1a OS=Homo sapiens OX=9606 GN=SAR1A PE=1 SV=1</t>
  </si>
  <si>
    <t>SAR1A</t>
  </si>
  <si>
    <t>Q6UN15</t>
  </si>
  <si>
    <t>Pre-mRNA 3'-end-processing factor FIP1 OS=Homo sapiens OX=9606 GN=FIP1L1 PE=1 SV=1</t>
  </si>
  <si>
    <t>FIP1L1</t>
  </si>
  <si>
    <t>Q8NCL4</t>
  </si>
  <si>
    <t>Polypeptide N-acetylgalactosaminyltransferase 6 OS=Homo sapiens OX=9606 GN=GALNT6 PE=2 SV=2</t>
  </si>
  <si>
    <t>GALNT6</t>
  </si>
  <si>
    <t>Q7LGA3</t>
  </si>
  <si>
    <t>Heparan sulfate 2-O-sulfotransferase 1 OS=Homo sapiens OX=9606 GN=HS2ST1 PE=1 SV=1</t>
  </si>
  <si>
    <t>HS2ST1</t>
  </si>
  <si>
    <t>Q8WXF1</t>
  </si>
  <si>
    <t>Paraspeckle component 1 OS=Homo sapiens OX=9606 GN=PSPC1 PE=1 SV=1</t>
  </si>
  <si>
    <t>PSPC1</t>
  </si>
  <si>
    <t>P67870</t>
  </si>
  <si>
    <t>Casein kinase II subunit beta OS=Homo sapiens OX=9606 GN=CSNK2B PE=1 SV=1</t>
  </si>
  <si>
    <t>CSNK2B</t>
  </si>
  <si>
    <t>P49903</t>
  </si>
  <si>
    <t>Selenide, water dikinase 1 OS=Homo sapiens OX=9606 GN=SEPHS1 PE=1 SV=2</t>
  </si>
  <si>
    <t>SEPHS1</t>
  </si>
  <si>
    <t>Q99590</t>
  </si>
  <si>
    <t>Protein SCAF11 OS=Homo sapiens OX=9606 GN=SCAF11 PE=1 SV=2</t>
  </si>
  <si>
    <t>SCAF11</t>
  </si>
  <si>
    <t>O95372</t>
  </si>
  <si>
    <t>Acyl-protein thioesterase 2 OS=Homo sapiens OX=9606 GN=LYPLA2 PE=1 SV=1</t>
  </si>
  <si>
    <t>LYPLA2</t>
  </si>
  <si>
    <t>Q16775</t>
  </si>
  <si>
    <t>Hydroxyacylglutathione hydrolase, mitochondrial OS=Homo sapiens OX=9606 GN=HAGH PE=1 SV=2</t>
  </si>
  <si>
    <t>HAGH</t>
  </si>
  <si>
    <t>P42025</t>
  </si>
  <si>
    <t>Beta-centractin OS=Homo sapiens OX=9606 GN=ACTR1B PE=1 SV=1</t>
  </si>
  <si>
    <t>ACTR1B</t>
  </si>
  <si>
    <t>Q9HCE6</t>
  </si>
  <si>
    <t>Rho guanine nucleotide exchange factor 10-like protein OS=Homo sapiens OX=9606 GN=ARHGEF10L PE=1 SV=4</t>
  </si>
  <si>
    <t>Q9UJ83</t>
  </si>
  <si>
    <t>2-hydroxyacyl-CoA lyase 1 OS=Homo sapiens OX=9606 GN=HACL1 PE=1 SV=2</t>
  </si>
  <si>
    <t>HACL1</t>
  </si>
  <si>
    <t>Q9UNH7</t>
  </si>
  <si>
    <t>Sorting nexin-6 OS=Homo sapiens OX=9606 GN=SNX6 PE=1 SV=1</t>
  </si>
  <si>
    <t>SNX6</t>
  </si>
  <si>
    <t>Q8NCW5</t>
  </si>
  <si>
    <t>NAD(P)H-hydrate epimerase OS=Homo sapiens OX=9606 GN=NAXE PE=1 SV=2</t>
  </si>
  <si>
    <t>APOA1BP; NAXE</t>
  </si>
  <si>
    <t>O15305</t>
  </si>
  <si>
    <t>Phosphomannomutase 2 OS=Homo sapiens OX=9606 GN=PMM2 PE=1 SV=1</t>
  </si>
  <si>
    <t>PMM2</t>
  </si>
  <si>
    <t>P63096</t>
  </si>
  <si>
    <t>Guanine nucleotide-binding protein G(i) subunit alpha-1 OS=Homo sapiens OX=9606 GN=GNAI1 PE=1 SV=2</t>
  </si>
  <si>
    <t>GNAI1</t>
  </si>
  <si>
    <t>Q9P2E3</t>
  </si>
  <si>
    <t>NFX1-type zinc finger-containing protein 1 OS=Homo sapiens OX=9606 GN=ZNFX1 PE=2 SV=2</t>
  </si>
  <si>
    <t>ZNFX1</t>
  </si>
  <si>
    <t>Q6IQ23</t>
  </si>
  <si>
    <t>Pleckstrin homology domain-containing family A member 7 OS=Homo sapiens OX=9606 GN=PLEKHA7 PE=1 SV=2</t>
  </si>
  <si>
    <t>PLEKHA7</t>
  </si>
  <si>
    <t>Q9P2I0</t>
  </si>
  <si>
    <t>Cleavage and polyadenylation specificity factor subunit 2 OS=Homo sapiens OX=9606 GN=CPSF2 PE=1 SV=2</t>
  </si>
  <si>
    <t>CPSF2</t>
  </si>
  <si>
    <t>P11274</t>
  </si>
  <si>
    <t>Breakpoint cluster region protein OS=Homo sapiens OX=9606 GN=BCR PE=1 SV=2</t>
  </si>
  <si>
    <t>BCR</t>
  </si>
  <si>
    <t>Q9Y696</t>
  </si>
  <si>
    <t>Chloride intracellular channel protein 4 OS=Homo sapiens OX=9606 GN=CLIC4 PE=1 SV=4</t>
  </si>
  <si>
    <t>CLIC4</t>
  </si>
  <si>
    <t>Q7L592</t>
  </si>
  <si>
    <t>Protein arginine methyltransferase NDUFAF7, mitochondrial OS=Homo sapiens OX=9606 GN=NDUFAF7 PE=1 SV=1</t>
  </si>
  <si>
    <t>NDUFAF7</t>
  </si>
  <si>
    <t>Q9ULC4</t>
  </si>
  <si>
    <t>Malignant T-cell-amplified sequence 1 OS=Homo sapiens OX=9606 GN=MCTS1 PE=1 SV=1</t>
  </si>
  <si>
    <t>MCTS1</t>
  </si>
  <si>
    <t>Q6ZMI0</t>
  </si>
  <si>
    <t>Protein phosphatase 1 regulatory subunit 21 OS=Homo sapiens OX=9606 GN=PPP1R21 PE=1 SV=1</t>
  </si>
  <si>
    <t>PPP1R21</t>
  </si>
  <si>
    <t>Q7KZI7</t>
  </si>
  <si>
    <t>Serine/threonine-protein kinase MARK2 OS=Homo sapiens OX=9606 GN=MARK2 PE=1 SV=2</t>
  </si>
  <si>
    <t>MARK2</t>
  </si>
  <si>
    <t>O95396</t>
  </si>
  <si>
    <t>Adenylyltransferase and sulfurtransferase MOCS3 OS=Homo sapiens OX=9606 GN=MOCS3 PE=1 SV=1</t>
  </si>
  <si>
    <t>MOCS3</t>
  </si>
  <si>
    <t>O96019</t>
  </si>
  <si>
    <t>Actin-like protein 6A OS=Homo sapiens OX=9606 GN=ACTL6A PE=1 SV=1</t>
  </si>
  <si>
    <t>ACTL6A</t>
  </si>
  <si>
    <t>Q8WXH0</t>
  </si>
  <si>
    <t>Nesprin-2 OS=Homo sapiens OX=9606 GN=SYNE2 PE=1 SV=3</t>
  </si>
  <si>
    <t>SYNE2</t>
  </si>
  <si>
    <t>Q96EK5</t>
  </si>
  <si>
    <t>KIF1-binding protein OS=Homo sapiens OX=9606 GN=KIF1BP PE=1 SV=1</t>
  </si>
  <si>
    <t>KIAA1279; KIF1BP</t>
  </si>
  <si>
    <t>Q15417</t>
  </si>
  <si>
    <t>Calponin-3 OS=Homo sapiens OX=9606 GN=CNN3 PE=1 SV=1</t>
  </si>
  <si>
    <t>CNN3</t>
  </si>
  <si>
    <t>P0DP25</t>
  </si>
  <si>
    <t>Calmodulin-3 OS=Homo sapiens OX=9606 GN=CALM3 PE=1 SV=1</t>
  </si>
  <si>
    <t>CALM3; CALM2; CALM1</t>
  </si>
  <si>
    <t>P25098</t>
  </si>
  <si>
    <t>Beta-adrenergic receptor kinase 1 OS=Homo sapiens OX=9606 GN=GRK2 PE=1 SV=2</t>
  </si>
  <si>
    <t>ADRBK1; GRK2</t>
  </si>
  <si>
    <t>O00461</t>
  </si>
  <si>
    <t>Golgi integral membrane protein 4 OS=Homo sapiens OX=9606 GN=GOLIM4 PE=1 SV=1</t>
  </si>
  <si>
    <t>GOLIM4</t>
  </si>
  <si>
    <t>Q8TEH3</t>
  </si>
  <si>
    <t>DENN domain-containing protein 1A OS=Homo sapiens OX=9606 GN=DENND1A PE=1 SV=2</t>
  </si>
  <si>
    <t>DENND1A</t>
  </si>
  <si>
    <t>Q92922</t>
  </si>
  <si>
    <t>SWI/SNF complex subunit SMARCC1 OS=Homo sapiens OX=9606 GN=SMARCC1 PE=1 SV=3</t>
  </si>
  <si>
    <t>SMARCC1</t>
  </si>
  <si>
    <t>Q16795</t>
  </si>
  <si>
    <t>NADH dehydrogenase [ubiquinone] 1 alpha subcomplex subunit 9, mitochondrial OS=Homo sapiens OX=9606 GN=NDUFA9 PE=1 SV=2</t>
  </si>
  <si>
    <t>NDUFA9</t>
  </si>
  <si>
    <t>O15382</t>
  </si>
  <si>
    <t>Branched-chain-amino-acid aminotransferase, mitochondrial OS=Homo sapiens OX=9606 GN=BCAT2 PE=1 SV=2</t>
  </si>
  <si>
    <t>BCAT2</t>
  </si>
  <si>
    <t>P51452</t>
  </si>
  <si>
    <t>Dual specificity protein phosphatase 3 OS=Homo sapiens OX=9606 GN=DUSP3 PE=1 SV=1</t>
  </si>
  <si>
    <t>DUSP3</t>
  </si>
  <si>
    <t>Q9Y3Z3</t>
  </si>
  <si>
    <t>Deoxynucleoside triphosphate triphosphohydrolase SAMHD1 OS=Homo sapiens OX=9606 GN=SAMHD1 PE=1 SV=2</t>
  </si>
  <si>
    <t>SAMHD1</t>
  </si>
  <si>
    <t>Q9H8H0</t>
  </si>
  <si>
    <t>Nucleolar protein 11 OS=Homo sapiens OX=9606 GN=NOL11 PE=1 SV=1</t>
  </si>
  <si>
    <t>NOL11</t>
  </si>
  <si>
    <t>Q49A26</t>
  </si>
  <si>
    <t>Putative oxidoreductase GLYR1 OS=Homo sapiens OX=9606 GN=GLYR1 PE=1 SV=4</t>
  </si>
  <si>
    <t>GLYR1</t>
  </si>
  <si>
    <t>Q9NYV4</t>
  </si>
  <si>
    <t>Cyclin-dependent kinase 12 OS=Homo sapiens OX=9606 GN=CDK12 PE=1 SV=2</t>
  </si>
  <si>
    <t>CDK12</t>
  </si>
  <si>
    <t>Q9UNS2</t>
  </si>
  <si>
    <t>COP9 signalosome complex subunit 3 OS=Homo sapiens OX=9606 GN=COPS3 PE=1 SV=3</t>
  </si>
  <si>
    <t>COPS3</t>
  </si>
  <si>
    <t>O43252</t>
  </si>
  <si>
    <t>Bifunctional 3'-phosphoadenosine 5'-phosphosulfate synthase 1 OS=Homo sapiens OX=9606 GN=PAPSS1 PE=1 SV=2</t>
  </si>
  <si>
    <t>PAPSS1</t>
  </si>
  <si>
    <t>P49720</t>
  </si>
  <si>
    <t>Proteasome subunit beta type-3 OS=Homo sapiens OX=9606 GN=PSMB3 PE=1 SV=2</t>
  </si>
  <si>
    <t>PSMB3</t>
  </si>
  <si>
    <t>O43314</t>
  </si>
  <si>
    <t>Inositol hexakisphosphate and diphosphoinositol-pentakisphosphate kinase 2 OS=Homo sapiens OX=9606 GN=PPIP5K2 PE=1 SV=3</t>
  </si>
  <si>
    <t>PPIP5K2</t>
  </si>
  <si>
    <t>P98160</t>
  </si>
  <si>
    <t>Basement membrane-specific heparan sulfate proteoglycan core protein OS=Homo sapiens OX=9606 GN=HSPG2 PE=1 SV=4</t>
  </si>
  <si>
    <t>HSPG2</t>
  </si>
  <si>
    <t>Q96M27</t>
  </si>
  <si>
    <t>Protein PRRC1 OS=Homo sapiens OX=9606 GN=PRRC1 PE=1 SV=1</t>
  </si>
  <si>
    <t>PRRC1</t>
  </si>
  <si>
    <t>O00401</t>
  </si>
  <si>
    <t>Neural Wiskott-Aldrich syndrome protein OS=Homo sapiens OX=9606 GN=WASL PE=1 SV=2</t>
  </si>
  <si>
    <t>WASL; ASB15</t>
  </si>
  <si>
    <t>Q8ND30</t>
  </si>
  <si>
    <t>Liprin-beta-2 OS=Homo sapiens OX=9606 GN=PPFIBP2 PE=1 SV=3</t>
  </si>
  <si>
    <t>PPFIBP2</t>
  </si>
  <si>
    <t>Q53GQ0</t>
  </si>
  <si>
    <t>Very-long-chain 3-oxoacyl-CoA reductase OS=Homo sapiens OX=9606 GN=HSD17B12 PE=1 SV=2</t>
  </si>
  <si>
    <t>HSD17B12</t>
  </si>
  <si>
    <t>O76031</t>
  </si>
  <si>
    <t>ATP-dependent Clp protease ATP-binding subunit clpX-like, mitochondrial OS=Homo sapiens OX=9606 GN=CLPX PE=1 SV=2</t>
  </si>
  <si>
    <t>CLPX</t>
  </si>
  <si>
    <t>Q9UGU0</t>
  </si>
  <si>
    <t>Transcription factor 20 OS=Homo sapiens OX=9606 GN=TCF20 PE=1 SV=3</t>
  </si>
  <si>
    <t>TCF20</t>
  </si>
  <si>
    <t>Q9HD40</t>
  </si>
  <si>
    <t>O-phosphoseryl-tRNA(Sec) selenium transferase OS=Homo sapiens OX=9606 GN=SEPSECS PE=1 SV=2</t>
  </si>
  <si>
    <t>SEPSECS</t>
  </si>
  <si>
    <t>O75844</t>
  </si>
  <si>
    <t>CAAX prenyl protease 1 homolog OS=Homo sapiens OX=9606 GN=ZMPSTE24 PE=1 SV=2</t>
  </si>
  <si>
    <t>ZMPSTE24</t>
  </si>
  <si>
    <t>Q9HBB8</t>
  </si>
  <si>
    <t>Cadherin-related family member 5 OS=Homo sapiens OX=9606 GN=CDHR5 PE=1 SV=3</t>
  </si>
  <si>
    <t>CDHR5</t>
  </si>
  <si>
    <t>O15446</t>
  </si>
  <si>
    <t>DNA-directed RNA polymerase I subunit RPA34 OS=Homo sapiens OX=9606 GN=CD3EAP PE=1 SV=1</t>
  </si>
  <si>
    <t>CD3EAP</t>
  </si>
  <si>
    <t>Q8IZA0</t>
  </si>
  <si>
    <t>Dyslexia-associated protein KIAA0319-like protein OS=Homo sapiens OX=9606 GN=KIAA0319L PE=1 SV=2</t>
  </si>
  <si>
    <t>KIAA0319L</t>
  </si>
  <si>
    <t>P08754</t>
  </si>
  <si>
    <t>Guanine nucleotide-binding protein G(k) subunit alpha OS=Homo sapiens OX=9606 GN=GNAI3 PE=1 SV=3</t>
  </si>
  <si>
    <t>GNAI3</t>
  </si>
  <si>
    <t>Q9BQ67</t>
  </si>
  <si>
    <t>Glutamate-rich WD repeat-containing protein 1 OS=Homo sapiens OX=9606 GN=GRWD1 PE=1 SV=1</t>
  </si>
  <si>
    <t>GRWD1</t>
  </si>
  <si>
    <t>Q14978</t>
  </si>
  <si>
    <t>Nucleolar and coiled-body phosphoprotein 1 OS=Homo sapiens OX=9606 GN=NOLC1 PE=1 SV=2</t>
  </si>
  <si>
    <t>NOLC1</t>
  </si>
  <si>
    <t>O14639</t>
  </si>
  <si>
    <t>Actin-binding LIM protein 1 OS=Homo sapiens OX=9606 GN=ABLIM1 PE=1 SV=3</t>
  </si>
  <si>
    <t>ABLIM1</t>
  </si>
  <si>
    <t>P62834</t>
  </si>
  <si>
    <t>Ras-related protein Rap-1A OS=Homo sapiens OX=9606 GN=RAP1A PE=1 SV=1</t>
  </si>
  <si>
    <t>RAP1A</t>
  </si>
  <si>
    <t>Q16539</t>
  </si>
  <si>
    <t>Mitogen-activated protein kinase 14 OS=Homo sapiens OX=9606 GN=MAPK14 PE=1 SV=3</t>
  </si>
  <si>
    <t>MAPK14</t>
  </si>
  <si>
    <t>Q96DH6</t>
  </si>
  <si>
    <t>RNA-binding protein Musashi homolog 2 OS=Homo sapiens OX=9606 GN=MSI2 PE=1 SV=1</t>
  </si>
  <si>
    <t>MSI2</t>
  </si>
  <si>
    <t>Q06520</t>
  </si>
  <si>
    <t>Bile salt sulfotransferase OS=Homo sapiens OX=9606 GN=SULT2A1 PE=1 SV=3</t>
  </si>
  <si>
    <t>SULT2A1</t>
  </si>
  <si>
    <t>Q96EY1</t>
  </si>
  <si>
    <t>DnaJ homolog subfamily A member 3, mitochondrial OS=Homo sapiens OX=9606 GN=DNAJA3 PE=1 SV=2</t>
  </si>
  <si>
    <t>DNAJA3</t>
  </si>
  <si>
    <t>Q9NX46</t>
  </si>
  <si>
    <t>Poly(ADP-ribose) glycohydrolase ARH3 OS=Homo sapiens OX=9606 GN=ADPRHL2 PE=1 SV=1</t>
  </si>
  <si>
    <t>ADPRHL2</t>
  </si>
  <si>
    <t>Q8WXA3</t>
  </si>
  <si>
    <t>RUN and FYVE domain-containing protein 2 OS=Homo sapiens OX=9606 GN=RUFY2 PE=1 SV=3</t>
  </si>
  <si>
    <t>RUFY2</t>
  </si>
  <si>
    <t>Q9BY32</t>
  </si>
  <si>
    <t>Inosine triphosphate pyrophosphatase OS=Homo sapiens OX=9606 GN=ITPA PE=1 SV=2</t>
  </si>
  <si>
    <t>ITPA</t>
  </si>
  <si>
    <t>Q7L2J0</t>
  </si>
  <si>
    <t>7SK snRNA methylphosphate capping enzyme OS=Homo sapiens OX=9606 GN=MEPCE PE=1 SV=1</t>
  </si>
  <si>
    <t>MEPCE</t>
  </si>
  <si>
    <t>Q15717</t>
  </si>
  <si>
    <t>ELAV-like protein 1 OS=Homo sapiens OX=9606 GN=ELAVL1 PE=1 SV=2</t>
  </si>
  <si>
    <t>ELAVL1</t>
  </si>
  <si>
    <t>Q96C19</t>
  </si>
  <si>
    <t>EF-hand domain-containing protein D2 OS=Homo sapiens OX=9606 GN=EFHD2 PE=1 SV=1</t>
  </si>
  <si>
    <t>EFHD2</t>
  </si>
  <si>
    <t>Q14155</t>
  </si>
  <si>
    <t>Rho guanine nucleotide exchange factor 7 OS=Homo sapiens OX=9606 GN=ARHGEF7 PE=1 SV=2</t>
  </si>
  <si>
    <t>ARHGEF7</t>
  </si>
  <si>
    <t>O94875</t>
  </si>
  <si>
    <t>Sorbin and SH3 domain-containing protein 2 OS=Homo sapiens OX=9606 GN=SORBS2 PE=1 SV=3</t>
  </si>
  <si>
    <t>SORBS2</t>
  </si>
  <si>
    <t>P20711</t>
  </si>
  <si>
    <t>Aromatic-L-amino-acid decarboxylase OS=Homo sapiens OX=9606 GN=DDC PE=1 SV=2</t>
  </si>
  <si>
    <t>DDC</t>
  </si>
  <si>
    <t>Q676U5</t>
  </si>
  <si>
    <t>Autophagy-related protein 16-1 OS=Homo sapiens OX=9606 GN=ATG16L1 PE=1 SV=2</t>
  </si>
  <si>
    <t>ATG16L1</t>
  </si>
  <si>
    <t>O43639</t>
  </si>
  <si>
    <t>Cytoplasmic protein NCK2 OS=Homo sapiens OX=9606 GN=NCK2 PE=1 SV=2</t>
  </si>
  <si>
    <t>NCK2</t>
  </si>
  <si>
    <t>Q92905</t>
  </si>
  <si>
    <t>COP9 signalosome complex subunit 5 OS=Homo sapiens OX=9606 GN=COPS5 PE=1 SV=4</t>
  </si>
  <si>
    <t>COPS5</t>
  </si>
  <si>
    <t>Q460N5</t>
  </si>
  <si>
    <t>Poly [ADP-ribose] polymerase 14 OS=Homo sapiens OX=9606 GN=PARP14 PE=1 SV=3</t>
  </si>
  <si>
    <t>PARP14</t>
  </si>
  <si>
    <t>Q9UBU9</t>
  </si>
  <si>
    <t>Nuclear RNA export factor 1 OS=Homo sapiens OX=9606 GN=NXF1 PE=1 SV=1</t>
  </si>
  <si>
    <t>NXF1</t>
  </si>
  <si>
    <t>P40616</t>
  </si>
  <si>
    <t>ADP-ribosylation factor-like protein 1 OS=Homo sapiens OX=9606 GN=ARL1 PE=1 SV=1</t>
  </si>
  <si>
    <t>ARL1</t>
  </si>
  <si>
    <t>P11388</t>
  </si>
  <si>
    <t>DNA topoisomerase 2-alpha OS=Homo sapiens OX=9606 GN=TOP2A PE=1 SV=3</t>
  </si>
  <si>
    <t>TOP2A</t>
  </si>
  <si>
    <t>Q9Y303</t>
  </si>
  <si>
    <t>N-acetylglucosamine-6-phosphate deacetylase OS=Homo sapiens OX=9606 GN=AMDHD2 PE=1 SV=2</t>
  </si>
  <si>
    <t>AMDHD2</t>
  </si>
  <si>
    <t>P62424</t>
  </si>
  <si>
    <t>60S ribosomal protein L7a OS=Homo sapiens OX=9606 GN=RPL7A PE=1 SV=2</t>
  </si>
  <si>
    <t>RPL7A</t>
  </si>
  <si>
    <t>P20290</t>
  </si>
  <si>
    <t>Transcription factor BTF3 OS=Homo sapiens OX=9606 GN=BTF3 PE=1 SV=1</t>
  </si>
  <si>
    <t>BTF3</t>
  </si>
  <si>
    <t>O75152</t>
  </si>
  <si>
    <t>Zinc finger CCCH domain-containing protein 11A OS=Homo sapiens OX=9606 GN=ZC3H11A PE=1 SV=3</t>
  </si>
  <si>
    <t>ZC3H11A</t>
  </si>
  <si>
    <t>Q8N7H5</t>
  </si>
  <si>
    <t>RNA polymerase II-associated factor 1 homolog OS=Homo sapiens OX=9606 GN=PAF1 PE=1 SV=2</t>
  </si>
  <si>
    <t>PAF1</t>
  </si>
  <si>
    <t>Q9Y2D4</t>
  </si>
  <si>
    <t>Exocyst complex component 6B OS=Homo sapiens OX=9606 GN=EXOC6B PE=1 SV=3</t>
  </si>
  <si>
    <t>EXOC6B</t>
  </si>
  <si>
    <t>Q7L0Y3</t>
  </si>
  <si>
    <t>tRNA methyltransferase 10 homolog C OS=Homo sapiens OX=9606 GN=TRMT10C PE=1 SV=2</t>
  </si>
  <si>
    <t>TRMT10C</t>
  </si>
  <si>
    <t>Q9UBL3</t>
  </si>
  <si>
    <t>Set1/Ash2 histone methyltransferase complex subunit ASH2 OS=Homo sapiens OX=9606 GN=ASH2L PE=1 SV=1</t>
  </si>
  <si>
    <t>ASH2L</t>
  </si>
  <si>
    <t>P62906</t>
  </si>
  <si>
    <t>60S ribosomal protein L10a OS=Homo sapiens OX=9606 GN=RPL10A PE=1 SV=2</t>
  </si>
  <si>
    <t>RPL10A</t>
  </si>
  <si>
    <t>Q9UPN7</t>
  </si>
  <si>
    <t>Serine/threonine-protein phosphatase 6 regulatory subunit 1 OS=Homo sapiens OX=9606 GN=PPP6R1 PE=1 SV=5</t>
  </si>
  <si>
    <t>PPP6R1</t>
  </si>
  <si>
    <t>P05556</t>
  </si>
  <si>
    <t>Integrin beta-1 OS=Homo sapiens OX=9606 GN=ITGB1 PE=1 SV=2</t>
  </si>
  <si>
    <t>ITGB1</t>
  </si>
  <si>
    <t>Q15942</t>
  </si>
  <si>
    <t>Zyxin OS=Homo sapiens OX=9606 GN=ZYX PE=1 SV=1</t>
  </si>
  <si>
    <t>ZYX</t>
  </si>
  <si>
    <t>Q9NUQ8</t>
  </si>
  <si>
    <t>ATP-binding cassette sub-family F member 3 OS=Homo sapiens OX=9606 GN=ABCF3 PE=1 SV=2</t>
  </si>
  <si>
    <t>ABCF3</t>
  </si>
  <si>
    <t>Q99797</t>
  </si>
  <si>
    <t>Mitochondrial intermediate peptidase OS=Homo sapiens OX=9606 GN=MIPEP PE=1 SV=2</t>
  </si>
  <si>
    <t>MIPEP</t>
  </si>
  <si>
    <t>Q8NCA5</t>
  </si>
  <si>
    <t>Protein FAM98A OS=Homo sapiens OX=9606 GN=FAM98A PE=1 SV=1</t>
  </si>
  <si>
    <t>FAM98A</t>
  </si>
  <si>
    <t>P36542</t>
  </si>
  <si>
    <t>ATP synthase subunit gamma, mitochondrial OS=Homo sapiens OX=9606 GN=ATP5F1C PE=1 SV=1</t>
  </si>
  <si>
    <t>ATP5C1</t>
  </si>
  <si>
    <t>O00154</t>
  </si>
  <si>
    <t>Cytosolic acyl coenzyme A thioester hydrolase OS=Homo sapiens OX=9606 GN=ACOT7 PE=1 SV=3</t>
  </si>
  <si>
    <t>ACOT7</t>
  </si>
  <si>
    <t>P19525</t>
  </si>
  <si>
    <t>Interferon-induced, double-stranded RNA-activated protein kinase OS=Homo sapiens OX=9606 GN=EIF2AK2 PE=1 SV=2</t>
  </si>
  <si>
    <t>EIF2AK2</t>
  </si>
  <si>
    <t>O75356</t>
  </si>
  <si>
    <t>Ectonucleoside triphosphate diphosphohydrolase 5 OS=Homo sapiens OX=9606 GN=ENTPD5 PE=1 SV=1</t>
  </si>
  <si>
    <t>ENTPD5</t>
  </si>
  <si>
    <t>O43847</t>
  </si>
  <si>
    <t>Nardilysin OS=Homo sapiens OX=9606 GN=NRDC PE=1 SV=3</t>
  </si>
  <si>
    <t>O15511</t>
  </si>
  <si>
    <t>Actin-related protein 2/3 complex subunit 5 OS=Homo sapiens OX=9606 GN=ARPC5 PE=1 SV=3</t>
  </si>
  <si>
    <t>ARPC5</t>
  </si>
  <si>
    <t>Q6ZVM7</t>
  </si>
  <si>
    <t>TOM1-like protein 2 OS=Homo sapiens OX=9606 GN=TOM1L2 PE=1 SV=1</t>
  </si>
  <si>
    <t>TOM1L2</t>
  </si>
  <si>
    <t>Q9BV73</t>
  </si>
  <si>
    <t>Centrosome-associated protein CEP250 OS=Homo sapiens OX=9606 GN=CEP250 PE=1 SV=2</t>
  </si>
  <si>
    <t>CEP250</t>
  </si>
  <si>
    <t>Q8NHH9</t>
  </si>
  <si>
    <t>Atlastin-2 OS=Homo sapiens OX=9606 GN=ATL2 PE=1 SV=2</t>
  </si>
  <si>
    <t>ATL2</t>
  </si>
  <si>
    <t>Q562R1</t>
  </si>
  <si>
    <t>Beta-actin-like protein 2 OS=Homo sapiens OX=9606 GN=ACTBL2 PE=1 SV=2</t>
  </si>
  <si>
    <t>ACTBL2</t>
  </si>
  <si>
    <t>P58876</t>
  </si>
  <si>
    <t>Histone H2B type 1-D OS=Homo sapiens OX=9606 GN=HIST1H2BD PE=1 SV=2</t>
  </si>
  <si>
    <t>HIST1H2BD</t>
  </si>
  <si>
    <t>P61586</t>
  </si>
  <si>
    <t>Transforming protein RhoA OS=Homo sapiens OX=9606 GN=RHOA PE=1 SV=1</t>
  </si>
  <si>
    <t>RHOA</t>
  </si>
  <si>
    <t>Q9NQX4</t>
  </si>
  <si>
    <t>Unconventional myosin-Vc OS=Homo sapiens OX=9606 GN=MYO5C PE=1 SV=2</t>
  </si>
  <si>
    <t>MYO5C</t>
  </si>
  <si>
    <t>Q9H1P3</t>
  </si>
  <si>
    <t>Oxysterol-binding protein-related protein 2 OS=Homo sapiens OX=9606 GN=OSBPL2 PE=1 SV=1</t>
  </si>
  <si>
    <t>OSBPL2</t>
  </si>
  <si>
    <t>O00330</t>
  </si>
  <si>
    <t>Pyruvate dehydrogenase protein X component, mitochondrial OS=Homo sapiens OX=9606 GN=PDHX PE=1 SV=3</t>
  </si>
  <si>
    <t>PDHX</t>
  </si>
  <si>
    <t>O43464</t>
  </si>
  <si>
    <t>Serine protease HTRA2, mitochondrial OS=Homo sapiens OX=9606 GN=HTRA2 PE=1 SV=2</t>
  </si>
  <si>
    <t>HTRA2</t>
  </si>
  <si>
    <t>P11766</t>
  </si>
  <si>
    <t>Alcohol dehydrogenase class-3 OS=Homo sapiens OX=9606 GN=ADH5 PE=1 SV=4</t>
  </si>
  <si>
    <t>ADH5</t>
  </si>
  <si>
    <t>Q07812</t>
  </si>
  <si>
    <t>Apoptosis regulator BAX OS=Homo sapiens OX=9606 GN=BAX PE=1 SV=1</t>
  </si>
  <si>
    <t>BAX</t>
  </si>
  <si>
    <t>O14929</t>
  </si>
  <si>
    <t>Histone acetyltransferase type B catalytic subunit OS=Homo sapiens OX=9606 GN=HAT1 PE=1 SV=1</t>
  </si>
  <si>
    <t>HAT1</t>
  </si>
  <si>
    <t>P29317</t>
  </si>
  <si>
    <t>Ephrin type-A receptor 2 OS=Homo sapiens OX=9606 GN=EPHA2 PE=1 SV=2</t>
  </si>
  <si>
    <t>EPHA2</t>
  </si>
  <si>
    <t>Q9HB90</t>
  </si>
  <si>
    <t>Ras-related GTP-binding protein C OS=Homo sapiens OX=9606 GN=RRAGC PE=1 SV=1</t>
  </si>
  <si>
    <t>RRAGC</t>
  </si>
  <si>
    <t>Q2NL82</t>
  </si>
  <si>
    <t>Pre-rRNA-processing protein TSR1 homolog OS=Homo sapiens OX=9606 GN=TSR1 PE=1 SV=1</t>
  </si>
  <si>
    <t>TSR1</t>
  </si>
  <si>
    <t>Q658Y4</t>
  </si>
  <si>
    <t>Protein FAM91A1 OS=Homo sapiens OX=9606 GN=FAM91A1 PE=1 SV=3</t>
  </si>
  <si>
    <t>FAM91A1</t>
  </si>
  <si>
    <t>P25788</t>
  </si>
  <si>
    <t>Proteasome subunit alpha type-3 OS=Homo sapiens OX=9606 GN=PSMA3 PE=1 SV=2</t>
  </si>
  <si>
    <t>PSMA3</t>
  </si>
  <si>
    <t>P63092</t>
  </si>
  <si>
    <t>Guanine nucleotide-binding protein G(s) subunit alpha isoforms short OS=Homo sapiens OX=9606 GN=GNAS PE=1 SV=1</t>
  </si>
  <si>
    <t>GNAS</t>
  </si>
  <si>
    <t>Q92575</t>
  </si>
  <si>
    <t>UBX domain-containing protein 4 OS=Homo sapiens OX=9606 GN=UBXN4 PE=1 SV=2</t>
  </si>
  <si>
    <t>UBXN4</t>
  </si>
  <si>
    <t>Q13188</t>
  </si>
  <si>
    <t>Serine/threonine-protein kinase 3 OS=Homo sapiens OX=9606 GN=STK3 PE=1 SV=2</t>
  </si>
  <si>
    <t>STK3</t>
  </si>
  <si>
    <t>Q86V81</t>
  </si>
  <si>
    <t>THO complex subunit 4 OS=Homo sapiens OX=9606 GN=ALYREF PE=1 SV=3</t>
  </si>
  <si>
    <t>ALYREF</t>
  </si>
  <si>
    <t>P62993</t>
  </si>
  <si>
    <t>Growth factor receptor-bound protein 2 OS=Homo sapiens OX=9606 GN=GRB2 PE=1 SV=1</t>
  </si>
  <si>
    <t>GRB2</t>
  </si>
  <si>
    <t>P62241</t>
  </si>
  <si>
    <t>40S ribosomal protein S8 OS=Homo sapiens OX=9606 GN=RPS8 PE=1 SV=2</t>
  </si>
  <si>
    <t>RPS8</t>
  </si>
  <si>
    <t>Q15631</t>
  </si>
  <si>
    <t>Translin OS=Homo sapiens OX=9606 GN=TSN PE=1 SV=1</t>
  </si>
  <si>
    <t>TSN</t>
  </si>
  <si>
    <t>P40855</t>
  </si>
  <si>
    <t>Peroxisomal biogenesis factor 19 OS=Homo sapiens OX=9606 GN=PEX19 PE=1 SV=1</t>
  </si>
  <si>
    <t>PEX19</t>
  </si>
  <si>
    <t>P54105</t>
  </si>
  <si>
    <t>Methylosome subunit pICln OS=Homo sapiens OX=9606 GN=CLNS1A PE=1 SV=1</t>
  </si>
  <si>
    <t>CLNS1A</t>
  </si>
  <si>
    <t>Q96TA2</t>
  </si>
  <si>
    <t>ATP-dependent zinc metalloprotease YME1L1 OS=Homo sapiens OX=9606 GN=YME1L1 PE=1 SV=2</t>
  </si>
  <si>
    <t>YME1L1</t>
  </si>
  <si>
    <t>O15530</t>
  </si>
  <si>
    <t>3-phosphoinositide-dependent protein kinase 1 OS=Homo sapiens OX=9606 GN=PDPK1 PE=1 SV=1</t>
  </si>
  <si>
    <t>PDPK1</t>
  </si>
  <si>
    <t>P60510</t>
  </si>
  <si>
    <t>Serine/threonine-protein phosphatase 4 catalytic subunit OS=Homo sapiens OX=9606 GN=PPP4C PE=1 SV=1</t>
  </si>
  <si>
    <t>PPP4C</t>
  </si>
  <si>
    <t>Q9H3P2</t>
  </si>
  <si>
    <t>Negative elongation factor A OS=Homo sapiens OX=9606 GN=NELFA PE=1 SV=3</t>
  </si>
  <si>
    <t>NELFA; WHSC2</t>
  </si>
  <si>
    <t>P55039</t>
  </si>
  <si>
    <t>Developmentally-regulated GTP-binding protein 2 OS=Homo sapiens OX=9606 GN=DRG2 PE=1 SV=1</t>
  </si>
  <si>
    <t>DRG2</t>
  </si>
  <si>
    <t>Q86U86</t>
  </si>
  <si>
    <t>Protein polybromo-1 OS=Homo sapiens OX=9606 GN=PBRM1 PE=1 SV=1</t>
  </si>
  <si>
    <t>PBRM1</t>
  </si>
  <si>
    <t>Q9UHK6</t>
  </si>
  <si>
    <t>Alpha-methylacyl-CoA racemase OS=Homo sapiens OX=9606 GN=AMACR PE=1 SV=2</t>
  </si>
  <si>
    <t>AMACR</t>
  </si>
  <si>
    <t>Q13206</t>
  </si>
  <si>
    <t>Probable ATP-dependent RNA helicase DDX10 OS=Homo sapiens OX=9606 GN=DDX10 PE=1 SV=2</t>
  </si>
  <si>
    <t>DDX10</t>
  </si>
  <si>
    <t>Q5T6V5</t>
  </si>
  <si>
    <t>Queuosine salvage protein OS=Homo sapiens OX=9606 GN=C9orf64 PE=1 SV=1</t>
  </si>
  <si>
    <t>C9orf64</t>
  </si>
  <si>
    <t>P60981</t>
  </si>
  <si>
    <t>Destrin OS=Homo sapiens OX=9606 GN=DSTN PE=1 SV=3</t>
  </si>
  <si>
    <t>DSTN</t>
  </si>
  <si>
    <t>Q8IZP0</t>
  </si>
  <si>
    <t>Abl interactor 1 OS=Homo sapiens OX=9606 GN=ABI1 PE=1 SV=4</t>
  </si>
  <si>
    <t>ABI1</t>
  </si>
  <si>
    <t>Q53H12</t>
  </si>
  <si>
    <t>Acylglycerol kinase, mitochondrial OS=Homo sapiens OX=9606 GN=AGK PE=1 SV=2</t>
  </si>
  <si>
    <t>AGK</t>
  </si>
  <si>
    <t>Q9Y305</t>
  </si>
  <si>
    <t>Acyl-coenzyme A thioesterase 9, mitochondrial OS=Homo sapiens OX=9606 GN=ACOT9 PE=1 SV=2</t>
  </si>
  <si>
    <t>ACOT9</t>
  </si>
  <si>
    <t>Q9H501</t>
  </si>
  <si>
    <t>ESF1 homolog OS=Homo sapiens OX=9606 GN=ESF1 PE=1 SV=1</t>
  </si>
  <si>
    <t>ESF1</t>
  </si>
  <si>
    <t>Q92625</t>
  </si>
  <si>
    <t>Ankyrin repeat and SAM domain-containing protein 1A OS=Homo sapiens OX=9606 GN=ANKS1A PE=1 SV=4</t>
  </si>
  <si>
    <t>ANKS1A</t>
  </si>
  <si>
    <t>Q9HA65</t>
  </si>
  <si>
    <t>TBC1 domain family member 17 OS=Homo sapiens OX=9606 GN=TBC1D17 PE=1 SV=2</t>
  </si>
  <si>
    <t>TBC1D17</t>
  </si>
  <si>
    <t>Q9H8Y8</t>
  </si>
  <si>
    <t>Golgi reassembly-stacking protein 2 OS=Homo sapiens OX=9606 GN=GORASP2 PE=1 SV=3</t>
  </si>
  <si>
    <t>GORASP2</t>
  </si>
  <si>
    <t>P37268</t>
  </si>
  <si>
    <t>Squalene synthase OS=Homo sapiens OX=9606 GN=FDFT1 PE=1 SV=1</t>
  </si>
  <si>
    <t>FDFT1</t>
  </si>
  <si>
    <t>Q9Y3L3</t>
  </si>
  <si>
    <t>SH3 domain-binding protein 1 OS=Homo sapiens OX=9606 GN=SH3BP1 PE=1 SV=3</t>
  </si>
  <si>
    <t>SH3BP1</t>
  </si>
  <si>
    <t>Q8NBF6</t>
  </si>
  <si>
    <t>Late secretory pathway protein AVL9 homolog OS=Homo sapiens OX=9606 GN=AVL9 PE=1 SV=1</t>
  </si>
  <si>
    <t>AVL9</t>
  </si>
  <si>
    <t>Q92747</t>
  </si>
  <si>
    <t>Actin-related protein 2/3 complex subunit 1A OS=Homo sapiens OX=9606 GN=ARPC1A PE=2 SV=2</t>
  </si>
  <si>
    <t>ARPC1A</t>
  </si>
  <si>
    <t>Q16740</t>
  </si>
  <si>
    <t>ATP-dependent Clp protease proteolytic subunit, mitochondrial OS=Homo sapiens OX=9606 GN=CLPP PE=1 SV=1</t>
  </si>
  <si>
    <t>CLPP</t>
  </si>
  <si>
    <t>Q96GQ5</t>
  </si>
  <si>
    <t>RUS1 family protein C16orf58 OS=Homo sapiens OX=9606 GN=C16orf58 PE=1 SV=2</t>
  </si>
  <si>
    <t>C16orf58</t>
  </si>
  <si>
    <t>O94851</t>
  </si>
  <si>
    <t>[F-actin]-monooxygenase MICAL2 OS=Homo sapiens OX=9606 GN=MICAL2 PE=1 SV=1</t>
  </si>
  <si>
    <t>MICAL2</t>
  </si>
  <si>
    <t>Q9Y3B8</t>
  </si>
  <si>
    <t>Oligoribonuclease, mitochondrial OS=Homo sapiens OX=9606 GN=REXO2 PE=1 SV=3</t>
  </si>
  <si>
    <t>REXO2</t>
  </si>
  <si>
    <t>Q96T37</t>
  </si>
  <si>
    <t>RNA-binding protein 15 OS=Homo sapiens OX=9606 GN=RBM15 PE=1 SV=2</t>
  </si>
  <si>
    <t>RBM15</t>
  </si>
  <si>
    <t>Q8N3R9</t>
  </si>
  <si>
    <t>MAGUK p55 subfamily member 5 OS=Homo sapiens OX=9606 GN=MPP5 PE=1 SV=3</t>
  </si>
  <si>
    <t>MPP5</t>
  </si>
  <si>
    <t>P07951</t>
  </si>
  <si>
    <t>Tropomyosin beta chain OS=Homo sapiens OX=9606 GN=TPM2 PE=1 SV=1</t>
  </si>
  <si>
    <t>TPM2</t>
  </si>
  <si>
    <t>Q99627</t>
  </si>
  <si>
    <t>COP9 signalosome complex subunit 8 OS=Homo sapiens OX=9606 GN=COPS8 PE=1 SV=1</t>
  </si>
  <si>
    <t>COPS8</t>
  </si>
  <si>
    <t>P42226</t>
  </si>
  <si>
    <t>Signal transducer and activator of transcription 6 OS=Homo sapiens OX=9606 GN=STAT6 PE=1 SV=1</t>
  </si>
  <si>
    <t>STAT6</t>
  </si>
  <si>
    <t>Q8IW45</t>
  </si>
  <si>
    <t>ATP-dependent (S)-NAD(P)H-hydrate dehydratase OS=Homo sapiens OX=9606 GN=NAXD PE=1 SV=1</t>
  </si>
  <si>
    <t>CARKD; NAXD</t>
  </si>
  <si>
    <t>Q9Y276</t>
  </si>
  <si>
    <t>Mitochondrial chaperone BCS1 OS=Homo sapiens OX=9606 GN=BCS1L PE=1 SV=1</t>
  </si>
  <si>
    <t>BCS1L</t>
  </si>
  <si>
    <t>P55809</t>
  </si>
  <si>
    <t>Succinyl-CoA:3-ketoacid coenzyme A transferase 1, mitochondrial OS=Homo sapiens OX=9606 GN=OXCT1 PE=1 SV=1</t>
  </si>
  <si>
    <t>OXCT1</t>
  </si>
  <si>
    <t>Q15813</t>
  </si>
  <si>
    <t>Tubulin-specific chaperone E OS=Homo sapiens OX=9606 GN=TBCE PE=1 SV=1</t>
  </si>
  <si>
    <t>TBCE</t>
  </si>
  <si>
    <t>P54803</t>
  </si>
  <si>
    <t>Galactocerebrosidase OS=Homo sapiens OX=9606 GN=GALC PE=1 SV=3</t>
  </si>
  <si>
    <t>GALC</t>
  </si>
  <si>
    <t>Q9H6R4</t>
  </si>
  <si>
    <t>Nucleolar protein 6 OS=Homo sapiens OX=9606 GN=NOL6 PE=1 SV=2</t>
  </si>
  <si>
    <t>NOL6</t>
  </si>
  <si>
    <t>Q99487</t>
  </si>
  <si>
    <t>Platelet-activating factor acetylhydrolase 2, cytoplasmic OS=Homo sapiens OX=9606 GN=PAFAH2 PE=1 SV=1</t>
  </si>
  <si>
    <t>PAFAH2</t>
  </si>
  <si>
    <t>Q96IR7</t>
  </si>
  <si>
    <t>4-hydroxyphenylpyruvate dioxygenase-like protein OS=Homo sapiens OX=9606 GN=HPDL PE=1 SV=1</t>
  </si>
  <si>
    <t>HPDL</t>
  </si>
  <si>
    <t>O95479</t>
  </si>
  <si>
    <t>GDH/6PGL endoplasmic bifunctional protein OS=Homo sapiens OX=9606 GN=H6PD PE=1 SV=2</t>
  </si>
  <si>
    <t>H6PD</t>
  </si>
  <si>
    <t>P63241</t>
  </si>
  <si>
    <t>Eukaryotic translation initiation factor 5A-1 OS=Homo sapiens OX=9606 GN=EIF5A PE=1 SV=2</t>
  </si>
  <si>
    <t>EIF5A</t>
  </si>
  <si>
    <t>Q99567</t>
  </si>
  <si>
    <t>Nuclear pore complex protein Nup88 OS=Homo sapiens OX=9606 GN=NUP88 PE=1 SV=2</t>
  </si>
  <si>
    <t>NUP88</t>
  </si>
  <si>
    <t>Q8N6H7</t>
  </si>
  <si>
    <t>ADP-ribosylation factor GTPase-activating protein 2 OS=Homo sapiens OX=9606 GN=ARFGAP2 PE=1 SV=1</t>
  </si>
  <si>
    <t>ARFGAP2</t>
  </si>
  <si>
    <t>Q9Y281</t>
  </si>
  <si>
    <t>Cofilin-2 OS=Homo sapiens OX=9606 GN=CFL2 PE=1 SV=1</t>
  </si>
  <si>
    <t>CFL2</t>
  </si>
  <si>
    <t>Q8IVD9</t>
  </si>
  <si>
    <t>NudC domain-containing protein 3 OS=Homo sapiens OX=9606 GN=NUDCD3 PE=1 SV=3</t>
  </si>
  <si>
    <t>NUDCD3</t>
  </si>
  <si>
    <t>Q9NZL9</t>
  </si>
  <si>
    <t>Methionine adenosyltransferase 2 subunit beta OS=Homo sapiens OX=9606 GN=MAT2B PE=1 SV=1</t>
  </si>
  <si>
    <t>MAT2B</t>
  </si>
  <si>
    <t>Q96PZ0</t>
  </si>
  <si>
    <t>Pseudouridylate synthase 7 homolog OS=Homo sapiens OX=9606 GN=PUS7 PE=1 SV=2</t>
  </si>
  <si>
    <t>PUS7</t>
  </si>
  <si>
    <t>P08134</t>
  </si>
  <si>
    <t>Rho-related GTP-binding protein RhoC OS=Homo sapiens OX=9606 GN=RHOC PE=1 SV=1</t>
  </si>
  <si>
    <t>RHOC</t>
  </si>
  <si>
    <t>Q9HB21</t>
  </si>
  <si>
    <t>Pleckstrin homology domain-containing family A member 1 OS=Homo sapiens OX=9606 GN=PLEKHA1 PE=1 SV=2</t>
  </si>
  <si>
    <t>PLEKHA1</t>
  </si>
  <si>
    <t>Q9H7Z7</t>
  </si>
  <si>
    <t>Prostaglandin E synthase 2 OS=Homo sapiens OX=9606 GN=PTGES2 PE=1 SV=1</t>
  </si>
  <si>
    <t>PTGES2</t>
  </si>
  <si>
    <t>Q8WWQ0</t>
  </si>
  <si>
    <t>PH-interacting protein OS=Homo sapiens OX=9606 GN=PHIP PE=1 SV=2</t>
  </si>
  <si>
    <t>PHIP</t>
  </si>
  <si>
    <t>Q9NTX5</t>
  </si>
  <si>
    <t>Ethylmalonyl-CoA decarboxylase OS=Homo sapiens OX=9606 GN=ECHDC1 PE=1 SV=2</t>
  </si>
  <si>
    <t>ECHDC1</t>
  </si>
  <si>
    <t>P11182</t>
  </si>
  <si>
    <t>Lipoamide acyltransferase component of branched-chain alpha-keto acid dehydrogenase complex, mitochondrial OS=Homo sapiens OX=9606 GN=DBT PE=1 SV=3</t>
  </si>
  <si>
    <t>DBT</t>
  </si>
  <si>
    <t>P54646</t>
  </si>
  <si>
    <t>5'-AMP-activated protein kinase catalytic subunit alpha-2 OS=Homo sapiens OX=9606 GN=PRKAA2 PE=1 SV=2</t>
  </si>
  <si>
    <t>PRKAA2</t>
  </si>
  <si>
    <t>Q9GZS3</t>
  </si>
  <si>
    <t>WD repeat-containing protein 61 OS=Homo sapiens OX=9606 GN=WDR61 PE=1 SV=1</t>
  </si>
  <si>
    <t>WDR61</t>
  </si>
  <si>
    <t>Q9Y450</t>
  </si>
  <si>
    <t>HBS1-like protein OS=Homo sapiens OX=9606 GN=HBS1L PE=1 SV=1</t>
  </si>
  <si>
    <t>HBS1L</t>
  </si>
  <si>
    <t>Q96EP5</t>
  </si>
  <si>
    <t>DAZ-associated protein 1 OS=Homo sapiens OX=9606 GN=DAZAP1 PE=1 SV=1</t>
  </si>
  <si>
    <t>DAZAP1</t>
  </si>
  <si>
    <t>Q66K74</t>
  </si>
  <si>
    <t>Microtubule-associated protein 1S OS=Homo sapiens OX=9606 GN=MAP1S PE=1 SV=2</t>
  </si>
  <si>
    <t>MAP1S</t>
  </si>
  <si>
    <t>Q9Y613</t>
  </si>
  <si>
    <t>FH1/FH2 domain-containing protein 1 OS=Homo sapiens OX=9606 GN=FHOD1 PE=1 SV=3</t>
  </si>
  <si>
    <t>FHOD1</t>
  </si>
  <si>
    <t>Q00688</t>
  </si>
  <si>
    <t>Peptidyl-prolyl cis-trans isomerase FKBP3 OS=Homo sapiens OX=9606 GN=FKBP3 PE=1 SV=1</t>
  </si>
  <si>
    <t>FKBP3</t>
  </si>
  <si>
    <t>Q9Y5B6</t>
  </si>
  <si>
    <t>PAX3- and PAX7-binding protein 1 OS=Homo sapiens OX=9606 GN=PAXBP1 PE=1 SV=2</t>
  </si>
  <si>
    <t>GCFC1; PAXBP1</t>
  </si>
  <si>
    <t>Q9NRV9</t>
  </si>
  <si>
    <t>Heme-binding protein 1 OS=Homo sapiens OX=9606 GN=HEBP1 PE=1 SV=1</t>
  </si>
  <si>
    <t>HEBP1</t>
  </si>
  <si>
    <t>P61026</t>
  </si>
  <si>
    <t>Ras-related protein Rab-10 OS=Homo sapiens OX=9606 GN=RAB10 PE=1 SV=1</t>
  </si>
  <si>
    <t>RAB10</t>
  </si>
  <si>
    <t>Q9H5N1</t>
  </si>
  <si>
    <t>Rab GTPase-binding effector protein 2 OS=Homo sapiens OX=9606 GN=RABEP2 PE=1 SV=2</t>
  </si>
  <si>
    <t>RABEP2</t>
  </si>
  <si>
    <t>Q2M2I8</t>
  </si>
  <si>
    <t>AP2-associated protein kinase 1 OS=Homo sapiens OX=9606 GN=AAK1 PE=1 SV=3</t>
  </si>
  <si>
    <t>AAK1</t>
  </si>
  <si>
    <t>Q8TE68</t>
  </si>
  <si>
    <t>Epidermal growth factor receptor kinase substrate 8-like protein 1 OS=Homo sapiens OX=9606 GN=EPS8L1 PE=1 SV=3</t>
  </si>
  <si>
    <t>EPS8L1</t>
  </si>
  <si>
    <t>Q9Y4W2</t>
  </si>
  <si>
    <t>Ribosomal biogenesis protein LAS1L OS=Homo sapiens OX=9606 GN=LAS1L PE=1 SV=2</t>
  </si>
  <si>
    <t>LAS1L</t>
  </si>
  <si>
    <t>Q9BZE1</t>
  </si>
  <si>
    <t>39S ribosomal protein L37, mitochondrial OS=Homo sapiens OX=9606 GN=MRPL37 PE=1 SV=2</t>
  </si>
  <si>
    <t>MRPL37</t>
  </si>
  <si>
    <t>Q9BW27</t>
  </si>
  <si>
    <t>Nuclear pore complex protein Nup85 OS=Homo sapiens OX=9606 GN=NUP85 PE=1 SV=1</t>
  </si>
  <si>
    <t>NUP85</t>
  </si>
  <si>
    <t>Q9P260</t>
  </si>
  <si>
    <t>RAB11-binding protein RELCH OS=Homo sapiens OX=9606 GN=RELCH PE=1 SV=2</t>
  </si>
  <si>
    <t>KIAA1468</t>
  </si>
  <si>
    <t>Q86X10</t>
  </si>
  <si>
    <t>Ral GTPase-activating protein subunit beta OS=Homo sapiens OX=9606 GN=RALGAPB PE=1 SV=1</t>
  </si>
  <si>
    <t>RALGAPB</t>
  </si>
  <si>
    <t>Q6P1J9</t>
  </si>
  <si>
    <t>Parafibromin OS=Homo sapiens OX=9606 GN=CDC73 PE=1 SV=1</t>
  </si>
  <si>
    <t>CDC73</t>
  </si>
  <si>
    <t>P48047</t>
  </si>
  <si>
    <t>ATP synthase subunit O, mitochondrial OS=Homo sapiens OX=9606 GN=ATP5PO PE=1 SV=1</t>
  </si>
  <si>
    <t>ATP5O</t>
  </si>
  <si>
    <t>P62829</t>
  </si>
  <si>
    <t>60S ribosomal protein L23 OS=Homo sapiens OX=9606 GN=RPL23 PE=1 SV=1</t>
  </si>
  <si>
    <t>RPL23</t>
  </si>
  <si>
    <t>P53007</t>
  </si>
  <si>
    <t>Tricarboxylate transport protein, mitochondrial OS=Homo sapiens OX=9606 GN=SLC25A1 PE=1 SV=2</t>
  </si>
  <si>
    <t>SLC25A1</t>
  </si>
  <si>
    <t>Q9NX63</t>
  </si>
  <si>
    <t>MICOS complex subunit MIC19 OS=Homo sapiens OX=9606 GN=CHCHD3 PE=1 SV=1</t>
  </si>
  <si>
    <t>CHCHD3</t>
  </si>
  <si>
    <t>Q96EE3</t>
  </si>
  <si>
    <t>Nucleoporin SEH1 OS=Homo sapiens OX=9606 GN=SEH1L PE=1 SV=3</t>
  </si>
  <si>
    <t>SEH1L</t>
  </si>
  <si>
    <t>O95571</t>
  </si>
  <si>
    <t>Persulfide dioxygenase ETHE1, mitochondrial OS=Homo sapiens OX=9606 GN=ETHE1 PE=1 SV=2</t>
  </si>
  <si>
    <t>ETHE1</t>
  </si>
  <si>
    <t>Q6ZUM4</t>
  </si>
  <si>
    <t>Rho GTPase-activating protein 27 OS=Homo sapiens OX=9606 GN=ARHGAP27 PE=1 SV=3</t>
  </si>
  <si>
    <t>ARHGAP27</t>
  </si>
  <si>
    <t>O43660</t>
  </si>
  <si>
    <t>Pleiotropic regulator 1 OS=Homo sapiens OX=9606 GN=PLRG1 PE=1 SV=1</t>
  </si>
  <si>
    <t>PLRG1</t>
  </si>
  <si>
    <t>Q9Y6I3</t>
  </si>
  <si>
    <t>Epsin-1 OS=Homo sapiens OX=9606 GN=EPN1 PE=1 SV=2</t>
  </si>
  <si>
    <t>EPN1</t>
  </si>
  <si>
    <t>P62979</t>
  </si>
  <si>
    <t>Ubiquitin-40S ribosomal protein S27a OS=Homo sapiens OX=9606 GN=RPS27A PE=1 SV=2</t>
  </si>
  <si>
    <t>RPS27A</t>
  </si>
  <si>
    <t>O75427</t>
  </si>
  <si>
    <t>Leucine-rich repeat and calponin homology domain-containing protein 4 OS=Homo sapiens OX=9606 GN=LRCH4 PE=1 SV=2</t>
  </si>
  <si>
    <t>LRCH4</t>
  </si>
  <si>
    <t>P18124</t>
  </si>
  <si>
    <t>60S ribosomal protein L7 OS=Homo sapiens OX=9606 GN=RPL7 PE=1 SV=1</t>
  </si>
  <si>
    <t>RPL7</t>
  </si>
  <si>
    <t>Q9UPY3</t>
  </si>
  <si>
    <t>Endoribonuclease Dicer OS=Homo sapiens OX=9606 GN=DICER1 PE=1 SV=3</t>
  </si>
  <si>
    <t>DICER1</t>
  </si>
  <si>
    <t>P13693</t>
  </si>
  <si>
    <t>Translationally-controlled tumor protein OS=Homo sapiens OX=9606 GN=TPT1 PE=1 SV=1</t>
  </si>
  <si>
    <t>TPT1</t>
  </si>
  <si>
    <t>P31350</t>
  </si>
  <si>
    <t>Ribonucleoside-diphosphate reductase subunit M2 OS=Homo sapiens OX=9606 GN=RRM2 PE=1 SV=1</t>
  </si>
  <si>
    <t>RRM2</t>
  </si>
  <si>
    <t>Q14318</t>
  </si>
  <si>
    <t>Peptidyl-prolyl cis-trans isomerase FKBP8 OS=Homo sapiens OX=9606 GN=FKBP8 PE=1 SV=2</t>
  </si>
  <si>
    <t>FKBP8</t>
  </si>
  <si>
    <t>Q9BTT6</t>
  </si>
  <si>
    <t>Leucine-rich repeat-containing protein 1 OS=Homo sapiens OX=9606 GN=LRRC1 PE=1 SV=1</t>
  </si>
  <si>
    <t>LRRC1</t>
  </si>
  <si>
    <t>Q13496</t>
  </si>
  <si>
    <t>Myotubularin OS=Homo sapiens OX=9606 GN=MTM1 PE=1 SV=2</t>
  </si>
  <si>
    <t>MTM1</t>
  </si>
  <si>
    <t>Q9NPF4</t>
  </si>
  <si>
    <t>Probable tRNA N6-adenosine threonylcarbamoyltransferase OS=Homo sapiens OX=9606 GN=OSGEP PE=1 SV=1</t>
  </si>
  <si>
    <t>OSGEP</t>
  </si>
  <si>
    <t>Q5T8P6</t>
  </si>
  <si>
    <t>RNA-binding protein 26 OS=Homo sapiens OX=9606 GN=RBM26 PE=1 SV=3</t>
  </si>
  <si>
    <t>RBM26</t>
  </si>
  <si>
    <t>P15374</t>
  </si>
  <si>
    <t>Ubiquitin carboxyl-terminal hydrolase isozyme L3 OS=Homo sapiens OX=9606 GN=UCHL3 PE=1 SV=1</t>
  </si>
  <si>
    <t>UCHL3</t>
  </si>
  <si>
    <t>Q14696</t>
  </si>
  <si>
    <t>LRP chaperone MESD OS=Homo sapiens OX=9606 GN=MESD PE=1 SV=2</t>
  </si>
  <si>
    <t>MESDC2; MESD</t>
  </si>
  <si>
    <t>Q8WYA6</t>
  </si>
  <si>
    <t>Beta-catenin-like protein 1 OS=Homo sapiens OX=9606 GN=CTNNBL1 PE=1 SV=1</t>
  </si>
  <si>
    <t>CTNNBL1</t>
  </si>
  <si>
    <t>Q92552</t>
  </si>
  <si>
    <t>28S ribosomal protein S27, mitochondrial OS=Homo sapiens OX=9606 GN=MRPS27 PE=1 SV=3</t>
  </si>
  <si>
    <t>MRPS27</t>
  </si>
  <si>
    <t>Q01844</t>
  </si>
  <si>
    <t>RNA-binding protein EWS OS=Homo sapiens OX=9606 GN=EWSR1 PE=1 SV=1</t>
  </si>
  <si>
    <t>EWSR1</t>
  </si>
  <si>
    <t>P02766</t>
  </si>
  <si>
    <t>Transthyretin OS=Homo sapiens OX=9606 GN=TTR PE=1 SV=1</t>
  </si>
  <si>
    <t>TTR</t>
  </si>
  <si>
    <t>Q92520</t>
  </si>
  <si>
    <t>Protein FAM3C OS=Homo sapiens OX=9606 GN=FAM3C PE=1 SV=1</t>
  </si>
  <si>
    <t>FAM3C; WNT16</t>
  </si>
  <si>
    <t>Q9NXG2</t>
  </si>
  <si>
    <t>THUMP domain-containing protein 1 OS=Homo sapiens OX=9606 GN=THUMPD1 PE=1 SV=2</t>
  </si>
  <si>
    <t>THUMPD1</t>
  </si>
  <si>
    <t>P36507</t>
  </si>
  <si>
    <t>Dual specificity mitogen-activated protein kinase kinase 2 OS=Homo sapiens OX=9606 GN=MAP2K2 PE=1 SV=1</t>
  </si>
  <si>
    <t>MAP2K2</t>
  </si>
  <si>
    <t>Q86TU7</t>
  </si>
  <si>
    <t>Histone-lysine N-methyltransferase setd3 OS=Homo sapiens OX=9606 GN=SETD3 PE=1 SV=1</t>
  </si>
  <si>
    <t>SETD3</t>
  </si>
  <si>
    <t>Q8IY67</t>
  </si>
  <si>
    <t>Ribonucleoprotein PTB-binding 1 OS=Homo sapiens OX=9606 GN=RAVER1 PE=1 SV=1</t>
  </si>
  <si>
    <t>RAVER1</t>
  </si>
  <si>
    <t>P07948</t>
  </si>
  <si>
    <t>Tyrosine-protein kinase Lyn OS=Homo sapiens OX=9606 GN=LYN PE=1 SV=3</t>
  </si>
  <si>
    <t>LYN</t>
  </si>
  <si>
    <t>P55212</t>
  </si>
  <si>
    <t>Caspase-6 OS=Homo sapiens OX=9606 GN=CASP6 PE=1 SV=2</t>
  </si>
  <si>
    <t>CASP6</t>
  </si>
  <si>
    <t>Q8IZ83</t>
  </si>
  <si>
    <t>Aldehyde dehydrogenase family 16 member A1 OS=Homo sapiens OX=9606 GN=ALDH16A1 PE=1 SV=2</t>
  </si>
  <si>
    <t>ALDH16A1</t>
  </si>
  <si>
    <t>Q4G176</t>
  </si>
  <si>
    <t>Acyl-CoA synthetase family member 3, mitochondrial OS=Homo sapiens OX=9606 GN=ACSF3 PE=1 SV=3</t>
  </si>
  <si>
    <t>ACSF3</t>
  </si>
  <si>
    <t>Q14790</t>
  </si>
  <si>
    <t>Caspase-8 OS=Homo sapiens OX=9606 GN=CASP8 PE=1 SV=1</t>
  </si>
  <si>
    <t>CASP8</t>
  </si>
  <si>
    <t>Q96QR8</t>
  </si>
  <si>
    <t>Transcriptional activator protein Pur-beta OS=Homo sapiens OX=9606 GN=PURB PE=1 SV=3</t>
  </si>
  <si>
    <t>PURB</t>
  </si>
  <si>
    <t>Q53EL6</t>
  </si>
  <si>
    <t>Programmed cell death protein 4 OS=Homo sapiens OX=9606 GN=PDCD4 PE=1 SV=2</t>
  </si>
  <si>
    <t>PDCD4</t>
  </si>
  <si>
    <t>P53582</t>
  </si>
  <si>
    <t>Methionine aminopeptidase 1 OS=Homo sapiens OX=9606 GN=METAP1 PE=1 SV=2</t>
  </si>
  <si>
    <t>METAP1</t>
  </si>
  <si>
    <t>O00170</t>
  </si>
  <si>
    <t>AH receptor-interacting protein OS=Homo sapiens OX=9606 GN=AIP PE=1 SV=2</t>
  </si>
  <si>
    <t>AIP</t>
  </si>
  <si>
    <t>Q13501</t>
  </si>
  <si>
    <t>Sequestosome-1 OS=Homo sapiens OX=9606 GN=SQSTM1 PE=1 SV=1</t>
  </si>
  <si>
    <t>SQSTM1</t>
  </si>
  <si>
    <t>P50402</t>
  </si>
  <si>
    <t>Emerin OS=Homo sapiens OX=9606 GN=EMD PE=1 SV=1</t>
  </si>
  <si>
    <t>EMD</t>
  </si>
  <si>
    <t>Q92887</t>
  </si>
  <si>
    <t>Canalicular multispecific organic anion transporter 1 OS=Homo sapiens OX=9606 GN=ABCC2 PE=1 SV=3</t>
  </si>
  <si>
    <t>ABCC2</t>
  </si>
  <si>
    <t>Q7Z2T5</t>
  </si>
  <si>
    <t>TRMT1-like protein OS=Homo sapiens OX=9606 GN=TRMT1L PE=1 SV=2</t>
  </si>
  <si>
    <t>TRMT1L</t>
  </si>
  <si>
    <t>Q13144</t>
  </si>
  <si>
    <t>Translation initiation factor eIF-2B subunit epsilon OS=Homo sapiens OX=9606 GN=EIF2B5 PE=1 SV=3</t>
  </si>
  <si>
    <t>EIF2B5</t>
  </si>
  <si>
    <t>Q99575</t>
  </si>
  <si>
    <t>Ribonucleases P/MRP protein subunit POP1 OS=Homo sapiens OX=9606 GN=POP1 PE=1 SV=2</t>
  </si>
  <si>
    <t>POP1</t>
  </si>
  <si>
    <t>Q8IYS1</t>
  </si>
  <si>
    <t>Peptidase M20 domain-containing protein 2 OS=Homo sapiens OX=9606 GN=PM20D2 PE=1 SV=2</t>
  </si>
  <si>
    <t>PM20D2</t>
  </si>
  <si>
    <t>Q86X55</t>
  </si>
  <si>
    <t>Histone-arginine methyltransferase CARM1 OS=Homo sapiens OX=9606 GN=CARM1 PE=1 SV=3</t>
  </si>
  <si>
    <t>CARM1</t>
  </si>
  <si>
    <t>Q8N257</t>
  </si>
  <si>
    <t>Histone H2B type 3-B OS=Homo sapiens OX=9606 GN=HIST3H2BB PE=1 SV=3</t>
  </si>
  <si>
    <t>HIST3H2BB</t>
  </si>
  <si>
    <t>P26583</t>
  </si>
  <si>
    <t>High mobility group protein B2 OS=Homo sapiens OX=9606 GN=HMGB2 PE=1 SV=2</t>
  </si>
  <si>
    <t>HMGB2</t>
  </si>
  <si>
    <t>Q9NZ32</t>
  </si>
  <si>
    <t>Actin-related protein 10 OS=Homo sapiens OX=9606 GN=ACTR10 PE=1 SV=1</t>
  </si>
  <si>
    <t>ACTR10</t>
  </si>
  <si>
    <t>P29590</t>
  </si>
  <si>
    <t>Protein PML OS=Homo sapiens OX=9606 GN=PML PE=1 SV=3</t>
  </si>
  <si>
    <t>PML</t>
  </si>
  <si>
    <t>Q8TCJ2</t>
  </si>
  <si>
    <t>Dolichyl-diphosphooligosaccharide--protein glycosyltransferase subunit STT3B OS=Homo sapiens OX=9606 GN=STT3B PE=1 SV=1</t>
  </si>
  <si>
    <t>STT3B</t>
  </si>
  <si>
    <t>P08708</t>
  </si>
  <si>
    <t>40S ribosomal protein S17 OS=Homo sapiens OX=9606 GN=RPS17 PE=1 SV=2</t>
  </si>
  <si>
    <t>RPS17; RPS17L</t>
  </si>
  <si>
    <t>P62753</t>
  </si>
  <si>
    <t>40S ribosomal protein S6 OS=Homo sapiens OX=9606 GN=RPS6 PE=1 SV=1</t>
  </si>
  <si>
    <t>RPS6</t>
  </si>
  <si>
    <t>Q96TC7</t>
  </si>
  <si>
    <t>Regulator of microtubule dynamics protein 3 OS=Homo sapiens OX=9606 GN=RMDN3 PE=1 SV=2</t>
  </si>
  <si>
    <t>FAM82A2; RMDN3</t>
  </si>
  <si>
    <t>O75947</t>
  </si>
  <si>
    <t>ATP synthase subunit d, mitochondrial OS=Homo sapiens OX=9606 GN=ATP5PD PE=1 SV=3</t>
  </si>
  <si>
    <t>ATP5H</t>
  </si>
  <si>
    <t>Q08623</t>
  </si>
  <si>
    <t>Pseudouridine-5'-phosphatase OS=Homo sapiens OX=9606 GN=PUDP PE=1 SV=3</t>
  </si>
  <si>
    <t>HDHD1; PUDP</t>
  </si>
  <si>
    <t>Q9UKM9</t>
  </si>
  <si>
    <t>RNA-binding protein Raly OS=Homo sapiens OX=9606 GN=RALY PE=1 SV=1</t>
  </si>
  <si>
    <t>RALY</t>
  </si>
  <si>
    <t>Q96IU4</t>
  </si>
  <si>
    <t>Protein ABHD14B OS=Homo sapiens OX=9606 GN=ABHD14B PE=1 SV=1</t>
  </si>
  <si>
    <t>ABHD14B</t>
  </si>
  <si>
    <t>O43765</t>
  </si>
  <si>
    <t>Small glutamine-rich tetratricopeptide repeat-containing protein alpha OS=Homo sapiens OX=9606 GN=SGTA PE=1 SV=1</t>
  </si>
  <si>
    <t>SGTA</t>
  </si>
  <si>
    <t>Q16625</t>
  </si>
  <si>
    <t>Occludin OS=Homo sapiens OX=9606 GN=OCLN PE=1 SV=1</t>
  </si>
  <si>
    <t>OCLN</t>
  </si>
  <si>
    <t>Q9Y3B7</t>
  </si>
  <si>
    <t>39S ribosomal protein L11, mitochondrial OS=Homo sapiens OX=9606 GN=MRPL11 PE=1 SV=1</t>
  </si>
  <si>
    <t>MRPL11</t>
  </si>
  <si>
    <t>Q5SWX8</t>
  </si>
  <si>
    <t>Protein odr-4 homolog OS=Homo sapiens OX=9606 GN=ODR4 PE=1 SV=1</t>
  </si>
  <si>
    <t>C1orf27; ODR4</t>
  </si>
  <si>
    <t>Q13418</t>
  </si>
  <si>
    <t>Integrin-linked protein kinase OS=Homo sapiens OX=9606 GN=ILK PE=1 SV=2</t>
  </si>
  <si>
    <t>ILK</t>
  </si>
  <si>
    <t>Q13162</t>
  </si>
  <si>
    <t>Peroxiredoxin-4 OS=Homo sapiens OX=9606 GN=PRDX4 PE=1 SV=1</t>
  </si>
  <si>
    <t>PRDX4</t>
  </si>
  <si>
    <t>P56945</t>
  </si>
  <si>
    <t>Breast cancer anti-estrogen resistance protein 1 OS=Homo sapiens OX=9606 GN=BCAR1 PE=1 SV=2</t>
  </si>
  <si>
    <t>BCAR1</t>
  </si>
  <si>
    <t>Q9Y4E8</t>
  </si>
  <si>
    <t>Ubiquitin carboxyl-terminal hydrolase 15 OS=Homo sapiens OX=9606 GN=USP15 PE=1 SV=3</t>
  </si>
  <si>
    <t>USP15</t>
  </si>
  <si>
    <t>Q96SB3</t>
  </si>
  <si>
    <t>Neurabin-2 OS=Homo sapiens OX=9606 GN=PPP1R9B PE=1 SV=2</t>
  </si>
  <si>
    <t>PPP1R9B</t>
  </si>
  <si>
    <t>O43166</t>
  </si>
  <si>
    <t>Signal-induced proliferation-associated 1-like protein 1 OS=Homo sapiens OX=9606 GN=SIPA1L1 PE=1 SV=4</t>
  </si>
  <si>
    <t>SIPA1L1</t>
  </si>
  <si>
    <t>Q8IWZ8</t>
  </si>
  <si>
    <t>SURP and G-patch domain-containing protein 1 OS=Homo sapiens OX=9606 GN=SUGP1 PE=1 SV=2</t>
  </si>
  <si>
    <t>SUGP1</t>
  </si>
  <si>
    <t>Q9BWH6</t>
  </si>
  <si>
    <t>RNA polymerase II-associated protein 1 OS=Homo sapiens OX=9606 GN=RPAP1 PE=1 SV=3</t>
  </si>
  <si>
    <t>RPAP1</t>
  </si>
  <si>
    <t>Q6KC79</t>
  </si>
  <si>
    <t>Nipped-B-like protein OS=Homo sapiens OX=9606 GN=NIPBL PE=1 SV=2</t>
  </si>
  <si>
    <t>NIPBL</t>
  </si>
  <si>
    <t>O00487</t>
  </si>
  <si>
    <t>26S proteasome non-ATPase regulatory subunit 14 OS=Homo sapiens OX=9606 GN=PSMD14 PE=1 SV=1</t>
  </si>
  <si>
    <t>PSMD14</t>
  </si>
  <si>
    <t>Q9UKK9</t>
  </si>
  <si>
    <t>ADP-sugar pyrophosphatase OS=Homo sapiens OX=9606 GN=NUDT5 PE=1 SV=1</t>
  </si>
  <si>
    <t>NUDT5</t>
  </si>
  <si>
    <t>Q6P1N9</t>
  </si>
  <si>
    <t>Putative deoxyribonuclease TATDN1 OS=Homo sapiens OX=9606 GN=TATDN1 PE=1 SV=2</t>
  </si>
  <si>
    <t>TATDN1</t>
  </si>
  <si>
    <t>Q9Y6M5</t>
  </si>
  <si>
    <t>Zinc transporter 1 OS=Homo sapiens OX=9606 GN=SLC30A1 PE=1 SV=3</t>
  </si>
  <si>
    <t>SLC30A1</t>
  </si>
  <si>
    <t>Q9BTW9</t>
  </si>
  <si>
    <t>Tubulin-specific chaperone D OS=Homo sapiens OX=9606 GN=TBCD PE=1 SV=2</t>
  </si>
  <si>
    <t>TBCD</t>
  </si>
  <si>
    <t>Q9NS69</t>
  </si>
  <si>
    <t>Mitochondrial import receptor subunit TOM22 homolog OS=Homo sapiens OX=9606 GN=TOMM22 PE=1 SV=3</t>
  </si>
  <si>
    <t>TOMM22</t>
  </si>
  <si>
    <t>Q96E39</t>
  </si>
  <si>
    <t>RNA binding motif protein, X-linked-like-1 OS=Homo sapiens OX=9606 GN=RBMXL1 PE=1 SV=1</t>
  </si>
  <si>
    <t>RBMXL1</t>
  </si>
  <si>
    <t>Q9UGV2</t>
  </si>
  <si>
    <t>Protein NDRG3 OS=Homo sapiens OX=9606 GN=NDRG3 PE=1 SV=2</t>
  </si>
  <si>
    <t>NDRG3</t>
  </si>
  <si>
    <t>Q9NPI6</t>
  </si>
  <si>
    <t>mRNA-decapping enzyme 1A OS=Homo sapiens OX=9606 GN=DCP1A PE=1 SV=3</t>
  </si>
  <si>
    <t>DCP1A</t>
  </si>
  <si>
    <t>Q13402</t>
  </si>
  <si>
    <t>Unconventional myosin-VIIa OS=Homo sapiens OX=9606 GN=MYO7A PE=1 SV=2</t>
  </si>
  <si>
    <t>MYO7A</t>
  </si>
  <si>
    <t>P53634</t>
  </si>
  <si>
    <t>Dipeptidyl peptidase 1 OS=Homo sapiens OX=9606 GN=CTSC PE=1 SV=2</t>
  </si>
  <si>
    <t>CTSC</t>
  </si>
  <si>
    <t>A8MXV4</t>
  </si>
  <si>
    <t>Nucleoside diphosphate-linked moiety X motif 19 OS=Homo sapiens OX=9606 GN=NUDT19 PE=1 SV=1</t>
  </si>
  <si>
    <t>NUDT19</t>
  </si>
  <si>
    <t>P49848</t>
  </si>
  <si>
    <t>Transcription initiation factor TFIID subunit 6 OS=Homo sapiens OX=9606 GN=TAF6 PE=1 SV=1</t>
  </si>
  <si>
    <t>TAF6</t>
  </si>
  <si>
    <t>Q6FI81</t>
  </si>
  <si>
    <t>Anamorsin OS=Homo sapiens OX=9606 GN=CIAPIN1 PE=1 SV=2</t>
  </si>
  <si>
    <t>CIAPIN1</t>
  </si>
  <si>
    <t>P51798</t>
  </si>
  <si>
    <t>H(+)/Cl(-) exchange transporter 7 OS=Homo sapiens OX=9606 GN=CLCN7 PE=1 SV=2</t>
  </si>
  <si>
    <t>CLCN7</t>
  </si>
  <si>
    <t>Q96I15</t>
  </si>
  <si>
    <t>Selenocysteine lyase OS=Homo sapiens OX=9606 GN=SCLY PE=1 SV=4</t>
  </si>
  <si>
    <t>SCLY</t>
  </si>
  <si>
    <t>Q9Y478</t>
  </si>
  <si>
    <t>5'-AMP-activated protein kinase subunit beta-1 OS=Homo sapiens OX=9606 GN=PRKAB1 PE=1 SV=4</t>
  </si>
  <si>
    <t>PRKAB1</t>
  </si>
  <si>
    <t>P41214</t>
  </si>
  <si>
    <t>Eukaryotic translation initiation factor 2D OS=Homo sapiens OX=9606 GN=EIF2D PE=1 SV=3</t>
  </si>
  <si>
    <t>EIF2D</t>
  </si>
  <si>
    <t>Q96DV4</t>
  </si>
  <si>
    <t>39S ribosomal protein L38, mitochondrial OS=Homo sapiens OX=9606 GN=MRPL38 PE=1 SV=2</t>
  </si>
  <si>
    <t>MRPL38</t>
  </si>
  <si>
    <t>Q99436</t>
  </si>
  <si>
    <t>Proteasome subunit beta type-7 OS=Homo sapiens OX=9606 GN=PSMB7 PE=1 SV=1</t>
  </si>
  <si>
    <t>PSMB7</t>
  </si>
  <si>
    <t>Q96MW5</t>
  </si>
  <si>
    <t>Conserved oligomeric Golgi complex subunit 8 OS=Homo sapiens OX=9606 GN=COG8 PE=1 SV=2</t>
  </si>
  <si>
    <t>COG8</t>
  </si>
  <si>
    <t>P11217</t>
  </si>
  <si>
    <t>Glycogen phosphorylase, muscle form OS=Homo sapiens OX=9606 GN=PYGM PE=1 SV=6</t>
  </si>
  <si>
    <t>PYGM</t>
  </si>
  <si>
    <t>P51580</t>
  </si>
  <si>
    <t>Thiopurine S-methyltransferase OS=Homo sapiens OX=9606 GN=TPMT PE=1 SV=1</t>
  </si>
  <si>
    <t>TPMT</t>
  </si>
  <si>
    <t>Q86X29</t>
  </si>
  <si>
    <t>Lipolysis-stimulated lipoprotein receptor OS=Homo sapiens OX=9606 GN=LSR PE=1 SV=4</t>
  </si>
  <si>
    <t>LSR</t>
  </si>
  <si>
    <t>Q9H2J4</t>
  </si>
  <si>
    <t>Phosducin-like protein 3 OS=Homo sapiens OX=9606 GN=PDCL3 PE=1 SV=1</t>
  </si>
  <si>
    <t>PDCL3</t>
  </si>
  <si>
    <t>Q15154</t>
  </si>
  <si>
    <t>Pericentriolar material 1 protein OS=Homo sapiens OX=9606 GN=PCM1 PE=1 SV=5</t>
  </si>
  <si>
    <t>Q96GD0</t>
  </si>
  <si>
    <t>Pyridoxal phosphate phosphatase OS=Homo sapiens OX=9606 GN=PDXP PE=1 SV=2</t>
  </si>
  <si>
    <t>PDXP</t>
  </si>
  <si>
    <t>Q13907</t>
  </si>
  <si>
    <t>Isopentenyl-diphosphate Delta-isomerase 1 OS=Homo sapiens OX=9606 GN=IDI1 PE=1 SV=2</t>
  </si>
  <si>
    <t>IDI1</t>
  </si>
  <si>
    <t>Q9Y6X4</t>
  </si>
  <si>
    <t>Soluble lamin-associated protein of 75 kDa OS=Homo sapiens OX=9606 GN=FAM169A PE=1 SV=2</t>
  </si>
  <si>
    <t>FAM169A</t>
  </si>
  <si>
    <t>Q96I25</t>
  </si>
  <si>
    <t>Splicing factor 45 OS=Homo sapiens OX=9606 GN=RBM17 PE=1 SV=1</t>
  </si>
  <si>
    <t>RBM17</t>
  </si>
  <si>
    <t>Q9Y5Q9</t>
  </si>
  <si>
    <t>General transcription factor 3C polypeptide 3 OS=Homo sapiens OX=9606 GN=GTF3C3 PE=1 SV=1</t>
  </si>
  <si>
    <t>GTF3C3</t>
  </si>
  <si>
    <t>Q9Y2H6</t>
  </si>
  <si>
    <t>Fibronectin type-III domain-containing protein 3A OS=Homo sapiens OX=9606 GN=FNDC3A PE=1 SV=4</t>
  </si>
  <si>
    <t>FNDC3A</t>
  </si>
  <si>
    <t>Q96ED9</t>
  </si>
  <si>
    <t>Protein Hook homolog 2 OS=Homo sapiens OX=9606 GN=HOOK2 PE=1 SV=3</t>
  </si>
  <si>
    <t>HOOK2</t>
  </si>
  <si>
    <t>Q969Z0</t>
  </si>
  <si>
    <t>FAST kinase domain-containing protein 4 OS=Homo sapiens OX=9606 GN=TBRG4 PE=1 SV=1</t>
  </si>
  <si>
    <t>TBRG4</t>
  </si>
  <si>
    <t>P63279</t>
  </si>
  <si>
    <t>SUMO-conjugating enzyme UBC9 OS=Homo sapiens OX=9606 GN=UBE2I PE=1 SV=1</t>
  </si>
  <si>
    <t>UBE2I</t>
  </si>
  <si>
    <t>P17066</t>
  </si>
  <si>
    <t>Heat shock 70 kDa protein 6 OS=Homo sapiens OX=9606 GN=HSPA6 PE=1 SV=2</t>
  </si>
  <si>
    <t>HSPA6</t>
  </si>
  <si>
    <t>O95758</t>
  </si>
  <si>
    <t>Polypyrimidine tract-binding protein 3 OS=Homo sapiens OX=9606 GN=PTBP3 PE=1 SV=2</t>
  </si>
  <si>
    <t>PTBP3</t>
  </si>
  <si>
    <t>Q9UBX3</t>
  </si>
  <si>
    <t>Mitochondrial dicarboxylate carrier OS=Homo sapiens OX=9606 GN=SLC25A10 PE=1 SV=2</t>
  </si>
  <si>
    <t>SLC25A10</t>
  </si>
  <si>
    <t>P30085</t>
  </si>
  <si>
    <t>UMP-CMP kinase OS=Homo sapiens OX=9606 GN=CMPK1 PE=1 SV=3</t>
  </si>
  <si>
    <t>CMPK1</t>
  </si>
  <si>
    <t>P01116</t>
  </si>
  <si>
    <t>GTPase KRas OS=Homo sapiens OX=9606 GN=KRAS PE=1 SV=1</t>
  </si>
  <si>
    <t>KRAS</t>
  </si>
  <si>
    <t>Q9P035</t>
  </si>
  <si>
    <t>Very-long-chain (3R)-3-hydroxyacyl-CoA dehydratase 3 OS=Homo sapiens OX=9606 GN=HACD3 PE=1 SV=2</t>
  </si>
  <si>
    <t>PTPLAD1; HACD3</t>
  </si>
  <si>
    <t>Q9BRF8</t>
  </si>
  <si>
    <t>Serine/threonine-protein phosphatase CPPED1 OS=Homo sapiens OX=9606 GN=CPPED1 PE=1 SV=3</t>
  </si>
  <si>
    <t>CPPED1</t>
  </si>
  <si>
    <t>P23921</t>
  </si>
  <si>
    <t>Ribonucleoside-diphosphate reductase large subunit OS=Homo sapiens OX=9606 GN=RRM1 PE=1 SV=1</t>
  </si>
  <si>
    <t>RRM1</t>
  </si>
  <si>
    <t>P14324</t>
  </si>
  <si>
    <t>Farnesyl pyrophosphate synthase OS=Homo sapiens OX=9606 GN=FDPS PE=1 SV=4</t>
  </si>
  <si>
    <t>FDPS</t>
  </si>
  <si>
    <t>Q9BZF1</t>
  </si>
  <si>
    <t>Oxysterol-binding protein-related protein 8 OS=Homo sapiens OX=9606 GN=OSBPL8 PE=1 SV=3</t>
  </si>
  <si>
    <t>OSBPL8</t>
  </si>
  <si>
    <t>P41567</t>
  </si>
  <si>
    <t>Eukaryotic translation initiation factor 1 OS=Homo sapiens OX=9606 GN=EIF1 PE=1 SV=1</t>
  </si>
  <si>
    <t>EIF1</t>
  </si>
  <si>
    <t>Q9NRL3</t>
  </si>
  <si>
    <t>Striatin-4 OS=Homo sapiens OX=9606 GN=STRN4 PE=1 SV=2</t>
  </si>
  <si>
    <t>STRN4</t>
  </si>
  <si>
    <t>Q96T60</t>
  </si>
  <si>
    <t>Bifunctional polynucleotide phosphatase/kinase OS=Homo sapiens OX=9606 GN=PNKP PE=1 SV=1</t>
  </si>
  <si>
    <t>PNKP</t>
  </si>
  <si>
    <t>Q07666</t>
  </si>
  <si>
    <t>KH domain-containing, RNA-binding, signal transduction-associated protein 1 OS=Homo sapiens OX=9606 GN=KHDRBS1 PE=1 SV=1</t>
  </si>
  <si>
    <t>KHDRBS1</t>
  </si>
  <si>
    <t>P23677</t>
  </si>
  <si>
    <t>Inositol-trisphosphate 3-kinase A OS=Homo sapiens OX=9606 GN=ITPKA PE=1 SV=1</t>
  </si>
  <si>
    <t>ITPKA</t>
  </si>
  <si>
    <t>Q92769</t>
  </si>
  <si>
    <t>Histone deacetylase 2 OS=Homo sapiens OX=9606 GN=HDAC2 PE=1 SV=2</t>
  </si>
  <si>
    <t>HDAC2</t>
  </si>
  <si>
    <t>P62888</t>
  </si>
  <si>
    <t>60S ribosomal protein L30 OS=Homo sapiens OX=9606 GN=RPL30 PE=1 SV=2</t>
  </si>
  <si>
    <t>RPL30</t>
  </si>
  <si>
    <t>P27986</t>
  </si>
  <si>
    <t>Phosphatidylinositol 3-kinase regulatory subunit alpha OS=Homo sapiens OX=9606 GN=PIK3R1 PE=1 SV=2</t>
  </si>
  <si>
    <t>PIK3R1</t>
  </si>
  <si>
    <t>P17252</t>
  </si>
  <si>
    <t>Protein kinase C alpha type OS=Homo sapiens OX=9606 GN=PRKCA PE=1 SV=4</t>
  </si>
  <si>
    <t>PRKCA</t>
  </si>
  <si>
    <t>Q99729</t>
  </si>
  <si>
    <t>Heterogeneous nuclear ribonucleoprotein A/B OS=Homo sapiens OX=9606 GN=HNRNPAB PE=1 SV=2</t>
  </si>
  <si>
    <t>HNRNPAB</t>
  </si>
  <si>
    <t>Q6NUQ4</t>
  </si>
  <si>
    <t>Transmembrane protein 214 OS=Homo sapiens OX=9606 GN=TMEM214 PE=1 SV=2</t>
  </si>
  <si>
    <t>TMEM214</t>
  </si>
  <si>
    <t>Q86Y56</t>
  </si>
  <si>
    <t>Dynein assembly factor 5, axonemal OS=Homo sapiens OX=9606 GN=DNAAF5 PE=1 SV=4</t>
  </si>
  <si>
    <t>HEATR2; DNAAF5</t>
  </si>
  <si>
    <t>O43598</t>
  </si>
  <si>
    <t>2'-deoxynucleoside 5'-phosphate N-hydrolase 1 OS=Homo sapiens OX=9606 GN=DNPH1 PE=1 SV=1</t>
  </si>
  <si>
    <t>C6orf108; DNPH1</t>
  </si>
  <si>
    <t>Q9H0S4</t>
  </si>
  <si>
    <t>Probable ATP-dependent RNA helicase DDX47 OS=Homo sapiens OX=9606 GN=DDX47 PE=1 SV=1</t>
  </si>
  <si>
    <t>DDX47</t>
  </si>
  <si>
    <t>O43772</t>
  </si>
  <si>
    <t>Mitochondrial carnitine/acylcarnitine carrier protein OS=Homo sapiens OX=9606 GN=SLC25A20 PE=1 SV=1</t>
  </si>
  <si>
    <t>SLC25A20</t>
  </si>
  <si>
    <t>Q9Y6B6</t>
  </si>
  <si>
    <t>GTP-binding protein SAR1b OS=Homo sapiens OX=9606 GN=SAR1B PE=1 SV=1</t>
  </si>
  <si>
    <t>SAR1B</t>
  </si>
  <si>
    <t>Q9H2D6</t>
  </si>
  <si>
    <t>TRIO and F-actin-binding protein OS=Homo sapiens OX=9606 GN=TRIOBP PE=1 SV=3</t>
  </si>
  <si>
    <t>TRIOBP</t>
  </si>
  <si>
    <t>Q96AC1</t>
  </si>
  <si>
    <t>Fermitin family homolog 2 OS=Homo sapiens OX=9606 GN=FERMT2 PE=1 SV=1</t>
  </si>
  <si>
    <t>FERMT2</t>
  </si>
  <si>
    <t>Q92917</t>
  </si>
  <si>
    <t>G-patch domain and KOW motifs-containing protein OS=Homo sapiens OX=9606 GN=GPKOW PE=1 SV=2</t>
  </si>
  <si>
    <t>GPKOW</t>
  </si>
  <si>
    <t>Q15274</t>
  </si>
  <si>
    <t>Nicotinate-nucleotide pyrophosphorylase [carboxylating] OS=Homo sapiens OX=9606 GN=QPRT PE=1 SV=3</t>
  </si>
  <si>
    <t>QPRT</t>
  </si>
  <si>
    <t>Q13017</t>
  </si>
  <si>
    <t>Rho GTPase-activating protein 5 OS=Homo sapiens OX=9606 GN=ARHGAP5 PE=1 SV=2</t>
  </si>
  <si>
    <t>ARHGAP5</t>
  </si>
  <si>
    <t>Q9BUL8</t>
  </si>
  <si>
    <t>Programmed cell death protein 10 OS=Homo sapiens OX=9606 GN=PDCD10 PE=1 SV=1</t>
  </si>
  <si>
    <t>PDCD10</t>
  </si>
  <si>
    <t>P62826</t>
  </si>
  <si>
    <t>GTP-binding nuclear protein Ran OS=Homo sapiens OX=9606 GN=RAN PE=1 SV=3</t>
  </si>
  <si>
    <t>RAN</t>
  </si>
  <si>
    <t>P52758</t>
  </si>
  <si>
    <t>2-iminobutanoate/2-iminopropanoate deaminase OS=Homo sapiens OX=9606 GN=RIDA PE=1 SV=1</t>
  </si>
  <si>
    <t>HRSP12; RIDA</t>
  </si>
  <si>
    <t>Q9P2T1</t>
  </si>
  <si>
    <t>GMP reductase 2 OS=Homo sapiens OX=9606 GN=GMPR2 PE=1 SV=1</t>
  </si>
  <si>
    <t>GMPR2</t>
  </si>
  <si>
    <t>Q6P4E1</t>
  </si>
  <si>
    <t>Protein CASC4 OS=Homo sapiens OX=9606 GN=CASC4 PE=1 SV=1</t>
  </si>
  <si>
    <t>CASC4</t>
  </si>
  <si>
    <t>O95260</t>
  </si>
  <si>
    <t>Arginyl-tRNA--protein transferase 1 OS=Homo sapiens OX=9606 GN=ATE1 PE=1 SV=2</t>
  </si>
  <si>
    <t>ATE1</t>
  </si>
  <si>
    <t>Q14165</t>
  </si>
  <si>
    <t>Malectin OS=Homo sapiens OX=9606 GN=MLEC PE=1 SV=1</t>
  </si>
  <si>
    <t>MLEC</t>
  </si>
  <si>
    <t>Q9H0E2</t>
  </si>
  <si>
    <t>Toll-interacting protein OS=Homo sapiens OX=9606 GN=TOLLIP PE=1 SV=1</t>
  </si>
  <si>
    <t>TOLLIP</t>
  </si>
  <si>
    <t>Q12972</t>
  </si>
  <si>
    <t>Nuclear inhibitor of protein phosphatase 1 OS=Homo sapiens OX=9606 GN=PPP1R8 PE=1 SV=2</t>
  </si>
  <si>
    <t>PPP1R8</t>
  </si>
  <si>
    <t>O00186</t>
  </si>
  <si>
    <t>Syntaxin-binding protein 3 OS=Homo sapiens OX=9606 GN=STXBP3 PE=1 SV=2</t>
  </si>
  <si>
    <t>STXBP3</t>
  </si>
  <si>
    <t>Q9H9Y6</t>
  </si>
  <si>
    <t>DNA-directed RNA polymerase I subunit RPA2 OS=Homo sapiens OX=9606 GN=POLR1B PE=1 SV=2</t>
  </si>
  <si>
    <t>POLR1B</t>
  </si>
  <si>
    <t>P11234</t>
  </si>
  <si>
    <t>Ras-related protein Ral-B OS=Homo sapiens OX=9606 GN=RALB PE=1 SV=1</t>
  </si>
  <si>
    <t>RALB</t>
  </si>
  <si>
    <t>Q71RC2</t>
  </si>
  <si>
    <t>La-related protein 4 OS=Homo sapiens OX=9606 GN=LARP4 PE=1 SV=3</t>
  </si>
  <si>
    <t>LARP4</t>
  </si>
  <si>
    <t>P25092</t>
  </si>
  <si>
    <t>Heat-stable enterotoxin receptor OS=Homo sapiens OX=9606 GN=GUCY2C PE=1 SV=2</t>
  </si>
  <si>
    <t>GUCY2C</t>
  </si>
  <si>
    <t>P32456</t>
  </si>
  <si>
    <t>Guanylate-binding protein 2 OS=Homo sapiens OX=9606 GN=GBP2 PE=1 SV=3</t>
  </si>
  <si>
    <t>GBP2</t>
  </si>
  <si>
    <t>Q9UL25</t>
  </si>
  <si>
    <t>Ras-related protein Rab-21 OS=Homo sapiens OX=9606 GN=RAB21 PE=1 SV=3</t>
  </si>
  <si>
    <t>RAB21</t>
  </si>
  <si>
    <t>Q96F86</t>
  </si>
  <si>
    <t>Enhancer of mRNA-decapping protein 3 OS=Homo sapiens OX=9606 GN=EDC3 PE=1 SV=1</t>
  </si>
  <si>
    <t>EDC3</t>
  </si>
  <si>
    <t>Q07889</t>
  </si>
  <si>
    <t>Son of sevenless homolog 1 OS=Homo sapiens OX=9606 GN=SOS1 PE=1 SV=1</t>
  </si>
  <si>
    <t>SOS1</t>
  </si>
  <si>
    <t>P21589</t>
  </si>
  <si>
    <t>5'-nucleotidase OS=Homo sapiens OX=9606 GN=NT5E PE=1 SV=1</t>
  </si>
  <si>
    <t>NT5E</t>
  </si>
  <si>
    <t>Q13438</t>
  </si>
  <si>
    <t>Protein OS-9 OS=Homo sapiens OX=9606 GN=OS9 PE=1 SV=1</t>
  </si>
  <si>
    <t>OS9</t>
  </si>
  <si>
    <t>O43896</t>
  </si>
  <si>
    <t>Kinesin-like protein KIF1C OS=Homo sapiens OX=9606 GN=KIF1C PE=1 SV=3</t>
  </si>
  <si>
    <t>KIF1C</t>
  </si>
  <si>
    <t>P18621</t>
  </si>
  <si>
    <t>60S ribosomal protein L17 OS=Homo sapiens OX=9606 GN=RPL17 PE=1 SV=3</t>
  </si>
  <si>
    <t>RPL17</t>
  </si>
  <si>
    <t>P52594</t>
  </si>
  <si>
    <t>Arf-GAP domain and FG repeat-containing protein 1 OS=Homo sapiens OX=9606 GN=AGFG1 PE=1 SV=2</t>
  </si>
  <si>
    <t>AGFG1</t>
  </si>
  <si>
    <t>Q9H444</t>
  </si>
  <si>
    <t>Charged multivesicular body protein 4b OS=Homo sapiens OX=9606 GN=CHMP4B PE=1 SV=1</t>
  </si>
  <si>
    <t>CHMP4B</t>
  </si>
  <si>
    <t>P54868</t>
  </si>
  <si>
    <t>Hydroxymethylglutaryl-CoA synthase, mitochondrial OS=Homo sapiens OX=9606 GN=HMGCS2 PE=1 SV=1</t>
  </si>
  <si>
    <t>HMGCS2</t>
  </si>
  <si>
    <t>Q96FC7</t>
  </si>
  <si>
    <t>Phytanoyl-CoA hydroxylase-interacting protein-like OS=Homo sapiens OX=9606 GN=PHYHIPL PE=1 SV=3</t>
  </si>
  <si>
    <t>PHYHIPL</t>
  </si>
  <si>
    <t>Q15059</t>
  </si>
  <si>
    <t>Bromodomain-containing protein 3 OS=Homo sapiens OX=9606 GN=BRD3 PE=1 SV=1</t>
  </si>
  <si>
    <t>BRD3</t>
  </si>
  <si>
    <t>P22061</t>
  </si>
  <si>
    <t>Protein-L-isoaspartate(D-aspartate) O-methyltransferase OS=Homo sapiens OX=9606 GN=PCMT1 PE=1 SV=4</t>
  </si>
  <si>
    <t>PCMT1</t>
  </si>
  <si>
    <t>Q96DI7</t>
  </si>
  <si>
    <t>U5 small nuclear ribonucleoprotein 40 kDa protein OS=Homo sapiens OX=9606 GN=SNRNP40 PE=1 SV=1</t>
  </si>
  <si>
    <t>SNRNP40</t>
  </si>
  <si>
    <t>Q99962</t>
  </si>
  <si>
    <t>Endophilin-A1 OS=Homo sapiens OX=9606 GN=SH3GL2 PE=1 SV=1</t>
  </si>
  <si>
    <t>SH3GL2</t>
  </si>
  <si>
    <t>Q6P3W7</t>
  </si>
  <si>
    <t>SCY1-like protein 2 OS=Homo sapiens OX=9606 GN=SCYL2 PE=1 SV=1</t>
  </si>
  <si>
    <t>SCYL2</t>
  </si>
  <si>
    <t>Q9Y2K7</t>
  </si>
  <si>
    <t>Lysine-specific demethylase 2A OS=Homo sapiens OX=9606 GN=KDM2A PE=1 SV=3</t>
  </si>
  <si>
    <t>KDM2A</t>
  </si>
  <si>
    <t>Q13185</t>
  </si>
  <si>
    <t>Chromobox protein homolog 3 OS=Homo sapiens OX=9606 GN=CBX3 PE=1 SV=4</t>
  </si>
  <si>
    <t>CBX3; C15orf57; CCDC32</t>
  </si>
  <si>
    <t>Q9Y6K5</t>
  </si>
  <si>
    <t>2'-5'-oligoadenylate synthase 3 OS=Homo sapiens OX=9606 GN=OAS3 PE=1 SV=3</t>
  </si>
  <si>
    <t>OAS3</t>
  </si>
  <si>
    <t>Q92506</t>
  </si>
  <si>
    <t>Estradiol 17-beta-dehydrogenase 8 OS=Homo sapiens OX=9606 GN=HSD17B8 PE=1 SV=2</t>
  </si>
  <si>
    <t>HSD17B8</t>
  </si>
  <si>
    <t>Q96C86</t>
  </si>
  <si>
    <t>m7GpppX diphosphatase OS=Homo sapiens OX=9606 GN=DCPS PE=1 SV=2</t>
  </si>
  <si>
    <t>DCPS</t>
  </si>
  <si>
    <t>Q13123</t>
  </si>
  <si>
    <t>Protein Red OS=Homo sapiens OX=9606 GN=IK PE=1 SV=3</t>
  </si>
  <si>
    <t>IK</t>
  </si>
  <si>
    <t>Q8WWY3</t>
  </si>
  <si>
    <t>U4/U6 small nuclear ribonucleoprotein Prp31 OS=Homo sapiens OX=9606 GN=PRPF31 PE=1 SV=2</t>
  </si>
  <si>
    <t>PRPF31</t>
  </si>
  <si>
    <t>P61289</t>
  </si>
  <si>
    <t>Proteasome activator complex subunit 3 OS=Homo sapiens OX=9606 GN=PSME3 PE=1 SV=1</t>
  </si>
  <si>
    <t>PSME3</t>
  </si>
  <si>
    <t>Q9NZA1</t>
  </si>
  <si>
    <t>Chloride intracellular channel protein 5 OS=Homo sapiens OX=9606 GN=CLIC5 PE=1 SV=3</t>
  </si>
  <si>
    <t>CLIC5</t>
  </si>
  <si>
    <t>Q5VIR6</t>
  </si>
  <si>
    <t>Vacuolar protein sorting-associated protein 53 homolog OS=Homo sapiens OX=9606 GN=VPS53 PE=1 SV=1</t>
  </si>
  <si>
    <t>VPS53</t>
  </si>
  <si>
    <t>P35659</t>
  </si>
  <si>
    <t>Protein DEK OS=Homo sapiens OX=9606 GN=DEK PE=1 SV=1</t>
  </si>
  <si>
    <t>DEK</t>
  </si>
  <si>
    <t>Q8IVS2</t>
  </si>
  <si>
    <t>Malonyl-CoA-acyl carrier protein transacylase, mitochondrial OS=Homo sapiens OX=9606 GN=MCAT PE=1 SV=2</t>
  </si>
  <si>
    <t>MCAT</t>
  </si>
  <si>
    <t>Q6DKJ4</t>
  </si>
  <si>
    <t>Nucleoredoxin OS=Homo sapiens OX=9606 GN=NXN PE=1 SV=2</t>
  </si>
  <si>
    <t>NXN</t>
  </si>
  <si>
    <t>P36405</t>
  </si>
  <si>
    <t>ADP-ribosylation factor-like protein 3 OS=Homo sapiens OX=9606 GN=ARL3 PE=1 SV=2</t>
  </si>
  <si>
    <t>ARL3</t>
  </si>
  <si>
    <t>P13073</t>
  </si>
  <si>
    <t>Cytochrome c oxidase subunit 4 isoform 1, mitochondrial OS=Homo sapiens OX=9606 GN=COX4I1 PE=1 SV=1</t>
  </si>
  <si>
    <t>COX4I1</t>
  </si>
  <si>
    <t>P82933</t>
  </si>
  <si>
    <t>28S ribosomal protein S9, mitochondrial OS=Homo sapiens OX=9606 GN=MRPS9 PE=1 SV=2</t>
  </si>
  <si>
    <t>MRPS9</t>
  </si>
  <si>
    <t>Q93100</t>
  </si>
  <si>
    <t>Phosphorylase b kinase regulatory subunit beta OS=Homo sapiens OX=9606 GN=PHKB PE=1 SV=3</t>
  </si>
  <si>
    <t>PHKB</t>
  </si>
  <si>
    <t>Q9UKF6</t>
  </si>
  <si>
    <t>Cleavage and polyadenylation specificity factor subunit 3 OS=Homo sapiens OX=9606 GN=CPSF3 PE=1 SV=1</t>
  </si>
  <si>
    <t>CPSF3</t>
  </si>
  <si>
    <t>P30626</t>
  </si>
  <si>
    <t>Sorcin OS=Homo sapiens OX=9606 GN=SRI PE=1 SV=1</t>
  </si>
  <si>
    <t>SRI</t>
  </si>
  <si>
    <t>Q14344</t>
  </si>
  <si>
    <t>Guanine nucleotide-binding protein subunit alpha-13 OS=Homo sapiens OX=9606 GN=GNA13 PE=1 SV=2</t>
  </si>
  <si>
    <t>GNA13</t>
  </si>
  <si>
    <t>Q9H3G5</t>
  </si>
  <si>
    <t>Probable serine carboxypeptidase CPVL OS=Homo sapiens OX=9606 GN=CPVL PE=1 SV=2</t>
  </si>
  <si>
    <t>CPVL</t>
  </si>
  <si>
    <t>Q8TCT9</t>
  </si>
  <si>
    <t>Minor histocompatibility antigen H13 OS=Homo sapiens OX=9606 GN=HM13 PE=1 SV=1</t>
  </si>
  <si>
    <t>HM13</t>
  </si>
  <si>
    <t>Q8ND24</t>
  </si>
  <si>
    <t>RING finger protein 214 OS=Homo sapiens OX=9606 GN=RNF214 PE=1 SV=2</t>
  </si>
  <si>
    <t>RNF214</t>
  </si>
  <si>
    <t>O00273</t>
  </si>
  <si>
    <t>DNA fragmentation factor subunit alpha OS=Homo sapiens OX=9606 GN=DFFA PE=1 SV=1</t>
  </si>
  <si>
    <t>DFFA</t>
  </si>
  <si>
    <t>Q9BQ04</t>
  </si>
  <si>
    <t>RNA-binding protein 4B OS=Homo sapiens OX=9606 GN=RBM4B PE=1 SV=1</t>
  </si>
  <si>
    <t>RBM4B</t>
  </si>
  <si>
    <t>Q99653</t>
  </si>
  <si>
    <t>Calcineurin B homologous protein 1 OS=Homo sapiens OX=9606 GN=CHP1 PE=1 SV=3</t>
  </si>
  <si>
    <t>CHP1</t>
  </si>
  <si>
    <t>Q01814</t>
  </si>
  <si>
    <t>Plasma membrane calcium-transporting ATPase 2 OS=Homo sapiens OX=9606 GN=ATP2B2 PE=1 SV=2</t>
  </si>
  <si>
    <t>ATP2B2</t>
  </si>
  <si>
    <t>Q9ULX6</t>
  </si>
  <si>
    <t>A-kinase anchor protein 8-like OS=Homo sapiens OX=9606 GN=AKAP8L PE=1 SV=4</t>
  </si>
  <si>
    <t>AKAP8L</t>
  </si>
  <si>
    <t>P54802</t>
  </si>
  <si>
    <t>Alpha-N-acetylglucosaminidase OS=Homo sapiens OX=9606 GN=NAGLU PE=1 SV=2</t>
  </si>
  <si>
    <t>NAGLU</t>
  </si>
  <si>
    <t>P37198</t>
  </si>
  <si>
    <t>Nuclear pore glycoprotein p62 OS=Homo sapiens OX=9606 GN=NUP62 PE=1 SV=3</t>
  </si>
  <si>
    <t>NUP62</t>
  </si>
  <si>
    <t>Q8IUC4</t>
  </si>
  <si>
    <t>Rhophilin-2 OS=Homo sapiens OX=9606 GN=RHPN2 PE=1 SV=1</t>
  </si>
  <si>
    <t>RHPN2</t>
  </si>
  <si>
    <t>P19838</t>
  </si>
  <si>
    <t>Nuclear factor NF-kappa-B p105 subunit OS=Homo sapiens OX=9606 GN=NFKB1 PE=1 SV=2</t>
  </si>
  <si>
    <t>NFKB1</t>
  </si>
  <si>
    <t>Q9Y2E5</t>
  </si>
  <si>
    <t>Epididymis-specific alpha-mannosidase OS=Homo sapiens OX=9606 GN=MAN2B2 PE=1 SV=4</t>
  </si>
  <si>
    <t>MAN2B2</t>
  </si>
  <si>
    <t>Q86WJ1</t>
  </si>
  <si>
    <t>Chromodomain-helicase-DNA-binding protein 1-like OS=Homo sapiens OX=9606 GN=CHD1L PE=1 SV=3</t>
  </si>
  <si>
    <t>CHD1L; LOC101060601</t>
  </si>
  <si>
    <t>Q8N3D4</t>
  </si>
  <si>
    <t>EH domain-binding protein 1-like protein 1 OS=Homo sapiens OX=9606 GN=EHBP1L1 PE=1 SV=2</t>
  </si>
  <si>
    <t>EHBP1L1</t>
  </si>
  <si>
    <t>O75832</t>
  </si>
  <si>
    <t>26S proteasome non-ATPase regulatory subunit 10 OS=Homo sapiens OX=9606 GN=PSMD10 PE=1 SV=1</t>
  </si>
  <si>
    <t>PSMD10</t>
  </si>
  <si>
    <t>O95630</t>
  </si>
  <si>
    <t>STAM-binding protein OS=Homo sapiens OX=9606 GN=STAMBP PE=1 SV=1</t>
  </si>
  <si>
    <t>STAMBP</t>
  </si>
  <si>
    <t>Q8WX92</t>
  </si>
  <si>
    <t>Negative elongation factor B OS=Homo sapiens OX=9606 GN=NELFB PE=1 SV=1</t>
  </si>
  <si>
    <t>COBRA1; NELFB</t>
  </si>
  <si>
    <t>Q9H4A6</t>
  </si>
  <si>
    <t>Golgi phosphoprotein 3 OS=Homo sapiens OX=9606 GN=GOLPH3 PE=1 SV=1</t>
  </si>
  <si>
    <t>GOLPH3</t>
  </si>
  <si>
    <t>O95104</t>
  </si>
  <si>
    <t>Splicing factor, arginine/serine-rich 15 OS=Homo sapiens OX=9606 GN=SCAF4 PE=1 SV=3</t>
  </si>
  <si>
    <t>SCAF4</t>
  </si>
  <si>
    <t>Q7Z3U7</t>
  </si>
  <si>
    <t>Protein MON2 homolog OS=Homo sapiens OX=9606 GN=MON2 PE=1 SV=3</t>
  </si>
  <si>
    <t>MON2</t>
  </si>
  <si>
    <t>Q8IY17</t>
  </si>
  <si>
    <t>Neuropathy target esterase OS=Homo sapiens OX=9606 GN=PNPLA6 PE=1 SV=3</t>
  </si>
  <si>
    <t>Q9Y2L5</t>
  </si>
  <si>
    <t>Trafficking protein particle complex subunit 8 OS=Homo sapiens OX=9606 GN=TRAPPC8 PE=1 SV=2</t>
  </si>
  <si>
    <t>TRAPPC8</t>
  </si>
  <si>
    <t>Q9BRK5</t>
  </si>
  <si>
    <t>45 kDa calcium-binding protein OS=Homo sapiens OX=9606 GN=SDF4 PE=1 SV=1</t>
  </si>
  <si>
    <t>SDF4</t>
  </si>
  <si>
    <t>Q9HAT2</t>
  </si>
  <si>
    <t>Sialate O-acetylesterase OS=Homo sapiens OX=9606 GN=SIAE PE=1 SV=1</t>
  </si>
  <si>
    <t>SIAE</t>
  </si>
  <si>
    <t>Q7Z5L9</t>
  </si>
  <si>
    <t>Interferon regulatory factor 2-binding protein 2 OS=Homo sapiens OX=9606 GN=IRF2BP2 PE=1 SV=2</t>
  </si>
  <si>
    <t>IRF2BP2</t>
  </si>
  <si>
    <t>Q9Y2B0</t>
  </si>
  <si>
    <t>Protein canopy homolog 2 OS=Homo sapiens OX=9606 GN=CNPY2 PE=1 SV=1</t>
  </si>
  <si>
    <t>CNPY2</t>
  </si>
  <si>
    <t>Q6PJT7</t>
  </si>
  <si>
    <t>Zinc finger CCCH domain-containing protein 14 OS=Homo sapiens OX=9606 GN=ZC3H14 PE=1 SV=1</t>
  </si>
  <si>
    <t>ZC3H14</t>
  </si>
  <si>
    <t>Q92542</t>
  </si>
  <si>
    <t>Nicastrin OS=Homo sapiens OX=9606 GN=NCSTN PE=1 SV=2</t>
  </si>
  <si>
    <t>NCSTN</t>
  </si>
  <si>
    <t>O95721</t>
  </si>
  <si>
    <t>Synaptosomal-associated protein 29 OS=Homo sapiens OX=9606 GN=SNAP29 PE=1 SV=1</t>
  </si>
  <si>
    <t>SNAP29</t>
  </si>
  <si>
    <t>P78316</t>
  </si>
  <si>
    <t>Nucleolar protein 14 OS=Homo sapiens OX=9606 GN=NOP14 PE=1 SV=3</t>
  </si>
  <si>
    <t>NOP14</t>
  </si>
  <si>
    <t>Q9H9A5</t>
  </si>
  <si>
    <t>CCR4-NOT transcription complex subunit 10 OS=Homo sapiens OX=9606 GN=CNOT10 PE=1 SV=1</t>
  </si>
  <si>
    <t>CNOT10</t>
  </si>
  <si>
    <t>Q9NQ66</t>
  </si>
  <si>
    <t>1-phosphatidylinositol 4,5-bisphosphate phosphodiesterase beta-1 OS=Homo sapiens OX=9606 GN=PLCB1 PE=1 SV=1</t>
  </si>
  <si>
    <t>PLCB1</t>
  </si>
  <si>
    <t>A1L390</t>
  </si>
  <si>
    <t>Pleckstrin homology domain-containing family G member 3 OS=Homo sapiens OX=9606 GN=PLEKHG3 PE=1 SV=1</t>
  </si>
  <si>
    <t>PLEKHG3</t>
  </si>
  <si>
    <t>Q5TDH0</t>
  </si>
  <si>
    <t>Protein DDI1 homolog 2 OS=Homo sapiens OX=9606 GN=DDI2 PE=1 SV=1</t>
  </si>
  <si>
    <t>DDI2</t>
  </si>
  <si>
    <t>P04083</t>
  </si>
  <si>
    <t>Annexin A1 OS=Homo sapiens OX=9606 GN=ANXA1 PE=1 SV=2</t>
  </si>
  <si>
    <t>ANXA1</t>
  </si>
  <si>
    <t>P49662</t>
  </si>
  <si>
    <t>Caspase-4 OS=Homo sapiens OX=9606 GN=CASP4 PE=1 SV=1</t>
  </si>
  <si>
    <t>CASP4</t>
  </si>
  <si>
    <t>Q9Y624</t>
  </si>
  <si>
    <t>Junctional adhesion molecule A OS=Homo sapiens OX=9606 GN=F11R PE=1 SV=1</t>
  </si>
  <si>
    <t>F11R</t>
  </si>
  <si>
    <t>Q8N2K0</t>
  </si>
  <si>
    <t>Monoacylglycerol lipase ABHD12 OS=Homo sapiens OX=9606 GN=ABHD12 PE=1 SV=2</t>
  </si>
  <si>
    <t>ABHD12</t>
  </si>
  <si>
    <t>Q13404</t>
  </si>
  <si>
    <t>Ubiquitin-conjugating enzyme E2 variant 1 OS=Homo sapiens OX=9606 GN=UBE2V1 PE=1 SV=2</t>
  </si>
  <si>
    <t>UBE2V1; TMEM189-UBE2V1</t>
  </si>
  <si>
    <t>P49354</t>
  </si>
  <si>
    <t>Protein farnesyltransferase/geranylgeranyltransferase type-1 subunit alpha OS=Homo sapiens OX=9606 GN=FNTA PE=1 SV=1</t>
  </si>
  <si>
    <t>FNTA</t>
  </si>
  <si>
    <t>Q9UIJ7</t>
  </si>
  <si>
    <t>GTP:AMP phosphotransferase AK3, mitochondrial OS=Homo sapiens OX=9606 GN=AK3 PE=1 SV=4</t>
  </si>
  <si>
    <t>AK3</t>
  </si>
  <si>
    <t>Q13287</t>
  </si>
  <si>
    <t>N-myc-interactor OS=Homo sapiens OX=9606 GN=NMI PE=1 SV=2</t>
  </si>
  <si>
    <t>NMI</t>
  </si>
  <si>
    <t>O15173</t>
  </si>
  <si>
    <t>Membrane-associated progesterone receptor component 2 OS=Homo sapiens OX=9606 GN=PGRMC2 PE=1 SV=1</t>
  </si>
  <si>
    <t>PGRMC2</t>
  </si>
  <si>
    <t>P24666</t>
  </si>
  <si>
    <t>Low molecular weight phosphotyrosine protein phosphatase OS=Homo sapiens OX=9606 GN=ACP1 PE=1 SV=3</t>
  </si>
  <si>
    <t>ACP1</t>
  </si>
  <si>
    <t>Q6NUM9</t>
  </si>
  <si>
    <t>All-trans-retinol 13,14-reductase OS=Homo sapiens OX=9606 GN=RETSAT PE=1 SV=2</t>
  </si>
  <si>
    <t>RETSAT</t>
  </si>
  <si>
    <t>Q5T447</t>
  </si>
  <si>
    <t>E3 ubiquitin-protein ligase HECTD3 OS=Homo sapiens OX=9606 GN=HECTD3 PE=1 SV=1</t>
  </si>
  <si>
    <t>HECTD3</t>
  </si>
  <si>
    <t>Q14137</t>
  </si>
  <si>
    <t>Ribosome biogenesis protein BOP1 OS=Homo sapiens OX=9606 GN=BOP1 PE=1 SV=2</t>
  </si>
  <si>
    <t>BOP1</t>
  </si>
  <si>
    <t>P05362</t>
  </si>
  <si>
    <t>Intercellular adhesion molecule 1 OS=Homo sapiens OX=9606 GN=ICAM1 PE=1 SV=2</t>
  </si>
  <si>
    <t>ICAM1</t>
  </si>
  <si>
    <t>Q5JTV8</t>
  </si>
  <si>
    <t>Torsin-1A-interacting protein 1 OS=Homo sapiens OX=9606 GN=TOR1AIP1 PE=1 SV=2</t>
  </si>
  <si>
    <t>TOR1AIP1</t>
  </si>
  <si>
    <t>P46783</t>
  </si>
  <si>
    <t>40S ribosomal protein S10 OS=Homo sapiens OX=9606 GN=RPS10 PE=1 SV=1</t>
  </si>
  <si>
    <t>RPS10</t>
  </si>
  <si>
    <t>P61604</t>
  </si>
  <si>
    <t>10 kDa heat shock protein, mitochondrial OS=Homo sapiens OX=9606 GN=HSPE1 PE=1 SV=2</t>
  </si>
  <si>
    <t>HSPE1</t>
  </si>
  <si>
    <t>Q9NY27</t>
  </si>
  <si>
    <t>Serine/threonine-protein phosphatase 4 regulatory subunit 2 OS=Homo sapiens OX=9606 GN=PPP4R2 PE=1 SV=3</t>
  </si>
  <si>
    <t>PPP4R2</t>
  </si>
  <si>
    <t>Q8NE86</t>
  </si>
  <si>
    <t>Calcium uniporter protein, mitochondrial OS=Homo sapiens OX=9606 GN=MCU PE=1 SV=1</t>
  </si>
  <si>
    <t>MCU</t>
  </si>
  <si>
    <t>Q9C0B1</t>
  </si>
  <si>
    <t>Alpha-ketoglutarate-dependent dioxygenase FTO OS=Homo sapiens OX=9606 GN=FTO PE=1 SV=3</t>
  </si>
  <si>
    <t>FTO</t>
  </si>
  <si>
    <t>P51151</t>
  </si>
  <si>
    <t>Ras-related protein Rab-9A OS=Homo sapiens OX=9606 GN=RAB9A PE=1 SV=1</t>
  </si>
  <si>
    <t>RAB9A</t>
  </si>
  <si>
    <t>Q9UBP0</t>
  </si>
  <si>
    <t>Spastin OS=Homo sapiens OX=9606 GN=SPAST PE=1 SV=1</t>
  </si>
  <si>
    <t>SPAST</t>
  </si>
  <si>
    <t>O95347</t>
  </si>
  <si>
    <t>Structural maintenance of chromosomes protein 2 OS=Homo sapiens OX=9606 GN=SMC2 PE=1 SV=2</t>
  </si>
  <si>
    <t>SMC2</t>
  </si>
  <si>
    <t>Q2M2H8</t>
  </si>
  <si>
    <t>Probable maltase-glucoamylase 2 OS=Homo sapiens OX=9606 GN=MGAM2 PE=2 SV=3</t>
  </si>
  <si>
    <t>LOC93432; MGAM2</t>
  </si>
  <si>
    <t>Q99471</t>
  </si>
  <si>
    <t>Prefoldin subunit 5 OS=Homo sapiens OX=9606 GN=PFDN5 PE=1 SV=2</t>
  </si>
  <si>
    <t>PFDN5</t>
  </si>
  <si>
    <t>Q8N201</t>
  </si>
  <si>
    <t>Integrator complex subunit 1 OS=Homo sapiens OX=9606 GN=INTS1 PE=1 SV=2</t>
  </si>
  <si>
    <t>INTS1</t>
  </si>
  <si>
    <t>Q9Y2X7</t>
  </si>
  <si>
    <t>ARF GTPase-activating protein GIT1 OS=Homo sapiens OX=9606 GN=GIT1 PE=1 SV=2</t>
  </si>
  <si>
    <t>GIT1</t>
  </si>
  <si>
    <t>P07108</t>
  </si>
  <si>
    <t>Acyl-CoA-binding protein OS=Homo sapiens OX=9606 GN=DBI PE=1 SV=2</t>
  </si>
  <si>
    <t>DBI</t>
  </si>
  <si>
    <t>O95786</t>
  </si>
  <si>
    <t>Probable ATP-dependent RNA helicase DDX58 OS=Homo sapiens OX=9606 GN=DDX58 PE=1 SV=2</t>
  </si>
  <si>
    <t>DDX58</t>
  </si>
  <si>
    <t>P30048</t>
  </si>
  <si>
    <t>Thioredoxin-dependent peroxide reductase, mitochondrial OS=Homo sapiens OX=9606 GN=PRDX3 PE=1 SV=3</t>
  </si>
  <si>
    <t>PRDX3</t>
  </si>
  <si>
    <t>Q9P0I2</t>
  </si>
  <si>
    <t>ER membrane protein complex subunit 3 OS=Homo sapiens OX=9606 GN=EMC3 PE=1 SV=3</t>
  </si>
  <si>
    <t>EMC3</t>
  </si>
  <si>
    <t>P04004</t>
  </si>
  <si>
    <t>Vitronectin OS=Homo sapiens OX=9606 GN=VTN PE=1 SV=1</t>
  </si>
  <si>
    <t>VTN</t>
  </si>
  <si>
    <t>Q9Y5S9</t>
  </si>
  <si>
    <t>RNA-binding protein 8A OS=Homo sapiens OX=9606 GN=RBM8A PE=1 SV=1</t>
  </si>
  <si>
    <t>RBM8A; LOC101060541</t>
  </si>
  <si>
    <t>Q9BWU0</t>
  </si>
  <si>
    <t>Kanadaptin OS=Homo sapiens OX=9606 GN=SLC4A1AP PE=1 SV=1</t>
  </si>
  <si>
    <t>SLC4A1AP</t>
  </si>
  <si>
    <t>Q15185</t>
  </si>
  <si>
    <t>Prostaglandin E synthase 3 OS=Homo sapiens OX=9606 GN=PTGES3 PE=1 SV=1</t>
  </si>
  <si>
    <t>PTGES3</t>
  </si>
  <si>
    <t>P51692</t>
  </si>
  <si>
    <t>Signal transducer and activator of transcription 5B OS=Homo sapiens OX=9606 GN=STAT5B PE=1 SV=2</t>
  </si>
  <si>
    <t>STAT5B</t>
  </si>
  <si>
    <t>Q9BRG1</t>
  </si>
  <si>
    <t>Vacuolar protein-sorting-associated protein 25 OS=Homo sapiens OX=9606 GN=VPS25 PE=1 SV=1</t>
  </si>
  <si>
    <t>VPS25</t>
  </si>
  <si>
    <t>Q9NUQ3</t>
  </si>
  <si>
    <t>Gamma-taxilin OS=Homo sapiens OX=9606 GN=TXLNG PE=1 SV=2</t>
  </si>
  <si>
    <t>TXLNG</t>
  </si>
  <si>
    <t>Q9NQ88</t>
  </si>
  <si>
    <t>Fructose-2,6-bisphosphatase TIGAR OS=Homo sapiens OX=9606 GN=TIGAR PE=1 SV=1</t>
  </si>
  <si>
    <t>C12orf5; TIGAR</t>
  </si>
  <si>
    <t>O15085</t>
  </si>
  <si>
    <t>Rho guanine nucleotide exchange factor 11 OS=Homo sapiens OX=9606 GN=ARHGEF11 PE=1 SV=1</t>
  </si>
  <si>
    <t>ARHGEF11</t>
  </si>
  <si>
    <t>Q00169</t>
  </si>
  <si>
    <t>Phosphatidylinositol transfer protein alpha isoform OS=Homo sapiens OX=9606 GN=PITPNA PE=1 SV=2</t>
  </si>
  <si>
    <t>PITPNA</t>
  </si>
  <si>
    <t>Q9HB07</t>
  </si>
  <si>
    <t>UPF0160 protein MYG1, mitochondrial OS=Homo sapiens OX=9606 GN=C12orf10 PE=1 SV=2</t>
  </si>
  <si>
    <t>C12orf10</t>
  </si>
  <si>
    <t>Q9NQ94</t>
  </si>
  <si>
    <t>APOBEC1 complementation factor OS=Homo sapiens OX=9606 GN=A1CF PE=1 SV=1</t>
  </si>
  <si>
    <t>A1CF</t>
  </si>
  <si>
    <t>O15264</t>
  </si>
  <si>
    <t>Mitogen-activated protein kinase 13 OS=Homo sapiens OX=9606 GN=MAPK13 PE=1 SV=1</t>
  </si>
  <si>
    <t>MAPK13</t>
  </si>
  <si>
    <t>Q9GZT8</t>
  </si>
  <si>
    <t>NIF3-like protein 1 OS=Homo sapiens OX=9606 GN=NIF3L1 PE=1 SV=2</t>
  </si>
  <si>
    <t>NIF3L1</t>
  </si>
  <si>
    <t>Q16630</t>
  </si>
  <si>
    <t>Cleavage and polyadenylation specificity factor subunit 6 OS=Homo sapiens OX=9606 GN=CPSF6 PE=1 SV=2</t>
  </si>
  <si>
    <t>CPSF6</t>
  </si>
  <si>
    <t>P57735</t>
  </si>
  <si>
    <t>Ras-related protein Rab-25 OS=Homo sapiens OX=9606 GN=RAB25 PE=1 SV=2</t>
  </si>
  <si>
    <t>RAB25</t>
  </si>
  <si>
    <t>P16333</t>
  </si>
  <si>
    <t>Cytoplasmic protein NCK1 OS=Homo sapiens OX=9606 GN=NCK1 PE=1 SV=1</t>
  </si>
  <si>
    <t>NCK1</t>
  </si>
  <si>
    <t>Q86YS7</t>
  </si>
  <si>
    <t>C2 domain-containing protein 5 OS=Homo sapiens OX=9606 GN=C2CD5 PE=1 SV=1</t>
  </si>
  <si>
    <t>C2CD5; KIAA0528</t>
  </si>
  <si>
    <t>Q06203</t>
  </si>
  <si>
    <t>Amidophosphoribosyltransferase OS=Homo sapiens OX=9606 GN=PPAT PE=1 SV=1</t>
  </si>
  <si>
    <t>PPAT</t>
  </si>
  <si>
    <t>P19387</t>
  </si>
  <si>
    <t>DNA-directed RNA polymerase II subunit RPB3 OS=Homo sapiens OX=9606 GN=POLR2C PE=1 SV=2</t>
  </si>
  <si>
    <t>POLR2C</t>
  </si>
  <si>
    <t>Q9UN86</t>
  </si>
  <si>
    <t>Ras GTPase-activating protein-binding protein 2 OS=Homo sapiens OX=9606 GN=G3BP2 PE=1 SV=2</t>
  </si>
  <si>
    <t>G3BP2</t>
  </si>
  <si>
    <t>Q9NR28</t>
  </si>
  <si>
    <t>Diablo homolog, mitochondrial OS=Homo sapiens OX=9606 GN=DIABLO PE=1 SV=1</t>
  </si>
  <si>
    <t>DIABLO</t>
  </si>
  <si>
    <t>Q9Y496</t>
  </si>
  <si>
    <t>Kinesin-like protein KIF3A OS=Homo sapiens OX=9606 GN=KIF3A PE=1 SV=4</t>
  </si>
  <si>
    <t>KIF3A</t>
  </si>
  <si>
    <t>O14828</t>
  </si>
  <si>
    <t>Secretory carrier-associated membrane protein 3 OS=Homo sapiens OX=9606 GN=SCAMP3 PE=1 SV=3</t>
  </si>
  <si>
    <t>SCAMP3</t>
  </si>
  <si>
    <t>O95551</t>
  </si>
  <si>
    <t>Tyrosyl-DNA phosphodiesterase 2 OS=Homo sapiens OX=9606 GN=TDP2 PE=1 SV=1</t>
  </si>
  <si>
    <t>TDP2</t>
  </si>
  <si>
    <t>P00441</t>
  </si>
  <si>
    <t>Superoxide dismutase [Cu-Zn] OS=Homo sapiens OX=9606 GN=SOD1 PE=1 SV=2</t>
  </si>
  <si>
    <t>SOD1</t>
  </si>
  <si>
    <t>O95716</t>
  </si>
  <si>
    <t>Ras-related protein Rab-3D OS=Homo sapiens OX=9606 GN=RAB3D PE=1 SV=1</t>
  </si>
  <si>
    <t>RAB3D</t>
  </si>
  <si>
    <t>Q04837</t>
  </si>
  <si>
    <t>Single-stranded DNA-binding protein, mitochondrial OS=Homo sapiens OX=9606 GN=SSBP1 PE=1 SV=1</t>
  </si>
  <si>
    <t>SSBP1</t>
  </si>
  <si>
    <t>Q9UK61</t>
  </si>
  <si>
    <t>Protein TASOR OS=Homo sapiens OX=9606 GN=FAM208A PE=1 SV=3</t>
  </si>
  <si>
    <t>FAM208A</t>
  </si>
  <si>
    <t>Q9BTV4</t>
  </si>
  <si>
    <t>Transmembrane protein 43 OS=Homo sapiens OX=9606 GN=TMEM43 PE=1 SV=1</t>
  </si>
  <si>
    <t>TMEM43</t>
  </si>
  <si>
    <t>O14646</t>
  </si>
  <si>
    <t>Chromodomain-helicase-DNA-binding protein 1 OS=Homo sapiens OX=9606 GN=CHD1 PE=1 SV=2</t>
  </si>
  <si>
    <t>CHD1</t>
  </si>
  <si>
    <t>Q9GZL7</t>
  </si>
  <si>
    <t>Ribosome biogenesis protein WDR12 OS=Homo sapiens OX=9606 GN=WDR12 PE=1 SV=2</t>
  </si>
  <si>
    <t>WDR12</t>
  </si>
  <si>
    <t>Q14653</t>
  </si>
  <si>
    <t>Interferon regulatory factor 3 OS=Homo sapiens OX=9606 GN=IRF3 PE=1 SV=1</t>
  </si>
  <si>
    <t>IRF3</t>
  </si>
  <si>
    <t>Q9Y5Y6</t>
  </si>
  <si>
    <t>Suppressor of tumorigenicity 14 protein OS=Homo sapiens OX=9606 GN=ST14 PE=1 SV=2</t>
  </si>
  <si>
    <t>ST14</t>
  </si>
  <si>
    <t>Q8NFF5</t>
  </si>
  <si>
    <t>FAD synthase OS=Homo sapiens OX=9606 GN=FLAD1 PE=1 SV=1</t>
  </si>
  <si>
    <t>FLAD1</t>
  </si>
  <si>
    <t>Q9UP95</t>
  </si>
  <si>
    <t>Solute carrier family 12 member 4 OS=Homo sapiens OX=9606 GN=SLC12A4 PE=1 SV=2</t>
  </si>
  <si>
    <t>SLC12A4</t>
  </si>
  <si>
    <t>O60524</t>
  </si>
  <si>
    <t>Nuclear export mediator factor NEMF OS=Homo sapiens OX=9606 GN=NEMF PE=1 SV=4</t>
  </si>
  <si>
    <t>NEMF</t>
  </si>
  <si>
    <t>Q9Y608</t>
  </si>
  <si>
    <t>Leucine-rich repeat flightless-interacting protein 2 OS=Homo sapiens OX=9606 GN=LRRFIP2 PE=1 SV=1</t>
  </si>
  <si>
    <t>LRRFIP2</t>
  </si>
  <si>
    <t>Q9BVK6</t>
  </si>
  <si>
    <t>Transmembrane emp24 domain-containing protein 9 OS=Homo sapiens OX=9606 GN=TMED9 PE=1 SV=2</t>
  </si>
  <si>
    <t>TMED9</t>
  </si>
  <si>
    <t>Q9BZE9</t>
  </si>
  <si>
    <t>Tether containing UBX domain for GLUT4 OS=Homo sapiens OX=9606 GN=ASPSCR1 PE=1 SV=1</t>
  </si>
  <si>
    <t>ASPSCR1</t>
  </si>
  <si>
    <t>Q9BU89</t>
  </si>
  <si>
    <t>Deoxyhypusine hydroxylase OS=Homo sapiens OX=9606 GN=DOHH PE=1 SV=1</t>
  </si>
  <si>
    <t>DOHH</t>
  </si>
  <si>
    <t>Q9NVH1</t>
  </si>
  <si>
    <t>DnaJ homolog subfamily C member 11 OS=Homo sapiens OX=9606 GN=DNAJC11 PE=1 SV=2</t>
  </si>
  <si>
    <t>DNAJC11</t>
  </si>
  <si>
    <t>Q9HA64</t>
  </si>
  <si>
    <t>Ketosamine-3-kinase OS=Homo sapiens OX=9606 GN=FN3KRP PE=1 SV=2</t>
  </si>
  <si>
    <t>FN3KRP</t>
  </si>
  <si>
    <t>Q13155</t>
  </si>
  <si>
    <t>Aminoacyl tRNA synthase complex-interacting multifunctional protein 2 OS=Homo sapiens OX=9606 GN=AIMP2 PE=1 SV=2</t>
  </si>
  <si>
    <t>AIMP2</t>
  </si>
  <si>
    <t>Q13356</t>
  </si>
  <si>
    <t>RING-type E3 ubiquitin-protein ligase PPIL2 OS=Homo sapiens OX=9606 GN=PPIL2 PE=1 SV=1</t>
  </si>
  <si>
    <t>PPIL2</t>
  </si>
  <si>
    <t>Q6PIU2</t>
  </si>
  <si>
    <t>Neutral cholesterol ester hydrolase 1 OS=Homo sapiens OX=9606 GN=NCEH1 PE=1 SV=3</t>
  </si>
  <si>
    <t>NCEH1</t>
  </si>
  <si>
    <t>Q15427</t>
  </si>
  <si>
    <t>Splicing factor 3B subunit 4 OS=Homo sapiens OX=9606 GN=SF3B4 PE=1 SV=1</t>
  </si>
  <si>
    <t>SF3B4</t>
  </si>
  <si>
    <t>Q96JM3</t>
  </si>
  <si>
    <t>Chromosome alignment-maintaining phosphoprotein 1 OS=Homo sapiens OX=9606 GN=CHAMP1 PE=1 SV=2</t>
  </si>
  <si>
    <t>CHAMP1</t>
  </si>
  <si>
    <t>O43278</t>
  </si>
  <si>
    <t>Kunitz-type protease inhibitor 1 OS=Homo sapiens OX=9606 GN=SPINT1 PE=1 SV=2</t>
  </si>
  <si>
    <t>SPINT1</t>
  </si>
  <si>
    <t>Q9Y320</t>
  </si>
  <si>
    <t>Thioredoxin-related transmembrane protein 2 OS=Homo sapiens OX=9606 GN=TMX2 PE=1 SV=1</t>
  </si>
  <si>
    <t>TMX2</t>
  </si>
  <si>
    <t>Q9H8Y5</t>
  </si>
  <si>
    <t>Ankyrin repeat and zinc finger domain-containing protein 1 OS=Homo sapiens OX=9606 GN=ANKZF1 PE=1 SV=1</t>
  </si>
  <si>
    <t>ANKZF1</t>
  </si>
  <si>
    <t>Q13505</t>
  </si>
  <si>
    <t>Metaxin-1 OS=Homo sapiens OX=9606 GN=MTX1 PE=1 SV=3</t>
  </si>
  <si>
    <t>Q99829</t>
  </si>
  <si>
    <t>Copine-1 OS=Homo sapiens OX=9606 GN=CPNE1 PE=1 SV=1</t>
  </si>
  <si>
    <t>CPNE1</t>
  </si>
  <si>
    <t>Q99614</t>
  </si>
  <si>
    <t>Tetratricopeptide repeat protein 1 OS=Homo sapiens OX=9606 GN=TTC1 PE=1 SV=1</t>
  </si>
  <si>
    <t>TTC1</t>
  </si>
  <si>
    <t>Q9NR19</t>
  </si>
  <si>
    <t>Acetyl-coenzyme A synthetase, cytoplasmic OS=Homo sapiens OX=9606 GN=ACSS2 PE=1 SV=1</t>
  </si>
  <si>
    <t>ACSS2</t>
  </si>
  <si>
    <t>P57772</t>
  </si>
  <si>
    <t>Selenocysteine-specific elongation factor OS=Homo sapiens OX=9606 GN=EEFSEC PE=1 SV=4</t>
  </si>
  <si>
    <t>EEFSEC</t>
  </si>
  <si>
    <t>Q9BZJ0</t>
  </si>
  <si>
    <t>Crooked neck-like protein 1 OS=Homo sapiens OX=9606 GN=CRNKL1 PE=1 SV=4</t>
  </si>
  <si>
    <t>CRNKL1</t>
  </si>
  <si>
    <t>Q7L5N1</t>
  </si>
  <si>
    <t>COP9 signalosome complex subunit 6 OS=Homo sapiens OX=9606 GN=COPS6 PE=1 SV=1</t>
  </si>
  <si>
    <t>COPS6</t>
  </si>
  <si>
    <t>Q9NUI1</t>
  </si>
  <si>
    <t>Peroxisomal 2,4-dienoyl-CoA reductase OS=Homo sapiens OX=9606 GN=DECR2 PE=1 SV=1</t>
  </si>
  <si>
    <t>DECR2</t>
  </si>
  <si>
    <t>Q9BYV1</t>
  </si>
  <si>
    <t>Alanine--glyoxylate aminotransferase 2, mitochondrial OS=Homo sapiens OX=9606 GN=AGXT2 PE=1 SV=1</t>
  </si>
  <si>
    <t>AGXT2</t>
  </si>
  <si>
    <t>Q7Z3T8</t>
  </si>
  <si>
    <t>Zinc finger FYVE domain-containing protein 16 OS=Homo sapiens OX=9606 GN=ZFYVE16 PE=1 SV=3</t>
  </si>
  <si>
    <t>ZFYVE16</t>
  </si>
  <si>
    <t>O14787</t>
  </si>
  <si>
    <t>Transportin-2 OS=Homo sapiens OX=9606 GN=TNPO2 PE=1 SV=3</t>
  </si>
  <si>
    <t>TNPO2</t>
  </si>
  <si>
    <t>Q8N122</t>
  </si>
  <si>
    <t>Regulatory-associated protein of mTOR OS=Homo sapiens OX=9606 GN=RPTOR PE=1 SV=1</t>
  </si>
  <si>
    <t>RPTOR</t>
  </si>
  <si>
    <t>Q7Z3D6</t>
  </si>
  <si>
    <t>D-glutamate cyclase, mitochondrial OS=Homo sapiens OX=9606 GN=DGLUCY PE=1 SV=2</t>
  </si>
  <si>
    <t>C14orf159; DGLUCY</t>
  </si>
  <si>
    <t>Q96I59</t>
  </si>
  <si>
    <t>Probable asparagine--tRNA ligase, mitochondrial OS=Homo sapiens OX=9606 GN=NARS2 PE=1 SV=3</t>
  </si>
  <si>
    <t>NARS2</t>
  </si>
  <si>
    <t>Q5VWJ9</t>
  </si>
  <si>
    <t>Sorting nexin-30 OS=Homo sapiens OX=9606 GN=SNX30 PE=1 SV=1</t>
  </si>
  <si>
    <t>SNX30</t>
  </si>
  <si>
    <t>P35813</t>
  </si>
  <si>
    <t>Protein phosphatase 1A OS=Homo sapiens OX=9606 GN=PPM1A PE=1 SV=1</t>
  </si>
  <si>
    <t>PPM1A</t>
  </si>
  <si>
    <t>Q86W92</t>
  </si>
  <si>
    <t>Liprin-beta-1 OS=Homo sapiens OX=9606 GN=PPFIBP1 PE=1 SV=2</t>
  </si>
  <si>
    <t>PPFIBP1</t>
  </si>
  <si>
    <t>Q9Y5K8</t>
  </si>
  <si>
    <t>V-type proton ATPase subunit D OS=Homo sapiens OX=9606 GN=ATP6V1D PE=1 SV=1</t>
  </si>
  <si>
    <t>ATP6V1D</t>
  </si>
  <si>
    <t>Q9Y5P4</t>
  </si>
  <si>
    <t>Collagen type IV alpha-3-binding protein OS=Homo sapiens OX=9606 GN=COL4A3BP PE=1 SV=1</t>
  </si>
  <si>
    <t>COL4A3BP</t>
  </si>
  <si>
    <t>Q9H1I8</t>
  </si>
  <si>
    <t>Activating signal cointegrator 1 complex subunit 2 OS=Homo sapiens OX=9606 GN=ASCC2 PE=1 SV=3</t>
  </si>
  <si>
    <t>ASCC2</t>
  </si>
  <si>
    <t>Q6IAA8</t>
  </si>
  <si>
    <t>Ragulator complex protein LAMTOR1 OS=Homo sapiens OX=9606 GN=LAMTOR1 PE=1 SV=2</t>
  </si>
  <si>
    <t>LAMTOR1</t>
  </si>
  <si>
    <t>Q86Y82</t>
  </si>
  <si>
    <t>Syntaxin-12 OS=Homo sapiens OX=9606 GN=STX12 PE=1 SV=1</t>
  </si>
  <si>
    <t>STX12</t>
  </si>
  <si>
    <t>Q16576</t>
  </si>
  <si>
    <t>Histone-binding protein RBBP7 OS=Homo sapiens OX=9606 GN=RBBP7 PE=1 SV=1</t>
  </si>
  <si>
    <t>RBBP7</t>
  </si>
  <si>
    <t>Q99956</t>
  </si>
  <si>
    <t>Dual specificity protein phosphatase 9 OS=Homo sapiens OX=9606 GN=DUSP9 PE=1 SV=1</t>
  </si>
  <si>
    <t>DUSP9</t>
  </si>
  <si>
    <t>Q9NYB0</t>
  </si>
  <si>
    <t>Telomeric repeat-binding factor 2-interacting protein 1 OS=Homo sapiens OX=9606 GN=TERF2IP PE=1 SV=1</t>
  </si>
  <si>
    <t>TERF2IP</t>
  </si>
  <si>
    <t>Q9HD26</t>
  </si>
  <si>
    <t>Golgi-associated PDZ and coiled-coil motif-containing protein OS=Homo sapiens OX=9606 GN=GOPC PE=1 SV=1</t>
  </si>
  <si>
    <t>GOPC</t>
  </si>
  <si>
    <t>Q69YQ0</t>
  </si>
  <si>
    <t>Cytospin-A OS=Homo sapiens OX=9606 GN=SPECC1L PE=1 SV=2</t>
  </si>
  <si>
    <t>SPECC1L</t>
  </si>
  <si>
    <t>Q969Z3</t>
  </si>
  <si>
    <t>Mitochondrial amidoxime reducing component 2 OS=Homo sapiens OX=9606 GN=MARC2 PE=1 SV=1</t>
  </si>
  <si>
    <t>MARC2</t>
  </si>
  <si>
    <t>O14832</t>
  </si>
  <si>
    <t>Phytanoyl-CoA dioxygenase, peroxisomal OS=Homo sapiens OX=9606 GN=PHYH PE=1 SV=1</t>
  </si>
  <si>
    <t>PHYH</t>
  </si>
  <si>
    <t>Q15120</t>
  </si>
  <si>
    <t>[Pyruvate dehydrogenase (acetyl-transferring)] kinase isozyme 3, mitochondrial OS=Homo sapiens OX=9606 GN=PDK3 PE=1 SV=1</t>
  </si>
  <si>
    <t>PDK3</t>
  </si>
  <si>
    <t>Q8IX01</t>
  </si>
  <si>
    <t>SURP and G-patch domain-containing protein 2 OS=Homo sapiens OX=9606 GN=SUGP2 PE=1 SV=2</t>
  </si>
  <si>
    <t>SUGP2</t>
  </si>
  <si>
    <t>Q9NQ48</t>
  </si>
  <si>
    <t>Leucine zipper transcription factor-like protein 1 OS=Homo sapiens OX=9606 GN=LZTFL1 PE=1 SV=1</t>
  </si>
  <si>
    <t>LZTFL1</t>
  </si>
  <si>
    <t>Q92743</t>
  </si>
  <si>
    <t>Serine protease HTRA1 OS=Homo sapiens OX=9606 GN=HTRA1 PE=1 SV=1</t>
  </si>
  <si>
    <t>HTRA1</t>
  </si>
  <si>
    <t>P01111</t>
  </si>
  <si>
    <t>GTPase NRas OS=Homo sapiens OX=9606 GN=NRAS PE=1 SV=1</t>
  </si>
  <si>
    <t>NRAS</t>
  </si>
  <si>
    <t>Q9Y6Y0</t>
  </si>
  <si>
    <t>Influenza virus NS1A-binding protein OS=Homo sapiens OX=9606 GN=IVNS1ABP PE=1 SV=3</t>
  </si>
  <si>
    <t>IVNS1ABP</t>
  </si>
  <si>
    <t>Q8IYQ7</t>
  </si>
  <si>
    <t>Threonine synthase-like 1 OS=Homo sapiens OX=9606 GN=THNSL1 PE=1 SV=2</t>
  </si>
  <si>
    <t>THNSL1</t>
  </si>
  <si>
    <t>Q8NI36</t>
  </si>
  <si>
    <t>WD repeat-containing protein 36 OS=Homo sapiens OX=9606 GN=WDR36 PE=1 SV=1</t>
  </si>
  <si>
    <t>WDR36</t>
  </si>
  <si>
    <t>P82650</t>
  </si>
  <si>
    <t>28S ribosomal protein S22, mitochondrial OS=Homo sapiens OX=9606 GN=MRPS22 PE=1 SV=1</t>
  </si>
  <si>
    <t>MRPS22</t>
  </si>
  <si>
    <t>Q9BXP2</t>
  </si>
  <si>
    <t>Solute carrier family 12 member 9 OS=Homo sapiens OX=9606 GN=SLC12A9 PE=1 SV=1</t>
  </si>
  <si>
    <t>SLC12A9</t>
  </si>
  <si>
    <t>Q13427</t>
  </si>
  <si>
    <t>Peptidyl-prolyl cis-trans isomerase G OS=Homo sapiens OX=9606 GN=PPIG PE=1 SV=2</t>
  </si>
  <si>
    <t>PPIG</t>
  </si>
  <si>
    <t>Q9UNN5</t>
  </si>
  <si>
    <t>FAS-associated factor 1 OS=Homo sapiens OX=9606 GN=FAF1 PE=1 SV=2</t>
  </si>
  <si>
    <t>FAF1</t>
  </si>
  <si>
    <t>Q9P287</t>
  </si>
  <si>
    <t>BRCA2 and CDKN1A-interacting protein OS=Homo sapiens OX=9606 GN=BCCIP PE=1 SV=1</t>
  </si>
  <si>
    <t>BCCIP</t>
  </si>
  <si>
    <t>P46782</t>
  </si>
  <si>
    <t>40S ribosomal protein S5 OS=Homo sapiens OX=9606 GN=RPS5 PE=1 SV=4</t>
  </si>
  <si>
    <t>RPS5</t>
  </si>
  <si>
    <t>Q5R3I4</t>
  </si>
  <si>
    <t>Tetratricopeptide repeat protein 38 OS=Homo sapiens OX=9606 GN=TTC38 PE=1 SV=1</t>
  </si>
  <si>
    <t>TTC38</t>
  </si>
  <si>
    <t>Q15369</t>
  </si>
  <si>
    <t>Elongin-C OS=Homo sapiens OX=9606 GN=ELOC PE=1 SV=1</t>
  </si>
  <si>
    <t>TCEB1; ELOC</t>
  </si>
  <si>
    <t>P16083</t>
  </si>
  <si>
    <t>Ribosyldihydronicotinamide dehydrogenase [quinone] OS=Homo sapiens OX=9606 GN=NQO2 PE=1 SV=5</t>
  </si>
  <si>
    <t>NQO2</t>
  </si>
  <si>
    <t>Q7Z739</t>
  </si>
  <si>
    <t>YTH domain-containing family protein 3 OS=Homo sapiens OX=9606 GN=YTHDF3 PE=1 SV=1</t>
  </si>
  <si>
    <t>YTHDF3</t>
  </si>
  <si>
    <t>O60245</t>
  </si>
  <si>
    <t>Protocadherin-7 OS=Homo sapiens OX=9606 GN=PCDH7 PE=1 SV=2</t>
  </si>
  <si>
    <t>PCDH7</t>
  </si>
  <si>
    <t>Q92930</t>
  </si>
  <si>
    <t>Ras-related protein Rab-8B OS=Homo sapiens OX=9606 GN=RAB8B PE=1 SV=2</t>
  </si>
  <si>
    <t>RAB8B</t>
  </si>
  <si>
    <t>Q15102</t>
  </si>
  <si>
    <t>Platelet-activating factor acetylhydrolase IB subunit gamma OS=Homo sapiens OX=9606 GN=PAFAH1B3 PE=1 SV=1</t>
  </si>
  <si>
    <t>PAFAH1B3</t>
  </si>
  <si>
    <t>O75475</t>
  </si>
  <si>
    <t>PC4 and SFRS1-interacting protein OS=Homo sapiens OX=9606 GN=PSIP1 PE=1 SV=1</t>
  </si>
  <si>
    <t>PSIP1</t>
  </si>
  <si>
    <t>P61421</t>
  </si>
  <si>
    <t>V-type proton ATPase subunit d 1 OS=Homo sapiens OX=9606 GN=ATP6V0D1 PE=1 SV=1</t>
  </si>
  <si>
    <t>ATP6V0D1</t>
  </si>
  <si>
    <t>Q8WVV9</t>
  </si>
  <si>
    <t>Heterogeneous nuclear ribonucleoprotein L-like OS=Homo sapiens OX=9606 GN=HNRNPLL PE=1 SV=1</t>
  </si>
  <si>
    <t>HNRNPLL; HNRPLL</t>
  </si>
  <si>
    <t>Q02809</t>
  </si>
  <si>
    <t>Procollagen-lysine,2-oxoglutarate 5-dioxygenase 1 OS=Homo sapiens OX=9606 GN=PLOD1 PE=1 SV=2</t>
  </si>
  <si>
    <t>PLOD1</t>
  </si>
  <si>
    <t>Q9Y6W5</t>
  </si>
  <si>
    <t>Wiskott-Aldrich syndrome protein family member 2 OS=Homo sapiens OX=9606 GN=WASF2 PE=1 SV=3</t>
  </si>
  <si>
    <t>WASF2</t>
  </si>
  <si>
    <t>P49815</t>
  </si>
  <si>
    <t>Tuberin OS=Homo sapiens OX=9606 GN=TSC2 PE=1 SV=2</t>
  </si>
  <si>
    <t>TSC2</t>
  </si>
  <si>
    <t>P55011</t>
  </si>
  <si>
    <t>Solute carrier family 12 member 2 OS=Homo sapiens OX=9606 GN=SLC12A2 PE=1 SV=1</t>
  </si>
  <si>
    <t>SLC12A2</t>
  </si>
  <si>
    <t>Q9Y4C2</t>
  </si>
  <si>
    <t>TRPM8 channel-associated factor 1 OS=Homo sapiens OX=9606 GN=TCAF1 PE=1 SV=3</t>
  </si>
  <si>
    <t>FAM115A; TCAF1</t>
  </si>
  <si>
    <t>Q01484</t>
  </si>
  <si>
    <t>Ankyrin-2 OS=Homo sapiens OX=9606 GN=ANK2 PE=1 SV=4</t>
  </si>
  <si>
    <t>ANK2</t>
  </si>
  <si>
    <t>Q9NQH7</t>
  </si>
  <si>
    <t>Xaa-Pro aminopeptidase 3 OS=Homo sapiens OX=9606 GN=XPNPEP3 PE=1 SV=1</t>
  </si>
  <si>
    <t>XPNPEP3</t>
  </si>
  <si>
    <t>Q9Y2U8</t>
  </si>
  <si>
    <t>Inner nuclear membrane protein Man1 OS=Homo sapiens OX=9606 GN=LEMD3 PE=1 SV=2</t>
  </si>
  <si>
    <t>LEMD3</t>
  </si>
  <si>
    <t>Q9P2K5</t>
  </si>
  <si>
    <t>Myelin expression factor 2 OS=Homo sapiens OX=9606 GN=MYEF2 PE=1 SV=3</t>
  </si>
  <si>
    <t>MYEF2</t>
  </si>
  <si>
    <t>Q99816</t>
  </si>
  <si>
    <t>Tumor susceptibility gene 101 protein OS=Homo sapiens OX=9606 GN=TSG101 PE=1 SV=2</t>
  </si>
  <si>
    <t>TSG101</t>
  </si>
  <si>
    <t>Q15404</t>
  </si>
  <si>
    <t>Ras suppressor protein 1 OS=Homo sapiens OX=9606 GN=RSU1 PE=1 SV=3</t>
  </si>
  <si>
    <t>RSU1</t>
  </si>
  <si>
    <t>Q8N465</t>
  </si>
  <si>
    <t>D-2-hydroxyglutarate dehydrogenase, mitochondrial OS=Homo sapiens OX=9606 GN=D2HGDH PE=1 SV=3</t>
  </si>
  <si>
    <t>D2HGDH</t>
  </si>
  <si>
    <t>P41227</t>
  </si>
  <si>
    <t>N-alpha-acetyltransferase 10 OS=Homo sapiens OX=9606 GN=NAA10 PE=1 SV=1</t>
  </si>
  <si>
    <t>NAA10</t>
  </si>
  <si>
    <t>O60888</t>
  </si>
  <si>
    <t>Protein CutA OS=Homo sapiens OX=9606 GN=CUTA PE=1 SV=2</t>
  </si>
  <si>
    <t>CUTA</t>
  </si>
  <si>
    <t>Q92539</t>
  </si>
  <si>
    <t>Phosphatidate phosphatase LPIN2 OS=Homo sapiens OX=9606 GN=LPIN2 PE=1 SV=1</t>
  </si>
  <si>
    <t>LPIN2</t>
  </si>
  <si>
    <t>Q9UBN7</t>
  </si>
  <si>
    <t>Histone deacetylase 6 OS=Homo sapiens OX=9606 GN=HDAC6 PE=1 SV=2</t>
  </si>
  <si>
    <t>HDAC6</t>
  </si>
  <si>
    <t>Q9BUP3</t>
  </si>
  <si>
    <t>Oxidoreductase HTATIP2 OS=Homo sapiens OX=9606 GN=HTATIP2 PE=1 SV=2</t>
  </si>
  <si>
    <t>HTATIP2</t>
  </si>
  <si>
    <t>Q96GK7</t>
  </si>
  <si>
    <t>Fumarylacetoacetate hydrolase domain-containing protein 2A OS=Homo sapiens OX=9606 GN=FAHD2A PE=1 SV=1</t>
  </si>
  <si>
    <t>FAHD2A</t>
  </si>
  <si>
    <t>P52294</t>
  </si>
  <si>
    <t>Importin subunit alpha-5 OS=Homo sapiens OX=9606 GN=KPNA1 PE=1 SV=3</t>
  </si>
  <si>
    <t>KPNA1</t>
  </si>
  <si>
    <t>P41235</t>
  </si>
  <si>
    <t>Hepatocyte nuclear factor 4-alpha OS=Homo sapiens OX=9606 GN=HNF4A PE=1 SV=3</t>
  </si>
  <si>
    <t>HNF4A</t>
  </si>
  <si>
    <t>P40879</t>
  </si>
  <si>
    <t>Chloride anion exchanger OS=Homo sapiens OX=9606 GN=SLC26A3 PE=1 SV=1</t>
  </si>
  <si>
    <t>SLC26A3</t>
  </si>
  <si>
    <t>Q5M775</t>
  </si>
  <si>
    <t>Cytospin-B OS=Homo sapiens OX=9606 GN=SPECC1 PE=1 SV=1</t>
  </si>
  <si>
    <t>SPECC1</t>
  </si>
  <si>
    <t>Q9NXH9</t>
  </si>
  <si>
    <t>tRNA (guanine(26)-N(2))-dimethyltransferase OS=Homo sapiens OX=9606 GN=TRMT1 PE=1 SV=1</t>
  </si>
  <si>
    <t>TRMT1</t>
  </si>
  <si>
    <t>P78310</t>
  </si>
  <si>
    <t>Coxsackievirus and adenovirus receptor OS=Homo sapiens OX=9606 GN=CXADR PE=1 SV=1</t>
  </si>
  <si>
    <t>CXADR</t>
  </si>
  <si>
    <t>P01112</t>
  </si>
  <si>
    <t>GTPase HRas OS=Homo sapiens OX=9606 GN=HRAS PE=1 SV=1</t>
  </si>
  <si>
    <t>HRAS</t>
  </si>
  <si>
    <t>P59998</t>
  </si>
  <si>
    <t>Actin-related protein 2/3 complex subunit 4 OS=Homo sapiens OX=9606 GN=ARPC4 PE=1 SV=3</t>
  </si>
  <si>
    <t>ARPC4</t>
  </si>
  <si>
    <t>O76024</t>
  </si>
  <si>
    <t>Wolframin OS=Homo sapiens OX=9606 GN=WFS1 PE=1 SV=2</t>
  </si>
  <si>
    <t>WFS1</t>
  </si>
  <si>
    <t>P62316</t>
  </si>
  <si>
    <t>Small nuclear ribonucleoprotein Sm D2 OS=Homo sapiens OX=9606 GN=SNRPD2 PE=1 SV=1</t>
  </si>
  <si>
    <t>SNRPD2</t>
  </si>
  <si>
    <t>Q8NBU5</t>
  </si>
  <si>
    <t>ATPase family AAA domain-containing protein 1 OS=Homo sapiens OX=9606 GN=ATAD1 PE=1 SV=1</t>
  </si>
  <si>
    <t>ATAD1</t>
  </si>
  <si>
    <t>Q14116</t>
  </si>
  <si>
    <t>Interleukin-18 OS=Homo sapiens OX=9606 GN=IL18 PE=1 SV=1</t>
  </si>
  <si>
    <t>IL18</t>
  </si>
  <si>
    <t>Q9BQ70</t>
  </si>
  <si>
    <t>Transcription factor 25 OS=Homo sapiens OX=9606 GN=TCF25 PE=1 SV=1</t>
  </si>
  <si>
    <t>TCF25</t>
  </si>
  <si>
    <t>Q3ZCQ8</t>
  </si>
  <si>
    <t>Mitochondrial import inner membrane translocase subunit TIM50 OS=Homo sapiens OX=9606 GN=TIMM50 PE=1 SV=2</t>
  </si>
  <si>
    <t>TIMM50</t>
  </si>
  <si>
    <t>O95816</t>
  </si>
  <si>
    <t>BAG family molecular chaperone regulator 2 OS=Homo sapiens OX=9606 GN=BAG2 PE=1 SV=1</t>
  </si>
  <si>
    <t>BAG2</t>
  </si>
  <si>
    <t>Q92828</t>
  </si>
  <si>
    <t>Coronin-2A OS=Homo sapiens OX=9606 GN=CORO2A PE=1 SV=2</t>
  </si>
  <si>
    <t>CORO2A</t>
  </si>
  <si>
    <t>O75323</t>
  </si>
  <si>
    <t>Protein NipSnap homolog 2 OS=Homo sapiens OX=9606 GN=NIPSNAP2 PE=1 SV=1</t>
  </si>
  <si>
    <t>GBAS; NIPSNAP2</t>
  </si>
  <si>
    <t>Q14232</t>
  </si>
  <si>
    <t>Translation initiation factor eIF-2B subunit alpha OS=Homo sapiens OX=9606 GN=EIF2B1 PE=1 SV=1</t>
  </si>
  <si>
    <t>EIF2B1</t>
  </si>
  <si>
    <t>P20338</t>
  </si>
  <si>
    <t>Ras-related protein Rab-4A OS=Homo sapiens OX=9606 GN=RAB4A PE=1 SV=3</t>
  </si>
  <si>
    <t>RAB4A</t>
  </si>
  <si>
    <t>P16383</t>
  </si>
  <si>
    <t>GC-rich sequence DNA-binding factor 2 OS=Homo sapiens OX=9606 GN=GCFC2 PE=1 SV=2</t>
  </si>
  <si>
    <t>GCFC2</t>
  </si>
  <si>
    <t>O00268</t>
  </si>
  <si>
    <t>Transcription initiation factor TFIID subunit 4 OS=Homo sapiens OX=9606 GN=TAF4 PE=1 SV=2</t>
  </si>
  <si>
    <t>TAF4</t>
  </si>
  <si>
    <t>Q92522</t>
  </si>
  <si>
    <t>Histone H1x OS=Homo sapiens OX=9606 GN=H1FX PE=1 SV=1</t>
  </si>
  <si>
    <t>H1FX</t>
  </si>
  <si>
    <t>O96013</t>
  </si>
  <si>
    <t>Serine/threonine-protein kinase PAK 4 OS=Homo sapiens OX=9606 GN=PAK4 PE=1 SV=1</t>
  </si>
  <si>
    <t>PAK4</t>
  </si>
  <si>
    <t>Q08431</t>
  </si>
  <si>
    <t>Lactadherin OS=Homo sapiens OX=9606 GN=MFGE8 PE=1 SV=3</t>
  </si>
  <si>
    <t>Q9Y4B5</t>
  </si>
  <si>
    <t>Microtubule cross-linking factor 1 OS=Homo sapiens OX=9606 GN=MTCL1 PE=1 SV=5</t>
  </si>
  <si>
    <t>SOGA2; MTCL1</t>
  </si>
  <si>
    <t>Q7Z5K2</t>
  </si>
  <si>
    <t>Wings apart-like protein homolog OS=Homo sapiens OX=9606 GN=WAPL PE=1 SV=1</t>
  </si>
  <si>
    <t>WAPAL; WAPL</t>
  </si>
  <si>
    <t>P15104</t>
  </si>
  <si>
    <t>Glutamine synthetase OS=Homo sapiens OX=9606 GN=GLUL PE=1 SV=4</t>
  </si>
  <si>
    <t>GLUL</t>
  </si>
  <si>
    <t>Q96BJ8</t>
  </si>
  <si>
    <t>Engulfment and cell motility protein 3 OS=Homo sapiens OX=9606 GN=ELMO3 PE=1 SV=3</t>
  </si>
  <si>
    <t>ELMO3</t>
  </si>
  <si>
    <t>O00743</t>
  </si>
  <si>
    <t>Serine/threonine-protein phosphatase 6 catalytic subunit OS=Homo sapiens OX=9606 GN=PPP6C PE=1 SV=1</t>
  </si>
  <si>
    <t>PPP6C</t>
  </si>
  <si>
    <t>P62942</t>
  </si>
  <si>
    <t>Peptidyl-prolyl cis-trans isomerase FKBP1A OS=Homo sapiens OX=9606 GN=FKBP1A PE=1 SV=2</t>
  </si>
  <si>
    <t>FKBP1A</t>
  </si>
  <si>
    <t>Q92643</t>
  </si>
  <si>
    <t>GPI-anchor transamidase OS=Homo sapiens OX=9606 GN=PIGK PE=1 SV=2</t>
  </si>
  <si>
    <t>PIGK</t>
  </si>
  <si>
    <t>P07205</t>
  </si>
  <si>
    <t>Phosphoglycerate kinase 2 OS=Homo sapiens OX=9606 GN=PGK2 PE=1 SV=3</t>
  </si>
  <si>
    <t>PGK2</t>
  </si>
  <si>
    <t>P48556</t>
  </si>
  <si>
    <t>26S proteasome non-ATPase regulatory subunit 8 OS=Homo sapiens OX=9606 GN=PSMD8 PE=1 SV=2</t>
  </si>
  <si>
    <t>PSMD8</t>
  </si>
  <si>
    <t>Q9HAB8</t>
  </si>
  <si>
    <t>Phosphopantothenate--cysteine ligase OS=Homo sapiens OX=9606 GN=PPCS PE=1 SV=2</t>
  </si>
  <si>
    <t>PPCS</t>
  </si>
  <si>
    <t>P49757</t>
  </si>
  <si>
    <t>Protein numb homolog OS=Homo sapiens OX=9606 GN=NUMB PE=1 SV=2</t>
  </si>
  <si>
    <t>NUMB</t>
  </si>
  <si>
    <t>P00568</t>
  </si>
  <si>
    <t>Adenylate kinase isoenzyme 1 OS=Homo sapiens OX=9606 GN=AK1 PE=1 SV=3</t>
  </si>
  <si>
    <t>AK1</t>
  </si>
  <si>
    <t>Q8N3P4</t>
  </si>
  <si>
    <t>Vacuolar protein sorting-associated protein 8 homolog OS=Homo sapiens OX=9606 GN=VPS8 PE=1 SV=3</t>
  </si>
  <si>
    <t>VPS8</t>
  </si>
  <si>
    <t>Q16537</t>
  </si>
  <si>
    <t>Serine/threonine-protein phosphatase 2A 56 kDa regulatory subunit epsilon isoform OS=Homo sapiens OX=9606 GN=PPP2R5E PE=1 SV=1</t>
  </si>
  <si>
    <t>PPP2R5E</t>
  </si>
  <si>
    <t>Q8NEB9</t>
  </si>
  <si>
    <t>Phosphatidylinositol 3-kinase catalytic subunit type 3 OS=Homo sapiens OX=9606 GN=PIK3C3 PE=1 SV=1</t>
  </si>
  <si>
    <t>PIK3C3</t>
  </si>
  <si>
    <t>Q9Y3L5</t>
  </si>
  <si>
    <t>Ras-related protein Rap-2c OS=Homo sapiens OX=9606 GN=RAP2C PE=1 SV=1</t>
  </si>
  <si>
    <t>RAP2C</t>
  </si>
  <si>
    <t>Q10472</t>
  </si>
  <si>
    <t>Polypeptide N-acetylgalactosaminyltransferase 1 OS=Homo sapiens OX=9606 GN=GALNT1 PE=1 SV=1</t>
  </si>
  <si>
    <t>GALNT1</t>
  </si>
  <si>
    <t>Q9NVJ2</t>
  </si>
  <si>
    <t>ADP-ribosylation factor-like protein 8B OS=Homo sapiens OX=9606 GN=ARL8B PE=1 SV=1</t>
  </si>
  <si>
    <t>ARL8B</t>
  </si>
  <si>
    <t>Q9Y617</t>
  </si>
  <si>
    <t>Phosphoserine aminotransferase OS=Homo sapiens OX=9606 GN=PSAT1 PE=1 SV=2</t>
  </si>
  <si>
    <t>PSAT1</t>
  </si>
  <si>
    <t>Q13480</t>
  </si>
  <si>
    <t>GRB2-associated-binding protein 1 OS=Homo sapiens OX=9606 GN=GAB1 PE=1 SV=2</t>
  </si>
  <si>
    <t>GAB1</t>
  </si>
  <si>
    <t>Q969S3</t>
  </si>
  <si>
    <t>Zinc finger protein 622 OS=Homo sapiens OX=9606 GN=ZNF622 PE=1 SV=1</t>
  </si>
  <si>
    <t>ZNF622</t>
  </si>
  <si>
    <t>Q96DB5</t>
  </si>
  <si>
    <t>Regulator of microtubule dynamics protein 1 OS=Homo sapiens OX=9606 GN=RMDN1 PE=1 SV=1</t>
  </si>
  <si>
    <t>FAM82B; RMDN1</t>
  </si>
  <si>
    <t>O75376</t>
  </si>
  <si>
    <t>Nuclear receptor corepressor 1 OS=Homo sapiens OX=9606 GN=NCOR1 PE=1 SV=2</t>
  </si>
  <si>
    <t>NCOR1</t>
  </si>
  <si>
    <t>Q9UKD2</t>
  </si>
  <si>
    <t>mRNA turnover protein 4 homolog OS=Homo sapiens OX=9606 GN=MRTO4 PE=1 SV=2</t>
  </si>
  <si>
    <t>MRTO4</t>
  </si>
  <si>
    <t>Q9BYG3</t>
  </si>
  <si>
    <t>MKI67 FHA domain-interacting nucleolar phosphoprotein OS=Homo sapiens OX=9606 GN=NIFK PE=1 SV=1</t>
  </si>
  <si>
    <t>MKI67IP; NIFK</t>
  </si>
  <si>
    <t>P51654</t>
  </si>
  <si>
    <t>Glypican-3 OS=Homo sapiens OX=9606 GN=GPC3 PE=1 SV=1</t>
  </si>
  <si>
    <t>GPC3</t>
  </si>
  <si>
    <t>P28676</t>
  </si>
  <si>
    <t>Grancalcin OS=Homo sapiens OX=9606 GN=GCA PE=1 SV=2</t>
  </si>
  <si>
    <t>GCA</t>
  </si>
  <si>
    <t>Q9BXS9</t>
  </si>
  <si>
    <t>Solute carrier family 26 member 6 OS=Homo sapiens OX=9606 GN=SLC26A6 PE=1 SV=1</t>
  </si>
  <si>
    <t>SLC26A6</t>
  </si>
  <si>
    <t>P15927</t>
  </si>
  <si>
    <t>Replication protein A 32 kDa subunit OS=Homo sapiens OX=9606 GN=RPA2 PE=1 SV=1</t>
  </si>
  <si>
    <t>RPA2</t>
  </si>
  <si>
    <t>Q12846</t>
  </si>
  <si>
    <t>Syntaxin-4 OS=Homo sapiens OX=9606 GN=STX4 PE=1 SV=2</t>
  </si>
  <si>
    <t>STX4</t>
  </si>
  <si>
    <t>Q8TEQ8</t>
  </si>
  <si>
    <t>GPI ethanolamine phosphate transferase 3 OS=Homo sapiens OX=9606 GN=PIGO PE=1 SV=3</t>
  </si>
  <si>
    <t>PIGO</t>
  </si>
  <si>
    <t>Q15269</t>
  </si>
  <si>
    <t>Periodic tryptophan protein 2 homolog OS=Homo sapiens OX=9606 GN=PWP2 PE=2 SV=2</t>
  </si>
  <si>
    <t>PWP2; LOC102724159</t>
  </si>
  <si>
    <t>P10301</t>
  </si>
  <si>
    <t>Ras-related protein R-Ras OS=Homo sapiens OX=9606 GN=RRAS PE=1 SV=1</t>
  </si>
  <si>
    <t>RRAS</t>
  </si>
  <si>
    <t>Q8WTT2</t>
  </si>
  <si>
    <t>Nucleolar complex protein 3 homolog OS=Homo sapiens OX=9606 GN=NOC3L PE=1 SV=1</t>
  </si>
  <si>
    <t>NOC3L</t>
  </si>
  <si>
    <t>Q8NFH5</t>
  </si>
  <si>
    <t>Nucleoporin NUP35 OS=Homo sapiens OX=9606 GN=NUP35 PE=1 SV=1</t>
  </si>
  <si>
    <t>NUP35</t>
  </si>
  <si>
    <t>P98196</t>
  </si>
  <si>
    <t>Probable phospholipid-transporting ATPase IH OS=Homo sapiens OX=9606 GN=ATP11A PE=1 SV=3</t>
  </si>
  <si>
    <t>ATP11A</t>
  </si>
  <si>
    <t>Q7L5Y1</t>
  </si>
  <si>
    <t>Mitochondrial enolase superfamily member 1 OS=Homo sapiens OX=9606 GN=ENOSF1 PE=1 SV=1</t>
  </si>
  <si>
    <t>ENOSF1</t>
  </si>
  <si>
    <t>Q9UKG9</t>
  </si>
  <si>
    <t>Peroxisomal carnitine O-octanoyltransferase OS=Homo sapiens OX=9606 GN=CROT PE=1 SV=2</t>
  </si>
  <si>
    <t>CROT</t>
  </si>
  <si>
    <t>P78318</t>
  </si>
  <si>
    <t>Immunoglobulin-binding protein 1 OS=Homo sapiens OX=9606 GN=IGBP1 PE=1 SV=1</t>
  </si>
  <si>
    <t>IGBP1</t>
  </si>
  <si>
    <t>P35080</t>
  </si>
  <si>
    <t>Profilin-2 OS=Homo sapiens OX=9606 GN=PFN2 PE=1 SV=3</t>
  </si>
  <si>
    <t>PFN2</t>
  </si>
  <si>
    <t>Q9BY42</t>
  </si>
  <si>
    <t>Protein RTF2 homolog OS=Homo sapiens OX=9606 GN=RTFDC1 PE=1 SV=3</t>
  </si>
  <si>
    <t>RTFDC1</t>
  </si>
  <si>
    <t>Q9H9Q2</t>
  </si>
  <si>
    <t>COP9 signalosome complex subunit 7b OS=Homo sapiens OX=9606 GN=COPS7B PE=1 SV=1</t>
  </si>
  <si>
    <t>COPS7B</t>
  </si>
  <si>
    <t>Q8WUA2</t>
  </si>
  <si>
    <t>Peptidyl-prolyl cis-trans isomerase-like 4 OS=Homo sapiens OX=9606 GN=PPIL4 PE=1 SV=1</t>
  </si>
  <si>
    <t>PPIL4</t>
  </si>
  <si>
    <t>P98175</t>
  </si>
  <si>
    <t>RNA-binding protein 10 OS=Homo sapiens OX=9606 GN=RBM10 PE=1 SV=3</t>
  </si>
  <si>
    <t>RBM10</t>
  </si>
  <si>
    <t>P17706</t>
  </si>
  <si>
    <t>Tyrosine-protein phosphatase non-receptor type 2 OS=Homo sapiens OX=9606 GN=PTPN2 PE=1 SV=2</t>
  </si>
  <si>
    <t>PTPN2</t>
  </si>
  <si>
    <t>Q96ME7</t>
  </si>
  <si>
    <t>Zinc finger protein 512 OS=Homo sapiens OX=9606 GN=ZNF512 PE=1 SV=2</t>
  </si>
  <si>
    <t>ZNF512</t>
  </si>
  <si>
    <t>Q9BRX8</t>
  </si>
  <si>
    <t>Peroxiredoxin-like 2A OS=Homo sapiens OX=9606 GN=PRXL2A PE=1 SV=3</t>
  </si>
  <si>
    <t>FAM213A</t>
  </si>
  <si>
    <t>Q8IXT5</t>
  </si>
  <si>
    <t>RNA-binding protein 12B OS=Homo sapiens OX=9606 GN=RBM12B PE=1 SV=2</t>
  </si>
  <si>
    <t>RBM12B</t>
  </si>
  <si>
    <t>Q9UPQ9</t>
  </si>
  <si>
    <t>Trinucleotide repeat-containing gene 6B protein OS=Homo sapiens OX=9606 GN=TNRC6B PE=1 SV=4</t>
  </si>
  <si>
    <t>TNRC6B</t>
  </si>
  <si>
    <t>Q96IJ6</t>
  </si>
  <si>
    <t>Mannose-1-phosphate guanyltransferase alpha OS=Homo sapiens OX=9606 GN=GMPPA PE=1 SV=1</t>
  </si>
  <si>
    <t>GMPPA</t>
  </si>
  <si>
    <t>Q6IAN0</t>
  </si>
  <si>
    <t>Dehydrogenase/reductase SDR family member 7B OS=Homo sapiens OX=9606 GN=DHRS7B PE=1 SV=2</t>
  </si>
  <si>
    <t>DHRS7B</t>
  </si>
  <si>
    <t>Q9BX40</t>
  </si>
  <si>
    <t>Protein LSM14 homolog B OS=Homo sapiens OX=9606 GN=LSM14B PE=1 SV=1</t>
  </si>
  <si>
    <t>LSM14B</t>
  </si>
  <si>
    <t>Q9P0K7</t>
  </si>
  <si>
    <t>Ankycorbin OS=Homo sapiens OX=9606 GN=RAI14 PE=1 SV=2</t>
  </si>
  <si>
    <t>RAI14</t>
  </si>
  <si>
    <t>P49840</t>
  </si>
  <si>
    <t>Glycogen synthase kinase-3 alpha OS=Homo sapiens OX=9606 GN=GSK3A PE=1 SV=2</t>
  </si>
  <si>
    <t>GSK3A</t>
  </si>
  <si>
    <t>P49585</t>
  </si>
  <si>
    <t>Choline-phosphate cytidylyltransferase A OS=Homo sapiens OX=9606 GN=PCYT1A PE=1 SV=2</t>
  </si>
  <si>
    <t>PCYT1A</t>
  </si>
  <si>
    <t>P36915</t>
  </si>
  <si>
    <t>Guanine nucleotide-binding protein-like 1 OS=Homo sapiens OX=9606 GN=GNL1 PE=1 SV=2</t>
  </si>
  <si>
    <t>GNL1</t>
  </si>
  <si>
    <t>Q9Y296</t>
  </si>
  <si>
    <t>Trafficking protein particle complex subunit 4 OS=Homo sapiens OX=9606 GN=TRAPPC4 PE=1 SV=1</t>
  </si>
  <si>
    <t>TRAPPC4</t>
  </si>
  <si>
    <t>Q9BPX1</t>
  </si>
  <si>
    <t>17-beta-hydroxysteroid dehydrogenase 14 OS=Homo sapiens OX=9606 GN=HSD17B14 PE=1 SV=1</t>
  </si>
  <si>
    <t>HSD17B14</t>
  </si>
  <si>
    <t>P35249</t>
  </si>
  <si>
    <t>Replication factor C subunit 4 OS=Homo sapiens OX=9606 GN=RFC4 PE=1 SV=2</t>
  </si>
  <si>
    <t>RFC4</t>
  </si>
  <si>
    <t>Q96HD9</t>
  </si>
  <si>
    <t>N-acyl-aromatic-L-amino acid amidohydrolase (carboxylate-forming) OS=Homo sapiens OX=9606 GN=ACY3 PE=1 SV=1</t>
  </si>
  <si>
    <t>ACY3</t>
  </si>
  <si>
    <t>Q15018</t>
  </si>
  <si>
    <t>BRISC complex subunit Abraxas 2 OS=Homo sapiens OX=9606 GN=ABRAXAS2 PE=1 SV=2</t>
  </si>
  <si>
    <t>FAM175B; ABRAXAS2</t>
  </si>
  <si>
    <t>P54725</t>
  </si>
  <si>
    <t>UV excision repair protein RAD23 homolog A OS=Homo sapiens OX=9606 GN=RAD23A PE=1 SV=1</t>
  </si>
  <si>
    <t>RAD23A</t>
  </si>
  <si>
    <t>O00505</t>
  </si>
  <si>
    <t>Importin subunit alpha-4 OS=Homo sapiens OX=9606 GN=KPNA3 PE=1 SV=2</t>
  </si>
  <si>
    <t>KPNA3</t>
  </si>
  <si>
    <t>Q9NQ29</t>
  </si>
  <si>
    <t>Putative RNA-binding protein Luc7-like 1 OS=Homo sapiens OX=9606 GN=LUC7L PE=1 SV=1</t>
  </si>
  <si>
    <t>LUC7L</t>
  </si>
  <si>
    <t>Q15286</t>
  </si>
  <si>
    <t>Ras-related protein Rab-35 OS=Homo sapiens OX=9606 GN=RAB35 PE=1 SV=1</t>
  </si>
  <si>
    <t>RAB35</t>
  </si>
  <si>
    <t>Q7L7X3</t>
  </si>
  <si>
    <t>Serine/threonine-protein kinase TAO1 OS=Homo sapiens OX=9606 GN=TAOK1 PE=1 SV=1</t>
  </si>
  <si>
    <t>TAOK1</t>
  </si>
  <si>
    <t>P10398</t>
  </si>
  <si>
    <t>Serine/threonine-protein kinase A-Raf OS=Homo sapiens OX=9606 GN=ARAF PE=1 SV=2</t>
  </si>
  <si>
    <t>ARAF</t>
  </si>
  <si>
    <t>Q9Y2H0</t>
  </si>
  <si>
    <t>Disks large-associated protein 4 OS=Homo sapiens OX=9606 GN=DLGAP4 PE=1 SV=3</t>
  </si>
  <si>
    <t>DLGAP4</t>
  </si>
  <si>
    <t>Q05209</t>
  </si>
  <si>
    <t>Tyrosine-protein phosphatase non-receptor type 12 OS=Homo sapiens OX=9606 GN=PTPN12 PE=1 SV=3</t>
  </si>
  <si>
    <t>PTPN12</t>
  </si>
  <si>
    <t>P61088</t>
  </si>
  <si>
    <t>Ubiquitin-conjugating enzyme E2 N OS=Homo sapiens OX=9606 GN=UBE2N PE=1 SV=1</t>
  </si>
  <si>
    <t>UBE2N</t>
  </si>
  <si>
    <t>Q9BVG4</t>
  </si>
  <si>
    <t>Protein PBDC1 OS=Homo sapiens OX=9606 GN=PBDC1 PE=1 SV=1</t>
  </si>
  <si>
    <t>CXorf26; PBDC1</t>
  </si>
  <si>
    <t>Q6P9B6</t>
  </si>
  <si>
    <t>TLD domain-containing protein 1 OS=Homo sapiens OX=9606 GN=TLDC1 PE=1 SV=2</t>
  </si>
  <si>
    <t>KIAA1609; TLDC1</t>
  </si>
  <si>
    <t>Q9BQ69</t>
  </si>
  <si>
    <t>O-acetyl-ADP-ribose deacetylase MACROD1 OS=Homo sapiens OX=9606 GN=MACROD1 PE=1 SV=2</t>
  </si>
  <si>
    <t>MACROD1</t>
  </si>
  <si>
    <t>Q15819</t>
  </si>
  <si>
    <t>Ubiquitin-conjugating enzyme E2 variant 2 OS=Homo sapiens OX=9606 GN=UBE2V2 PE=1 SV=4</t>
  </si>
  <si>
    <t>UBE2V2</t>
  </si>
  <si>
    <t>Q9H6Z4</t>
  </si>
  <si>
    <t>Ran-binding protein 3 OS=Homo sapiens OX=9606 GN=RANBP3 PE=1 SV=1</t>
  </si>
  <si>
    <t>RANBP3</t>
  </si>
  <si>
    <t>Q13057</t>
  </si>
  <si>
    <t>Bifunctional coenzyme A synthase OS=Homo sapiens OX=9606 GN=COASY PE=1 SV=4</t>
  </si>
  <si>
    <t>COASY</t>
  </si>
  <si>
    <t>O94913</t>
  </si>
  <si>
    <t>Pre-mRNA cleavage complex 2 protein Pcf11 OS=Homo sapiens OX=9606 GN=PCF11 PE=1 SV=3</t>
  </si>
  <si>
    <t>PCF11</t>
  </si>
  <si>
    <t>Q16787</t>
  </si>
  <si>
    <t>Laminin subunit alpha-3 OS=Homo sapiens OX=9606 GN=LAMA3 PE=1 SV=2</t>
  </si>
  <si>
    <t>LAMA3</t>
  </si>
  <si>
    <t>P62070</t>
  </si>
  <si>
    <t>Ras-related protein R-Ras2 OS=Homo sapiens OX=9606 GN=RRAS2 PE=1 SV=1</t>
  </si>
  <si>
    <t>RRAS2</t>
  </si>
  <si>
    <t>Q9HAC7</t>
  </si>
  <si>
    <t>Succinate--hydroxymethylglutarate CoA-transferase OS=Homo sapiens OX=9606 GN=SUGCT PE=1 SV=2</t>
  </si>
  <si>
    <t>C7orf10; SUGCT</t>
  </si>
  <si>
    <t>Q5MIZ7</t>
  </si>
  <si>
    <t>Serine/threonine-protein phosphatase 4 regulatory subunit 3B OS=Homo sapiens OX=9606 GN=PPP4R3B PE=1 SV=2</t>
  </si>
  <si>
    <t>SMEK2; PPP4R3B</t>
  </si>
  <si>
    <t>P56182</t>
  </si>
  <si>
    <t>Ribosomal RNA processing protein 1 homolog A OS=Homo sapiens OX=9606 GN=RRP1 PE=1 SV=1</t>
  </si>
  <si>
    <t>RRP1</t>
  </si>
  <si>
    <t>Q9Y3T9</t>
  </si>
  <si>
    <t>Nucleolar complex protein 2 homolog OS=Homo sapiens OX=9606 GN=NOC2L PE=1 SV=4</t>
  </si>
  <si>
    <t>NOC2L</t>
  </si>
  <si>
    <t>O95714</t>
  </si>
  <si>
    <t>E3 ubiquitin-protein ligase HERC2 OS=Homo sapiens OX=9606 GN=HERC2 PE=1 SV=2</t>
  </si>
  <si>
    <t>HERC2</t>
  </si>
  <si>
    <t>Q9NYH9</t>
  </si>
  <si>
    <t>U3 small nucleolar RNA-associated protein 6 homolog OS=Homo sapiens OX=9606 GN=UTP6 PE=2 SV=2</t>
  </si>
  <si>
    <t>UTP6</t>
  </si>
  <si>
    <t>P32929</t>
  </si>
  <si>
    <t>Cystathionine gamma-lyase OS=Homo sapiens OX=9606 GN=CTH PE=1 SV=3</t>
  </si>
  <si>
    <t>CTH</t>
  </si>
  <si>
    <t>Q6IQ22</t>
  </si>
  <si>
    <t>Ras-related protein Rab-12 OS=Homo sapiens OX=9606 GN=RAB12 PE=1 SV=3</t>
  </si>
  <si>
    <t>RAB12</t>
  </si>
  <si>
    <t>Q99615</t>
  </si>
  <si>
    <t>DnaJ homolog subfamily C member 7 OS=Homo sapiens OX=9606 GN=DNAJC7 PE=1 SV=2</t>
  </si>
  <si>
    <t>DNAJC7</t>
  </si>
  <si>
    <t>Q8TC07</t>
  </si>
  <si>
    <t>TBC1 domain family member 15 OS=Homo sapiens OX=9606 GN=TBC1D15 PE=1 SV=2</t>
  </si>
  <si>
    <t>TBC1D15</t>
  </si>
  <si>
    <t>P16989</t>
  </si>
  <si>
    <t>Y-box-binding protein 3 OS=Homo sapiens OX=9606 GN=YBX3 PE=1 SV=4</t>
  </si>
  <si>
    <t>CSDA; YBX3</t>
  </si>
  <si>
    <t>Q96D71</t>
  </si>
  <si>
    <t>RalBP1-associated Eps domain-containing protein 1 OS=Homo sapiens OX=9606 GN=REPS1 PE=1 SV=3</t>
  </si>
  <si>
    <t>REPS1</t>
  </si>
  <si>
    <t>P62081</t>
  </si>
  <si>
    <t>40S ribosomal protein S7 OS=Homo sapiens OX=9606 GN=RPS7 PE=1 SV=1</t>
  </si>
  <si>
    <t>RPS7</t>
  </si>
  <si>
    <t>P55081</t>
  </si>
  <si>
    <t>Microfibrillar-associated protein 1 OS=Homo sapiens OX=9606 GN=MFAP1 PE=1 SV=2</t>
  </si>
  <si>
    <t>MFAP1</t>
  </si>
  <si>
    <t>Q8NHP6</t>
  </si>
  <si>
    <t>Motile sperm domain-containing protein 2 OS=Homo sapiens OX=9606 GN=MOSPD2 PE=1 SV=1</t>
  </si>
  <si>
    <t>MOSPD2</t>
  </si>
  <si>
    <t>P49366</t>
  </si>
  <si>
    <t>Deoxyhypusine synthase OS=Homo sapiens OX=9606 GN=DHPS PE=1 SV=1</t>
  </si>
  <si>
    <t>DHPS</t>
  </si>
  <si>
    <t>Q15056</t>
  </si>
  <si>
    <t>Eukaryotic translation initiation factor 4H OS=Homo sapiens OX=9606 GN=EIF4H PE=1 SV=5</t>
  </si>
  <si>
    <t>EIF4H</t>
  </si>
  <si>
    <t>P41743</t>
  </si>
  <si>
    <t>Protein kinase C iota type OS=Homo sapiens OX=9606 GN=PRKCI PE=1 SV=2</t>
  </si>
  <si>
    <t>PRKCI</t>
  </si>
  <si>
    <t>Q8N684</t>
  </si>
  <si>
    <t>Cleavage and polyadenylation specificity factor subunit 7 OS=Homo sapiens OX=9606 GN=CPSF7 PE=1 SV=1</t>
  </si>
  <si>
    <t>CPSF7</t>
  </si>
  <si>
    <t>P54709</t>
  </si>
  <si>
    <t>Sodium/potassium-transporting ATPase subunit beta-3 OS=Homo sapiens OX=9606 GN=ATP1B3 PE=1 SV=1</t>
  </si>
  <si>
    <t>ATP1B3</t>
  </si>
  <si>
    <t>P52630</t>
  </si>
  <si>
    <t>Signal transducer and activator of transcription 2 OS=Homo sapiens OX=9606 GN=STAT2 PE=1 SV=1</t>
  </si>
  <si>
    <t>STAT2</t>
  </si>
  <si>
    <t>P29218</t>
  </si>
  <si>
    <t>Inositol monophosphatase 1 OS=Homo sapiens OX=9606 GN=IMPA1 PE=1 SV=1</t>
  </si>
  <si>
    <t>IMPA1</t>
  </si>
  <si>
    <t>Q15166</t>
  </si>
  <si>
    <t>Serum paraoxonase/lactonase 3 OS=Homo sapiens OX=9606 GN=PON3 PE=1 SV=3</t>
  </si>
  <si>
    <t>PON3</t>
  </si>
  <si>
    <t>O75431</t>
  </si>
  <si>
    <t>Metaxin-2 OS=Homo sapiens OX=9606 GN=MTX2 PE=1 SV=1</t>
  </si>
  <si>
    <t>MTX2</t>
  </si>
  <si>
    <t>O15260</t>
  </si>
  <si>
    <t>Surfeit locus protein 4 OS=Homo sapiens OX=9606 GN=SURF4 PE=1 SV=3</t>
  </si>
  <si>
    <t>SURF4</t>
  </si>
  <si>
    <t>Q8NDH3</t>
  </si>
  <si>
    <t>Probable aminopeptidase NPEPL1 OS=Homo sapiens OX=9606 GN=NPEPL1 PE=1 SV=3</t>
  </si>
  <si>
    <t>NPEPL1</t>
  </si>
  <si>
    <t>Q6IBS0</t>
  </si>
  <si>
    <t>Twinfilin-2 OS=Homo sapiens OX=9606 GN=TWF2 PE=1 SV=2</t>
  </si>
  <si>
    <t>TWF2</t>
  </si>
  <si>
    <t>Q92485</t>
  </si>
  <si>
    <t>Acid sphingomyelinase-like phosphodiesterase 3b OS=Homo sapiens OX=9606 GN=SMPDL3B PE=1 SV=2</t>
  </si>
  <si>
    <t>SMPDL3B</t>
  </si>
  <si>
    <t>O75128</t>
  </si>
  <si>
    <t>Protein cordon-bleu OS=Homo sapiens OX=9606 GN=COBL PE=1 SV=2</t>
  </si>
  <si>
    <t>COBL</t>
  </si>
  <si>
    <t>Q8IUD2</t>
  </si>
  <si>
    <t>ELKS/Rab6-interacting/CAST family member 1 OS=Homo sapiens OX=9606 GN=ERC1 PE=1 SV=1</t>
  </si>
  <si>
    <t>ERC1</t>
  </si>
  <si>
    <t>O15498</t>
  </si>
  <si>
    <t>Synaptobrevin homolog YKT6 OS=Homo sapiens OX=9606 GN=YKT6 PE=1 SV=1</t>
  </si>
  <si>
    <t>YKT6</t>
  </si>
  <si>
    <t>P49441</t>
  </si>
  <si>
    <t>Inositol polyphosphate 1-phosphatase OS=Homo sapiens OX=9606 GN=INPP1 PE=1 SV=1</t>
  </si>
  <si>
    <t>INPP1</t>
  </si>
  <si>
    <t>Q9Y2W2</t>
  </si>
  <si>
    <t>WW domain-binding protein 11 OS=Homo sapiens OX=9606 GN=WBP11 PE=1 SV=1</t>
  </si>
  <si>
    <t>WBP11</t>
  </si>
  <si>
    <t>Q6VEQ5</t>
  </si>
  <si>
    <t>WAS protein family homolog 2 OS=Homo sapiens OX=9606 GN=WASH2P PE=2 SV=2</t>
  </si>
  <si>
    <t>Q9BYG5</t>
  </si>
  <si>
    <t>Partitioning defective 6 homolog beta OS=Homo sapiens OX=9606 GN=PARD6B PE=1 SV=1</t>
  </si>
  <si>
    <t>PARD6B</t>
  </si>
  <si>
    <t>O95453</t>
  </si>
  <si>
    <t>Poly(A)-specific ribonuclease PARN OS=Homo sapiens OX=9606 GN=PARN PE=1 SV=1</t>
  </si>
  <si>
    <t>PARN</t>
  </si>
  <si>
    <t>Q04760</t>
  </si>
  <si>
    <t>Lactoylglutathione lyase OS=Homo sapiens OX=9606 GN=GLO1 PE=1 SV=4</t>
  </si>
  <si>
    <t>GLO1</t>
  </si>
  <si>
    <t>Q9BRR6</t>
  </si>
  <si>
    <t>ADP-dependent glucokinase OS=Homo sapiens OX=9606 GN=ADPGK PE=1 SV=1</t>
  </si>
  <si>
    <t>ADPGK</t>
  </si>
  <si>
    <t>P61962</t>
  </si>
  <si>
    <t>DDB1- and CUL4-associated factor 7 OS=Homo sapiens OX=9606 GN=DCAF7 PE=1 SV=1</t>
  </si>
  <si>
    <t>DCAF7</t>
  </si>
  <si>
    <t>Q92604</t>
  </si>
  <si>
    <t>Acyl-CoA:lysophosphatidylglycerol acyltransferase 1 OS=Homo sapiens OX=9606 GN=LPGAT1 PE=1 SV=1</t>
  </si>
  <si>
    <t>LPGAT1</t>
  </si>
  <si>
    <t>Q8IXB1</t>
  </si>
  <si>
    <t>DnaJ homolog subfamily C member 10 OS=Homo sapiens OX=9606 GN=DNAJC10 PE=1 SV=2</t>
  </si>
  <si>
    <t>DNAJC10</t>
  </si>
  <si>
    <t>Q8IYB7</t>
  </si>
  <si>
    <t>DIS3-like exonuclease 2 OS=Homo sapiens OX=9606 GN=DIS3L2 PE=1 SV=4</t>
  </si>
  <si>
    <t>DIS3L2</t>
  </si>
  <si>
    <t>Q13033</t>
  </si>
  <si>
    <t>Striatin-3 OS=Homo sapiens OX=9606 GN=STRN3 PE=1 SV=3</t>
  </si>
  <si>
    <t>STRN3</t>
  </si>
  <si>
    <t>O15164</t>
  </si>
  <si>
    <t>Transcription intermediary factor 1-alpha OS=Homo sapiens OX=9606 GN=TRIM24 PE=1 SV=3</t>
  </si>
  <si>
    <t>TRIM24</t>
  </si>
  <si>
    <t>Q9NW08</t>
  </si>
  <si>
    <t>DNA-directed RNA polymerase III subunit RPC2 OS=Homo sapiens OX=9606 GN=POLR3B PE=1 SV=2</t>
  </si>
  <si>
    <t>POLR3B</t>
  </si>
  <si>
    <t>Q9BYJ9</t>
  </si>
  <si>
    <t>YTH domain-containing family protein 1 OS=Homo sapiens OX=9606 GN=YTHDF1 PE=1 SV=1</t>
  </si>
  <si>
    <t>YTHDF1</t>
  </si>
  <si>
    <t>O75663</t>
  </si>
  <si>
    <t>TIP41-like protein OS=Homo sapiens OX=9606 GN=TIPRL PE=1 SV=2</t>
  </si>
  <si>
    <t>TIPRL</t>
  </si>
  <si>
    <t>P51116</t>
  </si>
  <si>
    <t>Fragile X mental retardation syndrome-related protein 2 OS=Homo sapiens OX=9606 GN=FXR2 PE=1 SV=2</t>
  </si>
  <si>
    <t>FXR2</t>
  </si>
  <si>
    <t>Q2TAZ0</t>
  </si>
  <si>
    <t>Autophagy-related protein 2 homolog A OS=Homo sapiens OX=9606 GN=ATG2A PE=1 SV=3</t>
  </si>
  <si>
    <t>ATG2A</t>
  </si>
  <si>
    <t>Q8NBN3</t>
  </si>
  <si>
    <t>Transmembrane protein 87A OS=Homo sapiens OX=9606 GN=TMEM87A PE=1 SV=3</t>
  </si>
  <si>
    <t>TMEM87A</t>
  </si>
  <si>
    <t>Q96S66</t>
  </si>
  <si>
    <t>Chloride channel CLIC-like protein 1 OS=Homo sapiens OX=9606 GN=CLCC1 PE=1 SV=1</t>
  </si>
  <si>
    <t>CLCC1</t>
  </si>
  <si>
    <t>Q15750</t>
  </si>
  <si>
    <t>TGF-beta-activated kinase 1 and MAP3K7-binding protein 1 OS=Homo sapiens OX=9606 GN=TAB1 PE=1 SV=1</t>
  </si>
  <si>
    <t>TAB1</t>
  </si>
  <si>
    <t>Q9BYK8</t>
  </si>
  <si>
    <t>Helicase with zinc finger domain 2 OS=Homo sapiens OX=9606 GN=HELZ2 PE=1 SV=6</t>
  </si>
  <si>
    <t>HELZ2</t>
  </si>
  <si>
    <t>Q86WA8</t>
  </si>
  <si>
    <t>Lon protease homolog 2, peroxisomal OS=Homo sapiens OX=9606 GN=LONP2 PE=1 SV=1</t>
  </si>
  <si>
    <t>LONP2</t>
  </si>
  <si>
    <t>Q6YP21</t>
  </si>
  <si>
    <t>Kynurenine--oxoglutarate transaminase 3 OS=Homo sapiens OX=9606 GN=KYAT3 PE=1 SV=1</t>
  </si>
  <si>
    <t>CCBL2; KYAT3</t>
  </si>
  <si>
    <t>Q14676</t>
  </si>
  <si>
    <t>Mediator of DNA damage checkpoint protein 1 OS=Homo sapiens OX=9606 GN=MDC1 PE=1 SV=3</t>
  </si>
  <si>
    <t>MDC1</t>
  </si>
  <si>
    <t>Q8NC56</t>
  </si>
  <si>
    <t>LEM domain-containing protein 2 OS=Homo sapiens OX=9606 GN=LEMD2 PE=1 SV=1</t>
  </si>
  <si>
    <t>LEMD2</t>
  </si>
  <si>
    <t>Q53GS9</t>
  </si>
  <si>
    <t>U4/U6.U5 tri-snRNP-associated protein 2 OS=Homo sapiens OX=9606 GN=USP39 PE=1 SV=2</t>
  </si>
  <si>
    <t>USP39</t>
  </si>
  <si>
    <t>O43826</t>
  </si>
  <si>
    <t>Glucose-6-phosphate exchanger SLC37A4 OS=Homo sapiens OX=9606 GN=SLC37A4 PE=1 SV=1</t>
  </si>
  <si>
    <t>SLC37A4</t>
  </si>
  <si>
    <t>Q6FI13</t>
  </si>
  <si>
    <t>Histone H2A type 2-A OS=Homo sapiens OX=9606 GN=HIST2H2AA3 PE=1 SV=3</t>
  </si>
  <si>
    <t>HIST2H2AA4; HIST2H2AA3</t>
  </si>
  <si>
    <t>Q9H089</t>
  </si>
  <si>
    <t>Large subunit GTPase 1 homolog OS=Homo sapiens OX=9606 GN=LSG1 PE=1 SV=2</t>
  </si>
  <si>
    <t>LSG1</t>
  </si>
  <si>
    <t>O76071</t>
  </si>
  <si>
    <t>Probable cytosolic iron-sulfur protein assembly protein CIAO1 OS=Homo sapiens OX=9606 GN=CIAO1 PE=1 SV=1</t>
  </si>
  <si>
    <t>CIAO1</t>
  </si>
  <si>
    <t>P62263</t>
  </si>
  <si>
    <t>40S ribosomal protein S14 OS=Homo sapiens OX=9606 GN=RPS14 PE=1 SV=3</t>
  </si>
  <si>
    <t>RPS14</t>
  </si>
  <si>
    <t>Q9GZT6</t>
  </si>
  <si>
    <t>Coiled-coil domain-containing protein 90B, mitochondrial OS=Homo sapiens OX=9606 GN=CCDC90B PE=1 SV=2</t>
  </si>
  <si>
    <t>CCDC90B</t>
  </si>
  <si>
    <t>Q53LP3</t>
  </si>
  <si>
    <t>Ankyrin repeat domain-containing protein SOWAHC OS=Homo sapiens OX=9606 GN=SOWAHC PE=1 SV=1</t>
  </si>
  <si>
    <t>SOWAHC</t>
  </si>
  <si>
    <t>Q96GM5</t>
  </si>
  <si>
    <t>SWI/SNF-related matrix-associated actin-dependent regulator of chromatin subfamily D member 1 OS=Homo sapiens OX=9606 GN=SMARCD1 PE=1 SV=2</t>
  </si>
  <si>
    <t>SMARCD1</t>
  </si>
  <si>
    <t>Q68E01</t>
  </si>
  <si>
    <t>Integrator complex subunit 3 OS=Homo sapiens OX=9606 GN=INTS3 PE=1 SV=1</t>
  </si>
  <si>
    <t>INTS3</t>
  </si>
  <si>
    <t>Q9H832</t>
  </si>
  <si>
    <t>Ubiquitin-conjugating enzyme E2 Z OS=Homo sapiens OX=9606 GN=UBE2Z PE=1 SV=2</t>
  </si>
  <si>
    <t>UBE2Z</t>
  </si>
  <si>
    <t>Q14195</t>
  </si>
  <si>
    <t>Dihydropyrimidinase-related protein 3 OS=Homo sapiens OX=9606 GN=DPYSL3 PE=1 SV=1</t>
  </si>
  <si>
    <t>DPYSL3</t>
  </si>
  <si>
    <t>Q6UX53</t>
  </si>
  <si>
    <t>Methyltransferase-like protein 7B OS=Homo sapiens OX=9606 GN=METTL7B PE=1 SV=2</t>
  </si>
  <si>
    <t>METTL7B</t>
  </si>
  <si>
    <t>Q13277</t>
  </si>
  <si>
    <t>Syntaxin-3 OS=Homo sapiens OX=9606 GN=STX3 PE=1 SV=3</t>
  </si>
  <si>
    <t>STX3</t>
  </si>
  <si>
    <t>Q7Z4V5</t>
  </si>
  <si>
    <t>Hepatoma-derived growth factor-related protein 2 OS=Homo sapiens OX=9606 GN=HDGFL2 PE=1 SV=1</t>
  </si>
  <si>
    <t>HDGFRP2; HDGFL2</t>
  </si>
  <si>
    <t>Q99519</t>
  </si>
  <si>
    <t>Sialidase-1 OS=Homo sapiens OX=9606 GN=NEU1 PE=1 SV=1</t>
  </si>
  <si>
    <t>NEU1</t>
  </si>
  <si>
    <t>P98194</t>
  </si>
  <si>
    <t>Calcium-transporting ATPase type 2C member 1 OS=Homo sapiens OX=9606 GN=ATP2C1 PE=1 SV=3</t>
  </si>
  <si>
    <t>ATP2C1</t>
  </si>
  <si>
    <t>Q5T0F9</t>
  </si>
  <si>
    <t>Coiled-coil and C2 domain-containing protein 1B OS=Homo sapiens OX=9606 GN=CC2D1B PE=1 SV=1</t>
  </si>
  <si>
    <t>CC2D1B</t>
  </si>
  <si>
    <t>P53990</t>
  </si>
  <si>
    <t>IST1 homolog OS=Homo sapiens OX=9606 GN=IST1 PE=1 SV=1</t>
  </si>
  <si>
    <t>IST1</t>
  </si>
  <si>
    <t>Q8TC12</t>
  </si>
  <si>
    <t>Retinol dehydrogenase 11 OS=Homo sapiens OX=9606 GN=RDH11 PE=1 SV=2</t>
  </si>
  <si>
    <t>RDH11</t>
  </si>
  <si>
    <t>Q9NS86</t>
  </si>
  <si>
    <t>LanC-like protein 2 OS=Homo sapiens OX=9606 GN=LANCL2 PE=1 SV=1</t>
  </si>
  <si>
    <t>LANCL2</t>
  </si>
  <si>
    <t>P10599</t>
  </si>
  <si>
    <t>Thioredoxin OS=Homo sapiens OX=9606 GN=TXN PE=1 SV=3</t>
  </si>
  <si>
    <t>TXN</t>
  </si>
  <si>
    <t>Q9H9C1</t>
  </si>
  <si>
    <t>Spermatogenesis-defective protein 39 homolog OS=Homo sapiens OX=9606 GN=VIPAS39 PE=1 SV=1</t>
  </si>
  <si>
    <t>VIPAS39</t>
  </si>
  <si>
    <t>Q9NP97</t>
  </si>
  <si>
    <t>Dynein light chain roadblock-type 1 OS=Homo sapiens OX=9606 GN=DYNLRB1 PE=1 SV=3</t>
  </si>
  <si>
    <t>DYNLRB1</t>
  </si>
  <si>
    <t>O43159</t>
  </si>
  <si>
    <t>Ribosomal RNA-processing protein 8 OS=Homo sapiens OX=9606 GN=RRP8 PE=1 SV=2</t>
  </si>
  <si>
    <t>RRP8</t>
  </si>
  <si>
    <t>O00459</t>
  </si>
  <si>
    <t>Phosphatidylinositol 3-kinase regulatory subunit beta OS=Homo sapiens OX=9606 GN=PIK3R2 PE=1 SV=2</t>
  </si>
  <si>
    <t>PIK3R2</t>
  </si>
  <si>
    <t>Q9UBU8</t>
  </si>
  <si>
    <t>Mortality factor 4-like protein 1 OS=Homo sapiens OX=9606 GN=MORF4L1 PE=1 SV=2</t>
  </si>
  <si>
    <t>MORF4L1</t>
  </si>
  <si>
    <t>Q9H4Z3</t>
  </si>
  <si>
    <t>Phosphorylated CTD-interacting factor 1 OS=Homo sapiens OX=9606 GN=PCIF1 PE=1 SV=1</t>
  </si>
  <si>
    <t>PCIF1</t>
  </si>
  <si>
    <t>Q02127</t>
  </si>
  <si>
    <t>Dihydroorotate dehydrogenase (quinone), mitochondrial OS=Homo sapiens OX=9606 GN=DHODH PE=1 SV=3</t>
  </si>
  <si>
    <t>DHODH</t>
  </si>
  <si>
    <t>Q7Z3C6</t>
  </si>
  <si>
    <t>Autophagy-related protein 9A OS=Homo sapiens OX=9606 GN=ATG9A PE=1 SV=3</t>
  </si>
  <si>
    <t>ATG9A</t>
  </si>
  <si>
    <t>Q92609</t>
  </si>
  <si>
    <t>TBC1 domain family member 5 OS=Homo sapiens OX=9606 GN=TBC1D5 PE=1 SV=1</t>
  </si>
  <si>
    <t>TBC1D5</t>
  </si>
  <si>
    <t>Q9NVT9</t>
  </si>
  <si>
    <t>Armadillo repeat-containing protein 1 OS=Homo sapiens OX=9606 GN=ARMC1 PE=1 SV=1</t>
  </si>
  <si>
    <t>ARMC1</t>
  </si>
  <si>
    <t>Q9P2N5</t>
  </si>
  <si>
    <t>RNA-binding protein 27 OS=Homo sapiens OX=9606 GN=RBM27 PE=1 SV=2</t>
  </si>
  <si>
    <t>RBM27</t>
  </si>
  <si>
    <t>O00748</t>
  </si>
  <si>
    <t>Cocaine esterase OS=Homo sapiens OX=9606 GN=CES2 PE=1 SV=1</t>
  </si>
  <si>
    <t>CES2</t>
  </si>
  <si>
    <t>Q86VP1</t>
  </si>
  <si>
    <t>Tax1-binding protein 1 OS=Homo sapiens OX=9606 GN=TAX1BP1 PE=1 SV=2</t>
  </si>
  <si>
    <t>TAX1BP1</t>
  </si>
  <si>
    <t>Q08752</t>
  </si>
  <si>
    <t>Peptidyl-prolyl cis-trans isomerase D OS=Homo sapiens OX=9606 GN=PPID PE=1 SV=3</t>
  </si>
  <si>
    <t>PPID</t>
  </si>
  <si>
    <t>P30046</t>
  </si>
  <si>
    <t>D-dopachrome decarboxylase OS=Homo sapiens OX=9606 GN=DDT PE=1 SV=3</t>
  </si>
  <si>
    <t>DDT</t>
  </si>
  <si>
    <t>Q7Z478</t>
  </si>
  <si>
    <t>ATP-dependent RNA helicase DHX29 OS=Homo sapiens OX=9606 GN=DHX29 PE=1 SV=2</t>
  </si>
  <si>
    <t>DHX29</t>
  </si>
  <si>
    <t>Q9NPH2</t>
  </si>
  <si>
    <t>Inositol-3-phosphate synthase 1 OS=Homo sapiens OX=9606 GN=ISYNA1 PE=1 SV=1</t>
  </si>
  <si>
    <t>ISYNA1</t>
  </si>
  <si>
    <t>O15118</t>
  </si>
  <si>
    <t>NPC intracellular cholesterol transporter 1 OS=Homo sapiens OX=9606 GN=NPC1 PE=1 SV=2</t>
  </si>
  <si>
    <t>NPC1</t>
  </si>
  <si>
    <t>Q9BUT1</t>
  </si>
  <si>
    <t>3-hydroxybutyrate dehydrogenase type 2 OS=Homo sapiens OX=9606 GN=BDH2 PE=1 SV=2</t>
  </si>
  <si>
    <t>BDH2</t>
  </si>
  <si>
    <t>B7ZBB8</t>
  </si>
  <si>
    <t>Protein phosphatase 1 regulatory subunit 3G OS=Homo sapiens OX=9606 GN=PPP1R3G PE=1 SV=1</t>
  </si>
  <si>
    <t>PPP1R3G</t>
  </si>
  <si>
    <t>Q9Y508</t>
  </si>
  <si>
    <t>E3 ubiquitin-protein ligase RNF114 OS=Homo sapiens OX=9606 GN=RNF114 PE=1 SV=1</t>
  </si>
  <si>
    <t>RNF114</t>
  </si>
  <si>
    <t>Q9BW91</t>
  </si>
  <si>
    <t>ADP-ribose pyrophosphatase, mitochondrial OS=Homo sapiens OX=9606 GN=NUDT9 PE=1 SV=1</t>
  </si>
  <si>
    <t>NUDT9</t>
  </si>
  <si>
    <t>Q9BQ52</t>
  </si>
  <si>
    <t>Zinc phosphodiesterase ELAC protein 2 OS=Homo sapiens OX=9606 GN=ELAC2 PE=1 SV=2</t>
  </si>
  <si>
    <t>ELAC2</t>
  </si>
  <si>
    <t>P51690</t>
  </si>
  <si>
    <t>Arylsulfatase E OS=Homo sapiens OX=9606 GN=ARSE PE=1 SV=2</t>
  </si>
  <si>
    <t>ARSE</t>
  </si>
  <si>
    <t>P30047</t>
  </si>
  <si>
    <t>GTP cyclohydrolase 1 feedback regulatory protein OS=Homo sapiens OX=9606 GN=GCHFR PE=1 SV=3</t>
  </si>
  <si>
    <t>GCHFR</t>
  </si>
  <si>
    <t>Q9Y5J1</t>
  </si>
  <si>
    <t>U3 small nucleolar RNA-associated protein 18 homolog OS=Homo sapiens OX=9606 GN=UTP18 PE=1 SV=3</t>
  </si>
  <si>
    <t>UTP18</t>
  </si>
  <si>
    <t>Q7Z7H5</t>
  </si>
  <si>
    <t>Transmembrane emp24 domain-containing protein 4 OS=Homo sapiens OX=9606 GN=TMED4 PE=1 SV=1</t>
  </si>
  <si>
    <t>TMED4</t>
  </si>
  <si>
    <t>Q9UBF2</t>
  </si>
  <si>
    <t>Coatomer subunit gamma-2 OS=Homo sapiens OX=9606 GN=COPG2 PE=1 SV=1</t>
  </si>
  <si>
    <t>COPG2</t>
  </si>
  <si>
    <t>Q9Y5A7</t>
  </si>
  <si>
    <t>NEDD8 ultimate buster 1 OS=Homo sapiens OX=9606 GN=NUB1 PE=1 SV=2</t>
  </si>
  <si>
    <t>NUB1</t>
  </si>
  <si>
    <t>P42685</t>
  </si>
  <si>
    <t>Tyrosine-protein kinase FRK OS=Homo sapiens OX=9606 GN=FRK PE=1 SV=1</t>
  </si>
  <si>
    <t>FRK</t>
  </si>
  <si>
    <t>Q9UBQ0</t>
  </si>
  <si>
    <t>Vacuolar protein sorting-associated protein 29 OS=Homo sapiens OX=9606 GN=VPS29 PE=1 SV=1</t>
  </si>
  <si>
    <t>VPS29</t>
  </si>
  <si>
    <t>Q6UWE0</t>
  </si>
  <si>
    <t>E3 ubiquitin-protein ligase LRSAM1 OS=Homo sapiens OX=9606 GN=LRSAM1 PE=1 SV=1</t>
  </si>
  <si>
    <t>LRSAM1</t>
  </si>
  <si>
    <t>Q92688</t>
  </si>
  <si>
    <t>Acidic leucine-rich nuclear phosphoprotein 32 family member B OS=Homo sapiens OX=9606 GN=ANP32B PE=1 SV=1</t>
  </si>
  <si>
    <t>ANP32B</t>
  </si>
  <si>
    <t>Q9NUQ2</t>
  </si>
  <si>
    <t>1-acyl-sn-glycerol-3-phosphate acyltransferase epsilon OS=Homo sapiens OX=9606 GN=AGPAT5 PE=1 SV=3</t>
  </si>
  <si>
    <t>AGPAT5</t>
  </si>
  <si>
    <t>O95817</t>
  </si>
  <si>
    <t>BAG family molecular chaperone regulator 3 OS=Homo sapiens OX=9606 GN=BAG3 PE=1 SV=3</t>
  </si>
  <si>
    <t>BAG3</t>
  </si>
  <si>
    <t>Q86X76</t>
  </si>
  <si>
    <t>Deaminated glutathione amidase OS=Homo sapiens OX=9606 GN=NIT1 PE=1 SV=2</t>
  </si>
  <si>
    <t>NIT1</t>
  </si>
  <si>
    <t>Q9Y6I9</t>
  </si>
  <si>
    <t>Testis-expressed protein 264 OS=Homo sapiens OX=9606 GN=TEX264 PE=1 SV=1</t>
  </si>
  <si>
    <t>TEX264</t>
  </si>
  <si>
    <t>P49006</t>
  </si>
  <si>
    <t>MARCKS-related protein OS=Homo sapiens OX=9606 GN=MARCKSL1 PE=1 SV=2</t>
  </si>
  <si>
    <t>MARCKSL1</t>
  </si>
  <si>
    <t>Q9UL26</t>
  </si>
  <si>
    <t>Ras-related protein Rab-22A OS=Homo sapiens OX=9606 GN=RAB22A PE=1 SV=2</t>
  </si>
  <si>
    <t>RAB22A</t>
  </si>
  <si>
    <t>Q17RN3</t>
  </si>
  <si>
    <t>Protein FAM98C OS=Homo sapiens OX=9606 GN=FAM98C PE=2 SV=1</t>
  </si>
  <si>
    <t>FAM98C</t>
  </si>
  <si>
    <t>O75208</t>
  </si>
  <si>
    <t>Ubiquinone biosynthesis protein COQ9, mitochondrial OS=Homo sapiens OX=9606 GN=COQ9 PE=1 SV=1</t>
  </si>
  <si>
    <t>COQ9</t>
  </si>
  <si>
    <t>O95870</t>
  </si>
  <si>
    <t>Protein ABHD16A OS=Homo sapiens OX=9606 GN=ABHD16A PE=1 SV=3</t>
  </si>
  <si>
    <t>ABHD16A</t>
  </si>
  <si>
    <t>P08581</t>
  </si>
  <si>
    <t>Hepatocyte growth factor receptor OS=Homo sapiens OX=9606 GN=MET PE=1 SV=4</t>
  </si>
  <si>
    <t>MET</t>
  </si>
  <si>
    <t>Q9Y5Y2</t>
  </si>
  <si>
    <t>Cytosolic Fe-S cluster assembly factor NUBP2 OS=Homo sapiens OX=9606 GN=NUBP2 PE=1 SV=1</t>
  </si>
  <si>
    <t>NUBP2</t>
  </si>
  <si>
    <t>Q96T88</t>
  </si>
  <si>
    <t>E3 ubiquitin-protein ligase UHRF1 OS=Homo sapiens OX=9606 GN=UHRF1 PE=1 SV=1</t>
  </si>
  <si>
    <t>UHRF1</t>
  </si>
  <si>
    <t>Q8WXX5</t>
  </si>
  <si>
    <t>DnaJ homolog subfamily C member 9 OS=Homo sapiens OX=9606 GN=DNAJC9 PE=1 SV=1</t>
  </si>
  <si>
    <t>DNAJC9</t>
  </si>
  <si>
    <t>P06132</t>
  </si>
  <si>
    <t>Uroporphyrinogen decarboxylase OS=Homo sapiens OX=9606 GN=UROD PE=1 SV=2</t>
  </si>
  <si>
    <t>UROD</t>
  </si>
  <si>
    <t>Q9C040</t>
  </si>
  <si>
    <t>Tripartite motif-containing protein 2 OS=Homo sapiens OX=9606 GN=TRIM2 PE=1 SV=1</t>
  </si>
  <si>
    <t>TRIM2</t>
  </si>
  <si>
    <t>Q9NR50</t>
  </si>
  <si>
    <t>Translation initiation factor eIF-2B subunit gamma OS=Homo sapiens OX=9606 GN=EIF2B3 PE=1 SV=1</t>
  </si>
  <si>
    <t>EIF2B3</t>
  </si>
  <si>
    <t>Q92820</t>
  </si>
  <si>
    <t>Gamma-glutamyl hydrolase OS=Homo sapiens OX=9606 GN=GGH PE=1 SV=2</t>
  </si>
  <si>
    <t>GGH</t>
  </si>
  <si>
    <t>P0CG38</t>
  </si>
  <si>
    <t>POTE ankyrin domain family member I OS=Homo sapiens OX=9606 GN=POTEI PE=3 SV=1</t>
  </si>
  <si>
    <t>POTEI</t>
  </si>
  <si>
    <t>Q13151</t>
  </si>
  <si>
    <t>Heterogeneous nuclear ribonucleoprotein A0 OS=Homo sapiens OX=9606 GN=HNRNPA0 PE=1 SV=1</t>
  </si>
  <si>
    <t>HNRNPA0</t>
  </si>
  <si>
    <t>Q9UBQ5</t>
  </si>
  <si>
    <t>Eukaryotic translation initiation factor 3 subunit K OS=Homo sapiens OX=9606 GN=EIF3K PE=1 SV=1</t>
  </si>
  <si>
    <t>EIF3K</t>
  </si>
  <si>
    <t>Q9HB71</t>
  </si>
  <si>
    <t>Calcyclin-binding protein OS=Homo sapiens OX=9606 GN=CACYBP PE=1 SV=2</t>
  </si>
  <si>
    <t>CACYBP</t>
  </si>
  <si>
    <t>P10412</t>
  </si>
  <si>
    <t>Histone H1.4 OS=Homo sapiens OX=9606 GN=HIST1H1E PE=1 SV=2</t>
  </si>
  <si>
    <t>HIST1H1E</t>
  </si>
  <si>
    <t>P07602</t>
  </si>
  <si>
    <t>Prosaposin OS=Homo sapiens OX=9606 GN=PSAP PE=1 SV=2</t>
  </si>
  <si>
    <t>PSAP</t>
  </si>
  <si>
    <t>Q9UFN0</t>
  </si>
  <si>
    <t>Protein NipSnap homolog 3A OS=Homo sapiens OX=9606 GN=NIPSNAP3A PE=1 SV=2</t>
  </si>
  <si>
    <t>NIPSNAP3A</t>
  </si>
  <si>
    <t>P61966</t>
  </si>
  <si>
    <t>AP-1 complex subunit sigma-1A OS=Homo sapiens OX=9606 GN=AP1S1 PE=1 SV=1</t>
  </si>
  <si>
    <t>AP1S1</t>
  </si>
  <si>
    <t>Q9Y666</t>
  </si>
  <si>
    <t>Solute carrier family 12 member 7 OS=Homo sapiens OX=9606 GN=SLC12A7 PE=1 SV=3</t>
  </si>
  <si>
    <t>SLC12A7</t>
  </si>
  <si>
    <t>Q9BXF6</t>
  </si>
  <si>
    <t>Rab11 family-interacting protein 5 OS=Homo sapiens OX=9606 GN=RAB11FIP5 PE=1 SV=1</t>
  </si>
  <si>
    <t>RAB11FIP5</t>
  </si>
  <si>
    <t>P61758</t>
  </si>
  <si>
    <t>Prefoldin subunit 3 OS=Homo sapiens OX=9606 GN=VBP1 PE=1 SV=3</t>
  </si>
  <si>
    <t>VBP1</t>
  </si>
  <si>
    <t>Q13442</t>
  </si>
  <si>
    <t>28 kDa heat- and acid-stable phosphoprotein OS=Homo sapiens OX=9606 GN=PDAP1 PE=1 SV=1</t>
  </si>
  <si>
    <t>PDAP1</t>
  </si>
  <si>
    <t>Q969G3</t>
  </si>
  <si>
    <t>SWI/SNF-related matrix-associated actin-dependent regulator of chromatin subfamily E member 1 OS=Homo sapiens OX=9606 GN=SMARCE1 PE=1 SV=2</t>
  </si>
  <si>
    <t>SMARCE1</t>
  </si>
  <si>
    <t>Q96L91</t>
  </si>
  <si>
    <t>E1A-binding protein p400 OS=Homo sapiens OX=9606 GN=EP400 PE=1 SV=4</t>
  </si>
  <si>
    <t>EP400</t>
  </si>
  <si>
    <t>Q9UJY4</t>
  </si>
  <si>
    <t>ADP-ribosylation factor-binding protein GGA2 OS=Homo sapiens OX=9606 GN=GGA2 PE=1 SV=3</t>
  </si>
  <si>
    <t>GGA2</t>
  </si>
  <si>
    <t>Q96EY8</t>
  </si>
  <si>
    <t>Corrinoid adenosyltransferase OS=Homo sapiens OX=9606 GN=MMAB PE=1 SV=1</t>
  </si>
  <si>
    <t>MMAB</t>
  </si>
  <si>
    <t>P28072</t>
  </si>
  <si>
    <t>Proteasome subunit beta type-6 OS=Homo sapiens OX=9606 GN=PSMB6 PE=1 SV=4</t>
  </si>
  <si>
    <t>PSMB6</t>
  </si>
  <si>
    <t>Q96EK6</t>
  </si>
  <si>
    <t>Glucosamine 6-phosphate N-acetyltransferase OS=Homo sapiens OX=9606 GN=GNPNAT1 PE=1 SV=1</t>
  </si>
  <si>
    <t>GNPNAT1</t>
  </si>
  <si>
    <t>P80217</t>
  </si>
  <si>
    <t>Interferon-induced 35 kDa protein OS=Homo sapiens OX=9606 GN=IFI35 PE=1 SV=5</t>
  </si>
  <si>
    <t>IFI35</t>
  </si>
  <si>
    <t>Q96PY5</t>
  </si>
  <si>
    <t>Formin-like protein 2 OS=Homo sapiens OX=9606 GN=FMNL2 PE=1 SV=3</t>
  </si>
  <si>
    <t>FMNL2</t>
  </si>
  <si>
    <t>Q9H8H3</t>
  </si>
  <si>
    <t>Methyltransferase-like protein 7A OS=Homo sapiens OX=9606 GN=METTL7A PE=1 SV=1</t>
  </si>
  <si>
    <t>METTL7A</t>
  </si>
  <si>
    <t>O95249</t>
  </si>
  <si>
    <t>Golgi SNAP receptor complex member 1 OS=Homo sapiens OX=9606 GN=GOSR1 PE=1 SV=1</t>
  </si>
  <si>
    <t>GOSR1</t>
  </si>
  <si>
    <t>Q9UNW1</t>
  </si>
  <si>
    <t>Multiple inositol polyphosphate phosphatase 1 OS=Homo sapiens OX=9606 GN=MINPP1 PE=1 SV=1</t>
  </si>
  <si>
    <t>MINPP1</t>
  </si>
  <si>
    <t>Q15363</t>
  </si>
  <si>
    <t>Transmembrane emp24 domain-containing protein 2 OS=Homo sapiens OX=9606 GN=TMED2 PE=1 SV=1</t>
  </si>
  <si>
    <t>TMED2</t>
  </si>
  <si>
    <t>Q14320</t>
  </si>
  <si>
    <t>Protein FAM50A OS=Homo sapiens OX=9606 GN=FAM50A PE=1 SV=2</t>
  </si>
  <si>
    <t>FAM50A</t>
  </si>
  <si>
    <t>Q9NWV8</t>
  </si>
  <si>
    <t>BRISC and BRCA1-A complex member 1 OS=Homo sapiens OX=9606 GN=BABAM1 PE=1 SV=1</t>
  </si>
  <si>
    <t>BABAM1</t>
  </si>
  <si>
    <t>Q9H9T3</t>
  </si>
  <si>
    <t>Elongator complex protein 3 OS=Homo sapiens OX=9606 GN=ELP3 PE=1 SV=2</t>
  </si>
  <si>
    <t>ELP3</t>
  </si>
  <si>
    <t>Q6N069</t>
  </si>
  <si>
    <t>N-alpha-acetyltransferase 16, NatA auxiliary subunit OS=Homo sapiens OX=9606 GN=NAA16 PE=1 SV=2</t>
  </si>
  <si>
    <t>NAA16</t>
  </si>
  <si>
    <t>Q9UKM7</t>
  </si>
  <si>
    <t>Endoplasmic reticulum mannosyl-oligosaccharide 1,2-alpha-mannosidase OS=Homo sapiens OX=9606 GN=MAN1B1 PE=1 SV=2</t>
  </si>
  <si>
    <t>MAN1B1</t>
  </si>
  <si>
    <t>Q8WVM7</t>
  </si>
  <si>
    <t>Cohesin subunit SA-1 OS=Homo sapiens OX=9606 GN=STAG1 PE=1 SV=3</t>
  </si>
  <si>
    <t>STAG1</t>
  </si>
  <si>
    <t>Q7Z6K5</t>
  </si>
  <si>
    <t>Arpin OS=Homo sapiens OX=9606 GN=ARPIN PE=1 SV=1</t>
  </si>
  <si>
    <t>C15orf38; ARPIN</t>
  </si>
  <si>
    <t>O15084</t>
  </si>
  <si>
    <t>Serine/threonine-protein phosphatase 6 regulatory ankyrin repeat subunit A OS=Homo sapiens OX=9606 GN=ANKRD28 PE=1 SV=5</t>
  </si>
  <si>
    <t>ANKRD28</t>
  </si>
  <si>
    <t>Q15629</t>
  </si>
  <si>
    <t>Translocating chain-associated membrane protein 1 OS=Homo sapiens OX=9606 GN=TRAM1 PE=1 SV=3</t>
  </si>
  <si>
    <t>TRAM1</t>
  </si>
  <si>
    <t>Q8IZH2</t>
  </si>
  <si>
    <t>5'-3' exoribonuclease 1 OS=Homo sapiens OX=9606 GN=XRN1 PE=1 SV=1</t>
  </si>
  <si>
    <t>XRN1</t>
  </si>
  <si>
    <t>P05090</t>
  </si>
  <si>
    <t>Apolipoprotein D OS=Homo sapiens OX=9606 GN=APOD PE=1 SV=1</t>
  </si>
  <si>
    <t>APOD</t>
  </si>
  <si>
    <t>P35250</t>
  </si>
  <si>
    <t>Replication factor C subunit 2 OS=Homo sapiens OX=9606 GN=RFC2 PE=1 SV=3</t>
  </si>
  <si>
    <t>RFC2</t>
  </si>
  <si>
    <t>P61081</t>
  </si>
  <si>
    <t>NEDD8-conjugating enzyme Ubc12 OS=Homo sapiens OX=9606 GN=UBE2M PE=1 SV=1</t>
  </si>
  <si>
    <t>UBE2M</t>
  </si>
  <si>
    <t>P62750</t>
  </si>
  <si>
    <t>60S ribosomal protein L23a OS=Homo sapiens OX=9606 GN=RPL23A PE=1 SV=1</t>
  </si>
  <si>
    <t>RPL23A</t>
  </si>
  <si>
    <t>Q8WW59</t>
  </si>
  <si>
    <t>SPRY domain-containing protein 4 OS=Homo sapiens OX=9606 GN=SPRYD4 PE=1 SV=2</t>
  </si>
  <si>
    <t>SPRYD4</t>
  </si>
  <si>
    <t>Q99836</t>
  </si>
  <si>
    <t>Myeloid differentiation primary response protein MyD88 OS=Homo sapiens OX=9606 GN=MYD88 PE=1 SV=1</t>
  </si>
  <si>
    <t>MYD88</t>
  </si>
  <si>
    <t>P63000</t>
  </si>
  <si>
    <t>Ras-related C3 botulinum toxin substrate 1 OS=Homo sapiens OX=9606 GN=RAC1 PE=1 SV=1</t>
  </si>
  <si>
    <t>RAC1</t>
  </si>
  <si>
    <t>P37235</t>
  </si>
  <si>
    <t>Hippocalcin-like protein 1 OS=Homo sapiens OX=9606 GN=HPCAL1 PE=1 SV=3</t>
  </si>
  <si>
    <t>HPCAL1</t>
  </si>
  <si>
    <t>Q92615</t>
  </si>
  <si>
    <t>La-related protein 4B OS=Homo sapiens OX=9606 GN=LARP4B PE=1 SV=3</t>
  </si>
  <si>
    <t>LARP4B</t>
  </si>
  <si>
    <t>Q6VY07</t>
  </si>
  <si>
    <t>Phosphofurin acidic cluster sorting protein 1 OS=Homo sapiens OX=9606 GN=PACS1 PE=1 SV=2</t>
  </si>
  <si>
    <t>PACS1</t>
  </si>
  <si>
    <t>P83916</t>
  </si>
  <si>
    <t>Chromobox protein homolog 1 OS=Homo sapiens OX=9606 GN=CBX1 PE=1 SV=1</t>
  </si>
  <si>
    <t>CBX1</t>
  </si>
  <si>
    <t>Q9BTY2</t>
  </si>
  <si>
    <t>Plasma alpha-L-fucosidase OS=Homo sapiens OX=9606 GN=FUCA2 PE=1 SV=2</t>
  </si>
  <si>
    <t>FUCA2</t>
  </si>
  <si>
    <t>O95352</t>
  </si>
  <si>
    <t>Ubiquitin-like modifier-activating enzyme ATG7 OS=Homo sapiens OX=9606 GN=ATG7 PE=1 SV=1</t>
  </si>
  <si>
    <t>ATG7</t>
  </si>
  <si>
    <t>P01019</t>
  </si>
  <si>
    <t>Angiotensinogen OS=Homo sapiens OX=9606 GN=AGT PE=1 SV=1</t>
  </si>
  <si>
    <t>AGT</t>
  </si>
  <si>
    <t>Q04323</t>
  </si>
  <si>
    <t>UBX domain-containing protein 1 OS=Homo sapiens OX=9606 GN=UBXN1 PE=1 SV=2</t>
  </si>
  <si>
    <t>UBXN1</t>
  </si>
  <si>
    <t>Q8NDI1</t>
  </si>
  <si>
    <t>EH domain-binding protein 1 OS=Homo sapiens OX=9606 GN=EHBP1 PE=1 SV=3</t>
  </si>
  <si>
    <t>EHBP1</t>
  </si>
  <si>
    <t>Q5T013</t>
  </si>
  <si>
    <t>Putative hydroxypyruvate isomerase OS=Homo sapiens OX=9606 GN=HYI PE=1 SV=2</t>
  </si>
  <si>
    <t>HYI</t>
  </si>
  <si>
    <t>Q9BQA1</t>
  </si>
  <si>
    <t>Methylosome protein 50 OS=Homo sapiens OX=9606 GN=WDR77 PE=1 SV=1</t>
  </si>
  <si>
    <t>WDR77</t>
  </si>
  <si>
    <t>P52564</t>
  </si>
  <si>
    <t>Dual specificity mitogen-activated protein kinase kinase 6 OS=Homo sapiens OX=9606 GN=MAP2K6 PE=1 SV=1</t>
  </si>
  <si>
    <t>MAP2K6</t>
  </si>
  <si>
    <t>Q5JPH6</t>
  </si>
  <si>
    <t>Probable glutamate--tRNA ligase, mitochondrial OS=Homo sapiens OX=9606 GN=EARS2 PE=1 SV=2</t>
  </si>
  <si>
    <t>EARS2</t>
  </si>
  <si>
    <t>Q03518</t>
  </si>
  <si>
    <t>Antigen peptide transporter 1 OS=Homo sapiens OX=9606 GN=TAP1 PE=1 SV=2</t>
  </si>
  <si>
    <t>TAP1</t>
  </si>
  <si>
    <t>Q9H0V9</t>
  </si>
  <si>
    <t>VIP36-like protein OS=Homo sapiens OX=9606 GN=LMAN2L PE=1 SV=1</t>
  </si>
  <si>
    <t>LMAN2L</t>
  </si>
  <si>
    <t>P62244</t>
  </si>
  <si>
    <t>40S ribosomal protein S15a OS=Homo sapiens OX=9606 GN=RPS15A PE=1 SV=2</t>
  </si>
  <si>
    <t>RPS15A</t>
  </si>
  <si>
    <t>Q92508</t>
  </si>
  <si>
    <t>Piezo-type mechanosensitive ion channel component 1 OS=Homo sapiens OX=9606 GN=PIEZO1 PE=1 SV=4</t>
  </si>
  <si>
    <t>PIEZO1</t>
  </si>
  <si>
    <t>Q8TEW0</t>
  </si>
  <si>
    <t>Partitioning defective 3 homolog OS=Homo sapiens OX=9606 GN=PARD3 PE=1 SV=2</t>
  </si>
  <si>
    <t>PARD3</t>
  </si>
  <si>
    <t>Q99795</t>
  </si>
  <si>
    <t>Cell surface A33 antigen OS=Homo sapiens OX=9606 GN=GPA33 PE=1 SV=1</t>
  </si>
  <si>
    <t>GPA33</t>
  </si>
  <si>
    <t>Q14671</t>
  </si>
  <si>
    <t>Pumilio homolog 1 OS=Homo sapiens OX=9606 GN=PUM1 PE=1 SV=3</t>
  </si>
  <si>
    <t>PUM1</t>
  </si>
  <si>
    <t>P0DTD2</t>
  </si>
  <si>
    <t>Protein 9b OS=Wuhan seafood market pneumonia virus OX=2697049 PE=3 SV=1</t>
  </si>
  <si>
    <t>Q12849</t>
  </si>
  <si>
    <t>G-rich sequence factor 1 OS=Homo sapiens OX=9606 GN=GRSF1 PE=1 SV=3</t>
  </si>
  <si>
    <t>GRSF1</t>
  </si>
  <si>
    <t>Q9NZ01</t>
  </si>
  <si>
    <t>Very-long-chain enoyl-CoA reductase OS=Homo sapiens OX=9606 GN=TECR PE=1 SV=1</t>
  </si>
  <si>
    <t>TECR</t>
  </si>
  <si>
    <t>Q8NBJ7</t>
  </si>
  <si>
    <t>Inactive C-alpha-formylglycine-generating enzyme 2 OS=Homo sapiens OX=9606 GN=SUMF2 PE=1 SV=2</t>
  </si>
  <si>
    <t>SUMF2</t>
  </si>
  <si>
    <t>Q15050</t>
  </si>
  <si>
    <t>Ribosome biogenesis regulatory protein homolog OS=Homo sapiens OX=9606 GN=RRS1 PE=1 SV=2</t>
  </si>
  <si>
    <t>RRS1</t>
  </si>
  <si>
    <t>P49721</t>
  </si>
  <si>
    <t>Proteasome subunit beta type-2 OS=Homo sapiens OX=9606 GN=PSMB2 PE=1 SV=1</t>
  </si>
  <si>
    <t>PSMB2</t>
  </si>
  <si>
    <t>P42338</t>
  </si>
  <si>
    <t>Phosphatidylinositol 4,5-bisphosphate 3-kinase catalytic subunit beta isoform OS=Homo sapiens OX=9606 GN=PIK3CB PE=1 SV=1</t>
  </si>
  <si>
    <t>PIK3CB</t>
  </si>
  <si>
    <t>Q8IV38</t>
  </si>
  <si>
    <t>Ankyrin repeat and MYND domain-containing protein 2 OS=Homo sapiens OX=9606 GN=ANKMY2 PE=1 SV=1</t>
  </si>
  <si>
    <t>ANKMY2</t>
  </si>
  <si>
    <t>O75368</t>
  </si>
  <si>
    <t>SH3 domain-binding glutamic acid-rich-like protein OS=Homo sapiens OX=9606 GN=SH3BGRL PE=1 SV=1</t>
  </si>
  <si>
    <t>SH3BGRL</t>
  </si>
  <si>
    <t>P06730</t>
  </si>
  <si>
    <t>Eukaryotic translation initiation factor 4E OS=Homo sapiens OX=9606 GN=EIF4E PE=1 SV=2</t>
  </si>
  <si>
    <t>EIF4E</t>
  </si>
  <si>
    <t>Q9H1H9</t>
  </si>
  <si>
    <t>Kinesin-like protein KIF13A OS=Homo sapiens OX=9606 GN=KIF13A PE=1 SV=2</t>
  </si>
  <si>
    <t>KIF13A</t>
  </si>
  <si>
    <t>Q9H1Y0</t>
  </si>
  <si>
    <t>Autophagy protein 5 OS=Homo sapiens OX=9606 GN=ATG5 PE=1 SV=2</t>
  </si>
  <si>
    <t>ATG5</t>
  </si>
  <si>
    <t>Q96DG6</t>
  </si>
  <si>
    <t>Carboxymethylenebutenolidase homolog OS=Homo sapiens OX=9606 GN=CMBL PE=1 SV=1</t>
  </si>
  <si>
    <t>CMBL</t>
  </si>
  <si>
    <t>Q8WVJ2</t>
  </si>
  <si>
    <t>NudC domain-containing protein 2 OS=Homo sapiens OX=9606 GN=NUDCD2 PE=1 SV=1</t>
  </si>
  <si>
    <t>NUDCD2</t>
  </si>
  <si>
    <t>Q7Z4Q2</t>
  </si>
  <si>
    <t>HEAT repeat-containing protein 3 OS=Homo sapiens OX=9606 GN=HEATR3 PE=1 SV=2</t>
  </si>
  <si>
    <t>HEATR3</t>
  </si>
  <si>
    <t>P25398</t>
  </si>
  <si>
    <t>40S ribosomal protein S12 OS=Homo sapiens OX=9606 GN=RPS12 PE=1 SV=3</t>
  </si>
  <si>
    <t>RPS12</t>
  </si>
  <si>
    <t>Q9NPJ3</t>
  </si>
  <si>
    <t>Acyl-coenzyme A thioesterase 13 OS=Homo sapiens OX=9606 GN=ACOT13 PE=1 SV=1</t>
  </si>
  <si>
    <t>ACOT13</t>
  </si>
  <si>
    <t>Q06546</t>
  </si>
  <si>
    <t>GA-binding protein alpha chain OS=Homo sapiens OX=9606 GN=GABPA PE=1 SV=1</t>
  </si>
  <si>
    <t>GABPA</t>
  </si>
  <si>
    <t>Q07617</t>
  </si>
  <si>
    <t>Sperm-associated antigen 1 OS=Homo sapiens OX=9606 GN=SPAG1 PE=1 SV=3</t>
  </si>
  <si>
    <t>SPAG1</t>
  </si>
  <si>
    <t>Q8WUX9</t>
  </si>
  <si>
    <t>Charged multivesicular body protein 7 OS=Homo sapiens OX=9606 GN=CHMP7 PE=1 SV=1</t>
  </si>
  <si>
    <t>CHMP7</t>
  </si>
  <si>
    <t>P35613</t>
  </si>
  <si>
    <t>Basigin OS=Homo sapiens OX=9606 GN=BSG PE=1 SV=2</t>
  </si>
  <si>
    <t>BSG</t>
  </si>
  <si>
    <t>Q7Z6E9</t>
  </si>
  <si>
    <t>E3 ubiquitin-protein ligase RBBP6 OS=Homo sapiens OX=9606 GN=RBBP6 PE=1 SV=1</t>
  </si>
  <si>
    <t>RBBP6</t>
  </si>
  <si>
    <t>Q9UJV9</t>
  </si>
  <si>
    <t>Probable ATP-dependent RNA helicase DDX41 OS=Homo sapiens OX=9606 GN=DDX41 PE=1 SV=2</t>
  </si>
  <si>
    <t>DDX41</t>
  </si>
  <si>
    <t>Q9H7N4</t>
  </si>
  <si>
    <t>Splicing factor, arginine/serine-rich 19 OS=Homo sapiens OX=9606 GN=SCAF1 PE=1 SV=3</t>
  </si>
  <si>
    <t>SCAF1</t>
  </si>
  <si>
    <t>Q9UNH6</t>
  </si>
  <si>
    <t>Sorting nexin-7 OS=Homo sapiens OX=9606 GN=SNX7 PE=1 SV=1</t>
  </si>
  <si>
    <t>SNX7</t>
  </si>
  <si>
    <t>Q09472</t>
  </si>
  <si>
    <t>Histone acetyltransferase p300 OS=Homo sapiens OX=9606 GN=EP300 PE=1 SV=2</t>
  </si>
  <si>
    <t>EP300</t>
  </si>
  <si>
    <t>O95232</t>
  </si>
  <si>
    <t>Luc7-like protein 3 OS=Homo sapiens OX=9606 GN=LUC7L3 PE=1 SV=2</t>
  </si>
  <si>
    <t>LUC7L3</t>
  </si>
  <si>
    <t>Q8TDN6</t>
  </si>
  <si>
    <t>Ribosome biogenesis protein BRX1 homolog OS=Homo sapiens OX=9606 GN=BRIX1 PE=1 SV=2</t>
  </si>
  <si>
    <t>BRIX1</t>
  </si>
  <si>
    <t>Q8NHP8</t>
  </si>
  <si>
    <t>Putative phospholipase B-like 2 OS=Homo sapiens OX=9606 GN=PLBD2 PE=1 SV=2</t>
  </si>
  <si>
    <t>PLBD2</t>
  </si>
  <si>
    <t>Q9P275</t>
  </si>
  <si>
    <t>Ubiquitin carboxyl-terminal hydrolase 36 OS=Homo sapiens OX=9606 GN=USP36 PE=1 SV=4</t>
  </si>
  <si>
    <t>P14174</t>
  </si>
  <si>
    <t>Macrophage migration inhibitory factor OS=Homo sapiens OX=9606 GN=MIF PE=1 SV=4</t>
  </si>
  <si>
    <t>MIF</t>
  </si>
  <si>
    <t>Q9UPT6</t>
  </si>
  <si>
    <t>C-Jun-amino-terminal kinase-interacting protein 3 OS=Homo sapiens OX=9606 GN=MAPK8IP3 PE=1 SV=3</t>
  </si>
  <si>
    <t>MAPK8IP3</t>
  </si>
  <si>
    <t>Q9HCG7</t>
  </si>
  <si>
    <t>Non-lysosomal glucosylceramidase OS=Homo sapiens OX=9606 GN=GBA2 PE=1 SV=2</t>
  </si>
  <si>
    <t>GBA2</t>
  </si>
  <si>
    <t>Q6P1A2</t>
  </si>
  <si>
    <t>Lysophospholipid acyltransferase 5 OS=Homo sapiens OX=9606 GN=LPCAT3 PE=1 SV=1</t>
  </si>
  <si>
    <t>LPCAT3</t>
  </si>
  <si>
    <t>Q16890</t>
  </si>
  <si>
    <t>Tumor protein D53 OS=Homo sapiens OX=9606 GN=TPD52L1 PE=1 SV=1</t>
  </si>
  <si>
    <t>TPD52L1</t>
  </si>
  <si>
    <t>Q8N183</t>
  </si>
  <si>
    <t>NADH dehydrogenase [ubiquinone] 1 alpha subcomplex assembly factor 2 OS=Homo sapiens OX=9606 GN=NDUFAF2 PE=1 SV=1</t>
  </si>
  <si>
    <t>NDUFAF2</t>
  </si>
  <si>
    <t>Q9BTC8</t>
  </si>
  <si>
    <t>Metastasis-associated protein MTA3 OS=Homo sapiens OX=9606 GN=MTA3 PE=1 SV=2</t>
  </si>
  <si>
    <t>MTA3</t>
  </si>
  <si>
    <t>Q14684</t>
  </si>
  <si>
    <t>Ribosomal RNA processing protein 1 homolog B OS=Homo sapiens OX=9606 GN=RRP1B PE=1 SV=3</t>
  </si>
  <si>
    <t>RRP1B</t>
  </si>
  <si>
    <t>Q9P016</t>
  </si>
  <si>
    <t>Thymocyte nuclear protein 1 OS=Homo sapiens OX=9606 GN=THYN1 PE=1 SV=1</t>
  </si>
  <si>
    <t>THYN1</t>
  </si>
  <si>
    <t>Q9BRJ6</t>
  </si>
  <si>
    <t>Uncharacterized protein C7orf50 OS=Homo sapiens OX=9606 GN=C7orf50 PE=1 SV=1</t>
  </si>
  <si>
    <t>C7orf50</t>
  </si>
  <si>
    <t>Q12830</t>
  </si>
  <si>
    <t>Nucleosome-remodeling factor subunit BPTF OS=Homo sapiens OX=9606 GN=BPTF PE=1 SV=3</t>
  </si>
  <si>
    <t>BPTF</t>
  </si>
  <si>
    <t>O75340</t>
  </si>
  <si>
    <t>Programmed cell death protein 6 OS=Homo sapiens OX=9606 GN=PDCD6 PE=1 SV=1</t>
  </si>
  <si>
    <t>PDCD6</t>
  </si>
  <si>
    <t>O00462</t>
  </si>
  <si>
    <t>Beta-mannosidase OS=Homo sapiens OX=9606 GN=MANBA PE=2 SV=3</t>
  </si>
  <si>
    <t>MANBA</t>
  </si>
  <si>
    <t>O00139</t>
  </si>
  <si>
    <t>Kinesin-like protein KIF2A OS=Homo sapiens OX=9606 GN=KIF2A PE=1 SV=3</t>
  </si>
  <si>
    <t>KIF2A</t>
  </si>
  <si>
    <t>Q9Y371</t>
  </si>
  <si>
    <t>Endophilin-B1 OS=Homo sapiens OX=9606 GN=SH3GLB1 PE=1 SV=1</t>
  </si>
  <si>
    <t>SH3GLB1</t>
  </si>
  <si>
    <t>P62280</t>
  </si>
  <si>
    <t>40S ribosomal protein S11 OS=Homo sapiens OX=9606 GN=RPS11 PE=1 SV=3</t>
  </si>
  <si>
    <t>RPS11</t>
  </si>
  <si>
    <t>Q9NXU5</t>
  </si>
  <si>
    <t>ADP-ribosylation factor-like protein 15 OS=Homo sapiens OX=9606 GN=ARL15 PE=1 SV=1</t>
  </si>
  <si>
    <t>ARL15</t>
  </si>
  <si>
    <t>Q96HY6</t>
  </si>
  <si>
    <t>DDRGK domain-containing protein 1 OS=Homo sapiens OX=9606 GN=DDRGK1 PE=1 SV=2</t>
  </si>
  <si>
    <t>DDRGK1</t>
  </si>
  <si>
    <t>Q86YP4</t>
  </si>
  <si>
    <t>Transcriptional repressor p66-alpha OS=Homo sapiens OX=9606 GN=GATAD2A PE=1 SV=1</t>
  </si>
  <si>
    <t>GATAD2A</t>
  </si>
  <si>
    <t>Q96DE0</t>
  </si>
  <si>
    <t>U8 snoRNA-decapping enzyme OS=Homo sapiens OX=9606 GN=NUDT16 PE=1 SV=2</t>
  </si>
  <si>
    <t>NUDT16</t>
  </si>
  <si>
    <t>Q96Q05</t>
  </si>
  <si>
    <t>Trafficking protein particle complex subunit 9 OS=Homo sapiens OX=9606 GN=TRAPPC9 PE=1 SV=2</t>
  </si>
  <si>
    <t>TRAPPC9</t>
  </si>
  <si>
    <t>Q86UK7</t>
  </si>
  <si>
    <t>E3 ubiquitin-protein ligase ZNF598 OS=Homo sapiens OX=9606 GN=ZNF598 PE=1 SV=1</t>
  </si>
  <si>
    <t>ZNF598</t>
  </si>
  <si>
    <t>Q9UJA5</t>
  </si>
  <si>
    <t>tRNA (adenine(58)-N(1))-methyltransferase non-catalytic subunit TRM6 OS=Homo sapiens OX=9606 GN=TRMT6 PE=1 SV=1</t>
  </si>
  <si>
    <t>TRMT6</t>
  </si>
  <si>
    <t>P61970</t>
  </si>
  <si>
    <t>Nuclear transport factor 2 OS=Homo sapiens OX=9606 GN=NUTF2 PE=1 SV=1</t>
  </si>
  <si>
    <t>NUTF2</t>
  </si>
  <si>
    <t>Q16719</t>
  </si>
  <si>
    <t>Kynureninase OS=Homo sapiens OX=9606 GN=KYNU PE=1 SV=1</t>
  </si>
  <si>
    <t>KYNU</t>
  </si>
  <si>
    <t>Q13242</t>
  </si>
  <si>
    <t>Serine/arginine-rich splicing factor 9 OS=Homo sapiens OX=9606 GN=SRSF9 PE=1 SV=1</t>
  </si>
  <si>
    <t>SRSF9</t>
  </si>
  <si>
    <t>P17050</t>
  </si>
  <si>
    <t>Alpha-N-acetylgalactosaminidase OS=Homo sapiens OX=9606 GN=NAGA PE=1 SV=2</t>
  </si>
  <si>
    <t>NAGA</t>
  </si>
  <si>
    <t>O14880</t>
  </si>
  <si>
    <t>Microsomal glutathione S-transferase 3 OS=Homo sapiens OX=9606 GN=MGST3 PE=1 SV=1</t>
  </si>
  <si>
    <t>MGST3</t>
  </si>
  <si>
    <t>P00813</t>
  </si>
  <si>
    <t>Adenosine deaminase OS=Homo sapiens OX=9606 GN=ADA PE=1 SV=3</t>
  </si>
  <si>
    <t>ADA</t>
  </si>
  <si>
    <t>Q8TF74</t>
  </si>
  <si>
    <t>WAS/WASL-interacting protein family member 2 OS=Homo sapiens OX=9606 GN=WIPF2 PE=1 SV=1</t>
  </si>
  <si>
    <t>WIPF2</t>
  </si>
  <si>
    <t>O00233</t>
  </si>
  <si>
    <t>26S proteasome non-ATPase regulatory subunit 9 OS=Homo sapiens OX=9606 GN=PSMD9 PE=1 SV=3</t>
  </si>
  <si>
    <t>PSMD9</t>
  </si>
  <si>
    <t>P28062</t>
  </si>
  <si>
    <t>Proteasome subunit beta type-8 OS=Homo sapiens OX=9606 GN=PSMB8 PE=1 SV=3</t>
  </si>
  <si>
    <t>PSMB8</t>
  </si>
  <si>
    <t>Q96I51</t>
  </si>
  <si>
    <t>RCC1-like G exchanging factor-like protein OS=Homo sapiens OX=9606 GN=RCC1L PE=1 SV=2</t>
  </si>
  <si>
    <t>WBSCR16; RCC1L</t>
  </si>
  <si>
    <t>O75689</t>
  </si>
  <si>
    <t>Arf-GAP with dual PH domain-containing protein 1 OS=Homo sapiens OX=9606 GN=ADAP1 PE=1 SV=2</t>
  </si>
  <si>
    <t>ADAP1</t>
  </si>
  <si>
    <t>O75937</t>
  </si>
  <si>
    <t>DnaJ homolog subfamily C member 8 OS=Homo sapiens OX=9606 GN=DNAJC8 PE=1 SV=2</t>
  </si>
  <si>
    <t>DNAJC8</t>
  </si>
  <si>
    <t>Q00535</t>
  </si>
  <si>
    <t>Cyclin-dependent-like kinase 5 OS=Homo sapiens OX=9606 GN=CDK5 PE=1 SV=3</t>
  </si>
  <si>
    <t>CDK5</t>
  </si>
  <si>
    <t>Q9UHQ9</t>
  </si>
  <si>
    <t>NADH-cytochrome b5 reductase 1 OS=Homo sapiens OX=9606 GN=CYB5R1 PE=1 SV=1</t>
  </si>
  <si>
    <t>CYB5R1</t>
  </si>
  <si>
    <t>Q9BZL4</t>
  </si>
  <si>
    <t>Protein phosphatase 1 regulatory subunit 12C OS=Homo sapiens OX=9606 GN=PPP1R12C PE=1 SV=1</t>
  </si>
  <si>
    <t>PPP1R12C</t>
  </si>
  <si>
    <t>Q9Y2Q5</t>
  </si>
  <si>
    <t>Ragulator complex protein LAMTOR2 OS=Homo sapiens OX=9606 GN=LAMTOR2 PE=1 SV=1</t>
  </si>
  <si>
    <t>LAMTOR2</t>
  </si>
  <si>
    <t>Q15126</t>
  </si>
  <si>
    <t>Phosphomevalonate kinase OS=Homo sapiens OX=9606 GN=PMVK PE=1 SV=3</t>
  </si>
  <si>
    <t>PMVK</t>
  </si>
  <si>
    <t>Q13126</t>
  </si>
  <si>
    <t>S-methyl-5'-thioadenosine phosphorylase OS=Homo sapiens OX=9606 GN=MTAP PE=1 SV=2</t>
  </si>
  <si>
    <t>MTAP</t>
  </si>
  <si>
    <t>Q15007</t>
  </si>
  <si>
    <t>Pre-mRNA-splicing regulator WTAP OS=Homo sapiens OX=9606 GN=WTAP PE=1 SV=2</t>
  </si>
  <si>
    <t>WTAP</t>
  </si>
  <si>
    <t>Q9C0E2</t>
  </si>
  <si>
    <t>Exportin-4 OS=Homo sapiens OX=9606 GN=XPO4 PE=1 SV=2</t>
  </si>
  <si>
    <t>XPO4</t>
  </si>
  <si>
    <t>Q92665</t>
  </si>
  <si>
    <t>28S ribosomal protein S31, mitochondrial OS=Homo sapiens OX=9606 GN=MRPS31 PE=1 SV=3</t>
  </si>
  <si>
    <t>MRPS31</t>
  </si>
  <si>
    <t>Q9Y314</t>
  </si>
  <si>
    <t>Nitric oxide synthase-interacting protein OS=Homo sapiens OX=9606 GN=NOSIP PE=1 SV=1</t>
  </si>
  <si>
    <t>NOSIP</t>
  </si>
  <si>
    <t>O60739</t>
  </si>
  <si>
    <t>Eukaryotic translation initiation factor 1b OS=Homo sapiens OX=9606 GN=EIF1B PE=1 SV=2</t>
  </si>
  <si>
    <t>EIF1B</t>
  </si>
  <si>
    <t>O75027</t>
  </si>
  <si>
    <t>ATP-binding cassette sub-family B member 7, mitochondrial OS=Homo sapiens OX=9606 GN=ABCB7 PE=1 SV=2</t>
  </si>
  <si>
    <t>ABCB7</t>
  </si>
  <si>
    <t>A0JNW5</t>
  </si>
  <si>
    <t>UHRF1-binding protein 1-like OS=Homo sapiens OX=9606 GN=UHRF1BP1L PE=1 SV=2</t>
  </si>
  <si>
    <t>UHRF1BP1L</t>
  </si>
  <si>
    <t>Q9UBM7</t>
  </si>
  <si>
    <t>7-dehydrocholesterol reductase OS=Homo sapiens OX=9606 GN=DHCR7 PE=1 SV=1</t>
  </si>
  <si>
    <t>DHCR7</t>
  </si>
  <si>
    <t>Q9NW82</t>
  </si>
  <si>
    <t>WD repeat-containing protein 70 OS=Homo sapiens OX=9606 GN=WDR70 PE=1 SV=1</t>
  </si>
  <si>
    <t>WDR70</t>
  </si>
  <si>
    <t>Q00403</t>
  </si>
  <si>
    <t>Transcription initiation factor IIB OS=Homo sapiens OX=9606 GN=GTF2B PE=1 SV=1</t>
  </si>
  <si>
    <t>GTF2B</t>
  </si>
  <si>
    <t>P08574</t>
  </si>
  <si>
    <t>Cytochrome c1, heme protein, mitochondrial OS=Homo sapiens OX=9606 GN=CYC1 PE=1 SV=3</t>
  </si>
  <si>
    <t>CYC1</t>
  </si>
  <si>
    <t>P43353</t>
  </si>
  <si>
    <t>Aldehyde dehydrogenase family 3 member B1 OS=Homo sapiens OX=9606 GN=ALDH3B1 PE=1 SV=1</t>
  </si>
  <si>
    <t>ALDH3B1</t>
  </si>
  <si>
    <t>O60762</t>
  </si>
  <si>
    <t>Dolichol-phosphate mannosyltransferase subunit 1 OS=Homo sapiens OX=9606 GN=DPM1 PE=1 SV=1</t>
  </si>
  <si>
    <t>DPM1</t>
  </si>
  <si>
    <t>O95299</t>
  </si>
  <si>
    <t>NADH dehydrogenase [ubiquinone] 1 alpha subcomplex subunit 10, mitochondrial OS=Homo sapiens OX=9606 GN=NDUFA10 PE=1 SV=1</t>
  </si>
  <si>
    <t>NDUFA10</t>
  </si>
  <si>
    <t>O94888</t>
  </si>
  <si>
    <t>UBX domain-containing protein 7 OS=Homo sapiens OX=9606 GN=UBXN7 PE=1 SV=2</t>
  </si>
  <si>
    <t>UBXN7</t>
  </si>
  <si>
    <t>Q9BYD3</t>
  </si>
  <si>
    <t>39S ribosomal protein L4, mitochondrial OS=Homo sapiens OX=9606 GN=MRPL4 PE=1 SV=1</t>
  </si>
  <si>
    <t>MRPL4</t>
  </si>
  <si>
    <t>Q96GG9</t>
  </si>
  <si>
    <t>DCN1-like protein 1 OS=Homo sapiens OX=9606 GN=DCUN1D1 PE=1 SV=1</t>
  </si>
  <si>
    <t>DCUN1D1</t>
  </si>
  <si>
    <t>O43809</t>
  </si>
  <si>
    <t>Cleavage and polyadenylation specificity factor subunit 5 OS=Homo sapiens OX=9606 GN=NUDT21 PE=1 SV=1</t>
  </si>
  <si>
    <t>NUDT21</t>
  </si>
  <si>
    <t>Q9NYK5</t>
  </si>
  <si>
    <t>39S ribosomal protein L39, mitochondrial OS=Homo sapiens OX=9606 GN=MRPL39 PE=1 SV=3</t>
  </si>
  <si>
    <t>MRPL39</t>
  </si>
  <si>
    <t>O96000</t>
  </si>
  <si>
    <t>NADH dehydrogenase [ubiquinone] 1 beta subcomplex subunit 10 OS=Homo sapiens OX=9606 GN=NDUFB10 PE=1 SV=3</t>
  </si>
  <si>
    <t>NDUFB10</t>
  </si>
  <si>
    <t>P49023</t>
  </si>
  <si>
    <t>Paxillin OS=Homo sapiens OX=9606 GN=PXN PE=1 SV=3</t>
  </si>
  <si>
    <t>PXN</t>
  </si>
  <si>
    <t>O94992</t>
  </si>
  <si>
    <t>Protein HEXIM1 OS=Homo sapiens OX=9606 GN=HEXIM1 PE=1 SV=1</t>
  </si>
  <si>
    <t>HEXIM1</t>
  </si>
  <si>
    <t>P61326</t>
  </si>
  <si>
    <t>Protein mago nashi homolog OS=Homo sapiens OX=9606 GN=MAGOH PE=1 SV=1</t>
  </si>
  <si>
    <t>MAGOH</t>
  </si>
  <si>
    <t>Q8TED0</t>
  </si>
  <si>
    <t>U3 small nucleolar RNA-associated protein 15 homolog OS=Homo sapiens OX=9606 GN=UTP15 PE=1 SV=3</t>
  </si>
  <si>
    <t>UTP15</t>
  </si>
  <si>
    <t>Q04726</t>
  </si>
  <si>
    <t>Transducin-like enhancer protein 3 OS=Homo sapiens OX=9606 GN=TLE3 PE=1 SV=2</t>
  </si>
  <si>
    <t>TLE3</t>
  </si>
  <si>
    <t>Q9NUQ7</t>
  </si>
  <si>
    <t>Ufm1-specific protease 2 OS=Homo sapiens OX=9606 GN=UFSP2 PE=1 SV=3</t>
  </si>
  <si>
    <t>UFSP2</t>
  </si>
  <si>
    <t>Q9Y3B3</t>
  </si>
  <si>
    <t>Transmembrane emp24 domain-containing protein 7 OS=Homo sapiens OX=9606 GN=TMED7 PE=1 SV=2</t>
  </si>
  <si>
    <t>TMED7; TMED7-TICAM2</t>
  </si>
  <si>
    <t>P21912</t>
  </si>
  <si>
    <t>Succinate dehydrogenase [ubiquinone] iron-sulfur subunit, mitochondrial OS=Homo sapiens OX=9606 GN=SDHB PE=1 SV=3</t>
  </si>
  <si>
    <t>SDHB</t>
  </si>
  <si>
    <t>Q16134</t>
  </si>
  <si>
    <t>Electron transfer flavoprotein-ubiquinone oxidoreductase, mitochondrial OS=Homo sapiens OX=9606 GN=ETFDH PE=1 SV=2</t>
  </si>
  <si>
    <t>ETFDH</t>
  </si>
  <si>
    <t>Q9GZZ9</t>
  </si>
  <si>
    <t>Ubiquitin-like modifier-activating enzyme 5 OS=Homo sapiens OX=9606 GN=UBA5 PE=1 SV=1</t>
  </si>
  <si>
    <t>UBA5</t>
  </si>
  <si>
    <t>P52565</t>
  </si>
  <si>
    <t>Rho GDP-dissociation inhibitor 1 OS=Homo sapiens OX=9606 GN=ARHGDIA PE=1 SV=3</t>
  </si>
  <si>
    <t>ARHGDIA</t>
  </si>
  <si>
    <t>Q12800</t>
  </si>
  <si>
    <t>Alpha-globin transcription factor CP2 OS=Homo sapiens OX=9606 GN=TFCP2 PE=1 SV=2</t>
  </si>
  <si>
    <t>TFCP2</t>
  </si>
  <si>
    <t>Q9GZY8</t>
  </si>
  <si>
    <t>Mitochondrial fission factor OS=Homo sapiens OX=9606 GN=MFF PE=1 SV=1</t>
  </si>
  <si>
    <t>MFF</t>
  </si>
  <si>
    <t>P06493</t>
  </si>
  <si>
    <t>Cyclin-dependent kinase 1 OS=Homo sapiens OX=9606 GN=CDK1 PE=1 SV=3</t>
  </si>
  <si>
    <t>CDK1</t>
  </si>
  <si>
    <t>P50148</t>
  </si>
  <si>
    <t>Guanine nucleotide-binding protein G(q) subunit alpha OS=Homo sapiens OX=9606 GN=GNAQ PE=1 SV=4</t>
  </si>
  <si>
    <t>GNAQ</t>
  </si>
  <si>
    <t>Q96JJ3</t>
  </si>
  <si>
    <t>Engulfment and cell motility protein 2 OS=Homo sapiens OX=9606 GN=ELMO2 PE=1 SV=2</t>
  </si>
  <si>
    <t>ELMO2</t>
  </si>
  <si>
    <t>O00566</t>
  </si>
  <si>
    <t>U3 small nucleolar ribonucleoprotein protein MPP10 OS=Homo sapiens OX=9606 GN=MPHOSPH10 PE=1 SV=2</t>
  </si>
  <si>
    <t>MPHOSPH10</t>
  </si>
  <si>
    <t>P32455</t>
  </si>
  <si>
    <t>Guanylate-binding protein 1 OS=Homo sapiens OX=9606 GN=GBP1 PE=1 SV=2</t>
  </si>
  <si>
    <t>GBP1</t>
  </si>
  <si>
    <t>P62913</t>
  </si>
  <si>
    <t>60S ribosomal protein L11 OS=Homo sapiens OX=9606 GN=RPL11 PE=1 SV=2</t>
  </si>
  <si>
    <t>RPL11</t>
  </si>
  <si>
    <t>P33316</t>
  </si>
  <si>
    <t>Deoxyuridine 5'-triphosphate nucleotidohydrolase, mitochondrial OS=Homo sapiens OX=9606 GN=DUT PE=1 SV=4</t>
  </si>
  <si>
    <t>DUT</t>
  </si>
  <si>
    <t>O14908</t>
  </si>
  <si>
    <t>PDZ domain-containing protein GIPC1 OS=Homo sapiens OX=9606 GN=GIPC1 PE=1 SV=2</t>
  </si>
  <si>
    <t>GIPC1</t>
  </si>
  <si>
    <t>Q96D46</t>
  </si>
  <si>
    <t>60S ribosomal export protein NMD3 OS=Homo sapiens OX=9606 GN=NMD3 PE=1 SV=1</t>
  </si>
  <si>
    <t>NMD3</t>
  </si>
  <si>
    <t>Q9BQG2</t>
  </si>
  <si>
    <t>Peroxisomal NADH pyrophosphatase NUDT12 OS=Homo sapiens OX=9606 GN=NUDT12 PE=1 SV=1</t>
  </si>
  <si>
    <t>NUDT12</t>
  </si>
  <si>
    <t>P09012</t>
  </si>
  <si>
    <t>U1 small nuclear ribonucleoprotein A OS=Homo sapiens OX=9606 GN=SNRPA PE=1 SV=3</t>
  </si>
  <si>
    <t>SNRPA</t>
  </si>
  <si>
    <t>Q5VZE5</t>
  </si>
  <si>
    <t>N-alpha-acetyltransferase 35, NatC auxiliary subunit OS=Homo sapiens OX=9606 GN=NAA35 PE=1 SV=1</t>
  </si>
  <si>
    <t>NAA35</t>
  </si>
  <si>
    <t>Q13243</t>
  </si>
  <si>
    <t>Serine/arginine-rich splicing factor 5 OS=Homo sapiens OX=9606 GN=SRSF5 PE=1 SV=1</t>
  </si>
  <si>
    <t>SRSF5</t>
  </si>
  <si>
    <t>P20336</t>
  </si>
  <si>
    <t>Ras-related protein Rab-3A OS=Homo sapiens OX=9606 GN=RAB3A PE=1 SV=1</t>
  </si>
  <si>
    <t>RAB3A</t>
  </si>
  <si>
    <t>Q8N2F6</t>
  </si>
  <si>
    <t>Armadillo repeat-containing protein 10 OS=Homo sapiens OX=9606 GN=ARMC10 PE=1 SV=1</t>
  </si>
  <si>
    <t>ARMC10</t>
  </si>
  <si>
    <t>Q86V21</t>
  </si>
  <si>
    <t>Acetoacetyl-CoA synthetase OS=Homo sapiens OX=9606 GN=AACS PE=1 SV=1</t>
  </si>
  <si>
    <t>AACS</t>
  </si>
  <si>
    <t>P43307</t>
  </si>
  <si>
    <t>Translocon-associated protein subunit alpha OS=Homo sapiens OX=9606 GN=SSR1 PE=1 SV=3</t>
  </si>
  <si>
    <t>SSR1</t>
  </si>
  <si>
    <t>Q96AT9</t>
  </si>
  <si>
    <t>Ribulose-phosphate 3-epimerase OS=Homo sapiens OX=9606 GN=RPE PE=1 SV=1</t>
  </si>
  <si>
    <t>RPE</t>
  </si>
  <si>
    <t>Q8TAE8</t>
  </si>
  <si>
    <t>Growth arrest and DNA damage-inducible proteins-interacting protein 1 OS=Homo sapiens OX=9606 GN=GADD45GIP1 PE=1 SV=1</t>
  </si>
  <si>
    <t>GADD45GIP1</t>
  </si>
  <si>
    <t>Q9Y5W8</t>
  </si>
  <si>
    <t>Sorting nexin-13 OS=Homo sapiens OX=9606 GN=SNX13 PE=1 SV=4</t>
  </si>
  <si>
    <t>SNX13</t>
  </si>
  <si>
    <t>P30504</t>
  </si>
  <si>
    <t>HLA class I histocompatibility antigen, Cw-4 alpha chain OS=Homo sapiens OX=9606 GN=HLA-C PE=1 SV=1</t>
  </si>
  <si>
    <t>HLA-C</t>
  </si>
  <si>
    <t>Q9Y3Q8</t>
  </si>
  <si>
    <t>TSC22 domain family protein 4 OS=Homo sapiens OX=9606 GN=TSC22D4 PE=1 SV=2</t>
  </si>
  <si>
    <t>TSC22D4</t>
  </si>
  <si>
    <t>P62995</t>
  </si>
  <si>
    <t>Transformer-2 protein homolog beta OS=Homo sapiens OX=9606 GN=TRA2B PE=1 SV=1</t>
  </si>
  <si>
    <t>TRA2B</t>
  </si>
  <si>
    <t>Q9Y4R8</t>
  </si>
  <si>
    <t>Telomere length regulation protein TEL2 homolog OS=Homo sapiens OX=9606 GN=TELO2 PE=1 SV=2</t>
  </si>
  <si>
    <t>TELO2</t>
  </si>
  <si>
    <t>Q96FJ2</t>
  </si>
  <si>
    <t>Dynein light chain 2, cytoplasmic OS=Homo sapiens OX=9606 GN=DYNLL2 PE=1 SV=1</t>
  </si>
  <si>
    <t>DYNLL2</t>
  </si>
  <si>
    <t>Q9Y619</t>
  </si>
  <si>
    <t>Mitochondrial ornithine transporter 1 OS=Homo sapiens OX=9606 GN=SLC25A15 PE=1 SV=1</t>
  </si>
  <si>
    <t>SLC25A15</t>
  </si>
  <si>
    <t>Q13308</t>
  </si>
  <si>
    <t>Inactive tyrosine-protein kinase 7 OS=Homo sapiens OX=9606 GN=PTK7 PE=1 SV=2</t>
  </si>
  <si>
    <t>PTK7</t>
  </si>
  <si>
    <t>O14896</t>
  </si>
  <si>
    <t>Interferon regulatory factor 6 OS=Homo sapiens OX=9606 GN=IRF6 PE=1 SV=1</t>
  </si>
  <si>
    <t>IRF6</t>
  </si>
  <si>
    <t>P62910</t>
  </si>
  <si>
    <t>60S ribosomal protein L32 OS=Homo sapiens OX=9606 GN=RPL32 PE=1 SV=2</t>
  </si>
  <si>
    <t>RPL32</t>
  </si>
  <si>
    <t>Q8N5N7</t>
  </si>
  <si>
    <t>39S ribosomal protein L50, mitochondrial OS=Homo sapiens OX=9606 GN=MRPL50 PE=1 SV=2</t>
  </si>
  <si>
    <t>MRPL50</t>
  </si>
  <si>
    <t>P23919</t>
  </si>
  <si>
    <t>Thymidylate kinase OS=Homo sapiens OX=9606 GN=DTYMK PE=1 SV=4</t>
  </si>
  <si>
    <t>DTYMK</t>
  </si>
  <si>
    <t>Q9BYD6</t>
  </si>
  <si>
    <t>39S ribosomal protein L1, mitochondrial OS=Homo sapiens OX=9606 GN=MRPL1 PE=1 SV=2</t>
  </si>
  <si>
    <t>MRPL1</t>
  </si>
  <si>
    <t>Q9Y2G5</t>
  </si>
  <si>
    <t>GDP-fucose protein O-fucosyltransferase 2 OS=Homo sapiens OX=9606 GN=POFUT2 PE=1 SV=3</t>
  </si>
  <si>
    <t>POFUT2</t>
  </si>
  <si>
    <t>Q9GZZ1</t>
  </si>
  <si>
    <t>N-alpha-acetyltransferase 50 OS=Homo sapiens OX=9606 GN=NAA50 PE=1 SV=1</t>
  </si>
  <si>
    <t>NAA50</t>
  </si>
  <si>
    <t>Q9BTZ2</t>
  </si>
  <si>
    <t>Dehydrogenase/reductase SDR family member 4 OS=Homo sapiens OX=9606 GN=DHRS4 PE=1 SV=3</t>
  </si>
  <si>
    <t>DHRS4</t>
  </si>
  <si>
    <t>Q02338</t>
  </si>
  <si>
    <t>D-beta-hydroxybutyrate dehydrogenase, mitochondrial OS=Homo sapiens OX=9606 GN=BDH1 PE=1 SV=3</t>
  </si>
  <si>
    <t>BDH1</t>
  </si>
  <si>
    <t>O14562</t>
  </si>
  <si>
    <t>Ubiquitin domain-containing protein UBFD1 OS=Homo sapiens OX=9606 GN=UBFD1 PE=1 SV=2</t>
  </si>
  <si>
    <t>UBFD1</t>
  </si>
  <si>
    <t>O43752</t>
  </si>
  <si>
    <t>Syntaxin-6 OS=Homo sapiens OX=9606 GN=STX6 PE=1 SV=1</t>
  </si>
  <si>
    <t>STX6</t>
  </si>
  <si>
    <t>Q96D53</t>
  </si>
  <si>
    <t>Atypical kinase COQ8B, mitochondrial OS=Homo sapiens OX=9606 GN=COQ8B PE=1 SV=2</t>
  </si>
  <si>
    <t>ADCK4; COQ8B</t>
  </si>
  <si>
    <t>Q15392</t>
  </si>
  <si>
    <t>Delta(24)-sterol reductase OS=Homo sapiens OX=9606 GN=DHCR24 PE=1 SV=2</t>
  </si>
  <si>
    <t>DHCR24</t>
  </si>
  <si>
    <t>P22694</t>
  </si>
  <si>
    <t>cAMP-dependent protein kinase catalytic subunit beta OS=Homo sapiens OX=9606 GN=PRKACB PE=1 SV=2</t>
  </si>
  <si>
    <t>PRKACB</t>
  </si>
  <si>
    <t>Q9H6Y2</t>
  </si>
  <si>
    <t>WD repeat-containing protein 55 OS=Homo sapiens OX=9606 GN=WDR55 PE=1 SV=2</t>
  </si>
  <si>
    <t>WDR55</t>
  </si>
  <si>
    <t>O43169</t>
  </si>
  <si>
    <t>Cytochrome b5 type B OS=Homo sapiens OX=9606 GN=CYB5B PE=1 SV=2</t>
  </si>
  <si>
    <t>CYB5B</t>
  </si>
  <si>
    <t>P23258</t>
  </si>
  <si>
    <t>Tubulin gamma-1 chain OS=Homo sapiens OX=9606 GN=TUBG1 PE=1 SV=2</t>
  </si>
  <si>
    <t>TUBG1</t>
  </si>
  <si>
    <t>Q6P2I3</t>
  </si>
  <si>
    <t>Fumarylacetoacetate hydrolase domain-containing protein 2B OS=Homo sapiens OX=9606 GN=FAHD2B PE=1 SV=1</t>
  </si>
  <si>
    <t>FAHD2B</t>
  </si>
  <si>
    <t>Q69YN4</t>
  </si>
  <si>
    <t>Protein virilizer homolog OS=Homo sapiens OX=9606 GN=VIRMA PE=1 SV=2</t>
  </si>
  <si>
    <t>KIAA1429; VIRMA</t>
  </si>
  <si>
    <t>Q9UL18</t>
  </si>
  <si>
    <t>Protein argonaute-1 OS=Homo sapiens OX=9606 GN=AGO1 PE=1 SV=3</t>
  </si>
  <si>
    <t>AGO1; EIF2C1</t>
  </si>
  <si>
    <t>Q8IZ21</t>
  </si>
  <si>
    <t>Phosphatase and actin regulator 4 OS=Homo sapiens OX=9606 GN=PHACTR4 PE=1 SV=1</t>
  </si>
  <si>
    <t>PHACTR4</t>
  </si>
  <si>
    <t>P35790</t>
  </si>
  <si>
    <t>Choline kinase alpha OS=Homo sapiens OX=9606 GN=CHKA PE=1 SV=3</t>
  </si>
  <si>
    <t>CHKA</t>
  </si>
  <si>
    <t>P68036</t>
  </si>
  <si>
    <t>Ubiquitin-conjugating enzyme E2 L3 OS=Homo sapiens OX=9606 GN=UBE2L3 PE=1 SV=1</t>
  </si>
  <si>
    <t>UBE2L3</t>
  </si>
  <si>
    <t>Q8N612</t>
  </si>
  <si>
    <t>FTS and Hook-interacting protein OS=Homo sapiens OX=9606 GN=FAM160A2 PE=1 SV=3</t>
  </si>
  <si>
    <t>FAM160A2</t>
  </si>
  <si>
    <t>O43813</t>
  </si>
  <si>
    <t>LanC-like protein 1 OS=Homo sapiens OX=9606 GN=LANCL1 PE=1 SV=1</t>
  </si>
  <si>
    <t>LANCL1</t>
  </si>
  <si>
    <t>Q15428</t>
  </si>
  <si>
    <t>Splicing factor 3A subunit 2 OS=Homo sapiens OX=9606 GN=SF3A2 PE=1 SV=2</t>
  </si>
  <si>
    <t>SF3A2</t>
  </si>
  <si>
    <t>Q9UJ41</t>
  </si>
  <si>
    <t>Rab5 GDP/GTP exchange factor OS=Homo sapiens OX=9606 GN=RABGEF1 PE=1 SV=2</t>
  </si>
  <si>
    <t>RABGEF1</t>
  </si>
  <si>
    <t>P49711</t>
  </si>
  <si>
    <t>Transcriptional repressor CTCF OS=Homo sapiens OX=9606 GN=CTCF PE=1 SV=1</t>
  </si>
  <si>
    <t>CTCF</t>
  </si>
  <si>
    <t>Q16773</t>
  </si>
  <si>
    <t>Kynurenine--oxoglutarate transaminase 1 OS=Homo sapiens OX=9606 GN=KYAT1 PE=1 SV=1</t>
  </si>
  <si>
    <t>CCBL1; KYAT1</t>
  </si>
  <si>
    <t>Q92979</t>
  </si>
  <si>
    <t>Ribosomal RNA small subunit methyltransferase NEP1 OS=Homo sapiens OX=9606 GN=EMG1 PE=1 SV=4</t>
  </si>
  <si>
    <t>EMG1</t>
  </si>
  <si>
    <t>Q07837</t>
  </si>
  <si>
    <t>Neutral and basic amino acid transport protein rBAT OS=Homo sapiens OX=9606 GN=SLC3A1 PE=1 SV=2</t>
  </si>
  <si>
    <t>SLC3A1</t>
  </si>
  <si>
    <t>P61225</t>
  </si>
  <si>
    <t>Ras-related protein Rap-2b OS=Homo sapiens OX=9606 GN=RAP2B PE=1 SV=1</t>
  </si>
  <si>
    <t>RAP2B</t>
  </si>
  <si>
    <t>Q8NFQ8</t>
  </si>
  <si>
    <t>Torsin-1A-interacting protein 2 OS=Homo sapiens OX=9606 GN=TOR1AIP2 PE=1 SV=1</t>
  </si>
  <si>
    <t>TOR1AIP2</t>
  </si>
  <si>
    <t>P18074</t>
  </si>
  <si>
    <t>General transcription and DNA repair factor IIH helicase subunit XPD OS=Homo sapiens OX=9606 GN=ERCC2 PE=1 SV=1</t>
  </si>
  <si>
    <t>ERCC2</t>
  </si>
  <si>
    <t>Q13671</t>
  </si>
  <si>
    <t>Ras and Rab interactor 1 OS=Homo sapiens OX=9606 GN=RIN1 PE=1 SV=4</t>
  </si>
  <si>
    <t>RIN1</t>
  </si>
  <si>
    <t>Q96SU4</t>
  </si>
  <si>
    <t>Oxysterol-binding protein-related protein 9 OS=Homo sapiens OX=9606 GN=OSBPL9 PE=1 SV=2</t>
  </si>
  <si>
    <t>OSBPL9</t>
  </si>
  <si>
    <t>Q9UMY4</t>
  </si>
  <si>
    <t>Sorting nexin-12 OS=Homo sapiens OX=9606 GN=SNX12 PE=1 SV=3</t>
  </si>
  <si>
    <t>SNX12</t>
  </si>
  <si>
    <t>Q9NRW7</t>
  </si>
  <si>
    <t>Vacuolar protein sorting-associated protein 45 OS=Homo sapiens OX=9606 GN=VPS45 PE=1 SV=1</t>
  </si>
  <si>
    <t>VPS45</t>
  </si>
  <si>
    <t>O94822</t>
  </si>
  <si>
    <t>E3 ubiquitin-protein ligase listerin OS=Homo sapiens OX=9606 GN=LTN1 PE=1 SV=6</t>
  </si>
  <si>
    <t>LTN1</t>
  </si>
  <si>
    <t>Q9ULP9</t>
  </si>
  <si>
    <t>TBC1 domain family member 24 OS=Homo sapiens OX=9606 GN=TBC1D24 PE=1 SV=2</t>
  </si>
  <si>
    <t>TBC1D24</t>
  </si>
  <si>
    <t>Q96DZ1</t>
  </si>
  <si>
    <t>Endoplasmic reticulum lectin 1 OS=Homo sapiens OX=9606 GN=ERLEC1 PE=1 SV=1</t>
  </si>
  <si>
    <t>ERLEC1</t>
  </si>
  <si>
    <t>Q8ND56</t>
  </si>
  <si>
    <t>Protein LSM14 homolog A OS=Homo sapiens OX=9606 GN=LSM14A PE=1 SV=3</t>
  </si>
  <si>
    <t>LSM14A</t>
  </si>
  <si>
    <t>Q8TEW8</t>
  </si>
  <si>
    <t>Partitioning defective 3 homolog B OS=Homo sapiens OX=9606 GN=PARD3B PE=1 SV=2</t>
  </si>
  <si>
    <t>PARD3B</t>
  </si>
  <si>
    <t>Q00059</t>
  </si>
  <si>
    <t>Transcription factor A, mitochondrial OS=Homo sapiens OX=9606 GN=TFAM PE=1 SV=1</t>
  </si>
  <si>
    <t>TFAM</t>
  </si>
  <si>
    <t>O43681</t>
  </si>
  <si>
    <t>ATPase ASNA1 OS=Homo sapiens OX=9606 GN=ASNA1 PE=1 SV=2</t>
  </si>
  <si>
    <t>ASNA1</t>
  </si>
  <si>
    <t>Q8N4T8</t>
  </si>
  <si>
    <t>Carbonyl reductase family member 4 OS=Homo sapiens OX=9606 GN=CBR4 PE=1 SV=3</t>
  </si>
  <si>
    <t>CBR4</t>
  </si>
  <si>
    <t>Q8N6R0</t>
  </si>
  <si>
    <t>Methyltransferase-like protein 13 OS=Homo sapiens OX=9606 GN=METTL13 PE=1 SV=1</t>
  </si>
  <si>
    <t>METTL13</t>
  </si>
  <si>
    <t>Q9ULT8</t>
  </si>
  <si>
    <t>E3 ubiquitin-protein ligase HECTD1 OS=Homo sapiens OX=9606 GN=HECTD1 PE=1 SV=3</t>
  </si>
  <si>
    <t>HECTD1</t>
  </si>
  <si>
    <t>O00338</t>
  </si>
  <si>
    <t>Sulfotransferase 1C2 OS=Homo sapiens OX=9606 GN=SULT1C2 PE=1 SV=1</t>
  </si>
  <si>
    <t>SULT1C2</t>
  </si>
  <si>
    <t>P28340</t>
  </si>
  <si>
    <t>DNA polymerase delta catalytic subunit OS=Homo sapiens OX=9606 GN=POLD1 PE=1 SV=2</t>
  </si>
  <si>
    <t>POLD1</t>
  </si>
  <si>
    <t>Q9NXE4</t>
  </si>
  <si>
    <t>Sphingomyelin phosphodiesterase 4 OS=Homo sapiens OX=9606 GN=SMPD4 PE=1 SV=3</t>
  </si>
  <si>
    <t>Q5JSH3</t>
  </si>
  <si>
    <t>WD repeat-containing protein 44 OS=Homo sapiens OX=9606 GN=WDR44 PE=1 SV=1</t>
  </si>
  <si>
    <t>WDR44</t>
  </si>
  <si>
    <t>Q5T160</t>
  </si>
  <si>
    <t>Probable arginine--tRNA ligase, mitochondrial OS=Homo sapiens OX=9606 GN=RARS2 PE=1 SV=1</t>
  </si>
  <si>
    <t>RARS2</t>
  </si>
  <si>
    <t>Q969J3</t>
  </si>
  <si>
    <t>BLOC-1-related complex subunit 5 OS=Homo sapiens OX=9606 GN=BORCS5 PE=1 SV=1</t>
  </si>
  <si>
    <t>LOH12CR1; BORCS5</t>
  </si>
  <si>
    <t>P33121</t>
  </si>
  <si>
    <t>Long-chain-fatty-acid--CoA ligase 1 OS=Homo sapiens OX=9606 GN=ACSL1 PE=1 SV=1</t>
  </si>
  <si>
    <t>ACSL1</t>
  </si>
  <si>
    <t>P26885</t>
  </si>
  <si>
    <t>Peptidyl-prolyl cis-trans isomerase FKBP2 OS=Homo sapiens OX=9606 GN=FKBP2 PE=1 SV=2</t>
  </si>
  <si>
    <t>FKBP2</t>
  </si>
  <si>
    <t>Q96BP3</t>
  </si>
  <si>
    <t>Peptidylprolyl isomerase domain and WD repeat-containing protein 1 OS=Homo sapiens OX=9606 GN=PPWD1 PE=1 SV=1</t>
  </si>
  <si>
    <t>PPWD1</t>
  </si>
  <si>
    <t>Q8WZA0</t>
  </si>
  <si>
    <t>Protein LZIC OS=Homo sapiens OX=9606 GN=LZIC PE=1 SV=1</t>
  </si>
  <si>
    <t>LZIC</t>
  </si>
  <si>
    <t>Q9H3M7</t>
  </si>
  <si>
    <t>Thioredoxin-interacting protein OS=Homo sapiens OX=9606 GN=TXNIP PE=1 SV=1</t>
  </si>
  <si>
    <t>TXNIP; LOC101060503</t>
  </si>
  <si>
    <t>Q15257</t>
  </si>
  <si>
    <t>Serine/threonine-protein phosphatase 2A activator OS=Homo sapiens OX=9606 GN=PTPA PE=1 SV=3</t>
  </si>
  <si>
    <t>PPP2R4; PTPA</t>
  </si>
  <si>
    <t>P46736</t>
  </si>
  <si>
    <t>Lys-63-specific deubiquitinase BRCC36 OS=Homo sapiens OX=9606 GN=BRCC3 PE=1 SV=2</t>
  </si>
  <si>
    <t>BRCC3</t>
  </si>
  <si>
    <t>Q9NW68</t>
  </si>
  <si>
    <t>BSD domain-containing protein 1 OS=Homo sapiens OX=9606 GN=BSDC1 PE=1 SV=1</t>
  </si>
  <si>
    <t>BSDC1</t>
  </si>
  <si>
    <t>P0CG47</t>
  </si>
  <si>
    <t>Polyubiquitin-B OS=Homo sapiens OX=9606 GN=UBB PE=1 SV=1</t>
  </si>
  <si>
    <t>UBB</t>
  </si>
  <si>
    <t>Q02543</t>
  </si>
  <si>
    <t>60S ribosomal protein L18a OS=Homo sapiens OX=9606 GN=RPL18A PE=1 SV=2</t>
  </si>
  <si>
    <t>RPL18A</t>
  </si>
  <si>
    <t>Q9NPH0</t>
  </si>
  <si>
    <t>Lysophosphatidic acid phosphatase type 6 OS=Homo sapiens OX=9606 GN=ACP6 PE=1 SV=3</t>
  </si>
  <si>
    <t>ACP6; LOC101060704</t>
  </si>
  <si>
    <t>P20674</t>
  </si>
  <si>
    <t>Cytochrome c oxidase subunit 5A, mitochondrial OS=Homo sapiens OX=9606 GN=COX5A PE=1 SV=2</t>
  </si>
  <si>
    <t>COX5A</t>
  </si>
  <si>
    <t>P14927</t>
  </si>
  <si>
    <t>Cytochrome b-c1 complex subunit 7 OS=Homo sapiens OX=9606 GN=UQCRB PE=1 SV=2</t>
  </si>
  <si>
    <t>UQCRB</t>
  </si>
  <si>
    <t>Q9BT09</t>
  </si>
  <si>
    <t>Protein canopy homolog 3 OS=Homo sapiens OX=9606 GN=CNPY3 PE=1 SV=1</t>
  </si>
  <si>
    <t>CNPY3</t>
  </si>
  <si>
    <t>P09923</t>
  </si>
  <si>
    <t>Intestinal-type alkaline phosphatase OS=Homo sapiens OX=9606 GN=ALPI PE=1 SV=2</t>
  </si>
  <si>
    <t>ALPI</t>
  </si>
  <si>
    <t>Q8NEG4</t>
  </si>
  <si>
    <t>Protein FAM83F OS=Homo sapiens OX=9606 GN=FAM83F PE=1 SV=1</t>
  </si>
  <si>
    <t>FAM83F</t>
  </si>
  <si>
    <t>P62330</t>
  </si>
  <si>
    <t>ADP-ribosylation factor 6 OS=Homo sapiens OX=9606 GN=ARF6 PE=1 SV=2</t>
  </si>
  <si>
    <t>ARF6</t>
  </si>
  <si>
    <t>P27448</t>
  </si>
  <si>
    <t>MAP/microtubule affinity-regulating kinase 3 OS=Homo sapiens OX=9606 GN=MARK3 PE=1 SV=5</t>
  </si>
  <si>
    <t>P04066</t>
  </si>
  <si>
    <t>Tissue alpha-L-fucosidase OS=Homo sapiens OX=9606 GN=FUCA1 PE=1 SV=4</t>
  </si>
  <si>
    <t>FUCA1</t>
  </si>
  <si>
    <t>Q9BRP8</t>
  </si>
  <si>
    <t>Partner of Y14 and mago OS=Homo sapiens OX=9606 GN=PYM1 PE=1 SV=1</t>
  </si>
  <si>
    <t>WIBG; PYM1</t>
  </si>
  <si>
    <t>Q6ZRP7</t>
  </si>
  <si>
    <t>Sulfhydryl oxidase 2 OS=Homo sapiens OX=9606 GN=QSOX2 PE=1 SV=3</t>
  </si>
  <si>
    <t>QSOX2</t>
  </si>
  <si>
    <t>Q9H9Q4</t>
  </si>
  <si>
    <t>Non-homologous end-joining factor 1 OS=Homo sapiens OX=9606 GN=NHEJ1 PE=1 SV=1</t>
  </si>
  <si>
    <t>NHEJ1</t>
  </si>
  <si>
    <t>O94868</t>
  </si>
  <si>
    <t>F-BAR and double SH3 domains protein 2 OS=Homo sapiens OX=9606 GN=FCHSD2 PE=1 SV=3</t>
  </si>
  <si>
    <t>FCHSD2</t>
  </si>
  <si>
    <t>Q969N2</t>
  </si>
  <si>
    <t>GPI transamidase component PIG-T OS=Homo sapiens OX=9606 GN=PIGT PE=1 SV=1</t>
  </si>
  <si>
    <t>PIGT</t>
  </si>
  <si>
    <t>Q9NRZ9</t>
  </si>
  <si>
    <t>Lymphoid-specific helicase OS=Homo sapiens OX=9606 GN=HELLS PE=1 SV=1</t>
  </si>
  <si>
    <t>HELLS</t>
  </si>
  <si>
    <t>O75569</t>
  </si>
  <si>
    <t>Interferon-inducible double-stranded RNA-dependent protein kinase activator A OS=Homo sapiens OX=9606 GN=PRKRA PE=1 SV=1</t>
  </si>
  <si>
    <t>PRKRA</t>
  </si>
  <si>
    <t>Q08AI8</t>
  </si>
  <si>
    <t>Uncharacterized protein C2orf54 OS=Homo sapiens OX=9606 GN=C2orf54 PE=2 SV=2</t>
  </si>
  <si>
    <t>C2orf54</t>
  </si>
  <si>
    <t>P46013</t>
  </si>
  <si>
    <t>Proliferation marker protein Ki-67 OS=Homo sapiens OX=9606 GN=MKI67 PE=1 SV=2</t>
  </si>
  <si>
    <t>MKI67</t>
  </si>
  <si>
    <t>Q8NI60</t>
  </si>
  <si>
    <t>Atypical kinase COQ8A, mitochondrial OS=Homo sapiens OX=9606 GN=COQ8A PE=1 SV=1</t>
  </si>
  <si>
    <t>ADCK3; COQ8A</t>
  </si>
  <si>
    <t>Q9NTJ3</t>
  </si>
  <si>
    <t>Structural maintenance of chromosomes protein 4 OS=Homo sapiens OX=9606 GN=SMC4 PE=1 SV=2</t>
  </si>
  <si>
    <t>SMC4</t>
  </si>
  <si>
    <t>Q9BV57</t>
  </si>
  <si>
    <t>1,2-dihydroxy-3-keto-5-methylthiopentene dioxygenase OS=Homo sapiens OX=9606 GN=ADI1 PE=1 SV=1</t>
  </si>
  <si>
    <t>ADI1</t>
  </si>
  <si>
    <t>Q9UPN6</t>
  </si>
  <si>
    <t>Protein SCAF8 OS=Homo sapiens OX=9606 GN=SCAF8 PE=1 SV=1</t>
  </si>
  <si>
    <t>SCAF8</t>
  </si>
  <si>
    <t>Q9H6E4</t>
  </si>
  <si>
    <t>Coiled-coil domain-containing protein 134 OS=Homo sapiens OX=9606 GN=CCDC134 PE=1 SV=1</t>
  </si>
  <si>
    <t>CCDC134</t>
  </si>
  <si>
    <t>Q9Y3X0</t>
  </si>
  <si>
    <t>Coiled-coil domain-containing protein 9 OS=Homo sapiens OX=9606 GN=CCDC9 PE=1 SV=1</t>
  </si>
  <si>
    <t>CCDC9</t>
  </si>
  <si>
    <t>P51553</t>
  </si>
  <si>
    <t>Isocitrate dehydrogenase [NAD] subunit gamma, mitochondrial OS=Homo sapiens OX=9606 GN=IDH3G PE=1 SV=1</t>
  </si>
  <si>
    <t>IDH3G</t>
  </si>
  <si>
    <t>Q8WVT3</t>
  </si>
  <si>
    <t>Trafficking protein particle complex subunit 12 OS=Homo sapiens OX=9606 GN=TRAPPC12 PE=1 SV=3</t>
  </si>
  <si>
    <t>TRAPPC12</t>
  </si>
  <si>
    <t>P61923</t>
  </si>
  <si>
    <t>Coatomer subunit zeta-1 OS=Homo sapiens OX=9606 GN=COPZ1 PE=1 SV=1</t>
  </si>
  <si>
    <t>COPZ1</t>
  </si>
  <si>
    <t>Q14156</t>
  </si>
  <si>
    <t>Protein EFR3 homolog A OS=Homo sapiens OX=9606 GN=EFR3A PE=1 SV=2</t>
  </si>
  <si>
    <t>EFR3A</t>
  </si>
  <si>
    <t>P09668</t>
  </si>
  <si>
    <t>Pro-cathepsin H OS=Homo sapiens OX=9606 GN=CTSH PE=1 SV=4</t>
  </si>
  <si>
    <t>CTSH</t>
  </si>
  <si>
    <t>Q8NI08</t>
  </si>
  <si>
    <t>Nuclear receptor coactivator 7 OS=Homo sapiens OX=9606 GN=NCOA7 PE=1 SV=2</t>
  </si>
  <si>
    <t>NCOA7</t>
  </si>
  <si>
    <t>P63167</t>
  </si>
  <si>
    <t>Dynein light chain 1, cytoplasmic OS=Homo sapiens OX=9606 GN=DYNLL1 PE=1 SV=1</t>
  </si>
  <si>
    <t>DYNLL1</t>
  </si>
  <si>
    <t>Q9NV96</t>
  </si>
  <si>
    <t>Cell cycle control protein 50A OS=Homo sapiens OX=9606 GN=TMEM30A PE=1 SV=1</t>
  </si>
  <si>
    <t>TMEM30A</t>
  </si>
  <si>
    <t>Q9C0E8</t>
  </si>
  <si>
    <t>Endoplasmic reticulum junction formation protein lunapark OS=Homo sapiens OX=9606 GN=LNPK PE=1 SV=2</t>
  </si>
  <si>
    <t>KIAA1715; LNPK</t>
  </si>
  <si>
    <t>P16104</t>
  </si>
  <si>
    <t>Histone H2AX OS=Homo sapiens OX=9606 GN=H2AFX PE=1 SV=2</t>
  </si>
  <si>
    <t>H2AFX</t>
  </si>
  <si>
    <t>P39019</t>
  </si>
  <si>
    <t>40S ribosomal protein S19 OS=Homo sapiens OX=9606 GN=RPS19 PE=1 SV=2</t>
  </si>
  <si>
    <t>RPS19</t>
  </si>
  <si>
    <t>Q8N5K1</t>
  </si>
  <si>
    <t>CDGSH iron-sulfur domain-containing protein 2 OS=Homo sapiens OX=9606 GN=CISD2 PE=1 SV=1</t>
  </si>
  <si>
    <t>CISD2</t>
  </si>
  <si>
    <t>Q92925</t>
  </si>
  <si>
    <t>SWI/SNF-related matrix-associated actin-dependent regulator of chromatin subfamily D member 2 OS=Homo sapiens OX=9606 GN=SMARCD2 PE=1 SV=3</t>
  </si>
  <si>
    <t>SMARCD2</t>
  </si>
  <si>
    <t>O75608</t>
  </si>
  <si>
    <t>Acyl-protein thioesterase 1 OS=Homo sapiens OX=9606 GN=LYPLA1 PE=1 SV=1</t>
  </si>
  <si>
    <t>LYPLA1</t>
  </si>
  <si>
    <t>Q8NFH3</t>
  </si>
  <si>
    <t>Nucleoporin Nup43 OS=Homo sapiens OX=9606 GN=NUP43 PE=1 SV=1</t>
  </si>
  <si>
    <t>NUP43</t>
  </si>
  <si>
    <t>P18859</t>
  </si>
  <si>
    <t>ATP synthase-coupling factor 6, mitochondrial OS=Homo sapiens OX=9606 GN=ATP5PF PE=1 SV=1</t>
  </si>
  <si>
    <t>ATP5J</t>
  </si>
  <si>
    <t>Q96AY3</t>
  </si>
  <si>
    <t>Peptidyl-prolyl cis-trans isomerase FKBP10 OS=Homo sapiens OX=9606 GN=FKBP10 PE=1 SV=1</t>
  </si>
  <si>
    <t>FKBP10</t>
  </si>
  <si>
    <t>Q9Y679</t>
  </si>
  <si>
    <t>Ancient ubiquitous protein 1 OS=Homo sapiens OX=9606 GN=AUP1 PE=1 SV=2</t>
  </si>
  <si>
    <t>P46019</t>
  </si>
  <si>
    <t>Phosphorylase b kinase regulatory subunit alpha, liver isoform OS=Homo sapiens OX=9606 GN=PHKA2 PE=1 SV=1</t>
  </si>
  <si>
    <t>PHKA2</t>
  </si>
  <si>
    <t>Q96PE2</t>
  </si>
  <si>
    <t>Rho guanine nucleotide exchange factor 17 OS=Homo sapiens OX=9606 GN=ARHGEF17 PE=1 SV=1</t>
  </si>
  <si>
    <t>ARHGEF17</t>
  </si>
  <si>
    <t>Q96MW1</t>
  </si>
  <si>
    <t>Coiled-coil domain-containing protein 43 OS=Homo sapiens OX=9606 GN=CCDC43 PE=1 SV=2</t>
  </si>
  <si>
    <t>CCDC43</t>
  </si>
  <si>
    <t>Q9NXW2</t>
  </si>
  <si>
    <t>DnaJ homolog subfamily B member 12 OS=Homo sapiens OX=9606 GN=DNAJB12 PE=1 SV=5</t>
  </si>
  <si>
    <t>DNAJB12</t>
  </si>
  <si>
    <t>Q5HYK3</t>
  </si>
  <si>
    <t>2-methoxy-6-polyprenyl-1,4-benzoquinol methylase, mitochondrial OS=Homo sapiens OX=9606 GN=COQ5 PE=1 SV=2</t>
  </si>
  <si>
    <t>COQ5</t>
  </si>
  <si>
    <t>Q9NUP9</t>
  </si>
  <si>
    <t>Protein lin-7 homolog C OS=Homo sapiens OX=9606 GN=LIN7C PE=1 SV=1</t>
  </si>
  <si>
    <t>LIN7C</t>
  </si>
  <si>
    <t>Q92530</t>
  </si>
  <si>
    <t>Proteasome inhibitor PI31 subunit OS=Homo sapiens OX=9606 GN=PSMF1 PE=1 SV=2</t>
  </si>
  <si>
    <t>PSMF1</t>
  </si>
  <si>
    <t>A6NCS6</t>
  </si>
  <si>
    <t>Uncharacterized protein C2orf72 OS=Homo sapiens OX=9606 GN=C2orf72 PE=1 SV=2</t>
  </si>
  <si>
    <t>C2orf72</t>
  </si>
  <si>
    <t>Q9UPP1</t>
  </si>
  <si>
    <t>Histone lysine demethylase PHF8 OS=Homo sapiens OX=9606 GN=PHF8 PE=1 SV=3</t>
  </si>
  <si>
    <t>PHF8</t>
  </si>
  <si>
    <t>Q9H773</t>
  </si>
  <si>
    <t>dCTP pyrophosphatase 1 OS=Homo sapiens OX=9606 GN=DCTPP1 PE=1 SV=1</t>
  </si>
  <si>
    <t>DCTPP1</t>
  </si>
  <si>
    <t>P46778</t>
  </si>
  <si>
    <t>60S ribosomal protein L21 OS=Homo sapiens OX=9606 GN=RPL21 PE=1 SV=2</t>
  </si>
  <si>
    <t>RPL21</t>
  </si>
  <si>
    <t>O14966</t>
  </si>
  <si>
    <t>Ras-related protein Rab-7L1 OS=Homo sapiens OX=9606 GN=RAB29 PE=1 SV=1</t>
  </si>
  <si>
    <t>RAB7L1; RAB29</t>
  </si>
  <si>
    <t>Q7Z2K6</t>
  </si>
  <si>
    <t>Endoplasmic reticulum metallopeptidase 1 OS=Homo sapiens OX=9606 GN=ERMP1 PE=1 SV=2</t>
  </si>
  <si>
    <t>ERMP1</t>
  </si>
  <si>
    <t>Q96CW5</t>
  </si>
  <si>
    <t>Gamma-tubulin complex component 3 OS=Homo sapiens OX=9606 GN=TUBGCP3 PE=1 SV=2</t>
  </si>
  <si>
    <t>TUBGCP3</t>
  </si>
  <si>
    <t>Q5VW32</t>
  </si>
  <si>
    <t>BRO1 domain-containing protein BROX OS=Homo sapiens OX=9606 GN=BROX PE=1 SV=1</t>
  </si>
  <si>
    <t>BROX</t>
  </si>
  <si>
    <t>P55145</t>
  </si>
  <si>
    <t>Mesencephalic astrocyte-derived neurotrophic factor OS=Homo sapiens OX=9606 GN=MANF PE=1 SV=3</t>
  </si>
  <si>
    <t>MANF</t>
  </si>
  <si>
    <t>Q05048</t>
  </si>
  <si>
    <t>Cleavage stimulation factor subunit 1 OS=Homo sapiens OX=9606 GN=CSTF1 PE=1 SV=1</t>
  </si>
  <si>
    <t>CSTF1</t>
  </si>
  <si>
    <t>Q12981</t>
  </si>
  <si>
    <t>Vesicle transport protein SEC20 OS=Homo sapiens OX=9606 GN=BNIP1 PE=1 SV=3</t>
  </si>
  <si>
    <t>BNIP1</t>
  </si>
  <si>
    <t>Q96CN9</t>
  </si>
  <si>
    <t>GRIP and coiled-coil domain-containing protein 1 OS=Homo sapiens OX=9606 GN=GCC1 PE=1 SV=1</t>
  </si>
  <si>
    <t>GCC1</t>
  </si>
  <si>
    <t>Q92879</t>
  </si>
  <si>
    <t>CUGBP Elav-like family member 1 OS=Homo sapiens OX=9606 GN=CELF1 PE=1 SV=2</t>
  </si>
  <si>
    <t>CELF1</t>
  </si>
  <si>
    <t>Q9NVE5</t>
  </si>
  <si>
    <t>Ubiquitin carboxyl-terminal hydrolase 40 OS=Homo sapiens OX=9606 GN=USP40 PE=1 SV=3</t>
  </si>
  <si>
    <t>USP40</t>
  </si>
  <si>
    <t>Q6P3X3</t>
  </si>
  <si>
    <t>Tetratricopeptide repeat protein 27 OS=Homo sapiens OX=9606 GN=TTC27 PE=1 SV=1</t>
  </si>
  <si>
    <t>TTC27</t>
  </si>
  <si>
    <t>O15160</t>
  </si>
  <si>
    <t>DNA-directed RNA polymerases I and III subunit RPAC1 OS=Homo sapiens OX=9606 GN=POLR1C PE=1 SV=1</t>
  </si>
  <si>
    <t>POLR1C</t>
  </si>
  <si>
    <t>Q96HS1</t>
  </si>
  <si>
    <t>Serine/threonine-protein phosphatase PGAM5, mitochondrial OS=Homo sapiens OX=9606 GN=PGAM5 PE=1 SV=2</t>
  </si>
  <si>
    <t>PGAM5</t>
  </si>
  <si>
    <t>Q9Y6K9</t>
  </si>
  <si>
    <t>NF-kappa-B essential modulator OS=Homo sapiens OX=9606 GN=IKBKG PE=1 SV=2</t>
  </si>
  <si>
    <t>IKBKG</t>
  </si>
  <si>
    <t>Q9NW64</t>
  </si>
  <si>
    <t>Pre-mRNA-splicing factor RBM22 OS=Homo sapiens OX=9606 GN=RBM22 PE=1 SV=1</t>
  </si>
  <si>
    <t>RBM22</t>
  </si>
  <si>
    <t>O75113</t>
  </si>
  <si>
    <t>NEDD4-binding protein 1 OS=Homo sapiens OX=9606 GN=N4BP1 PE=1 SV=4</t>
  </si>
  <si>
    <t>N4BP1</t>
  </si>
  <si>
    <t>Q96ER9</t>
  </si>
  <si>
    <t>Coiled-coil domain-containing protein 51 OS=Homo sapiens OX=9606 GN=CCDC51 PE=1 SV=2</t>
  </si>
  <si>
    <t>CCDC51</t>
  </si>
  <si>
    <t>Q13459</t>
  </si>
  <si>
    <t>Unconventional myosin-IXb OS=Homo sapiens OX=9606 GN=MYO9B PE=1 SV=3</t>
  </si>
  <si>
    <t>MYO9B</t>
  </si>
  <si>
    <t>Q9UK41</t>
  </si>
  <si>
    <t>Vacuolar protein sorting-associated protein 28 homolog OS=Homo sapiens OX=9606 GN=VPS28 PE=1 SV=1</t>
  </si>
  <si>
    <t>VPS28</t>
  </si>
  <si>
    <t>P28827</t>
  </si>
  <si>
    <t>Receptor-type tyrosine-protein phosphatase mu OS=Homo sapiens OX=9606 GN=PTPRM PE=1 SV=2</t>
  </si>
  <si>
    <t>PTPRM</t>
  </si>
  <si>
    <t>Q13765</t>
  </si>
  <si>
    <t>Nascent polypeptide-associated complex subunit alpha OS=Homo sapiens OX=9606 GN=NACA PE=1 SV=1</t>
  </si>
  <si>
    <t>NACA</t>
  </si>
  <si>
    <t>Q9UHY1</t>
  </si>
  <si>
    <t>Nuclear receptor-binding protein OS=Homo sapiens OX=9606 GN=NRBP1 PE=1 SV=1</t>
  </si>
  <si>
    <t>NRBP1</t>
  </si>
  <si>
    <t>Q8N5C6</t>
  </si>
  <si>
    <t>S1 RNA-binding domain-containing protein 1 OS=Homo sapiens OX=9606 GN=SRBD1 PE=1 SV=2</t>
  </si>
  <si>
    <t>SRBD1</t>
  </si>
  <si>
    <t>O95391</t>
  </si>
  <si>
    <t>Pre-mRNA-splicing factor SLU7 OS=Homo sapiens OX=9606 GN=SLU7 PE=1 SV=2</t>
  </si>
  <si>
    <t>SLU7</t>
  </si>
  <si>
    <t>O94804</t>
  </si>
  <si>
    <t>Serine/threonine-protein kinase 10 OS=Homo sapiens OX=9606 GN=STK10 PE=1 SV=1</t>
  </si>
  <si>
    <t>STK10</t>
  </si>
  <si>
    <t>Q86U44</t>
  </si>
  <si>
    <t>N6-adenosine-methyltransferase catalytic subunit OS=Homo sapiens OX=9606 GN=METTL3 PE=1 SV=2</t>
  </si>
  <si>
    <t>METTL3</t>
  </si>
  <si>
    <t>Q9Y673</t>
  </si>
  <si>
    <t>Dolichyl-phosphate beta-glucosyltransferase OS=Homo sapiens OX=9606 GN=ALG5 PE=1 SV=1</t>
  </si>
  <si>
    <t>ALG5</t>
  </si>
  <si>
    <t>Q9HCG8</t>
  </si>
  <si>
    <t>Pre-mRNA-splicing factor CWC22 homolog OS=Homo sapiens OX=9606 GN=CWC22 PE=1 SV=3</t>
  </si>
  <si>
    <t>CWC22</t>
  </si>
  <si>
    <t>Q9NYL4</t>
  </si>
  <si>
    <t>Peptidyl-prolyl cis-trans isomerase FKBP11 OS=Homo sapiens OX=9606 GN=FKBP11 PE=1 SV=1</t>
  </si>
  <si>
    <t>FKBP11</t>
  </si>
  <si>
    <t>Q8N3E9</t>
  </si>
  <si>
    <t>1-phosphatidylinositol 4,5-bisphosphate phosphodiesterase delta-3 OS=Homo sapiens OX=9606 GN=PLCD3 PE=1 SV=3</t>
  </si>
  <si>
    <t>PLCD3</t>
  </si>
  <si>
    <t>Q969T9</t>
  </si>
  <si>
    <t>WW domain-binding protein 2 OS=Homo sapiens OX=9606 GN=WBP2 PE=1 SV=1</t>
  </si>
  <si>
    <t>WBP2</t>
  </si>
  <si>
    <t>Q9BRZ2</t>
  </si>
  <si>
    <t>E3 ubiquitin-protein ligase TRIM56 OS=Homo sapiens OX=9606 GN=TRIM56 PE=1 SV=3</t>
  </si>
  <si>
    <t>TRIM56</t>
  </si>
  <si>
    <t>Q69YN2</t>
  </si>
  <si>
    <t>CWF19-like protein 1 OS=Homo sapiens OX=9606 GN=CWF19L1 PE=1 SV=2</t>
  </si>
  <si>
    <t>CWF19L1</t>
  </si>
  <si>
    <t>Q8WW12</t>
  </si>
  <si>
    <t>PEST proteolytic signal-containing nuclear protein OS=Homo sapiens OX=9606 GN=PCNP PE=1 SV=2</t>
  </si>
  <si>
    <t>PCNP</t>
  </si>
  <si>
    <t>Q9NP79</t>
  </si>
  <si>
    <t>Vacuolar protein sorting-associated protein VTA1 homolog OS=Homo sapiens OX=9606 GN=VTA1 PE=1 SV=1</t>
  </si>
  <si>
    <t>VTA1</t>
  </si>
  <si>
    <t>Q9BTT0</t>
  </si>
  <si>
    <t>Acidic leucine-rich nuclear phosphoprotein 32 family member E OS=Homo sapiens OX=9606 GN=ANP32E PE=1 SV=1</t>
  </si>
  <si>
    <t>ANP32E</t>
  </si>
  <si>
    <t>Q9NRX4</t>
  </si>
  <si>
    <t>14 kDa phosphohistidine phosphatase OS=Homo sapiens OX=9606 GN=PHPT1 PE=1 SV=1</t>
  </si>
  <si>
    <t>PHPT1</t>
  </si>
  <si>
    <t>O60508</t>
  </si>
  <si>
    <t>Pre-mRNA-processing factor 17 OS=Homo sapiens OX=9606 GN=CDC40 PE=1 SV=1</t>
  </si>
  <si>
    <t>CDC40</t>
  </si>
  <si>
    <t>Q15287</t>
  </si>
  <si>
    <t>RNA-binding protein with serine-rich domain 1 OS=Homo sapiens OX=9606 GN=RNPS1 PE=1 SV=1</t>
  </si>
  <si>
    <t>RNPS1</t>
  </si>
  <si>
    <t>Q13158</t>
  </si>
  <si>
    <t>FAS-associated death domain protein OS=Homo sapiens OX=9606 GN=FADD PE=1 SV=1</t>
  </si>
  <si>
    <t>FADD</t>
  </si>
  <si>
    <t>Q6ZXV5</t>
  </si>
  <si>
    <t>Transmembrane and TPR repeat-containing protein 3 OS=Homo sapiens OX=9606 GN=TMTC3 PE=1 SV=2</t>
  </si>
  <si>
    <t>TMTC3</t>
  </si>
  <si>
    <t>A3KN83</t>
  </si>
  <si>
    <t>Protein strawberry notch homolog 1 OS=Homo sapiens OX=9606 GN=SBNO1 PE=1 SV=1</t>
  </si>
  <si>
    <t>SBNO1</t>
  </si>
  <si>
    <t>Q53HC9</t>
  </si>
  <si>
    <t>EARP and GARP complex-interacting protein 1 OS=Homo sapiens OX=9606 GN=EIPR1 PE=1 SV=2</t>
  </si>
  <si>
    <t>TSSC1; EIPR1</t>
  </si>
  <si>
    <t>Q53GS7</t>
  </si>
  <si>
    <t>Nucleoporin GLE1 OS=Homo sapiens OX=9606 GN=GLE1 PE=1 SV=2</t>
  </si>
  <si>
    <t>GLE1</t>
  </si>
  <si>
    <t>Q03426</t>
  </si>
  <si>
    <t>Mevalonate kinase OS=Homo sapiens OX=9606 GN=MVK PE=1 SV=1</t>
  </si>
  <si>
    <t>MVK</t>
  </si>
  <si>
    <t>P07902</t>
  </si>
  <si>
    <t>Galactose-1-phosphate uridylyltransferase OS=Homo sapiens OX=9606 GN=GALT PE=1 SV=3</t>
  </si>
  <si>
    <t>GALT</t>
  </si>
  <si>
    <t>Q9NV31</t>
  </si>
  <si>
    <t>U3 small nucleolar ribonucleoprotein protein IMP3 OS=Homo sapiens OX=9606 GN=IMP3 PE=1 SV=1</t>
  </si>
  <si>
    <t>IMP3</t>
  </si>
  <si>
    <t>Q9UI26</t>
  </si>
  <si>
    <t>Importin-11 OS=Homo sapiens OX=9606 GN=IPO11 PE=1 SV=1</t>
  </si>
  <si>
    <t>IPO11</t>
  </si>
  <si>
    <t>P26373</t>
  </si>
  <si>
    <t>60S ribosomal protein L13 OS=Homo sapiens OX=9606 GN=RPL13 PE=1 SV=4</t>
  </si>
  <si>
    <t>RPL13</t>
  </si>
  <si>
    <t>Q96QC0</t>
  </si>
  <si>
    <t>Serine/threonine-protein phosphatase 1 regulatory subunit 10 OS=Homo sapiens OX=9606 GN=PPP1R10 PE=1 SV=1</t>
  </si>
  <si>
    <t>PPP1R10</t>
  </si>
  <si>
    <t>P46781</t>
  </si>
  <si>
    <t>40S ribosomal protein S9 OS=Homo sapiens OX=9606 GN=RPS9 PE=1 SV=3</t>
  </si>
  <si>
    <t>RPS9</t>
  </si>
  <si>
    <t>P62987</t>
  </si>
  <si>
    <t>Ubiquitin-60S ribosomal protein L40 OS=Homo sapiens OX=9606 GN=UBA52 PE=1 SV=2</t>
  </si>
  <si>
    <t>UBA52</t>
  </si>
  <si>
    <t>P40692</t>
  </si>
  <si>
    <t>DNA mismatch repair protein Mlh1 OS=Homo sapiens OX=9606 GN=MLH1 PE=1 SV=1</t>
  </si>
  <si>
    <t>MLH1</t>
  </si>
  <si>
    <t>P19474</t>
  </si>
  <si>
    <t>E3 ubiquitin-protein ligase TRIM21 OS=Homo sapiens OX=9606 GN=TRIM21 PE=1 SV=1</t>
  </si>
  <si>
    <t>TRIM21</t>
  </si>
  <si>
    <t>Q9NZ45</t>
  </si>
  <si>
    <t>CDGSH iron-sulfur domain-containing protein 1 OS=Homo sapiens OX=9606 GN=CISD1 PE=1 SV=1</t>
  </si>
  <si>
    <t>CISD1</t>
  </si>
  <si>
    <t>Q9HCD5</t>
  </si>
  <si>
    <t>Nuclear receptor coactivator 5 OS=Homo sapiens OX=9606 GN=NCOA5 PE=1 SV=2</t>
  </si>
  <si>
    <t>NCOA5</t>
  </si>
  <si>
    <t>Q05513</t>
  </si>
  <si>
    <t>Protein kinase C zeta type OS=Homo sapiens OX=9606 GN=PRKCZ PE=1 SV=4</t>
  </si>
  <si>
    <t>PRKCZ</t>
  </si>
  <si>
    <t>Q9UKJ3</t>
  </si>
  <si>
    <t>G patch domain-containing protein 8 OS=Homo sapiens OX=9606 GN=GPATCH8 PE=1 SV=2</t>
  </si>
  <si>
    <t>GPATCH8</t>
  </si>
  <si>
    <t>P82675</t>
  </si>
  <si>
    <t>28S ribosomal protein S5, mitochondrial OS=Homo sapiens OX=9606 GN=MRPS5 PE=1 SV=2</t>
  </si>
  <si>
    <t>MRPS5</t>
  </si>
  <si>
    <t>Q13190</t>
  </si>
  <si>
    <t>Syntaxin-5 OS=Homo sapiens OX=9606 GN=STX5 PE=1 SV=2</t>
  </si>
  <si>
    <t>STX5</t>
  </si>
  <si>
    <t>P62760</t>
  </si>
  <si>
    <t>Visinin-like protein 1 OS=Homo sapiens OX=9606 GN=VSNL1 PE=1 SV=2</t>
  </si>
  <si>
    <t>VSNL1</t>
  </si>
  <si>
    <t>Q13546</t>
  </si>
  <si>
    <t>Receptor-interacting serine/threonine-protein kinase 1 OS=Homo sapiens OX=9606 GN=RIPK1 PE=1 SV=3</t>
  </si>
  <si>
    <t>RIPK1</t>
  </si>
  <si>
    <t>P14649</t>
  </si>
  <si>
    <t>Myosin light chain 6B OS=Homo sapiens OX=9606 GN=MYL6B PE=1 SV=1</t>
  </si>
  <si>
    <t>MYL6B</t>
  </si>
  <si>
    <t>Q14997</t>
  </si>
  <si>
    <t>Proteasome activator complex subunit 4 OS=Homo sapiens OX=9606 GN=PSME4 PE=1 SV=2</t>
  </si>
  <si>
    <t>PSME4</t>
  </si>
  <si>
    <t>P05161</t>
  </si>
  <si>
    <t>Ubiquitin-like protein ISG15 OS=Homo sapiens OX=9606 GN=ISG15 PE=1 SV=5</t>
  </si>
  <si>
    <t>ISG15</t>
  </si>
  <si>
    <t>P57678</t>
  </si>
  <si>
    <t>Gem-associated protein 4 OS=Homo sapiens OX=9606 GN=GEMIN4 PE=1 SV=2</t>
  </si>
  <si>
    <t>GEMIN4</t>
  </si>
  <si>
    <t>P53701</t>
  </si>
  <si>
    <t>Cytochrome c-type heme lyase OS=Homo sapiens OX=9606 GN=HCCS PE=1 SV=1</t>
  </si>
  <si>
    <t>HCCS</t>
  </si>
  <si>
    <t>P52815</t>
  </si>
  <si>
    <t>39S ribosomal protein L12, mitochondrial OS=Homo sapiens OX=9606 GN=MRPL12 PE=1 SV=2</t>
  </si>
  <si>
    <t>MRPL12</t>
  </si>
  <si>
    <t>Q969Q5</t>
  </si>
  <si>
    <t>Ras-related protein Rab-24 OS=Homo sapiens OX=9606 GN=RAB24 PE=1 SV=1</t>
  </si>
  <si>
    <t>RAB24</t>
  </si>
  <si>
    <t>P62847</t>
  </si>
  <si>
    <t>40S ribosomal protein S24 OS=Homo sapiens OX=9606 GN=RPS24 PE=1 SV=1</t>
  </si>
  <si>
    <t>RPS24</t>
  </si>
  <si>
    <t>Q9BTD8</t>
  </si>
  <si>
    <t>RNA-binding protein 42 OS=Homo sapiens OX=9606 GN=RBM42 PE=1 SV=1</t>
  </si>
  <si>
    <t>RBM42</t>
  </si>
  <si>
    <t>Q9Y3R5</t>
  </si>
  <si>
    <t>Protein dopey-2 OS=Homo sapiens OX=9606 GN=DOP1B PE=1 SV=5</t>
  </si>
  <si>
    <t>DOPEY2</t>
  </si>
  <si>
    <t>P11532</t>
  </si>
  <si>
    <t>Dystrophin OS=Homo sapiens OX=9606 GN=DMD PE=1 SV=3</t>
  </si>
  <si>
    <t>DMD</t>
  </si>
  <si>
    <t>Q9NRN7</t>
  </si>
  <si>
    <t>L-aminoadipate-semialdehyde dehydrogenase-phosphopantetheinyl transferase OS=Homo sapiens OX=9606 GN=AASDHPPT PE=1 SV=2</t>
  </si>
  <si>
    <t>AASDHPPT</t>
  </si>
  <si>
    <t>Q7Z6L1</t>
  </si>
  <si>
    <t>Tectonin beta-propeller repeat-containing protein 1 OS=Homo sapiens OX=9606 GN=TECPR1 PE=1 SV=1</t>
  </si>
  <si>
    <t>TECPR1</t>
  </si>
  <si>
    <t>P16298</t>
  </si>
  <si>
    <t>Serine/threonine-protein phosphatase 2B catalytic subunit beta isoform OS=Homo sapiens OX=9606 GN=PPP3CB PE=1 SV=2</t>
  </si>
  <si>
    <t>PPP3CB</t>
  </si>
  <si>
    <t>Q9NTM9</t>
  </si>
  <si>
    <t>Copper homeostasis protein cutC homolog OS=Homo sapiens OX=9606 GN=CUTC PE=1 SV=1</t>
  </si>
  <si>
    <t>CUTC</t>
  </si>
  <si>
    <t>Q8WXE0</t>
  </si>
  <si>
    <t>Caskin-2 OS=Homo sapiens OX=9606 GN=CASKIN2 PE=1 SV=2</t>
  </si>
  <si>
    <t>CASKIN2</t>
  </si>
  <si>
    <t>O43741</t>
  </si>
  <si>
    <t>5'-AMP-activated protein kinase subunit beta-2 OS=Homo sapiens OX=9606 GN=PRKAB2 PE=1 SV=1</t>
  </si>
  <si>
    <t>LOC101060511; PRKAB2</t>
  </si>
  <si>
    <t>P83731</t>
  </si>
  <si>
    <t>60S ribosomal protein L24 OS=Homo sapiens OX=9606 GN=RPL24 PE=1 SV=1</t>
  </si>
  <si>
    <t>RPL24</t>
  </si>
  <si>
    <t>Q96P11</t>
  </si>
  <si>
    <t>Probable 28S rRNA (cytosine-C(5))-methyltransferase OS=Homo sapiens OX=9606 GN=NSUN5 PE=1 SV=2</t>
  </si>
  <si>
    <t>NSUN5</t>
  </si>
  <si>
    <t>P49593</t>
  </si>
  <si>
    <t>Protein phosphatase 1F OS=Homo sapiens OX=9606 GN=PPM1F PE=1 SV=3</t>
  </si>
  <si>
    <t>PPM1F</t>
  </si>
  <si>
    <t>Q8ND04</t>
  </si>
  <si>
    <t>Protein SMG8 OS=Homo sapiens OX=9606 GN=SMG8 PE=1 SV=1</t>
  </si>
  <si>
    <t>SMG8</t>
  </si>
  <si>
    <t>Q12913</t>
  </si>
  <si>
    <t>Receptor-type tyrosine-protein phosphatase eta OS=Homo sapiens OX=9606 GN=PTPRJ PE=1 SV=3</t>
  </si>
  <si>
    <t>PTPRJ</t>
  </si>
  <si>
    <t>Q9Y5Z4</t>
  </si>
  <si>
    <t>Heme-binding protein 2 OS=Homo sapiens OX=9606 GN=HEBP2 PE=1 SV=1</t>
  </si>
  <si>
    <t>HEBP2</t>
  </si>
  <si>
    <t>Q9H3K2</t>
  </si>
  <si>
    <t>Growth hormone-inducible transmembrane protein OS=Homo sapiens OX=9606 GN=GHITM PE=1 SV=2</t>
  </si>
  <si>
    <t>GHITM</t>
  </si>
  <si>
    <t>Q4VC31</t>
  </si>
  <si>
    <t>Coiled-coil domain-containing protein 58 OS=Homo sapiens OX=9606 GN=CCDC58 PE=1 SV=1</t>
  </si>
  <si>
    <t>CCDC58</t>
  </si>
  <si>
    <t>Q09028</t>
  </si>
  <si>
    <t>Histone-binding protein RBBP4 OS=Homo sapiens OX=9606 GN=RBBP4 PE=1 SV=3</t>
  </si>
  <si>
    <t>RBBP4</t>
  </si>
  <si>
    <t>Q01085</t>
  </si>
  <si>
    <t>Nucleolysin TIAR OS=Homo sapiens OX=9606 GN=TIAL1 PE=1 SV=1</t>
  </si>
  <si>
    <t>TIAL1</t>
  </si>
  <si>
    <t>Q12933</t>
  </si>
  <si>
    <t>TNF receptor-associated factor 2 OS=Homo sapiens OX=9606 GN=TRAF2 PE=1 SV=2</t>
  </si>
  <si>
    <t>TRAF2</t>
  </si>
  <si>
    <t>Q96CU9</t>
  </si>
  <si>
    <t>FAD-dependent oxidoreductase domain-containing protein 1 OS=Homo sapiens OX=9606 GN=FOXRED1 PE=1 SV=2</t>
  </si>
  <si>
    <t>FOXRED1</t>
  </si>
  <si>
    <t>P16402</t>
  </si>
  <si>
    <t>Histone H1.3 OS=Homo sapiens OX=9606 GN=HIST1H1D PE=1 SV=2</t>
  </si>
  <si>
    <t>HIST1H1D</t>
  </si>
  <si>
    <t>P15056</t>
  </si>
  <si>
    <t>Serine/threonine-protein kinase B-raf OS=Homo sapiens OX=9606 GN=BRAF PE=1 SV=4</t>
  </si>
  <si>
    <t>BRAF</t>
  </si>
  <si>
    <t>Q05084</t>
  </si>
  <si>
    <t>Islet cell autoantigen 1 OS=Homo sapiens OX=9606 GN=ICA1 PE=1 SV=2</t>
  </si>
  <si>
    <t>ICA1</t>
  </si>
  <si>
    <t>Q5T440</t>
  </si>
  <si>
    <t>Putative transferase CAF17, mitochondrial OS=Homo sapiens OX=9606 GN=IBA57 PE=1 SV=1</t>
  </si>
  <si>
    <t>IBA57</t>
  </si>
  <si>
    <t>Q9Y312</t>
  </si>
  <si>
    <t>Protein AAR2 homolog OS=Homo sapiens OX=9606 GN=AAR2 PE=1 SV=2</t>
  </si>
  <si>
    <t>AAR2</t>
  </si>
  <si>
    <t>Q9NR46</t>
  </si>
  <si>
    <t>Endophilin-B2 OS=Homo sapiens OX=9606 GN=SH3GLB2 PE=1 SV=1</t>
  </si>
  <si>
    <t>SH3GLB2</t>
  </si>
  <si>
    <t>P99999</t>
  </si>
  <si>
    <t>Cytochrome c OS=Homo sapiens OX=9606 GN=CYCS PE=1 SV=2</t>
  </si>
  <si>
    <t>CYCS</t>
  </si>
  <si>
    <t>Q6UXN9</t>
  </si>
  <si>
    <t>WD repeat-containing protein 82 OS=Homo sapiens OX=9606 GN=WDR82 PE=1 SV=1</t>
  </si>
  <si>
    <t>WDR82</t>
  </si>
  <si>
    <t>Q9UMX5</t>
  </si>
  <si>
    <t>Neudesin OS=Homo sapiens OX=9606 GN=NENF PE=1 SV=1</t>
  </si>
  <si>
    <t>NENF</t>
  </si>
  <si>
    <t>O75175</t>
  </si>
  <si>
    <t>CCR4-NOT transcription complex subunit 3 OS=Homo sapiens OX=9606 GN=CNOT3 PE=1 SV=1</t>
  </si>
  <si>
    <t>CNOT3</t>
  </si>
  <si>
    <t>Q9Y606</t>
  </si>
  <si>
    <t>tRNA pseudouridine synthase A OS=Homo sapiens OX=9606 GN=PUS1 PE=1 SV=3</t>
  </si>
  <si>
    <t>PUS1</t>
  </si>
  <si>
    <t>Q9H0T7</t>
  </si>
  <si>
    <t>Ras-related protein Rab-17 OS=Homo sapiens OX=9606 GN=RAB17 PE=1 SV=2</t>
  </si>
  <si>
    <t>RAB17</t>
  </si>
  <si>
    <t>P30405</t>
  </si>
  <si>
    <t>Peptidyl-prolyl cis-trans isomerase F, mitochondrial OS=Homo sapiens OX=9606 GN=PPIF PE=1 SV=1</t>
  </si>
  <si>
    <t>PPIF</t>
  </si>
  <si>
    <t>Q8IWA0</t>
  </si>
  <si>
    <t>WD repeat-containing protein 75 OS=Homo sapiens OX=9606 GN=WDR75 PE=1 SV=1</t>
  </si>
  <si>
    <t>WDR75</t>
  </si>
  <si>
    <t>Q8IXI2</t>
  </si>
  <si>
    <t>Mitochondrial Rho GTPase 1 OS=Homo sapiens OX=9606 GN=RHOT1 PE=1 SV=2</t>
  </si>
  <si>
    <t>RHOT1</t>
  </si>
  <si>
    <t>P0CAP2</t>
  </si>
  <si>
    <t>DNA-directed RNA polymerase II subunit GRINL1A OS=Homo sapiens OX=9606 GN=POLR2M PE=1 SV=1</t>
  </si>
  <si>
    <t>POLR2M</t>
  </si>
  <si>
    <t>Q8NBM4</t>
  </si>
  <si>
    <t>Ubiquitin-associated domain-containing protein 2 OS=Homo sapiens OX=9606 GN=UBAC2 PE=1 SV=1</t>
  </si>
  <si>
    <t>UBAC2</t>
  </si>
  <si>
    <t>O43324</t>
  </si>
  <si>
    <t>Eukaryotic translation elongation factor 1 epsilon-1 OS=Homo sapiens OX=9606 GN=EEF1E1 PE=1 SV=1</t>
  </si>
  <si>
    <t>EEF1E1</t>
  </si>
  <si>
    <t>Q70CQ2</t>
  </si>
  <si>
    <t>Ubiquitin carboxyl-terminal hydrolase 34 OS=Homo sapiens OX=9606 GN=USP34 PE=1 SV=2</t>
  </si>
  <si>
    <t>USP34</t>
  </si>
  <si>
    <t>Q9UKL0</t>
  </si>
  <si>
    <t>REST corepressor 1 OS=Homo sapiens OX=9606 GN=RCOR1 PE=1 SV=2</t>
  </si>
  <si>
    <t>RCOR1</t>
  </si>
  <si>
    <t>P68402</t>
  </si>
  <si>
    <t>Platelet-activating factor acetylhydrolase IB subunit beta OS=Homo sapiens OX=9606 GN=PAFAH1B2 PE=1 SV=1</t>
  </si>
  <si>
    <t>PAFAH1B2</t>
  </si>
  <si>
    <t>Q9ULH1</t>
  </si>
  <si>
    <t>Arf-GAP with SH3 domain, ANK repeat and PH domain-containing protein 1 OS=Homo sapiens OX=9606 GN=ASAP1 PE=1 SV=4</t>
  </si>
  <si>
    <t>ASAP1</t>
  </si>
  <si>
    <t>Q9P2N2</t>
  </si>
  <si>
    <t>Rho GTPase-activating protein 28 OS=Homo sapiens OX=9606 GN=ARHGAP28 PE=1 SV=3</t>
  </si>
  <si>
    <t>ARHGAP28</t>
  </si>
  <si>
    <t>O14772</t>
  </si>
  <si>
    <t>Fucose-1-phosphate guanylyltransferase OS=Homo sapiens OX=9606 GN=FPGT PE=1 SV=3</t>
  </si>
  <si>
    <t>Q5BKZ1</t>
  </si>
  <si>
    <t>DBIRD complex subunit ZNF326 OS=Homo sapiens OX=9606 GN=ZNF326 PE=1 SV=2</t>
  </si>
  <si>
    <t>ZNF326</t>
  </si>
  <si>
    <t>P16401</t>
  </si>
  <si>
    <t>Histone H1.5 OS=Homo sapiens OX=9606 GN=HIST1H1B PE=1 SV=3</t>
  </si>
  <si>
    <t>HIST1H1B</t>
  </si>
  <si>
    <t>O94880</t>
  </si>
  <si>
    <t>PHD finger protein 14 OS=Homo sapiens OX=9606 GN=PHF14 PE=1 SV=2</t>
  </si>
  <si>
    <t>PHF14</t>
  </si>
  <si>
    <t>Q969S9</t>
  </si>
  <si>
    <t>Ribosome-releasing factor 2, mitochondrial OS=Homo sapiens OX=9606 GN=GFM2 PE=1 SV=1</t>
  </si>
  <si>
    <t>GFM2</t>
  </si>
  <si>
    <t>P41236</t>
  </si>
  <si>
    <t>Protein phosphatase inhibitor 2 OS=Homo sapiens OX=9606 GN=PPP1R2 PE=1 SV=2</t>
  </si>
  <si>
    <t>PPP1R2</t>
  </si>
  <si>
    <t>Q96S19</t>
  </si>
  <si>
    <t>Methyltransferase-like 26 OS=Homo sapiens OX=9606 GN=METTL26 PE=1 SV=2</t>
  </si>
  <si>
    <t>C16orf13; METTL26</t>
  </si>
  <si>
    <t>P45973</t>
  </si>
  <si>
    <t>Chromobox protein homolog 5 OS=Homo sapiens OX=9606 GN=CBX5 PE=1 SV=1</t>
  </si>
  <si>
    <t>CBX5</t>
  </si>
  <si>
    <t>P43487</t>
  </si>
  <si>
    <t>Ran-specific GTPase-activating protein OS=Homo sapiens OX=9606 GN=RANBP1 PE=1 SV=1</t>
  </si>
  <si>
    <t>RANBP1</t>
  </si>
  <si>
    <t>Q9H9S4</t>
  </si>
  <si>
    <t>Calcium-binding protein 39-like OS=Homo sapiens OX=9606 GN=CAB39L PE=1 SV=3</t>
  </si>
  <si>
    <t>CAB39L</t>
  </si>
  <si>
    <t>O43633</t>
  </si>
  <si>
    <t>Charged multivesicular body protein 2a OS=Homo sapiens OX=9606 GN=CHMP2A PE=1 SV=1</t>
  </si>
  <si>
    <t>CHMP2A</t>
  </si>
  <si>
    <t>Q9P015</t>
  </si>
  <si>
    <t>39S ribosomal protein L15, mitochondrial OS=Homo sapiens OX=9606 GN=MRPL15 PE=1 SV=1</t>
  </si>
  <si>
    <t>MRPL15</t>
  </si>
  <si>
    <t>Q6NUQ1</t>
  </si>
  <si>
    <t>RAD50-interacting protein 1 OS=Homo sapiens OX=9606 GN=RINT1 PE=1 SV=1</t>
  </si>
  <si>
    <t>RINT1</t>
  </si>
  <si>
    <t>P51688</t>
  </si>
  <si>
    <t>N-sulphoglucosamine sulphohydrolase OS=Homo sapiens OX=9606 GN=SGSH PE=1 SV=1</t>
  </si>
  <si>
    <t>SGSH</t>
  </si>
  <si>
    <t>P04626</t>
  </si>
  <si>
    <t>Receptor tyrosine-protein kinase erbB-2 OS=Homo sapiens OX=9606 GN=ERBB2 PE=1 SV=1</t>
  </si>
  <si>
    <t>ERBB2</t>
  </si>
  <si>
    <t>O43583</t>
  </si>
  <si>
    <t>Density-regulated protein OS=Homo sapiens OX=9606 GN=DENR PE=1 SV=2</t>
  </si>
  <si>
    <t>DENR</t>
  </si>
  <si>
    <t>P11166</t>
  </si>
  <si>
    <t>Solute carrier family 2, facilitated glucose transporter member 1 OS=Homo sapiens OX=9606 GN=SLC2A1 PE=1 SV=2</t>
  </si>
  <si>
    <t>SLC2A1</t>
  </si>
  <si>
    <t>Q9BU23</t>
  </si>
  <si>
    <t>Lipase maturation factor 2 OS=Homo sapiens OX=9606 GN=LMF2 PE=1 SV=2</t>
  </si>
  <si>
    <t>LMF2</t>
  </si>
  <si>
    <t>Q5T2E6</t>
  </si>
  <si>
    <t>Armadillo-like helical domain-containing protein 3 OS=Homo sapiens OX=9606 GN=ARMH3 PE=1 SV=1</t>
  </si>
  <si>
    <t>C10orf76</t>
  </si>
  <si>
    <t>Q5JVF3</t>
  </si>
  <si>
    <t>PCI domain-containing protein 2 OS=Homo sapiens OX=9606 GN=PCID2 PE=1 SV=2</t>
  </si>
  <si>
    <t>PCID2</t>
  </si>
  <si>
    <t>O75911</t>
  </si>
  <si>
    <t>Short-chain dehydrogenase/reductase 3 OS=Homo sapiens OX=9606 GN=DHRS3 PE=1 SV=2</t>
  </si>
  <si>
    <t>DHRS3</t>
  </si>
  <si>
    <t>Q7L7V1</t>
  </si>
  <si>
    <t>Putative pre-mRNA-splicing factor ATP-dependent RNA helicase DHX32 OS=Homo sapiens OX=9606 GN=DHX32 PE=1 SV=1</t>
  </si>
  <si>
    <t>DHX32</t>
  </si>
  <si>
    <t>Q9BY43</t>
  </si>
  <si>
    <t>Charged multivesicular body protein 4a OS=Homo sapiens OX=9606 GN=CHMP4A PE=1 SV=3</t>
  </si>
  <si>
    <t>CHMP4A</t>
  </si>
  <si>
    <t>Q8TDB6</t>
  </si>
  <si>
    <t>E3 ubiquitin-protein ligase DTX3L OS=Homo sapiens OX=9606 GN=DTX3L PE=1 SV=1</t>
  </si>
  <si>
    <t>DTX3L</t>
  </si>
  <si>
    <t>P43378</t>
  </si>
  <si>
    <t>Tyrosine-protein phosphatase non-receptor type 9 OS=Homo sapiens OX=9606 GN=PTPN9 PE=1 SV=1</t>
  </si>
  <si>
    <t>PTPN9</t>
  </si>
  <si>
    <t>O43670</t>
  </si>
  <si>
    <t>BUB3-interacting and GLEBS motif-containing protein ZNF207 OS=Homo sapiens OX=9606 GN=ZNF207 PE=1 SV=1</t>
  </si>
  <si>
    <t>ZNF207</t>
  </si>
  <si>
    <t>P61018</t>
  </si>
  <si>
    <t>Ras-related protein Rab-4B OS=Homo sapiens OX=9606 GN=RAB4B PE=1 SV=1</t>
  </si>
  <si>
    <t>RAB4B</t>
  </si>
  <si>
    <t>Q16864</t>
  </si>
  <si>
    <t>V-type proton ATPase subunit F OS=Homo sapiens OX=9606 GN=ATP6V1F PE=1 SV=2</t>
  </si>
  <si>
    <t>ATP6V1F</t>
  </si>
  <si>
    <t>Q96T17</t>
  </si>
  <si>
    <t>MAP7 domain-containing protein 2 OS=Homo sapiens OX=9606 GN=MAP7D2 PE=1 SV=2</t>
  </si>
  <si>
    <t>MAP7D2</t>
  </si>
  <si>
    <t>Q96ST2</t>
  </si>
  <si>
    <t>Protein IWS1 homolog OS=Homo sapiens OX=9606 GN=IWS1 PE=1 SV=2</t>
  </si>
  <si>
    <t>IWS1</t>
  </si>
  <si>
    <t>Q02487</t>
  </si>
  <si>
    <t>Desmocollin-2 OS=Homo sapiens OX=9606 GN=DSC2 PE=1 SV=1</t>
  </si>
  <si>
    <t>DSC2</t>
  </si>
  <si>
    <t>O43299</t>
  </si>
  <si>
    <t>AP-5 complex subunit zeta-1 OS=Homo sapiens OX=9606 GN=AP5Z1 PE=1 SV=2</t>
  </si>
  <si>
    <t>AP5Z1</t>
  </si>
  <si>
    <t>P57105</t>
  </si>
  <si>
    <t>Synaptojanin-2-binding protein OS=Homo sapiens OX=9606 GN=SYNJ2BP PE=1 SV=2</t>
  </si>
  <si>
    <t>SYNJ2BP</t>
  </si>
  <si>
    <t>Q9Y2R4</t>
  </si>
  <si>
    <t>Probable ATP-dependent RNA helicase DDX52 OS=Homo sapiens OX=9606 GN=DDX52 PE=1 SV=3</t>
  </si>
  <si>
    <t>DDX52</t>
  </si>
  <si>
    <t>Q6UWM9</t>
  </si>
  <si>
    <t>UDP-glucuronosyltransferase 2A3 OS=Homo sapiens OX=9606 GN=UGT2A3 PE=2 SV=2</t>
  </si>
  <si>
    <t>UGT2A3</t>
  </si>
  <si>
    <t>P38435</t>
  </si>
  <si>
    <t>Vitamin K-dependent gamma-carboxylase OS=Homo sapiens OX=9606 GN=GGCX PE=1 SV=2</t>
  </si>
  <si>
    <t>GGCX</t>
  </si>
  <si>
    <t>P16403</t>
  </si>
  <si>
    <t>Histone H1.2 OS=Homo sapiens OX=9606 GN=HIST1H1C PE=1 SV=2</t>
  </si>
  <si>
    <t>HIST1H1C</t>
  </si>
  <si>
    <t>Q969X5</t>
  </si>
  <si>
    <t>Endoplasmic reticulum-Golgi intermediate compartment protein 1 OS=Homo sapiens OX=9606 GN=ERGIC1 PE=1 SV=1</t>
  </si>
  <si>
    <t>ERGIC1</t>
  </si>
  <si>
    <t>P04150</t>
  </si>
  <si>
    <t>Glucocorticoid receptor OS=Homo sapiens OX=9606 GN=NR3C1 PE=1 SV=1</t>
  </si>
  <si>
    <t>NR3C1</t>
  </si>
  <si>
    <t>P40938</t>
  </si>
  <si>
    <t>Replication factor C subunit 3 OS=Homo sapiens OX=9606 GN=RFC3 PE=1 SV=2</t>
  </si>
  <si>
    <t>RFC3</t>
  </si>
  <si>
    <t>Q9Y3C4</t>
  </si>
  <si>
    <t>EKC/KEOPS complex subunit TPRKB OS=Homo sapiens OX=9606 GN=TPRKB PE=1 SV=1</t>
  </si>
  <si>
    <t>TPRKB</t>
  </si>
  <si>
    <t>O43292</t>
  </si>
  <si>
    <t>Glycosylphosphatidylinositol anchor attachment 1 protein OS=Homo sapiens OX=9606 GN=GPAA1 PE=1 SV=3</t>
  </si>
  <si>
    <t>GPAA1</t>
  </si>
  <si>
    <t>Q9BPX5</t>
  </si>
  <si>
    <t>Actin-related protein 2/3 complex subunit 5-like protein OS=Homo sapiens OX=9606 GN=ARPC5L PE=1 SV=1</t>
  </si>
  <si>
    <t>ARPC5L</t>
  </si>
  <si>
    <t>P52926</t>
  </si>
  <si>
    <t>High mobility group protein HMGI-C OS=Homo sapiens OX=9606 GN=HMGA2 PE=1 SV=1</t>
  </si>
  <si>
    <t>HMGA2</t>
  </si>
  <si>
    <t>Q9NVD7</t>
  </si>
  <si>
    <t>Alpha-parvin OS=Homo sapiens OX=9606 GN=PARVA PE=1 SV=1</t>
  </si>
  <si>
    <t>PARVA</t>
  </si>
  <si>
    <t>Q8WTV0</t>
  </si>
  <si>
    <t>Scavenger receptor class B member 1 OS=Homo sapiens OX=9606 GN=SCARB1 PE=1 SV=1</t>
  </si>
  <si>
    <t>SCARB1</t>
  </si>
  <si>
    <t>Q9UPQ3</t>
  </si>
  <si>
    <t>Arf-GAP with GTPase, ANK repeat and PH domain-containing protein 1 OS=Homo sapiens OX=9606 GN=AGAP1 PE=1 SV=4</t>
  </si>
  <si>
    <t>AGAP1</t>
  </si>
  <si>
    <t>P00973</t>
  </si>
  <si>
    <t>2'-5'-oligoadenylate synthase 1 OS=Homo sapiens OX=9606 GN=OAS1 PE=1 SV=4</t>
  </si>
  <si>
    <t>OAS1</t>
  </si>
  <si>
    <t>Q10469</t>
  </si>
  <si>
    <t>Alpha-1,6-mannosyl-glycoprotein 2-beta-N-acetylglucosaminyltransferase OS=Homo sapiens OX=9606 GN=MGAT2 PE=1 SV=1</t>
  </si>
  <si>
    <t>MGAT2</t>
  </si>
  <si>
    <t>Q15650</t>
  </si>
  <si>
    <t>Activating signal cointegrator 1 OS=Homo sapiens OX=9606 GN=TRIP4 PE=1 SV=4</t>
  </si>
  <si>
    <t>TRIP4</t>
  </si>
  <si>
    <t>Q9NS00</t>
  </si>
  <si>
    <t>Glycoprotein-N-acetylgalactosamine 3-beta-galactosyltransferase 1 OS=Homo sapiens OX=9606 GN=C1GALT1 PE=1 SV=1</t>
  </si>
  <si>
    <t>C1GALT1</t>
  </si>
  <si>
    <t>Q8IUZ5</t>
  </si>
  <si>
    <t>5-phosphohydroxy-L-lysine phospho-lyase OS=Homo sapiens OX=9606 GN=PHYKPL PE=1 SV=1</t>
  </si>
  <si>
    <t>AGXT2L2; PHYKPL</t>
  </si>
  <si>
    <t>P13984</t>
  </si>
  <si>
    <t>General transcription factor IIF subunit 2 OS=Homo sapiens OX=9606 GN=GTF2F2 PE=1 SV=2</t>
  </si>
  <si>
    <t>GTF2F2</t>
  </si>
  <si>
    <t>P63098</t>
  </si>
  <si>
    <t>Calcineurin subunit B type 1 OS=Homo sapiens OX=9606 GN=PPP3R1 PE=1 SV=2</t>
  </si>
  <si>
    <t>PPP3R1</t>
  </si>
  <si>
    <t>P61964</t>
  </si>
  <si>
    <t>WD repeat-containing protein 5 OS=Homo sapiens OX=9606 GN=WDR5 PE=1 SV=1</t>
  </si>
  <si>
    <t>WDR5</t>
  </si>
  <si>
    <t>Q14CX7</t>
  </si>
  <si>
    <t>N-alpha-acetyltransferase 25, NatB auxiliary subunit OS=Homo sapiens OX=9606 GN=NAA25 PE=1 SV=1</t>
  </si>
  <si>
    <t>NAA25</t>
  </si>
  <si>
    <t>P20337</t>
  </si>
  <si>
    <t>Ras-related protein Rab-3B OS=Homo sapiens OX=9606 GN=RAB3B PE=1 SV=2</t>
  </si>
  <si>
    <t>RAB3B</t>
  </si>
  <si>
    <t>P10606</t>
  </si>
  <si>
    <t>Cytochrome c oxidase subunit 5B, mitochondrial OS=Homo sapiens OX=9606 GN=COX5B PE=1 SV=2</t>
  </si>
  <si>
    <t>COX5B</t>
  </si>
  <si>
    <t>Q15005</t>
  </si>
  <si>
    <t>Signal peptidase complex subunit 2 OS=Homo sapiens OX=9606 GN=SPCS2 PE=1 SV=3</t>
  </si>
  <si>
    <t>SPCS2</t>
  </si>
  <si>
    <t>O94886</t>
  </si>
  <si>
    <t>CSC1-like protein 1 OS=Homo sapiens OX=9606 GN=TMEM63A PE=1 SV=3</t>
  </si>
  <si>
    <t>TMEM63A</t>
  </si>
  <si>
    <t>Q9H6V9</t>
  </si>
  <si>
    <t>Lipid droplet-associated hydrolase OS=Homo sapiens OX=9606 GN=LDAH PE=1 SV=1</t>
  </si>
  <si>
    <t>C2orf43; LDAH</t>
  </si>
  <si>
    <t>O00422</t>
  </si>
  <si>
    <t>Histone deacetylase complex subunit SAP18 OS=Homo sapiens OX=9606 GN=SAP18 PE=1 SV=1</t>
  </si>
  <si>
    <t>SAP18</t>
  </si>
  <si>
    <t>O60493</t>
  </si>
  <si>
    <t>Sorting nexin-3 OS=Homo sapiens OX=9606 GN=SNX3 PE=1 SV=3</t>
  </si>
  <si>
    <t>SNX3</t>
  </si>
  <si>
    <t>Q7Z6B0</t>
  </si>
  <si>
    <t>Coiled-coil domain-containing protein 91 OS=Homo sapiens OX=9606 GN=CCDC91 PE=1 SV=2</t>
  </si>
  <si>
    <t>CCDC91</t>
  </si>
  <si>
    <t>Q9NVZ3</t>
  </si>
  <si>
    <t>Adaptin ear-binding coat-associated protein 2 OS=Homo sapiens OX=9606 GN=NECAP2 PE=1 SV=1</t>
  </si>
  <si>
    <t>NECAP2</t>
  </si>
  <si>
    <t>P34059</t>
  </si>
  <si>
    <t>N-acetylgalactosamine-6-sulfatase OS=Homo sapiens OX=9606 GN=GALNS PE=1 SV=1</t>
  </si>
  <si>
    <t>GALNS</t>
  </si>
  <si>
    <t>Q7L523</t>
  </si>
  <si>
    <t>Ras-related GTP-binding protein A OS=Homo sapiens OX=9606 GN=RRAGA PE=1 SV=1</t>
  </si>
  <si>
    <t>RRAGA</t>
  </si>
  <si>
    <t>Q6IA86</t>
  </si>
  <si>
    <t>Elongator complex protein 2 OS=Homo sapiens OX=9606 GN=ELP2 PE=1 SV=2</t>
  </si>
  <si>
    <t>ELP2</t>
  </si>
  <si>
    <t>Q9UBW8</t>
  </si>
  <si>
    <t>COP9 signalosome complex subunit 7a OS=Homo sapiens OX=9606 GN=COPS7A PE=1 SV=1</t>
  </si>
  <si>
    <t>COPS7A</t>
  </si>
  <si>
    <t>Q9NRS6</t>
  </si>
  <si>
    <t>Sorting nexin-15 OS=Homo sapiens OX=9606 GN=SNX15 PE=1 SV=1</t>
  </si>
  <si>
    <t>SNX15</t>
  </si>
  <si>
    <t>Q8IZ69</t>
  </si>
  <si>
    <t>tRNA (uracil-5-)-methyltransferase homolog A OS=Homo sapiens OX=9606 GN=TRMT2A PE=1 SV=2</t>
  </si>
  <si>
    <t>TRMT2A</t>
  </si>
  <si>
    <t>Q13362</t>
  </si>
  <si>
    <t>Serine/threonine-protein phosphatase 2A 56 kDa regulatory subunit gamma isoform OS=Homo sapiens OX=9606 GN=PPP2R5C PE=1 SV=3</t>
  </si>
  <si>
    <t>PPP2R5C</t>
  </si>
  <si>
    <t>Q15006</t>
  </si>
  <si>
    <t>ER membrane protein complex subunit 2 OS=Homo sapiens OX=9606 GN=EMC2 PE=1 SV=1</t>
  </si>
  <si>
    <t>EMC2</t>
  </si>
  <si>
    <t>Q9BTE3</t>
  </si>
  <si>
    <t>Mini-chromosome maintenance complex-binding protein OS=Homo sapiens OX=9606 GN=MCMBP PE=1 SV=2</t>
  </si>
  <si>
    <t>MCMBP</t>
  </si>
  <si>
    <t>Q96BM9</t>
  </si>
  <si>
    <t>ADP-ribosylation factor-like protein 8A OS=Homo sapiens OX=9606 GN=ARL8A PE=1 SV=1</t>
  </si>
  <si>
    <t>ARL8A</t>
  </si>
  <si>
    <t>Q15628</t>
  </si>
  <si>
    <t>Tumor necrosis factor receptor type 1-associated DEATH domain protein OS=Homo sapiens OX=9606 GN=TRADD PE=1 SV=2</t>
  </si>
  <si>
    <t>TRADD</t>
  </si>
  <si>
    <t>O75907</t>
  </si>
  <si>
    <t>Diacylglycerol O-acyltransferase 1 OS=Homo sapiens OX=9606 GN=DGAT1 PE=1 SV=2</t>
  </si>
  <si>
    <t>DGAT1</t>
  </si>
  <si>
    <t>Q04864</t>
  </si>
  <si>
    <t>Proto-oncogene c-Rel OS=Homo sapiens OX=9606 GN=REL PE=1 SV=1</t>
  </si>
  <si>
    <t>REL</t>
  </si>
  <si>
    <t>Q8TCD5</t>
  </si>
  <si>
    <t>5'(3')-deoxyribonucleotidase, cytosolic type OS=Homo sapiens OX=9606 GN=NT5C PE=1 SV=2</t>
  </si>
  <si>
    <t>NT5C</t>
  </si>
  <si>
    <t>O75347</t>
  </si>
  <si>
    <t>Tubulin-specific chaperone A OS=Homo sapiens OX=9606 GN=TBCA PE=1 SV=3</t>
  </si>
  <si>
    <t>TBCA</t>
  </si>
  <si>
    <t>Q86SQ4</t>
  </si>
  <si>
    <t>Adhesion G-protein coupled receptor G6 OS=Homo sapiens OX=9606 GN=ADGRG6 PE=1 SV=3</t>
  </si>
  <si>
    <t>GPR126; ADGRG6</t>
  </si>
  <si>
    <t>P50897</t>
  </si>
  <si>
    <t>Palmitoyl-protein thioesterase 1 OS=Homo sapiens OX=9606 GN=PPT1 PE=1 SV=1</t>
  </si>
  <si>
    <t>PPT1</t>
  </si>
  <si>
    <t>O43865</t>
  </si>
  <si>
    <t>S-adenosylhomocysteine hydrolase-like protein 1 OS=Homo sapiens OX=9606 GN=AHCYL1 PE=1 SV=2</t>
  </si>
  <si>
    <t>AHCYL1</t>
  </si>
  <si>
    <t>Q96SK2</t>
  </si>
  <si>
    <t>Transmembrane protein 209 OS=Homo sapiens OX=9606 GN=TMEM209 PE=1 SV=2</t>
  </si>
  <si>
    <t>TMEM209</t>
  </si>
  <si>
    <t>Q9BV20</t>
  </si>
  <si>
    <t>Methylthioribose-1-phosphate isomerase OS=Homo sapiens OX=9606 GN=MRI1 PE=1 SV=1</t>
  </si>
  <si>
    <t>MRI1</t>
  </si>
  <si>
    <t>Q8WUH2</t>
  </si>
  <si>
    <t>Transforming growth factor-beta receptor-associated protein 1 OS=Homo sapiens OX=9606 GN=TGFBRAP1 PE=1 SV=1</t>
  </si>
  <si>
    <t>TGFBRAP1</t>
  </si>
  <si>
    <t>Q8N543</t>
  </si>
  <si>
    <t>Prolyl 3-hydroxylase OGFOD1 OS=Homo sapiens OX=9606 GN=OGFOD1 PE=1 SV=1</t>
  </si>
  <si>
    <t>OGFOD1</t>
  </si>
  <si>
    <t>Q9P000</t>
  </si>
  <si>
    <t>COMM domain-containing protein 9 OS=Homo sapiens OX=9606 GN=COMMD9 PE=1 SV=2</t>
  </si>
  <si>
    <t>COMMD9</t>
  </si>
  <si>
    <t>Q6PML9</t>
  </si>
  <si>
    <t>Zinc transporter 9 OS=Homo sapiens OX=9606 GN=SLC30A9 PE=1 SV=1</t>
  </si>
  <si>
    <t>SLC30A9</t>
  </si>
  <si>
    <t>Q9H9J2</t>
  </si>
  <si>
    <t>39S ribosomal protein L44, mitochondrial OS=Homo sapiens OX=9606 GN=MRPL44 PE=1 SV=1</t>
  </si>
  <si>
    <t>MRPL44</t>
  </si>
  <si>
    <t>Q9UNP9</t>
  </si>
  <si>
    <t>Peptidyl-prolyl cis-trans isomerase E OS=Homo sapiens OX=9606 GN=PPIE PE=1 SV=1</t>
  </si>
  <si>
    <t>PPIE</t>
  </si>
  <si>
    <t>Q9UL15</t>
  </si>
  <si>
    <t>BAG family molecular chaperone regulator 5 OS=Homo sapiens OX=9606 GN=BAG5 PE=1 SV=1</t>
  </si>
  <si>
    <t>BAG5</t>
  </si>
  <si>
    <t>P16949</t>
  </si>
  <si>
    <t>Stathmin OS=Homo sapiens OX=9606 GN=STMN1 PE=1 SV=3</t>
  </si>
  <si>
    <t>STMN1</t>
  </si>
  <si>
    <t>P62318</t>
  </si>
  <si>
    <t>Small nuclear ribonucleoprotein Sm D3 OS=Homo sapiens OX=9606 GN=SNRPD3 PE=1 SV=1</t>
  </si>
  <si>
    <t>SNRPD3</t>
  </si>
  <si>
    <t>O60447</t>
  </si>
  <si>
    <t>Ecotropic viral integration site 5 protein homolog OS=Homo sapiens OX=9606 GN=EVI5 PE=1 SV=3</t>
  </si>
  <si>
    <t>EVI5</t>
  </si>
  <si>
    <t>Q13823</t>
  </si>
  <si>
    <t>Nucleolar GTP-binding protein 2 OS=Homo sapiens OX=9606 GN=GNL2 PE=1 SV=1</t>
  </si>
  <si>
    <t>GNL2</t>
  </si>
  <si>
    <t>P48681</t>
  </si>
  <si>
    <t>Nestin OS=Homo sapiens OX=9606 GN=NES PE=1 SV=2</t>
  </si>
  <si>
    <t>NES</t>
  </si>
  <si>
    <t>Q6P597</t>
  </si>
  <si>
    <t>Kinesin light chain 3 OS=Homo sapiens OX=9606 GN=KLC3 PE=1 SV=2</t>
  </si>
  <si>
    <t>KLC3</t>
  </si>
  <si>
    <t>Q96MY1</t>
  </si>
  <si>
    <t>Nucleolar protein 4-like OS=Homo sapiens OX=9606 GN=NOL4L PE=1 SV=2</t>
  </si>
  <si>
    <t>C20orf112; NOL4L</t>
  </si>
  <si>
    <t>Q15599</t>
  </si>
  <si>
    <t>Na(+)/H(+) exchange regulatory cofactor NHE-RF2 OS=Homo sapiens OX=9606 GN=SLC9A3R2 PE=1 SV=2</t>
  </si>
  <si>
    <t>SLC9A3R2</t>
  </si>
  <si>
    <t>P15907</t>
  </si>
  <si>
    <t>Beta-galactoside alpha-2,6-sialyltransferase 1 OS=Homo sapiens OX=9606 GN=ST6GAL1 PE=1 SV=1</t>
  </si>
  <si>
    <t>ST6GAL1</t>
  </si>
  <si>
    <t>P35268</t>
  </si>
  <si>
    <t>60S ribosomal protein L22 OS=Homo sapiens OX=9606 GN=RPL22 PE=1 SV=2</t>
  </si>
  <si>
    <t>RPL22</t>
  </si>
  <si>
    <t>Q96N66</t>
  </si>
  <si>
    <t>Lysophospholipid acyltransferase 7 OS=Homo sapiens OX=9606 GN=MBOAT7 PE=1 SV=2</t>
  </si>
  <si>
    <t>MBOAT7</t>
  </si>
  <si>
    <t>Q9UJJ9</t>
  </si>
  <si>
    <t>N-acetylglucosamine-1-phosphotransferase subunit gamma OS=Homo sapiens OX=9606 GN=GNPTG PE=1 SV=1</t>
  </si>
  <si>
    <t>GNPTG</t>
  </si>
  <si>
    <t>P20823</t>
  </si>
  <si>
    <t>Hepatocyte nuclear factor 1-alpha OS=Homo sapiens OX=9606 GN=HNF1A PE=1 SV=2</t>
  </si>
  <si>
    <t>HNF1A</t>
  </si>
  <si>
    <t>P56937</t>
  </si>
  <si>
    <t>3-keto-steroid reductase OS=Homo sapiens OX=9606 GN=HSD17B7 PE=1 SV=1</t>
  </si>
  <si>
    <t>HSD17B7</t>
  </si>
  <si>
    <t>Q5EBL8</t>
  </si>
  <si>
    <t>PDZ domain-containing protein 11 OS=Homo sapiens OX=9606 GN=PDZD11 PE=1 SV=2</t>
  </si>
  <si>
    <t>PDZD11</t>
  </si>
  <si>
    <t>Q9UI30</t>
  </si>
  <si>
    <t>Multifunctional methyltransferase subunit TRM112-like protein OS=Homo sapiens OX=9606 GN=TRMT112 PE=1 SV=1</t>
  </si>
  <si>
    <t>TRMT112</t>
  </si>
  <si>
    <t>O00506</t>
  </si>
  <si>
    <t>Serine/threonine-protein kinase 25 OS=Homo sapiens OX=9606 GN=STK25 PE=1 SV=1</t>
  </si>
  <si>
    <t>STK25</t>
  </si>
  <si>
    <t>P04818</t>
  </si>
  <si>
    <t>Thymidylate synthase OS=Homo sapiens OX=9606 GN=TYMS PE=1 SV=3</t>
  </si>
  <si>
    <t>TYMS</t>
  </si>
  <si>
    <t>Q8WUH6</t>
  </si>
  <si>
    <t>Transmembrane protein 263 OS=Homo sapiens OX=9606 GN=TMEM263 PE=1 SV=1</t>
  </si>
  <si>
    <t>C12orf23; TMEM263</t>
  </si>
  <si>
    <t>P10909</t>
  </si>
  <si>
    <t>Clusterin OS=Homo sapiens OX=9606 GN=CLU PE=1 SV=1</t>
  </si>
  <si>
    <t>CLU</t>
  </si>
  <si>
    <t>Q8N128</t>
  </si>
  <si>
    <t>Protein FAM177A1 OS=Homo sapiens OX=9606 GN=FAM177A1 PE=1 SV=1</t>
  </si>
  <si>
    <t>FAM177A1</t>
  </si>
  <si>
    <t>Q12872</t>
  </si>
  <si>
    <t>Splicing factor, suppressor of white-apricot homolog OS=Homo sapiens OX=9606 GN=SFSWAP PE=1 SV=3</t>
  </si>
  <si>
    <t>SFSWAP</t>
  </si>
  <si>
    <t>Q8TDX7</t>
  </si>
  <si>
    <t>Serine/threonine-protein kinase Nek7 OS=Homo sapiens OX=9606 GN=NEK7 PE=1 SV=1</t>
  </si>
  <si>
    <t>NEK7</t>
  </si>
  <si>
    <t>P20645</t>
  </si>
  <si>
    <t>Cation-dependent mannose-6-phosphate receptor OS=Homo sapiens OX=9606 GN=M6PR PE=1 SV=1</t>
  </si>
  <si>
    <t>M6PR</t>
  </si>
  <si>
    <t>Q9BVC4</t>
  </si>
  <si>
    <t>Target of rapamycin complex subunit LST8 OS=Homo sapiens OX=9606 GN=MLST8 PE=1 SV=1</t>
  </si>
  <si>
    <t>MLST8</t>
  </si>
  <si>
    <t>Q8IZ81</t>
  </si>
  <si>
    <t>ELMO domain-containing protein 2 OS=Homo sapiens OX=9606 GN=ELMOD2 PE=1 SV=1</t>
  </si>
  <si>
    <t>ELMOD2</t>
  </si>
  <si>
    <t>P09601</t>
  </si>
  <si>
    <t>Heme oxygenase 1 OS=Homo sapiens OX=9606 GN=HMOX1 PE=1 SV=1</t>
  </si>
  <si>
    <t>HMOX1</t>
  </si>
  <si>
    <t>Q9NVN8</t>
  </si>
  <si>
    <t>Guanine nucleotide-binding protein-like 3-like protein OS=Homo sapiens OX=9606 GN=GNL3L PE=1 SV=1</t>
  </si>
  <si>
    <t>GNL3L</t>
  </si>
  <si>
    <t>P62249</t>
  </si>
  <si>
    <t>40S ribosomal protein S16 OS=Homo sapiens OX=9606 GN=RPS16 PE=1 SV=2</t>
  </si>
  <si>
    <t>RPS16</t>
  </si>
  <si>
    <t>Q9BV44</t>
  </si>
  <si>
    <t>THUMP domain-containing protein 3 OS=Homo sapiens OX=9606 GN=THUMPD3 PE=1 SV=1</t>
  </si>
  <si>
    <t>THUMPD3</t>
  </si>
  <si>
    <t>Q9NQA3</t>
  </si>
  <si>
    <t>WAS protein family homolog 6 OS=Homo sapiens OX=9606 GN=WASH6P PE=1 SV=3</t>
  </si>
  <si>
    <t>WASH6P</t>
  </si>
  <si>
    <t>Q04206</t>
  </si>
  <si>
    <t>Transcription factor p65 OS=Homo sapiens OX=9606 GN=RELA PE=1 SV=2</t>
  </si>
  <si>
    <t>RELA</t>
  </si>
  <si>
    <t>Q9Y2I7</t>
  </si>
  <si>
    <t>1-phosphatidylinositol 3-phosphate 5-kinase OS=Homo sapiens OX=9606 GN=PIKFYVE PE=1 SV=3</t>
  </si>
  <si>
    <t>PIKFYVE</t>
  </si>
  <si>
    <t>Q9NQ84</t>
  </si>
  <si>
    <t>G-protein coupled receptor family C group 5 member C OS=Homo sapiens OX=9606 GN=GPRC5C PE=1 SV=2</t>
  </si>
  <si>
    <t>GPRC5C</t>
  </si>
  <si>
    <t>O95639</t>
  </si>
  <si>
    <t>Cleavage and polyadenylation specificity factor subunit 4 OS=Homo sapiens OX=9606 GN=CPSF4 PE=1 SV=1</t>
  </si>
  <si>
    <t>CPSF4</t>
  </si>
  <si>
    <t>Q8IVW6</t>
  </si>
  <si>
    <t>AT-rich interactive domain-containing protein 3B OS=Homo sapiens OX=9606 GN=ARID3B PE=1 SV=2</t>
  </si>
  <si>
    <t>ARID3B</t>
  </si>
  <si>
    <t>P31949</t>
  </si>
  <si>
    <t>Protein S100-A11 OS=Homo sapiens OX=9606 GN=S100A11 PE=1 SV=2</t>
  </si>
  <si>
    <t>S100A11</t>
  </si>
  <si>
    <t>P48553</t>
  </si>
  <si>
    <t>Trafficking protein particle complex subunit 10 OS=Homo sapiens OX=9606 GN=TRAPPC10 PE=1 SV=2</t>
  </si>
  <si>
    <t>TRAPPC10</t>
  </si>
  <si>
    <t>Q9P2W9</t>
  </si>
  <si>
    <t>Syntaxin-18 OS=Homo sapiens OX=9606 GN=STX18 PE=1 SV=1</t>
  </si>
  <si>
    <t>STX18</t>
  </si>
  <si>
    <t>P31321</t>
  </si>
  <si>
    <t>cAMP-dependent protein kinase type I-beta regulatory subunit OS=Homo sapiens OX=9606 GN=PRKAR1B PE=1 SV=4</t>
  </si>
  <si>
    <t>PRKAR1B</t>
  </si>
  <si>
    <t>Q68D10</t>
  </si>
  <si>
    <t>Protein SPT2 homolog OS=Homo sapiens OX=9606 GN=SPTY2D1 PE=1 SV=3</t>
  </si>
  <si>
    <t>SPTY2D1</t>
  </si>
  <si>
    <t>Q9UJC5</t>
  </si>
  <si>
    <t>SH3 domain-binding glutamic acid-rich-like protein 2 OS=Homo sapiens OX=9606 GN=SH3BGRL2 PE=1 SV=2</t>
  </si>
  <si>
    <t>SH3BGRL2</t>
  </si>
  <si>
    <t>Q9H7Z6</t>
  </si>
  <si>
    <t>Histone acetyltransferase KAT8 OS=Homo sapiens OX=9606 GN=KAT8 PE=1 SV=2</t>
  </si>
  <si>
    <t>KAT8</t>
  </si>
  <si>
    <t>Q9NZQ3</t>
  </si>
  <si>
    <t>NCK-interacting protein with SH3 domain OS=Homo sapiens OX=9606 GN=NCKIPSD PE=1 SV=1</t>
  </si>
  <si>
    <t>NCKIPSD</t>
  </si>
  <si>
    <t>Q9UHV9</t>
  </si>
  <si>
    <t>Prefoldin subunit 2 OS=Homo sapiens OX=9606 GN=PFDN2 PE=1 SV=1</t>
  </si>
  <si>
    <t>PFDN2</t>
  </si>
  <si>
    <t>Q8TCE6</t>
  </si>
  <si>
    <t>Protein FAM45A OS=Homo sapiens OX=9606 GN=FAM45A PE=2 SV=1</t>
  </si>
  <si>
    <t>FAM45A</t>
  </si>
  <si>
    <t>Q5VT52</t>
  </si>
  <si>
    <t>Regulation of nuclear pre-mRNA domain-containing protein 2 OS=Homo sapiens OX=9606 GN=RPRD2 PE=1 SV=1</t>
  </si>
  <si>
    <t>RPRD2</t>
  </si>
  <si>
    <t>Q969X6</t>
  </si>
  <si>
    <t>U3 small nucleolar RNA-associated protein 4 homolog OS=Homo sapiens OX=9606 GN=UTP4 PE=1 SV=1</t>
  </si>
  <si>
    <t>CIRH1A; UTP4</t>
  </si>
  <si>
    <t>Q86VS8</t>
  </si>
  <si>
    <t>Protein Hook homolog 3 OS=Homo sapiens OX=9606 GN=HOOK3 PE=1 SV=2</t>
  </si>
  <si>
    <t>HOOK3</t>
  </si>
  <si>
    <t>Q9BRQ8</t>
  </si>
  <si>
    <t>Apoptosis-inducing factor 2 OS=Homo sapiens OX=9606 GN=AIFM2 PE=1 SV=1</t>
  </si>
  <si>
    <t>AIFM2</t>
  </si>
  <si>
    <t>Q92804</t>
  </si>
  <si>
    <t>TATA-binding protein-associated factor 2N OS=Homo sapiens OX=9606 GN=TAF15 PE=1 SV=1</t>
  </si>
  <si>
    <t>TAF15</t>
  </si>
  <si>
    <t>Q8N9N7</t>
  </si>
  <si>
    <t>Leucine-rich repeat-containing protein 57 OS=Homo sapiens OX=9606 GN=LRRC57 PE=1 SV=1</t>
  </si>
  <si>
    <t>LRRC57</t>
  </si>
  <si>
    <t>Q15208</t>
  </si>
  <si>
    <t>Serine/threonine-protein kinase 38 OS=Homo sapiens OX=9606 GN=STK38 PE=1 SV=1</t>
  </si>
  <si>
    <t>STK38</t>
  </si>
  <si>
    <t>Q6NXG1</t>
  </si>
  <si>
    <t>Epithelial splicing regulatory protein 1 OS=Homo sapiens OX=9606 GN=ESRP1 PE=1 SV=2</t>
  </si>
  <si>
    <t>ESRP1</t>
  </si>
  <si>
    <t>Q9NRZ7</t>
  </si>
  <si>
    <t>1-acyl-sn-glycerol-3-phosphate acyltransferase gamma OS=Homo sapiens OX=9606 GN=AGPAT3 PE=1 SV=1</t>
  </si>
  <si>
    <t>AGPAT3</t>
  </si>
  <si>
    <t>Q9HC52</t>
  </si>
  <si>
    <t>Chromobox protein homolog 8 OS=Homo sapiens OX=9606 GN=CBX8 PE=1 SV=3</t>
  </si>
  <si>
    <t>CBX8</t>
  </si>
  <si>
    <t>P54098</t>
  </si>
  <si>
    <t>DNA polymerase subunit gamma-1 OS=Homo sapiens OX=9606 GN=POLG PE=1 SV=1</t>
  </si>
  <si>
    <t>POLG</t>
  </si>
  <si>
    <t>O15258</t>
  </si>
  <si>
    <t>Protein RER1 OS=Homo sapiens OX=9606 GN=RER1 PE=1 SV=1</t>
  </si>
  <si>
    <t>RER1</t>
  </si>
  <si>
    <t>Q6IA17</t>
  </si>
  <si>
    <t>Single Ig IL-1-related receptor OS=Homo sapiens OX=9606 GN=SIGIRR PE=1 SV=3</t>
  </si>
  <si>
    <t>SIGIRR</t>
  </si>
  <si>
    <t>Q9NXC5</t>
  </si>
  <si>
    <t>GATOR complex protein MIOS OS=Homo sapiens OX=9606 GN=MIOS PE=1 SV=2</t>
  </si>
  <si>
    <t>MIOS</t>
  </si>
  <si>
    <t>P35754</t>
  </si>
  <si>
    <t>Glutaredoxin-1 OS=Homo sapiens OX=9606 GN=GLRX PE=1 SV=2</t>
  </si>
  <si>
    <t>GLRX</t>
  </si>
  <si>
    <t>P51648</t>
  </si>
  <si>
    <t>Fatty aldehyde dehydrogenase OS=Homo sapiens OX=9606 GN=ALDH3A2 PE=1 SV=1</t>
  </si>
  <si>
    <t>ALDH3A2</t>
  </si>
  <si>
    <t>Q9HD15</t>
  </si>
  <si>
    <t>Steroid receptor RNA activator 1 OS=Homo sapiens OX=9606 GN=SRA1 PE=1 SV=1</t>
  </si>
  <si>
    <t>SRA1</t>
  </si>
  <si>
    <t>P00403</t>
  </si>
  <si>
    <t>Cytochrome c oxidase subunit 2 OS=Homo sapiens OX=9606 GN=MT-CO2 PE=1 SV=1</t>
  </si>
  <si>
    <t>COX2</t>
  </si>
  <si>
    <t>Q9H9A6</t>
  </si>
  <si>
    <t>Leucine-rich repeat-containing protein 40 OS=Homo sapiens OX=9606 GN=LRRC40 PE=1 SV=1</t>
  </si>
  <si>
    <t>LRRC40</t>
  </si>
  <si>
    <t>O43823</t>
  </si>
  <si>
    <t>A-kinase anchor protein 8 OS=Homo sapiens OX=9606 GN=AKAP8 PE=1 SV=1</t>
  </si>
  <si>
    <t>AKAP8</t>
  </si>
  <si>
    <t>Q9GZT3</t>
  </si>
  <si>
    <t>SRA stem-loop-interacting RNA-binding protein, mitochondrial OS=Homo sapiens OX=9606 GN=SLIRP PE=1 SV=1</t>
  </si>
  <si>
    <t>SLIRP</t>
  </si>
  <si>
    <t>Q13572</t>
  </si>
  <si>
    <t>Inositol-tetrakisphosphate 1-kinase OS=Homo sapiens OX=9606 GN=ITPK1 PE=1 SV=2</t>
  </si>
  <si>
    <t>ITPK1</t>
  </si>
  <si>
    <t>Q6PFW1</t>
  </si>
  <si>
    <t>Inositol hexakisphosphate and diphosphoinositol-pentakisphosphate kinase 1 OS=Homo sapiens OX=9606 GN=PPIP5K1 PE=1 SV=1</t>
  </si>
  <si>
    <t>PPIP5K1</t>
  </si>
  <si>
    <t>P62269</t>
  </si>
  <si>
    <t>40S ribosomal protein S18 OS=Homo sapiens OX=9606 GN=RPS18 PE=1 SV=3</t>
  </si>
  <si>
    <t>RPS18</t>
  </si>
  <si>
    <t>Q9Y2H2</t>
  </si>
  <si>
    <t>Phosphatidylinositide phosphatase SAC2 OS=Homo sapiens OX=9606 GN=INPP5F PE=1 SV=3</t>
  </si>
  <si>
    <t>INPP5F</t>
  </si>
  <si>
    <t>P62304</t>
  </si>
  <si>
    <t>Small nuclear ribonucleoprotein E OS=Homo sapiens OX=9606 GN=SNRPE PE=1 SV=1</t>
  </si>
  <si>
    <t>SNRPE</t>
  </si>
  <si>
    <t>P50542</t>
  </si>
  <si>
    <t>Peroxisomal targeting signal 1 receptor OS=Homo sapiens OX=9606 GN=PEX5 PE=1 SV=3</t>
  </si>
  <si>
    <t>PEX5</t>
  </si>
  <si>
    <t>P61353</t>
  </si>
  <si>
    <t>60S ribosomal protein L27 OS=Homo sapiens OX=9606 GN=RPL27 PE=1 SV=2</t>
  </si>
  <si>
    <t>RPL27</t>
  </si>
  <si>
    <t>O75843</t>
  </si>
  <si>
    <t>AP-1 complex subunit gamma-like 2 OS=Homo sapiens OX=9606 GN=AP1G2 PE=1 SV=1</t>
  </si>
  <si>
    <t>AP1G2</t>
  </si>
  <si>
    <t>Q8N2G8</t>
  </si>
  <si>
    <t>GH3 domain-containing protein OS=Homo sapiens OX=9606 GN=GHDC PE=1 SV=2</t>
  </si>
  <si>
    <t>GHDC</t>
  </si>
  <si>
    <t>P85037</t>
  </si>
  <si>
    <t>Forkhead box protein K1 OS=Homo sapiens OX=9606 GN=FOXK1 PE=1 SV=1</t>
  </si>
  <si>
    <t>FOXK1</t>
  </si>
  <si>
    <t>P61457</t>
  </si>
  <si>
    <t>Pterin-4-alpha-carbinolamine dehydratase OS=Homo sapiens OX=9606 GN=PCBD1 PE=1 SV=2</t>
  </si>
  <si>
    <t>PCBD1</t>
  </si>
  <si>
    <t>Q8IY37</t>
  </si>
  <si>
    <t>Probable ATP-dependent RNA helicase DHX37 OS=Homo sapiens OX=9606 GN=DHX37 PE=1 SV=1</t>
  </si>
  <si>
    <t>DHX37</t>
  </si>
  <si>
    <t>Q8N335</t>
  </si>
  <si>
    <t>Glycerol-3-phosphate dehydrogenase 1-like protein OS=Homo sapiens OX=9606 GN=GPD1L PE=1 SV=1</t>
  </si>
  <si>
    <t>GPD1L</t>
  </si>
  <si>
    <t>Q86W50</t>
  </si>
  <si>
    <t>U6 small nuclear RNA (adenine-(43)-N(6))-methyltransferase OS=Homo sapiens OX=9606 GN=METTL16 PE=1 SV=2</t>
  </si>
  <si>
    <t>METTL16</t>
  </si>
  <si>
    <t>P84103</t>
  </si>
  <si>
    <t>Serine/arginine-rich splicing factor 3 OS=Homo sapiens OX=9606 GN=SRSF3 PE=1 SV=1</t>
  </si>
  <si>
    <t>SRSF3</t>
  </si>
  <si>
    <t>Q8N4A0</t>
  </si>
  <si>
    <t>Polypeptide N-acetylgalactosaminyltransferase 4 OS=Homo sapiens OX=9606 GN=GALNT4 PE=1 SV=2</t>
  </si>
  <si>
    <t>GALNT4; POC1B-GALNT4</t>
  </si>
  <si>
    <t>Q9BSC4</t>
  </si>
  <si>
    <t>Nucleolar protein 10 OS=Homo sapiens OX=9606 GN=NOL10 PE=1 SV=1</t>
  </si>
  <si>
    <t>NOL10</t>
  </si>
  <si>
    <t>P52756</t>
  </si>
  <si>
    <t>RNA-binding protein 5 OS=Homo sapiens OX=9606 GN=RBM5 PE=1 SV=2</t>
  </si>
  <si>
    <t>RBM5</t>
  </si>
  <si>
    <t>P62277</t>
  </si>
  <si>
    <t>40S ribosomal protein S13 OS=Homo sapiens OX=9606 GN=RPS13 PE=1 SV=2</t>
  </si>
  <si>
    <t>RPS13</t>
  </si>
  <si>
    <t>Q9H9G7</t>
  </si>
  <si>
    <t>Protein argonaute-3 OS=Homo sapiens OX=9606 GN=AGO3 PE=1 SV=2</t>
  </si>
  <si>
    <t>AGO3; EIF2C3</t>
  </si>
  <si>
    <t>Q9NZD8</t>
  </si>
  <si>
    <t>Maspardin OS=Homo sapiens OX=9606 GN=SPG21 PE=1 SV=1</t>
  </si>
  <si>
    <t>SPG21</t>
  </si>
  <si>
    <t>Q9BV86</t>
  </si>
  <si>
    <t>N-terminal Xaa-Pro-Lys N-methyltransferase 1 OS=Homo sapiens OX=9606 GN=NTMT1 PE=1 SV=3</t>
  </si>
  <si>
    <t>NTMT1</t>
  </si>
  <si>
    <t>Q9Y282</t>
  </si>
  <si>
    <t>Endoplasmic reticulum-Golgi intermediate compartment protein 3 OS=Homo sapiens OX=9606 GN=ERGIC3 PE=1 SV=1</t>
  </si>
  <si>
    <t>ERGIC3</t>
  </si>
  <si>
    <t>P46059</t>
  </si>
  <si>
    <t>Solute carrier family 15 member 1 OS=Homo sapiens OX=9606 GN=SLC15A1 PE=2 SV=1</t>
  </si>
  <si>
    <t>SLC15A1</t>
  </si>
  <si>
    <t>Q9Y4B6</t>
  </si>
  <si>
    <t>DDB1- and CUL4-associated factor 1 OS=Homo sapiens OX=9606 GN=DCAF1 PE=1 SV=3</t>
  </si>
  <si>
    <t>VPRBP; DCAF1</t>
  </si>
  <si>
    <t>Q92733</t>
  </si>
  <si>
    <t>Proline-rich protein PRCC OS=Homo sapiens OX=9606 GN=PRCC PE=1 SV=1</t>
  </si>
  <si>
    <t>PRCC</t>
  </si>
  <si>
    <t>Q7L3T8</t>
  </si>
  <si>
    <t>Probable proline--tRNA ligase, mitochondrial OS=Homo sapiens OX=9606 GN=PARS2 PE=1 SV=1</t>
  </si>
  <si>
    <t>PARS2</t>
  </si>
  <si>
    <t>Q9BX68</t>
  </si>
  <si>
    <t>Histidine triad nucleotide-binding protein 2, mitochondrial OS=Homo sapiens OX=9606 GN=HINT2 PE=1 SV=1</t>
  </si>
  <si>
    <t>HINT2</t>
  </si>
  <si>
    <t>Q08170</t>
  </si>
  <si>
    <t>Serine/arginine-rich splicing factor 4 OS=Homo sapiens OX=9606 GN=SRSF4 PE=1 SV=2</t>
  </si>
  <si>
    <t>SRSF4</t>
  </si>
  <si>
    <t>Q9Y2R9</t>
  </si>
  <si>
    <t>28S ribosomal protein S7, mitochondrial OS=Homo sapiens OX=9606 GN=MRPS7 PE=1 SV=2</t>
  </si>
  <si>
    <t>MRPS7</t>
  </si>
  <si>
    <t>Q58FF6</t>
  </si>
  <si>
    <t>Putative heat shock protein HSP 90-beta 4 OS=Homo sapiens OX=9606 GN=HSP90AB4P PE=5 SV=1</t>
  </si>
  <si>
    <t>HSP90AB4P</t>
  </si>
  <si>
    <t>Q8IYB3</t>
  </si>
  <si>
    <t>Serine/arginine repetitive matrix protein 1 OS=Homo sapiens OX=9606 GN=SRRM1 PE=1 SV=2</t>
  </si>
  <si>
    <t>SRRM1</t>
  </si>
  <si>
    <t>Q9BRQ6</t>
  </si>
  <si>
    <t>MICOS complex subunit MIC25 OS=Homo sapiens OX=9606 GN=CHCHD6 PE=1 SV=1</t>
  </si>
  <si>
    <t>CHCHD6</t>
  </si>
  <si>
    <t>Q14728</t>
  </si>
  <si>
    <t>Major facilitator superfamily domain-containing protein 10 OS=Homo sapiens OX=9606 GN=MFSD10 PE=1 SV=1</t>
  </si>
  <si>
    <t>MFSD10</t>
  </si>
  <si>
    <t>O95674</t>
  </si>
  <si>
    <t>Phosphatidate cytidylyltransferase 2 OS=Homo sapiens OX=9606 GN=CDS2 PE=1 SV=1</t>
  </si>
  <si>
    <t>CDS2</t>
  </si>
  <si>
    <t>Q9Y618</t>
  </si>
  <si>
    <t>Nuclear receptor corepressor 2 OS=Homo sapiens OX=9606 GN=NCOR2 PE=1 SV=3</t>
  </si>
  <si>
    <t>Q9UHA4</t>
  </si>
  <si>
    <t>Ragulator complex protein LAMTOR3 OS=Homo sapiens OX=9606 GN=LAMTOR3 PE=1 SV=1</t>
  </si>
  <si>
    <t>LAMTOR3</t>
  </si>
  <si>
    <t>P51153</t>
  </si>
  <si>
    <t>Ras-related protein Rab-13 OS=Homo sapiens OX=9606 GN=RAB13 PE=1 SV=1</t>
  </si>
  <si>
    <t>RAB13</t>
  </si>
  <si>
    <t>Q86U38</t>
  </si>
  <si>
    <t>Nucleolar protein 9 OS=Homo sapiens OX=9606 GN=NOP9 PE=1 SV=1</t>
  </si>
  <si>
    <t>NOP9</t>
  </si>
  <si>
    <t>Q8N9T8</t>
  </si>
  <si>
    <t>Protein KRI1 homolog OS=Homo sapiens OX=9606 GN=KRI1 PE=1 SV=3</t>
  </si>
  <si>
    <t>KRI1</t>
  </si>
  <si>
    <t>Q9NVM9</t>
  </si>
  <si>
    <t>Integrator complex subunit 13 OS=Homo sapiens OX=9606 GN=INTS13 PE=1 SV=2</t>
  </si>
  <si>
    <t>ASUN; INTS13</t>
  </si>
  <si>
    <t>Q99700</t>
  </si>
  <si>
    <t>Ataxin-2 OS=Homo sapiens OX=9606 GN=ATXN2 PE=1 SV=2</t>
  </si>
  <si>
    <t>ATXN2</t>
  </si>
  <si>
    <t>O15327</t>
  </si>
  <si>
    <t>Type II inositol 3,4-bisphosphate 4-phosphatase OS=Homo sapiens OX=9606 GN=INPP4B PE=2 SV=4</t>
  </si>
  <si>
    <t>INPP4B</t>
  </si>
  <si>
    <t>Q9NYL2</t>
  </si>
  <si>
    <t>Mitogen-activated protein kinase kinase kinase 20 OS=Homo sapiens OX=9606 GN=MAP3K20 PE=1 SV=3</t>
  </si>
  <si>
    <t>ZAK; MAP3K20</t>
  </si>
  <si>
    <t>Q9BVI4</t>
  </si>
  <si>
    <t>Nucleolar complex protein 4 homolog OS=Homo sapiens OX=9606 GN=NOC4L PE=1 SV=1</t>
  </si>
  <si>
    <t>NOC4L</t>
  </si>
  <si>
    <t>Q8TAF3</t>
  </si>
  <si>
    <t>WD repeat-containing protein 48 OS=Homo sapiens OX=9606 GN=WDR48 PE=1 SV=1</t>
  </si>
  <si>
    <t>WDR48</t>
  </si>
  <si>
    <t>Q9H0R4</t>
  </si>
  <si>
    <t>Haloacid dehalogenase-like hydrolase domain-containing protein 2 OS=Homo sapiens OX=9606 GN=HDHD2 PE=1 SV=1</t>
  </si>
  <si>
    <t>HDHD2</t>
  </si>
  <si>
    <t>Q15036</t>
  </si>
  <si>
    <t>Sorting nexin-17 OS=Homo sapiens OX=9606 GN=SNX17 PE=1 SV=1</t>
  </si>
  <si>
    <t>SNX17</t>
  </si>
  <si>
    <t>P20936</t>
  </si>
  <si>
    <t>Ras GTPase-activating protein 1 OS=Homo sapiens OX=9606 GN=RASA1 PE=1 SV=1</t>
  </si>
  <si>
    <t>RASA1</t>
  </si>
  <si>
    <t>Q9NVV4</t>
  </si>
  <si>
    <t>Poly(A) RNA polymerase, mitochondrial OS=Homo sapiens OX=9606 GN=MTPAP PE=1 SV=1</t>
  </si>
  <si>
    <t>MTPAP</t>
  </si>
  <si>
    <t>P21675</t>
  </si>
  <si>
    <t>Transcription initiation factor TFIID subunit 1 OS=Homo sapiens OX=9606 GN=TAF1 PE=1 SV=2</t>
  </si>
  <si>
    <t>TAF1</t>
  </si>
  <si>
    <t>Q01433</t>
  </si>
  <si>
    <t>AMP deaminase 2 OS=Homo sapiens OX=9606 GN=AMPD2 PE=1 SV=2</t>
  </si>
  <si>
    <t>AMPD2</t>
  </si>
  <si>
    <t>O00193</t>
  </si>
  <si>
    <t>Small acidic protein OS=Homo sapiens OX=9606 GN=SMAP PE=1 SV=1</t>
  </si>
  <si>
    <t>C11orf58</t>
  </si>
  <si>
    <t>O94842</t>
  </si>
  <si>
    <t>TOX high mobility group box family member 4 OS=Homo sapiens OX=9606 GN=TOX4 PE=1 SV=1</t>
  </si>
  <si>
    <t>TOX4</t>
  </si>
  <si>
    <t>Q5XPI4</t>
  </si>
  <si>
    <t>E3 ubiquitin-protein ligase RNF123 OS=Homo sapiens OX=9606 GN=RNF123 PE=1 SV=1</t>
  </si>
  <si>
    <t>RNF123</t>
  </si>
  <si>
    <t>Q15397</t>
  </si>
  <si>
    <t>Pumilio homolog 3 OS=Homo sapiens OX=9606 GN=PUM3 PE=1 SV=3</t>
  </si>
  <si>
    <t>KIAA0020; PUM3</t>
  </si>
  <si>
    <t>Q8TB61</t>
  </si>
  <si>
    <t>Adenosine 3'-phospho 5'-phosphosulfate transporter 1 OS=Homo sapiens OX=9606 GN=SLC35B2 PE=1 SV=1</t>
  </si>
  <si>
    <t>SLC35B2</t>
  </si>
  <si>
    <t>O15111</t>
  </si>
  <si>
    <t>Inhibitor of nuclear factor kappa-B kinase subunit alpha OS=Homo sapiens OX=9606 GN=CHUK PE=1 SV=2</t>
  </si>
  <si>
    <t>CHUK</t>
  </si>
  <si>
    <t>Q9H694</t>
  </si>
  <si>
    <t>Protein bicaudal C homolog 1 OS=Homo sapiens OX=9606 GN=BICC1 PE=1 SV=2</t>
  </si>
  <si>
    <t>BICC1</t>
  </si>
  <si>
    <t>Q8NB37</t>
  </si>
  <si>
    <t>Glutamine amidotransferase-like class 1 domain-containing protein 1 OS=Homo sapiens OX=9606 GN=GATD1 PE=1 SV=1</t>
  </si>
  <si>
    <t>PDDC1; GATD1</t>
  </si>
  <si>
    <t>P23142</t>
  </si>
  <si>
    <t>Fibulin-1 OS=Homo sapiens OX=9606 GN=FBLN1 PE=1 SV=4</t>
  </si>
  <si>
    <t>FBLN1</t>
  </si>
  <si>
    <t>Q86TB9</t>
  </si>
  <si>
    <t>Protein PAT1 homolog 1 OS=Homo sapiens OX=9606 GN=PATL1 PE=1 SV=2</t>
  </si>
  <si>
    <t>PATL1</t>
  </si>
  <si>
    <t>Q16798</t>
  </si>
  <si>
    <t>NADP-dependent malic enzyme, mitochondrial OS=Homo sapiens OX=9606 GN=ME3 PE=2 SV=2</t>
  </si>
  <si>
    <t>ME3</t>
  </si>
  <si>
    <t>P55769</t>
  </si>
  <si>
    <t>NHP2-like protein 1 OS=Homo sapiens OX=9606 GN=SNU13 PE=1 SV=3</t>
  </si>
  <si>
    <t>NHP2L1; SNU13</t>
  </si>
  <si>
    <t>Q9NZZ3</t>
  </si>
  <si>
    <t>Charged multivesicular body protein 5 OS=Homo sapiens OX=9606 GN=CHMP5 PE=1 SV=1</t>
  </si>
  <si>
    <t>CHMP5</t>
  </si>
  <si>
    <t>P51784</t>
  </si>
  <si>
    <t>Ubiquitin carboxyl-terminal hydrolase 11 OS=Homo sapiens OX=9606 GN=USP11 PE=1 SV=3</t>
  </si>
  <si>
    <t>USP11</t>
  </si>
  <si>
    <t>O75934</t>
  </si>
  <si>
    <t>Pre-mRNA-splicing factor SPF27 OS=Homo sapiens OX=9606 GN=BCAS2 PE=1 SV=1</t>
  </si>
  <si>
    <t>BCAS2</t>
  </si>
  <si>
    <t>Q8NBZ7</t>
  </si>
  <si>
    <t>UDP-glucuronic acid decarboxylase 1 OS=Homo sapiens OX=9606 GN=UXS1 PE=1 SV=1</t>
  </si>
  <si>
    <t>UXS1</t>
  </si>
  <si>
    <t>Q9BVL2</t>
  </si>
  <si>
    <t>Nucleoporin p58/p45 OS=Homo sapiens OX=9606 GN=NUP58 PE=1 SV=1</t>
  </si>
  <si>
    <t>NUPL1; NUP58</t>
  </si>
  <si>
    <t>Q6NUK4</t>
  </si>
  <si>
    <t>Receptor expression-enhancing protein 3 OS=Homo sapiens OX=9606 GN=REEP3 PE=1 SV=1</t>
  </si>
  <si>
    <t>REEP3</t>
  </si>
  <si>
    <t>Q9C0D5</t>
  </si>
  <si>
    <t>Protein TANC1 OS=Homo sapiens OX=9606 GN=TANC1 PE=1 SV=3</t>
  </si>
  <si>
    <t>TANC1</t>
  </si>
  <si>
    <t>P0CG30</t>
  </si>
  <si>
    <t>Glutathione S-transferase theta-2B OS=Homo sapiens OX=9606 GN=GSTT2B PE=1 SV=1</t>
  </si>
  <si>
    <t>GSTT2; GSTT2B</t>
  </si>
  <si>
    <t>Q15554</t>
  </si>
  <si>
    <t>Telomeric repeat-binding factor 2 OS=Homo sapiens OX=9606 GN=TERF2 PE=1 SV=3</t>
  </si>
  <si>
    <t>TERF2</t>
  </si>
  <si>
    <t>Q6DT37</t>
  </si>
  <si>
    <t>Serine/threonine-protein kinase MRCK gamma OS=Homo sapiens OX=9606 GN=CDC42BPG PE=1 SV=2</t>
  </si>
  <si>
    <t>CDC42BPG</t>
  </si>
  <si>
    <t>P50443</t>
  </si>
  <si>
    <t>Sulfate transporter OS=Homo sapiens OX=9606 GN=SLC26A2 PE=1 SV=2</t>
  </si>
  <si>
    <t>SLC26A2</t>
  </si>
  <si>
    <t>Q9NXA8</t>
  </si>
  <si>
    <t>NAD-dependent protein deacylase sirtuin-5, mitochondrial OS=Homo sapiens OX=9606 GN=SIRT5 PE=1 SV=2</t>
  </si>
  <si>
    <t>SIRT5</t>
  </si>
  <si>
    <t>O95400</t>
  </si>
  <si>
    <t>CD2 antigen cytoplasmic tail-binding protein 2 OS=Homo sapiens OX=9606 GN=CD2BP2 PE=1 SV=1</t>
  </si>
  <si>
    <t>CD2BP2</t>
  </si>
  <si>
    <t>Q8WWV3</t>
  </si>
  <si>
    <t>Reticulon-4-interacting protein 1, mitochondrial OS=Homo sapiens OX=9606 GN=RTN4IP1 PE=1 SV=2</t>
  </si>
  <si>
    <t>RTN4IP1</t>
  </si>
  <si>
    <t>P53680</t>
  </si>
  <si>
    <t>AP-2 complex subunit sigma OS=Homo sapiens OX=9606 GN=AP2S1 PE=1 SV=2</t>
  </si>
  <si>
    <t>AP2S1</t>
  </si>
  <si>
    <t>Q92572</t>
  </si>
  <si>
    <t>AP-3 complex subunit sigma-1 OS=Homo sapiens OX=9606 GN=AP3S1 PE=1 SV=1</t>
  </si>
  <si>
    <t>AP3S1</t>
  </si>
  <si>
    <t>P04080</t>
  </si>
  <si>
    <t>Cystatin-B OS=Homo sapiens OX=9606 GN=CSTB PE=1 SV=2</t>
  </si>
  <si>
    <t>CSTB</t>
  </si>
  <si>
    <t>Q9H074</t>
  </si>
  <si>
    <t>Polyadenylate-binding protein-interacting protein 1 OS=Homo sapiens OX=9606 GN=PAIP1 PE=1 SV=1</t>
  </si>
  <si>
    <t>PAIP1</t>
  </si>
  <si>
    <t>O14732</t>
  </si>
  <si>
    <t>Inositol monophosphatase 2 OS=Homo sapiens OX=9606 GN=IMPA2 PE=1 SV=1</t>
  </si>
  <si>
    <t>IMPA2</t>
  </si>
  <si>
    <t>Q5T0Z8</t>
  </si>
  <si>
    <t>Uncharacterized protein C6orf132 OS=Homo sapiens OX=9606 GN=C6orf132 PE=1 SV=4</t>
  </si>
  <si>
    <t>C6orf132</t>
  </si>
  <si>
    <t>Q9BSD7</t>
  </si>
  <si>
    <t>Cancer-related nucleoside-triphosphatase OS=Homo sapiens OX=9606 GN=NTPCR PE=1 SV=1</t>
  </si>
  <si>
    <t>NTPCR</t>
  </si>
  <si>
    <t>Q9H6F5</t>
  </si>
  <si>
    <t>Coiled-coil domain-containing protein 86 OS=Homo sapiens OX=9606 GN=CCDC86 PE=1 SV=1</t>
  </si>
  <si>
    <t>CCDC86</t>
  </si>
  <si>
    <t>Q8TD30</t>
  </si>
  <si>
    <t>Alanine aminotransferase 2 OS=Homo sapiens OX=9606 GN=GPT2 PE=1 SV=1</t>
  </si>
  <si>
    <t>GPT2</t>
  </si>
  <si>
    <t>O60551</t>
  </si>
  <si>
    <t>Glycylpeptide N-tetradecanoyltransferase 2 OS=Homo sapiens OX=9606 GN=NMT2 PE=1 SV=1</t>
  </si>
  <si>
    <t>NMT2</t>
  </si>
  <si>
    <t>Q9BUH6</t>
  </si>
  <si>
    <t>Protein PAXX OS=Homo sapiens OX=9606 GN=PAXX PE=1 SV=2</t>
  </si>
  <si>
    <t>C9orf142; PAXX</t>
  </si>
  <si>
    <t>P32321</t>
  </si>
  <si>
    <t>Deoxycytidylate deaminase OS=Homo sapiens OX=9606 GN=DCTD PE=1 SV=2</t>
  </si>
  <si>
    <t>DCTD</t>
  </si>
  <si>
    <t>A6NHL2</t>
  </si>
  <si>
    <t>Tubulin alpha chain-like 3 OS=Homo sapiens OX=9606 GN=TUBAL3 PE=1 SV=2</t>
  </si>
  <si>
    <t>TUBAL3</t>
  </si>
  <si>
    <t>Q9NTN9</t>
  </si>
  <si>
    <t>Semaphorin-4G OS=Homo sapiens OX=9606 GN=SEMA4G PE=1 SV=1</t>
  </si>
  <si>
    <t>SEMA4G</t>
  </si>
  <si>
    <t>Q9ULT0</t>
  </si>
  <si>
    <t>Tetratricopeptide repeat protein 7A OS=Homo sapiens OX=9606 GN=TTC7A PE=1 SV=3</t>
  </si>
  <si>
    <t>TTC7A</t>
  </si>
  <si>
    <t>Q9BQ95</t>
  </si>
  <si>
    <t>Evolutionarily conserved signaling intermediate in Toll pathway, mitochondrial OS=Homo sapiens OX=9606 GN=ECSIT PE=1 SV=1</t>
  </si>
  <si>
    <t>ECSIT</t>
  </si>
  <si>
    <t>P56470</t>
  </si>
  <si>
    <t>Galectin-4 OS=Homo sapiens OX=9606 GN=LGALS4 PE=1 SV=1</t>
  </si>
  <si>
    <t>LGALS4</t>
  </si>
  <si>
    <t>Q8N1G2</t>
  </si>
  <si>
    <t>Cap-specific mRNA (nucleoside-2'-O-)-methyltransferase 1 OS=Homo sapiens OX=9606 GN=CMTR1 PE=1 SV=1</t>
  </si>
  <si>
    <t>CMTR1; FTSJD2</t>
  </si>
  <si>
    <t>Q9C0B5</t>
  </si>
  <si>
    <t>Palmitoyltransferase ZDHHC5 OS=Homo sapiens OX=9606 GN=ZDHHC5 PE=1 SV=2</t>
  </si>
  <si>
    <t>ZDHHC5</t>
  </si>
  <si>
    <t>Q7Z3E2</t>
  </si>
  <si>
    <t>Coiled-coil domain-containing protein 186 OS=Homo sapiens OX=9606 GN=CCDC186 PE=1 SV=2</t>
  </si>
  <si>
    <t>C10orf118; CCDC186</t>
  </si>
  <si>
    <t>Q15118</t>
  </si>
  <si>
    <t>[Pyruvate dehydrogenase (acetyl-transferring)] kinase isozyme 1, mitochondrial OS=Homo sapiens OX=9606 GN=PDK1 PE=1 SV=1</t>
  </si>
  <si>
    <t>PDK1</t>
  </si>
  <si>
    <t>P37108</t>
  </si>
  <si>
    <t>Signal recognition particle 14 kDa protein OS=Homo sapiens OX=9606 GN=SRP14 PE=1 SV=2</t>
  </si>
  <si>
    <t>SRP14</t>
  </si>
  <si>
    <t>Q9H227</t>
  </si>
  <si>
    <t>Cytosolic beta-glucosidase OS=Homo sapiens OX=9606 GN=GBA3 PE=1 SV=2</t>
  </si>
  <si>
    <t>GBA3</t>
  </si>
  <si>
    <t>Q16629</t>
  </si>
  <si>
    <t>Serine/arginine-rich splicing factor 7 OS=Homo sapiens OX=9606 GN=SRSF7 PE=1 SV=1</t>
  </si>
  <si>
    <t>SRSF7</t>
  </si>
  <si>
    <t>Q9BZV1</t>
  </si>
  <si>
    <t>UBX domain-containing protein 6 OS=Homo sapiens OX=9606 GN=UBXN6 PE=1 SV=1</t>
  </si>
  <si>
    <t>UBXN6</t>
  </si>
  <si>
    <t>P55899</t>
  </si>
  <si>
    <t>IgG receptor FcRn large subunit p51 OS=Homo sapiens OX=9606 GN=FCGRT PE=1 SV=1</t>
  </si>
  <si>
    <t>FCGRT</t>
  </si>
  <si>
    <t>Q6GQQ9</t>
  </si>
  <si>
    <t>OTU domain-containing protein 7B OS=Homo sapiens OX=9606 GN=OTUD7B PE=1 SV=1</t>
  </si>
  <si>
    <t>OTUD7B</t>
  </si>
  <si>
    <t>Q9BYD1</t>
  </si>
  <si>
    <t>39S ribosomal protein L13, mitochondrial OS=Homo sapiens OX=9606 GN=MRPL13 PE=1 SV=1</t>
  </si>
  <si>
    <t>MRPL13</t>
  </si>
  <si>
    <t>P62266</t>
  </si>
  <si>
    <t>40S ribosomal protein S23 OS=Homo sapiens OX=9606 GN=RPS23 PE=1 SV=3</t>
  </si>
  <si>
    <t>RPS23</t>
  </si>
  <si>
    <t>Q6QNY0</t>
  </si>
  <si>
    <t>Biogenesis of lysosome-related organelles complex 1 subunit 3 OS=Homo sapiens OX=9606 GN=BLOC1S3 PE=1 SV=1</t>
  </si>
  <si>
    <t>BLOC1S3</t>
  </si>
  <si>
    <t>P51606</t>
  </si>
  <si>
    <t>N-acylglucosamine 2-epimerase OS=Homo sapiens OX=9606 GN=RENBP PE=1 SV=2</t>
  </si>
  <si>
    <t>RENBP</t>
  </si>
  <si>
    <t>O75683</t>
  </si>
  <si>
    <t>Surfeit locus protein 6 OS=Homo sapiens OX=9606 GN=SURF6 PE=1 SV=3</t>
  </si>
  <si>
    <t>SURF6</t>
  </si>
  <si>
    <t>O14530</t>
  </si>
  <si>
    <t>Thioredoxin domain-containing protein 9 OS=Homo sapiens OX=9606 GN=TXNDC9 PE=1 SV=2</t>
  </si>
  <si>
    <t>TXNDC9</t>
  </si>
  <si>
    <t>P82979</t>
  </si>
  <si>
    <t>SAP domain-containing ribonucleoprotein OS=Homo sapiens OX=9606 GN=SARNP PE=1 SV=3</t>
  </si>
  <si>
    <t>SARNP</t>
  </si>
  <si>
    <t>Q01130</t>
  </si>
  <si>
    <t>Serine/arginine-rich splicing factor 2 OS=Homo sapiens OX=9606 GN=SRSF2 PE=1 SV=4</t>
  </si>
  <si>
    <t>SRSF2</t>
  </si>
  <si>
    <t>Q9GZP4</t>
  </si>
  <si>
    <t>PITH domain-containing protein 1 OS=Homo sapiens OX=9606 GN=PITHD1 PE=1 SV=1</t>
  </si>
  <si>
    <t>PITHD1</t>
  </si>
  <si>
    <t>P57764</t>
  </si>
  <si>
    <t>Gasdermin-D OS=Homo sapiens OX=9606 GN=GSDMD PE=1 SV=1</t>
  </si>
  <si>
    <t>GSDMD</t>
  </si>
  <si>
    <t>Q96NB3</t>
  </si>
  <si>
    <t>Zinc finger protein 830 OS=Homo sapiens OX=9606 GN=ZNF830 PE=1 SV=2</t>
  </si>
  <si>
    <t>ZNF830</t>
  </si>
  <si>
    <t>O96011</t>
  </si>
  <si>
    <t>Peroxisomal membrane protein 11B OS=Homo sapiens OX=9606 GN=PEX11B PE=1 SV=1</t>
  </si>
  <si>
    <t>LOC101060567; PEX11B</t>
  </si>
  <si>
    <t>Q15648</t>
  </si>
  <si>
    <t>Mediator of RNA polymerase II transcription subunit 1 OS=Homo sapiens OX=9606 GN=MED1 PE=1 SV=4</t>
  </si>
  <si>
    <t>MED1</t>
  </si>
  <si>
    <t>Q9P2K3</t>
  </si>
  <si>
    <t>REST corepressor 3 OS=Homo sapiens OX=9606 GN=RCOR3 PE=1 SV=2</t>
  </si>
  <si>
    <t>RCOR3</t>
  </si>
  <si>
    <t>Q9BW85</t>
  </si>
  <si>
    <t>YJU2 splicing factor homolog OS=Homo sapiens OX=9606 GN=YJU2 PE=1 SV=1</t>
  </si>
  <si>
    <t>CCDC94</t>
  </si>
  <si>
    <t>Q9UKN8</t>
  </si>
  <si>
    <t>General transcription factor 3C polypeptide 4 OS=Homo sapiens OX=9606 GN=GTF3C4 PE=1 SV=2</t>
  </si>
  <si>
    <t>GTF3C4</t>
  </si>
  <si>
    <t>Q9ULR3</t>
  </si>
  <si>
    <t>Protein phosphatase 1H OS=Homo sapiens OX=9606 GN=PPM1H PE=1 SV=2</t>
  </si>
  <si>
    <t>PPM1H</t>
  </si>
  <si>
    <t>P11169</t>
  </si>
  <si>
    <t>Solute carrier family 2, facilitated glucose transporter member 3 OS=Homo sapiens OX=9606 GN=SLC2A3 PE=1 SV=1</t>
  </si>
  <si>
    <t>SLC2A3</t>
  </si>
  <si>
    <t>Q9UEE9</t>
  </si>
  <si>
    <t>Craniofacial development protein 1 OS=Homo sapiens OX=9606 GN=CFDP1 PE=1 SV=1</t>
  </si>
  <si>
    <t>CFDP1</t>
  </si>
  <si>
    <t>Q9Y5P6</t>
  </si>
  <si>
    <t>Mannose-1-phosphate guanyltransferase beta OS=Homo sapiens OX=9606 GN=GMPPB PE=1 SV=2</t>
  </si>
  <si>
    <t>GMPPB</t>
  </si>
  <si>
    <t>P10746</t>
  </si>
  <si>
    <t>Uroporphyrinogen-III synthase OS=Homo sapiens OX=9606 GN=UROS PE=1 SV=1</t>
  </si>
  <si>
    <t>UROS</t>
  </si>
  <si>
    <t>Q9NX24</t>
  </si>
  <si>
    <t>H/ACA ribonucleoprotein complex subunit 2 OS=Homo sapiens OX=9606 GN=NHP2 PE=1 SV=1</t>
  </si>
  <si>
    <t>NHP2</t>
  </si>
  <si>
    <t>Q9Y3Y2</t>
  </si>
  <si>
    <t>Chromatin target of PRMT1 protein OS=Homo sapiens OX=9606 GN=CHTOP PE=1 SV=2</t>
  </si>
  <si>
    <t>CHTOP</t>
  </si>
  <si>
    <t>Q96H20</t>
  </si>
  <si>
    <t>Vacuolar-sorting protein SNF8 OS=Homo sapiens OX=9606 GN=SNF8 PE=1 SV=1</t>
  </si>
  <si>
    <t>SNF8</t>
  </si>
  <si>
    <t>Q8TB37</t>
  </si>
  <si>
    <t>Iron-sulfur protein NUBPL OS=Homo sapiens OX=9606 GN=NUBPL PE=1 SV=3</t>
  </si>
  <si>
    <t>NUBPL</t>
  </si>
  <si>
    <t>Q9HCU5</t>
  </si>
  <si>
    <t>Prolactin regulatory element-binding protein OS=Homo sapiens OX=9606 GN=PREB PE=1 SV=2</t>
  </si>
  <si>
    <t>PREB</t>
  </si>
  <si>
    <t>Q92466</t>
  </si>
  <si>
    <t>DNA damage-binding protein 2 OS=Homo sapiens OX=9606 GN=DDB2 PE=1 SV=1</t>
  </si>
  <si>
    <t>DDB2</t>
  </si>
  <si>
    <t>O94887</t>
  </si>
  <si>
    <t>FERM, ARHGEF and pleckstrin domain-containing protein 2 OS=Homo sapiens OX=9606 GN=FARP2 PE=1 SV=3</t>
  </si>
  <si>
    <t>FARP2</t>
  </si>
  <si>
    <t>Q5VTQ0</t>
  </si>
  <si>
    <t>Tetratricopeptide repeat protein 39B OS=Homo sapiens OX=9606 GN=TTC39B PE=1 SV=4</t>
  </si>
  <si>
    <t>TTC39B</t>
  </si>
  <si>
    <t>Q04446</t>
  </si>
  <si>
    <t>1,4-alpha-glucan-branching enzyme OS=Homo sapiens OX=9606 GN=GBE1 PE=1 SV=3</t>
  </si>
  <si>
    <t>GBE1</t>
  </si>
  <si>
    <t>Q4KMP7</t>
  </si>
  <si>
    <t>TBC1 domain family member 10B OS=Homo sapiens OX=9606 GN=TBC1D10B PE=1 SV=3</t>
  </si>
  <si>
    <t>TBC1D10B</t>
  </si>
  <si>
    <t>Q9NWT6</t>
  </si>
  <si>
    <t>Hypoxia-inducible factor 1-alpha inhibitor OS=Homo sapiens OX=9606 GN=HIF1AN PE=1 SV=2</t>
  </si>
  <si>
    <t>HIF1AN</t>
  </si>
  <si>
    <t>P50583</t>
  </si>
  <si>
    <t>Bis(5'-nucleosyl)-tetraphosphatase [asymmetrical] OS=Homo sapiens OX=9606 GN=NUDT2 PE=1 SV=3</t>
  </si>
  <si>
    <t>NUDT2</t>
  </si>
  <si>
    <t>P78356</t>
  </si>
  <si>
    <t>Phosphatidylinositol 5-phosphate 4-kinase type-2 beta OS=Homo sapiens OX=9606 GN=PIP4K2B PE=1 SV=1</t>
  </si>
  <si>
    <t>PIP4K2B</t>
  </si>
  <si>
    <t>Q8NBN7</t>
  </si>
  <si>
    <t>Retinol dehydrogenase 13 OS=Homo sapiens OX=9606 GN=RDH13 PE=1 SV=2</t>
  </si>
  <si>
    <t>RDH13</t>
  </si>
  <si>
    <t>Q9Y6G5</t>
  </si>
  <si>
    <t>COMM domain-containing protein 10 OS=Homo sapiens OX=9606 GN=COMMD10 PE=1 SV=1</t>
  </si>
  <si>
    <t>COMMD10</t>
  </si>
  <si>
    <t>O14727</t>
  </si>
  <si>
    <t>Apoptotic protease-activating factor 1 OS=Homo sapiens OX=9606 GN=APAF1 PE=1 SV=2</t>
  </si>
  <si>
    <t>APAF1</t>
  </si>
  <si>
    <t>O15212</t>
  </si>
  <si>
    <t>Prefoldin subunit 6 OS=Homo sapiens OX=9606 GN=PFDN6 PE=1 SV=1</t>
  </si>
  <si>
    <t>PFDN6</t>
  </si>
  <si>
    <t>P55957</t>
  </si>
  <si>
    <t>BH3-interacting domain death agonist OS=Homo sapiens OX=9606 GN=BID PE=1 SV=1</t>
  </si>
  <si>
    <t>BID</t>
  </si>
  <si>
    <t>Q8NAN2</t>
  </si>
  <si>
    <t>Mitoguardin 1 OS=Homo sapiens OX=9606 GN=MIGA1 PE=1 SV=1</t>
  </si>
  <si>
    <t>FAM73A; MIGA1</t>
  </si>
  <si>
    <t>P82930</t>
  </si>
  <si>
    <t>28S ribosomal protein S34, mitochondrial OS=Homo sapiens OX=9606 GN=MRPS34 PE=1 SV=2</t>
  </si>
  <si>
    <t>MRPS34</t>
  </si>
  <si>
    <t>Q96GE6</t>
  </si>
  <si>
    <t>Calmodulin-like protein 4 OS=Homo sapiens OX=9606 GN=CALML4 PE=2 SV=3</t>
  </si>
  <si>
    <t>CALML4</t>
  </si>
  <si>
    <t>P61619</t>
  </si>
  <si>
    <t>Protein transport protein Sec61 subunit alpha isoform 1 OS=Homo sapiens OX=9606 GN=SEC61A1 PE=1 SV=2</t>
  </si>
  <si>
    <t>SEC61A1</t>
  </si>
  <si>
    <t>P08579</t>
  </si>
  <si>
    <t>U2 small nuclear ribonucleoprotein B'' OS=Homo sapiens OX=9606 GN=SNRPB2 PE=1 SV=1</t>
  </si>
  <si>
    <t>SNRPB2</t>
  </si>
  <si>
    <t>Q8N1Q1</t>
  </si>
  <si>
    <t>Carbonic anhydrase 13 OS=Homo sapiens OX=9606 GN=CA13 PE=1 SV=1</t>
  </si>
  <si>
    <t>CA13</t>
  </si>
  <si>
    <t>Q9Y263</t>
  </si>
  <si>
    <t>Phospholipase A-2-activating protein OS=Homo sapiens OX=9606 GN=PLAA PE=1 SV=2</t>
  </si>
  <si>
    <t>PLAA</t>
  </si>
  <si>
    <t>O75494</t>
  </si>
  <si>
    <t>Serine/arginine-rich splicing factor 10 OS=Homo sapiens OX=9606 GN=SRSF10 PE=1 SV=1</t>
  </si>
  <si>
    <t>SRSF10; LOC100996657</t>
  </si>
  <si>
    <t>Q16854</t>
  </si>
  <si>
    <t>Deoxyguanosine kinase, mitochondrial OS=Homo sapiens OX=9606 GN=DGUOK PE=1 SV=2</t>
  </si>
  <si>
    <t>DGUOK</t>
  </si>
  <si>
    <t>Q13637</t>
  </si>
  <si>
    <t>Ras-related protein Rab-32 OS=Homo sapiens OX=9606 GN=RAB32 PE=1 SV=3</t>
  </si>
  <si>
    <t>RAB32</t>
  </si>
  <si>
    <t>O60828</t>
  </si>
  <si>
    <t>Polyglutamine-binding protein 1 OS=Homo sapiens OX=9606 GN=PQBP1 PE=1 SV=1</t>
  </si>
  <si>
    <t>PQBP1</t>
  </si>
  <si>
    <t>Q9UBP9</t>
  </si>
  <si>
    <t>PTB domain-containing engulfment adapter protein 1 OS=Homo sapiens OX=9606 GN=GULP1 PE=1 SV=1</t>
  </si>
  <si>
    <t>GULP1</t>
  </si>
  <si>
    <t>Q7LGC8</t>
  </si>
  <si>
    <t>Carbohydrate sulfotransferase 3 OS=Homo sapiens OX=9606 GN=CHST3 PE=1 SV=3</t>
  </si>
  <si>
    <t>CHST3</t>
  </si>
  <si>
    <t>Q66LE6</t>
  </si>
  <si>
    <t>Serine/threonine-protein phosphatase 2A 55 kDa regulatory subunit B delta isoform OS=Homo sapiens OX=9606 GN=PPP2R2D PE=1 SV=1</t>
  </si>
  <si>
    <t>PPP2R2D</t>
  </si>
  <si>
    <t>Q9NX62</t>
  </si>
  <si>
    <t>Inositol monophosphatase 3 OS=Homo sapiens OX=9606 GN=IMPAD1 PE=1 SV=1</t>
  </si>
  <si>
    <t>IMPAD1</t>
  </si>
  <si>
    <t>P48507</t>
  </si>
  <si>
    <t>Glutamate--cysteine ligase regulatory subunit OS=Homo sapiens OX=9606 GN=GCLM PE=1 SV=1</t>
  </si>
  <si>
    <t>GCLM</t>
  </si>
  <si>
    <t>P48426</t>
  </si>
  <si>
    <t>Phosphatidylinositol 5-phosphate 4-kinase type-2 alpha OS=Homo sapiens OX=9606 GN=PIP4K2A PE=1 SV=2</t>
  </si>
  <si>
    <t>PIP4K2A</t>
  </si>
  <si>
    <t>O15269</t>
  </si>
  <si>
    <t>Serine palmitoyltransferase 1 OS=Homo sapiens OX=9606 GN=SPTLC1 PE=1 SV=1</t>
  </si>
  <si>
    <t>SPTLC1</t>
  </si>
  <si>
    <t>Q86W42</t>
  </si>
  <si>
    <t>THO complex subunit 6 homolog OS=Homo sapiens OX=9606 GN=THOC6 PE=1 SV=1</t>
  </si>
  <si>
    <t>THOC6</t>
  </si>
  <si>
    <t>Q13247</t>
  </si>
  <si>
    <t>Serine/arginine-rich splicing factor 6 OS=Homo sapiens OX=9606 GN=SRSF6 PE=1 SV=2</t>
  </si>
  <si>
    <t>SRSF6</t>
  </si>
  <si>
    <t>Q9NVU7</t>
  </si>
  <si>
    <t>Protein SDA1 homolog OS=Homo sapiens OX=9606 GN=SDAD1 PE=1 SV=3</t>
  </si>
  <si>
    <t>SDAD1</t>
  </si>
  <si>
    <t>O94923</t>
  </si>
  <si>
    <t>D-glucuronyl C5-epimerase OS=Homo sapiens OX=9606 GN=GLCE PE=1 SV=3</t>
  </si>
  <si>
    <t>GLCE</t>
  </si>
  <si>
    <t>P18887</t>
  </si>
  <si>
    <t>DNA repair protein XRCC1 OS=Homo sapiens OX=9606 GN=XRCC1 PE=1 SV=2</t>
  </si>
  <si>
    <t>XRCC1</t>
  </si>
  <si>
    <t>Q9H3N1</t>
  </si>
  <si>
    <t>Thioredoxin-related transmembrane protein 1 OS=Homo sapiens OX=9606 GN=TMX1 PE=1 SV=1</t>
  </si>
  <si>
    <t>TMX1</t>
  </si>
  <si>
    <t>Q14999</t>
  </si>
  <si>
    <t>Cullin-7 OS=Homo sapiens OX=9606 GN=CUL7 PE=1 SV=2</t>
  </si>
  <si>
    <t>CUL7</t>
  </si>
  <si>
    <t>O14653</t>
  </si>
  <si>
    <t>Golgi SNAP receptor complex member 2 OS=Homo sapiens OX=9606 GN=GOSR2 PE=1 SV=2</t>
  </si>
  <si>
    <t>GOSR2</t>
  </si>
  <si>
    <t>Q9HCH5</t>
  </si>
  <si>
    <t>Synaptotagmin-like protein 2 OS=Homo sapiens OX=9606 GN=SYTL2 PE=1 SV=3</t>
  </si>
  <si>
    <t>SYTL2</t>
  </si>
  <si>
    <t>O75616</t>
  </si>
  <si>
    <t>GTPase Era, mitochondrial OS=Homo sapiens OX=9606 GN=ERAL1 PE=1 SV=2</t>
  </si>
  <si>
    <t>ERAL1</t>
  </si>
  <si>
    <t>Q6PD74</t>
  </si>
  <si>
    <t>Alpha- and gamma-adaptin-binding protein p34 OS=Homo sapiens OX=9606 GN=AAGAB PE=1 SV=1</t>
  </si>
  <si>
    <t>AAGAB</t>
  </si>
  <si>
    <t>P50914</t>
  </si>
  <si>
    <t>60S ribosomal protein L14 OS=Homo sapiens OX=9606 GN=RPL14 PE=1 SV=4</t>
  </si>
  <si>
    <t>RPL14</t>
  </si>
  <si>
    <t>Q16186</t>
  </si>
  <si>
    <t>Proteasomal ubiquitin receptor ADRM1 OS=Homo sapiens OX=9606 GN=ADRM1 PE=1 SV=2</t>
  </si>
  <si>
    <t>ADRM1</t>
  </si>
  <si>
    <t>O14737</t>
  </si>
  <si>
    <t>Programmed cell death protein 5 OS=Homo sapiens OX=9606 GN=PDCD5 PE=1 SV=3</t>
  </si>
  <si>
    <t>PDCD5</t>
  </si>
  <si>
    <t>P16662</t>
  </si>
  <si>
    <t>UDP-glucuronosyltransferase 2B7 OS=Homo sapiens OX=9606 GN=UGT2B7 PE=1 SV=2</t>
  </si>
  <si>
    <t>Q9NY61</t>
  </si>
  <si>
    <t>Protein AATF OS=Homo sapiens OX=9606 GN=AATF PE=1 SV=1</t>
  </si>
  <si>
    <t>AATF</t>
  </si>
  <si>
    <t>P42785</t>
  </si>
  <si>
    <t>Lysosomal Pro-X carboxypeptidase OS=Homo sapiens OX=9606 GN=PRCP PE=1 SV=1</t>
  </si>
  <si>
    <t>PRCP</t>
  </si>
  <si>
    <t>P48730</t>
  </si>
  <si>
    <t>Casein kinase I isoform delta OS=Homo sapiens OX=9606 GN=CSNK1D PE=1 SV=2</t>
  </si>
  <si>
    <t>CSNK1D</t>
  </si>
  <si>
    <t>Q9Y2G3</t>
  </si>
  <si>
    <t>Probable phospholipid-transporting ATPase IF OS=Homo sapiens OX=9606 GN=ATP11B PE=1 SV=2</t>
  </si>
  <si>
    <t>ATP11B</t>
  </si>
  <si>
    <t>O60934</t>
  </si>
  <si>
    <t>Nibrin OS=Homo sapiens OX=9606 GN=NBN PE=1 SV=1</t>
  </si>
  <si>
    <t>NBN</t>
  </si>
  <si>
    <t>Q9UK76</t>
  </si>
  <si>
    <t>Jupiter microtubule associated homolog 1 OS=Homo sapiens OX=9606 GN=JPT1 PE=1 SV=3</t>
  </si>
  <si>
    <t>HN1; JPT1</t>
  </si>
  <si>
    <t>Q9BRP4</t>
  </si>
  <si>
    <t>Proteasomal ATPase-associated factor 1 OS=Homo sapiens OX=9606 GN=PAAF1 PE=1 SV=2</t>
  </si>
  <si>
    <t>PAAF1</t>
  </si>
  <si>
    <t>P47813</t>
  </si>
  <si>
    <t>Eukaryotic translation initiation factor 1A, X-chromosomal OS=Homo sapiens OX=9606 GN=EIF1AX PE=1 SV=2</t>
  </si>
  <si>
    <t>EIF1AX; LOC101060318; LOC107984923</t>
  </si>
  <si>
    <t>O15439</t>
  </si>
  <si>
    <t>Multidrug resistance-associated protein 4 OS=Homo sapiens OX=9606 GN=ABCC4 PE=1 SV=3</t>
  </si>
  <si>
    <t>ABCC4</t>
  </si>
  <si>
    <t>P78537</t>
  </si>
  <si>
    <t>Biogenesis of lysosome-related organelles complex 1 subunit 1 OS=Homo sapiens OX=9606 GN=BLOC1S1 PE=1 SV=2</t>
  </si>
  <si>
    <t>BLOC1S1</t>
  </si>
  <si>
    <t>P31749</t>
  </si>
  <si>
    <t>RAC-alpha serine/threonine-protein kinase OS=Homo sapiens OX=9606 GN=AKT1 PE=1 SV=2</t>
  </si>
  <si>
    <t>AKT1</t>
  </si>
  <si>
    <t>Q9H0U9</t>
  </si>
  <si>
    <t>Testis-specific Y-encoded-like protein 1 OS=Homo sapiens OX=9606 GN=TSPYL1 PE=1 SV=3</t>
  </si>
  <si>
    <t>TSPYL1</t>
  </si>
  <si>
    <t>Q7Z3K3</t>
  </si>
  <si>
    <t>Pogo transposable element with ZNF domain OS=Homo sapiens OX=9606 GN=POGZ PE=1 SV=2</t>
  </si>
  <si>
    <t>POGZ</t>
  </si>
  <si>
    <t>Q6P1K2</t>
  </si>
  <si>
    <t>Polyamine-modulated factor 1 OS=Homo sapiens OX=9606 GN=PMF1 PE=1 SV=2</t>
  </si>
  <si>
    <t>PMF1; PMF1-BGLAP</t>
  </si>
  <si>
    <t>Q9NQ55</t>
  </si>
  <si>
    <t>Suppressor of SWI4 1 homolog OS=Homo sapiens OX=9606 GN=PPAN PE=2 SV=1</t>
  </si>
  <si>
    <t>PPAN; PPAN-P2RY11</t>
  </si>
  <si>
    <t>Q9BZR8</t>
  </si>
  <si>
    <t>Apoptosis facilitator Bcl-2-like protein 14 OS=Homo sapiens OX=9606 GN=BCL2L14 PE=1 SV=1</t>
  </si>
  <si>
    <t>BCL2L14</t>
  </si>
  <si>
    <t>P21953</t>
  </si>
  <si>
    <t>2-oxoisovalerate dehydrogenase subunit beta, mitochondrial OS=Homo sapiens OX=9606 GN=BCKDHB PE=1 SV=2</t>
  </si>
  <si>
    <t>BCKDHB</t>
  </si>
  <si>
    <t>Q92796</t>
  </si>
  <si>
    <t>Disks large homolog 3 OS=Homo sapiens OX=9606 GN=DLG3 PE=1 SV=2</t>
  </si>
  <si>
    <t>DLG3</t>
  </si>
  <si>
    <t>Q9NWZ3</t>
  </si>
  <si>
    <t>Interleukin-1 receptor-associated kinase 4 OS=Homo sapiens OX=9606 GN=IRAK4 PE=1 SV=1</t>
  </si>
  <si>
    <t>IRAK4</t>
  </si>
  <si>
    <t>Q9H6T0</t>
  </si>
  <si>
    <t>Epithelial splicing regulatory protein 2 OS=Homo sapiens OX=9606 GN=ESRP2 PE=1 SV=1</t>
  </si>
  <si>
    <t>ESRP2</t>
  </si>
  <si>
    <t>P36969</t>
  </si>
  <si>
    <t>Phospholipid hydroperoxide glutathione peroxidase OS=Homo sapiens OX=9606 GN=GPX4 PE=1 SV=3</t>
  </si>
  <si>
    <t>GPX4</t>
  </si>
  <si>
    <t>P51687</t>
  </si>
  <si>
    <t>Sulfite oxidase, mitochondrial OS=Homo sapiens OX=9606 GN=SUOX PE=1 SV=2</t>
  </si>
  <si>
    <t>SUOX</t>
  </si>
  <si>
    <t>Q9UN81</t>
  </si>
  <si>
    <t>LINE-1 retrotransposable element ORF1 protein OS=Homo sapiens OX=9606 GN=L1RE1 PE=1 SV=1</t>
  </si>
  <si>
    <t>LOC440264; L1RE1</t>
  </si>
  <si>
    <t>P38432</t>
  </si>
  <si>
    <t>Coilin OS=Homo sapiens OX=9606 GN=COIL PE=1 SV=1</t>
  </si>
  <si>
    <t>COIL</t>
  </si>
  <si>
    <t>Q9BRT2</t>
  </si>
  <si>
    <t>Ubiquinol-cytochrome-c reductase complex assembly factor 2 OS=Homo sapiens OX=9606 GN=UQCC2 PE=1 SV=1</t>
  </si>
  <si>
    <t>MNF1; UQCC2</t>
  </si>
  <si>
    <t>Q14534</t>
  </si>
  <si>
    <t>Squalene monooxygenase OS=Homo sapiens OX=9606 GN=SQLE PE=1 SV=3</t>
  </si>
  <si>
    <t>SQLE</t>
  </si>
  <si>
    <t>P49247</t>
  </si>
  <si>
    <t>Ribose-5-phosphate isomerase OS=Homo sapiens OX=9606 GN=RPIA PE=1 SV=3</t>
  </si>
  <si>
    <t>LOC101060545; RPIA</t>
  </si>
  <si>
    <t>P25774</t>
  </si>
  <si>
    <t>Cathepsin S OS=Homo sapiens OX=9606 GN=CTSS PE=1 SV=3</t>
  </si>
  <si>
    <t>CTSS</t>
  </si>
  <si>
    <t>Q6ICL3</t>
  </si>
  <si>
    <t>Transport and Golgi organization protein 2 homolog OS=Homo sapiens OX=9606 GN=TANGO2 PE=1 SV=1</t>
  </si>
  <si>
    <t>C22orf25; TANGO2</t>
  </si>
  <si>
    <t>Q8WXA9</t>
  </si>
  <si>
    <t>Splicing regulatory glutamine/lysine-rich protein 1 OS=Homo sapiens OX=9606 GN=SREK1 PE=1 SV=1</t>
  </si>
  <si>
    <t>SREK1</t>
  </si>
  <si>
    <t>Q9Y4P8</t>
  </si>
  <si>
    <t>WD repeat domain phosphoinositide-interacting protein 2 OS=Homo sapiens OX=9606 GN=WIPI2 PE=1 SV=1</t>
  </si>
  <si>
    <t>WIPI2</t>
  </si>
  <si>
    <t>Q7LG56</t>
  </si>
  <si>
    <t>Ribonucleoside-diphosphate reductase subunit M2 B OS=Homo sapiens OX=9606 GN=RRM2B PE=1 SV=1</t>
  </si>
  <si>
    <t>RRM2B</t>
  </si>
  <si>
    <t>P49137</t>
  </si>
  <si>
    <t>MAP kinase-activated protein kinase 2 OS=Homo sapiens OX=9606 GN=MAPKAPK2 PE=1 SV=1</t>
  </si>
  <si>
    <t>MAPKAPK2</t>
  </si>
  <si>
    <t>P84095</t>
  </si>
  <si>
    <t>Rho-related GTP-binding protein RhoG OS=Homo sapiens OX=9606 GN=RHOG PE=1 SV=1</t>
  </si>
  <si>
    <t>RHOG</t>
  </si>
  <si>
    <t>P51571</t>
  </si>
  <si>
    <t>Translocon-associated protein subunit delta OS=Homo sapiens OX=9606 GN=SSR4 PE=1 SV=1</t>
  </si>
  <si>
    <t>SSR4</t>
  </si>
  <si>
    <t>Q14410</t>
  </si>
  <si>
    <t>Glycerol kinase 2 OS=Homo sapiens OX=9606 GN=GK2 PE=2 SV=2</t>
  </si>
  <si>
    <t>GK2</t>
  </si>
  <si>
    <t>Q9Y5W7</t>
  </si>
  <si>
    <t>Sorting nexin-14 OS=Homo sapiens OX=9606 GN=SNX14 PE=1 SV=3</t>
  </si>
  <si>
    <t>SNX14</t>
  </si>
  <si>
    <t>O43504</t>
  </si>
  <si>
    <t>Ragulator complex protein LAMTOR5 OS=Homo sapiens OX=9606 GN=LAMTOR5 PE=1 SV=1</t>
  </si>
  <si>
    <t>LAMTOR5</t>
  </si>
  <si>
    <t>O75794</t>
  </si>
  <si>
    <t>Cell division cycle protein 123 homolog OS=Homo sapiens OX=9606 GN=CDC123 PE=1 SV=1</t>
  </si>
  <si>
    <t>CDC123</t>
  </si>
  <si>
    <t>Q96KA5</t>
  </si>
  <si>
    <t>Cleft lip and palate transmembrane protein 1-like protein OS=Homo sapiens OX=9606 GN=CLPTM1L PE=1 SV=1</t>
  </si>
  <si>
    <t>CLPTM1L</t>
  </si>
  <si>
    <t>O60504</t>
  </si>
  <si>
    <t>Vinexin OS=Homo sapiens OX=9606 GN=SORBS3 PE=1 SV=2</t>
  </si>
  <si>
    <t>SORBS3</t>
  </si>
  <si>
    <t>Q9C0B0</t>
  </si>
  <si>
    <t>RING finger protein unkempt homolog OS=Homo sapiens OX=9606 GN=UNK PE=1 SV=2</t>
  </si>
  <si>
    <t>UNK</t>
  </si>
  <si>
    <t>Q8N490</t>
  </si>
  <si>
    <t>Probable hydrolase PNKD OS=Homo sapiens OX=9606 GN=PNKD PE=1 SV=2</t>
  </si>
  <si>
    <t>PNKD</t>
  </si>
  <si>
    <t>Q0IIM8</t>
  </si>
  <si>
    <t>TBC1 domain family member 8B OS=Homo sapiens OX=9606 GN=TBC1D8B PE=1 SV=2</t>
  </si>
  <si>
    <t>TBC1D8B</t>
  </si>
  <si>
    <t>P82673</t>
  </si>
  <si>
    <t>28S ribosomal protein S35, mitochondrial OS=Homo sapiens OX=9606 GN=MRPS35 PE=1 SV=1</t>
  </si>
  <si>
    <t>MRPS35</t>
  </si>
  <si>
    <t>Q15043</t>
  </si>
  <si>
    <t>Zinc transporter ZIP14 OS=Homo sapiens OX=9606 GN=SLC39A14 PE=1 SV=3</t>
  </si>
  <si>
    <t>SLC39A14</t>
  </si>
  <si>
    <t>Q99848</t>
  </si>
  <si>
    <t>Probable rRNA-processing protein EBP2 OS=Homo sapiens OX=9606 GN=EBNA1BP2 PE=1 SV=2</t>
  </si>
  <si>
    <t>EBNA1BP2</t>
  </si>
  <si>
    <t>Q7Z4G4</t>
  </si>
  <si>
    <t>tRNA (guanine(10)-N2)-methyltransferase homolog OS=Homo sapiens OX=9606 GN=TRMT11 PE=1 SV=1</t>
  </si>
  <si>
    <t>TRMT11</t>
  </si>
  <si>
    <t>Q5VSL9</t>
  </si>
  <si>
    <t>Striatin-interacting protein 1 OS=Homo sapiens OX=9606 GN=STRIP1 PE=1 SV=1</t>
  </si>
  <si>
    <t>STRIP1</t>
  </si>
  <si>
    <t>O95881</t>
  </si>
  <si>
    <t>Thioredoxin domain-containing protein 12 OS=Homo sapiens OX=9606 GN=TXNDC12 PE=1 SV=1</t>
  </si>
  <si>
    <t>TXNDC12</t>
  </si>
  <si>
    <t>Q9BYN8</t>
  </si>
  <si>
    <t>28S ribosomal protein S26, mitochondrial OS=Homo sapiens OX=9606 GN=MRPS26 PE=1 SV=1</t>
  </si>
  <si>
    <t>MRPS26</t>
  </si>
  <si>
    <t>P25686</t>
  </si>
  <si>
    <t>DnaJ homolog subfamily B member 2 OS=Homo sapiens OX=9606 GN=DNAJB2 PE=1 SV=3</t>
  </si>
  <si>
    <t>DNAJB2</t>
  </si>
  <si>
    <t>Q9Y6W3</t>
  </si>
  <si>
    <t>Calpain-7 OS=Homo sapiens OX=9606 GN=CAPN7 PE=1 SV=1</t>
  </si>
  <si>
    <t>CAPN7</t>
  </si>
  <si>
    <t>O43150</t>
  </si>
  <si>
    <t>Arf-GAP with SH3 domain, ANK repeat and PH domain-containing protein 2 OS=Homo sapiens OX=9606 GN=ASAP2 PE=1 SV=3</t>
  </si>
  <si>
    <t>ASAP2</t>
  </si>
  <si>
    <t>Q16527</t>
  </si>
  <si>
    <t>Cysteine and glycine-rich protein 2 OS=Homo sapiens OX=9606 GN=CSRP2 PE=1 SV=3</t>
  </si>
  <si>
    <t>CSRP2</t>
  </si>
  <si>
    <t>O75600</t>
  </si>
  <si>
    <t>2-amino-3-ketobutyrate coenzyme A ligase, mitochondrial OS=Homo sapiens OX=9606 GN=GCAT PE=1 SV=1</t>
  </si>
  <si>
    <t>GCAT</t>
  </si>
  <si>
    <t>Q9NZ63</t>
  </si>
  <si>
    <t>Telomere length and silencing protein 1 homolog OS=Homo sapiens OX=9606 GN=C9orf78 PE=1 SV=1</t>
  </si>
  <si>
    <t>C9orf78</t>
  </si>
  <si>
    <t>Q15061</t>
  </si>
  <si>
    <t>WD repeat-containing protein 43 OS=Homo sapiens OX=9606 GN=WDR43 PE=1 SV=3</t>
  </si>
  <si>
    <t>WDR43</t>
  </si>
  <si>
    <t>Q9GZV4</t>
  </si>
  <si>
    <t>Eukaryotic translation initiation factor 5A-2 OS=Homo sapiens OX=9606 GN=EIF5A2 PE=1 SV=3</t>
  </si>
  <si>
    <t>EIF5A2</t>
  </si>
  <si>
    <t>P52434</t>
  </si>
  <si>
    <t>DNA-directed RNA polymerases I, II, and III subunit RPABC3 OS=Homo sapiens OX=9606 GN=POLR2H PE=1 SV=4</t>
  </si>
  <si>
    <t>POLR2H</t>
  </si>
  <si>
    <t>O14618</t>
  </si>
  <si>
    <t>Copper chaperone for superoxide dismutase OS=Homo sapiens OX=9606 GN=CCS PE=1 SV=1</t>
  </si>
  <si>
    <t>CCS</t>
  </si>
  <si>
    <t>Q8TBF2</t>
  </si>
  <si>
    <t>Prostamide/prostaglandin F synthase OS=Homo sapiens OX=9606 GN=PRXL2B PE=1 SV=1</t>
  </si>
  <si>
    <t>FAM213B</t>
  </si>
  <si>
    <t>Q5T0D9</t>
  </si>
  <si>
    <t>Tumor protein p63-regulated gene 1-like protein OS=Homo sapiens OX=9606 GN=TPRG1L PE=1 SV=1</t>
  </si>
  <si>
    <t>TPRG1L</t>
  </si>
  <si>
    <t>P11279</t>
  </si>
  <si>
    <t>Lysosome-associated membrane glycoprotein 1 OS=Homo sapiens OX=9606 GN=LAMP1 PE=1 SV=3</t>
  </si>
  <si>
    <t>LAMP1</t>
  </si>
  <si>
    <t>Q96K21</t>
  </si>
  <si>
    <t>Abscission/NoCut checkpoint regulator OS=Homo sapiens OX=9606 GN=ZFYVE19 PE=1 SV=3</t>
  </si>
  <si>
    <t>ZFYVE19</t>
  </si>
  <si>
    <t>Q9UGP4</t>
  </si>
  <si>
    <t>LIM domain-containing protein 1 OS=Homo sapiens OX=9606 GN=LIMD1 PE=1 SV=1</t>
  </si>
  <si>
    <t>LIMD1</t>
  </si>
  <si>
    <t>Q9H936</t>
  </si>
  <si>
    <t>Mitochondrial glutamate carrier 1 OS=Homo sapiens OX=9606 GN=SLC25A22 PE=1 SV=1</t>
  </si>
  <si>
    <t>SLC25A22</t>
  </si>
  <si>
    <t>Q9H788</t>
  </si>
  <si>
    <t>SH2 domain-containing protein 4A OS=Homo sapiens OX=9606 GN=SH2D4A PE=1 SV=1</t>
  </si>
  <si>
    <t>SH2D4A</t>
  </si>
  <si>
    <t>Q71UI9</t>
  </si>
  <si>
    <t>Histone H2A.V OS=Homo sapiens OX=9606 GN=H2AFV PE=1 SV=3</t>
  </si>
  <si>
    <t>H2AFV</t>
  </si>
  <si>
    <t>Q9NWU2</t>
  </si>
  <si>
    <t>Glucose-induced degradation protein 8 homolog OS=Homo sapiens OX=9606 GN=GID8 PE=1 SV=1</t>
  </si>
  <si>
    <t>GID8</t>
  </si>
  <si>
    <t>Q12824</t>
  </si>
  <si>
    <t>SWI/SNF-related matrix-associated actin-dependent regulator of chromatin subfamily B member 1 OS=Homo sapiens OX=9606 GN=SMARCB1 PE=1 SV=2</t>
  </si>
  <si>
    <t>SMARCB1</t>
  </si>
  <si>
    <t>O75127</t>
  </si>
  <si>
    <t>Pentatricopeptide repeat-containing protein 1, mitochondrial OS=Homo sapiens OX=9606 GN=PTCD1 PE=1 SV=2</t>
  </si>
  <si>
    <t>PTCD1</t>
  </si>
  <si>
    <t>Q5JS37</t>
  </si>
  <si>
    <t>NHL repeat-containing protein 3 OS=Homo sapiens OX=9606 GN=NHLRC3 PE=2 SV=1</t>
  </si>
  <si>
    <t>NHLRC3</t>
  </si>
  <si>
    <t>Q8IVS8</t>
  </si>
  <si>
    <t>Glycerate kinase OS=Homo sapiens OX=9606 GN=GLYCTK PE=1 SV=1</t>
  </si>
  <si>
    <t>GLYCTK</t>
  </si>
  <si>
    <t>Q12893</t>
  </si>
  <si>
    <t>Transmembrane protein 115 OS=Homo sapiens OX=9606 GN=TMEM115 PE=1 SV=1</t>
  </si>
  <si>
    <t>TMEM115</t>
  </si>
  <si>
    <t>Q9H7B2</t>
  </si>
  <si>
    <t>Ribosome production factor 2 homolog OS=Homo sapiens OX=9606 GN=RPF2 PE=1 SV=2</t>
  </si>
  <si>
    <t>RPF2</t>
  </si>
  <si>
    <t>Q5VT25</t>
  </si>
  <si>
    <t>Serine/threonine-protein kinase MRCK alpha OS=Homo sapiens OX=9606 GN=CDC42BPA PE=1 SV=1</t>
  </si>
  <si>
    <t>CDC42BPA</t>
  </si>
  <si>
    <t>Q6NSJ0</t>
  </si>
  <si>
    <t>Myogenesis-regulating glycosidase OS=Homo sapiens OX=9606 GN=MYORG PE=1 SV=2</t>
  </si>
  <si>
    <t>KIAA1161; MYORG</t>
  </si>
  <si>
    <t>Q9BXB5</t>
  </si>
  <si>
    <t>Oxysterol-binding protein-related protein 10 OS=Homo sapiens OX=9606 GN=OSBPL10 PE=1 SV=2</t>
  </si>
  <si>
    <t>OSBPL10</t>
  </si>
  <si>
    <t>A4D1E9</t>
  </si>
  <si>
    <t>GTP-binding protein 10 OS=Homo sapiens OX=9606 GN=GTPBP10 PE=1 SV=1</t>
  </si>
  <si>
    <t>GTPBP10</t>
  </si>
  <si>
    <t>P13473</t>
  </si>
  <si>
    <t>Lysosome-associated membrane glycoprotein 2 OS=Homo sapiens OX=9606 GN=LAMP2 PE=1 SV=2</t>
  </si>
  <si>
    <t>LAMP2</t>
  </si>
  <si>
    <t>Q86WR0</t>
  </si>
  <si>
    <t>Coiled-coil domain-containing protein 25 OS=Homo sapiens OX=9606 GN=CCDC25 PE=1 SV=2</t>
  </si>
  <si>
    <t>CCDC25</t>
  </si>
  <si>
    <t>Q9BVQ7</t>
  </si>
  <si>
    <t>Spermatogenesis-associated protein 5-like protein 1 OS=Homo sapiens OX=9606 GN=SPATA5L1 PE=1 SV=2</t>
  </si>
  <si>
    <t>SPATA5L1</t>
  </si>
  <si>
    <t>P62917</t>
  </si>
  <si>
    <t>60S ribosomal protein L8 OS=Homo sapiens OX=9606 GN=RPL8 PE=1 SV=2</t>
  </si>
  <si>
    <t>RPL8</t>
  </si>
  <si>
    <t>Q53H96</t>
  </si>
  <si>
    <t>Pyrroline-5-carboxylate reductase 3 OS=Homo sapiens OX=9606 GN=PYCR3 PE=1 SV=3</t>
  </si>
  <si>
    <t>PYCRL; PYCR3</t>
  </si>
  <si>
    <t>Q14019</t>
  </si>
  <si>
    <t>Coactosin-like protein OS=Homo sapiens OX=9606 GN=COTL1 PE=1 SV=3</t>
  </si>
  <si>
    <t>COTL1</t>
  </si>
  <si>
    <t>Q9H299</t>
  </si>
  <si>
    <t>SH3 domain-binding glutamic acid-rich-like protein 3 OS=Homo sapiens OX=9606 GN=SH3BGRL3 PE=1 SV=1</t>
  </si>
  <si>
    <t>SH3BGRL3</t>
  </si>
  <si>
    <t>Q96C01</t>
  </si>
  <si>
    <t>Protein FAM136A OS=Homo sapiens OX=9606 GN=FAM136A PE=1 SV=1</t>
  </si>
  <si>
    <t>FAM136A</t>
  </si>
  <si>
    <t>Q7L9L4</t>
  </si>
  <si>
    <t>MOB kinase activator 1B OS=Homo sapiens OX=9606 GN=MOB1B PE=1 SV=3</t>
  </si>
  <si>
    <t>MOB1B</t>
  </si>
  <si>
    <t>P55327</t>
  </si>
  <si>
    <t>Tumor protein D52 OS=Homo sapiens OX=9606 GN=TPD52 PE=1 SV=2</t>
  </si>
  <si>
    <t>TPD52</t>
  </si>
  <si>
    <t>Q6P4Q7</t>
  </si>
  <si>
    <t>Metal transporter CNNM4 OS=Homo sapiens OX=9606 GN=CNNM4 PE=1 SV=3</t>
  </si>
  <si>
    <t>CNNM4</t>
  </si>
  <si>
    <t>Q96EV2</t>
  </si>
  <si>
    <t>RNA-binding protein 33 OS=Homo sapiens OX=9606 GN=RBM33 PE=1 SV=3</t>
  </si>
  <si>
    <t>RBM33</t>
  </si>
  <si>
    <t>A1A4S6</t>
  </si>
  <si>
    <t>Rho GTPase-activating protein 10 OS=Homo sapiens OX=9606 GN=ARHGAP10 PE=1 SV=1</t>
  </si>
  <si>
    <t>ARHGAP10</t>
  </si>
  <si>
    <t>O43708</t>
  </si>
  <si>
    <t>Maleylacetoacetate isomerase OS=Homo sapiens OX=9606 GN=GSTZ1 PE=1 SV=3</t>
  </si>
  <si>
    <t>GSTZ1</t>
  </si>
  <si>
    <t>Q9Y2H1</t>
  </si>
  <si>
    <t>Serine/threonine-protein kinase 38-like OS=Homo sapiens OX=9606 GN=STK38L PE=1 SV=3</t>
  </si>
  <si>
    <t>STK38L</t>
  </si>
  <si>
    <t>Q13107</t>
  </si>
  <si>
    <t>Ubiquitin carboxyl-terminal hydrolase 4 OS=Homo sapiens OX=9606 GN=USP4 PE=1 SV=3</t>
  </si>
  <si>
    <t>USP4</t>
  </si>
  <si>
    <t>Q9UBI6</t>
  </si>
  <si>
    <t>Guanine nucleotide-binding protein G(I)/G(S)/G(O) subunit gamma-12 OS=Homo sapiens OX=9606 GN=GNG12 PE=1 SV=3</t>
  </si>
  <si>
    <t>GNG12</t>
  </si>
  <si>
    <t>Q96NA2</t>
  </si>
  <si>
    <t>Rab-interacting lysosomal protein OS=Homo sapiens OX=9606 GN=RILP PE=1 SV=1</t>
  </si>
  <si>
    <t>RILP</t>
  </si>
  <si>
    <t>Q9H4A5</t>
  </si>
  <si>
    <t>Golgi phosphoprotein 3-like OS=Homo sapiens OX=9606 GN=GOLPH3L PE=1 SV=1</t>
  </si>
  <si>
    <t>GOLPH3L</t>
  </si>
  <si>
    <t>O75381</t>
  </si>
  <si>
    <t>Peroxisomal membrane protein PEX14 OS=Homo sapiens OX=9606 GN=PEX14 PE=1 SV=1</t>
  </si>
  <si>
    <t>PEX14</t>
  </si>
  <si>
    <t>P82663</t>
  </si>
  <si>
    <t>28S ribosomal protein S25, mitochondrial OS=Homo sapiens OX=9606 GN=MRPS25 PE=1 SV=1</t>
  </si>
  <si>
    <t>MRPS25</t>
  </si>
  <si>
    <t>Q16718</t>
  </si>
  <si>
    <t>NADH dehydrogenase [ubiquinone] 1 alpha subcomplex subunit 5 OS=Homo sapiens OX=9606 GN=NDUFA5 PE=1 SV=3</t>
  </si>
  <si>
    <t>NDUFA5</t>
  </si>
  <si>
    <t>O75884</t>
  </si>
  <si>
    <t>Putative hydrolase RBBP9 OS=Homo sapiens OX=9606 GN=RBBP9 PE=1 SV=2</t>
  </si>
  <si>
    <t>RBBP9</t>
  </si>
  <si>
    <t>O15270</t>
  </si>
  <si>
    <t>Serine palmitoyltransferase 2 OS=Homo sapiens OX=9606 GN=SPTLC2 PE=1 SV=1</t>
  </si>
  <si>
    <t>SPTLC2</t>
  </si>
  <si>
    <t>Q9H4A3</t>
  </si>
  <si>
    <t>Serine/threonine-protein kinase WNK1 OS=Homo sapiens OX=9606 GN=WNK1 PE=1 SV=2</t>
  </si>
  <si>
    <t>WNK1</t>
  </si>
  <si>
    <t>Q9Y3D6</t>
  </si>
  <si>
    <t>Mitochondrial fission 1 protein OS=Homo sapiens OX=9606 GN=FIS1 PE=1 SV=2</t>
  </si>
  <si>
    <t>FIS1</t>
  </si>
  <si>
    <t>A6NDU8</t>
  </si>
  <si>
    <t>UPF0600 protein C5orf51 OS=Homo sapiens OX=9606 GN=C5orf51 PE=1 SV=1</t>
  </si>
  <si>
    <t>C5orf51</t>
  </si>
  <si>
    <t>Q96CT7</t>
  </si>
  <si>
    <t>Coiled-coil domain-containing protein 124 OS=Homo sapiens OX=9606 GN=CCDC124 PE=1 SV=1</t>
  </si>
  <si>
    <t>CCDC124</t>
  </si>
  <si>
    <t>O75676</t>
  </si>
  <si>
    <t>Ribosomal protein S6 kinase alpha-4 OS=Homo sapiens OX=9606 GN=RPS6KA4 PE=1 SV=1</t>
  </si>
  <si>
    <t>RPS6KA4</t>
  </si>
  <si>
    <t>Q9H5V8</t>
  </si>
  <si>
    <t>CUB domain-containing protein 1 OS=Homo sapiens OX=9606 GN=CDCP1 PE=1 SV=3</t>
  </si>
  <si>
    <t>CDCP1</t>
  </si>
  <si>
    <t>O95251</t>
  </si>
  <si>
    <t>Histone acetyltransferase KAT7 OS=Homo sapiens OX=9606 GN=KAT7 PE=1 SV=1</t>
  </si>
  <si>
    <t>KAT7</t>
  </si>
  <si>
    <t>Q14011</t>
  </si>
  <si>
    <t>Cold-inducible RNA-binding protein OS=Homo sapiens OX=9606 GN=CIRBP PE=1 SV=1</t>
  </si>
  <si>
    <t>CIRBP</t>
  </si>
  <si>
    <t>Q9NWS0</t>
  </si>
  <si>
    <t>PIH1 domain-containing protein 1 OS=Homo sapiens OX=9606 GN=PIH1D1 PE=1 SV=1</t>
  </si>
  <si>
    <t>PIH1D1</t>
  </si>
  <si>
    <t>Q9HAS0</t>
  </si>
  <si>
    <t>Protein Njmu-R1 OS=Homo sapiens OX=9606 GN=C17orf75 PE=1 SV=2</t>
  </si>
  <si>
    <t>C17orf75</t>
  </si>
  <si>
    <t>P21291</t>
  </si>
  <si>
    <t>Cysteine and glycine-rich protein 1 OS=Homo sapiens OX=9606 GN=CSRP1 PE=1 SV=3</t>
  </si>
  <si>
    <t>CSRP1</t>
  </si>
  <si>
    <t>Q99571</t>
  </si>
  <si>
    <t>P2X purinoceptor 4 OS=Homo sapiens OX=9606 GN=P2RX4 PE=1 SV=2</t>
  </si>
  <si>
    <t>P2RX4</t>
  </si>
  <si>
    <t>Q9Y639</t>
  </si>
  <si>
    <t>Neuroplastin OS=Homo sapiens OX=9606 GN=NPTN PE=1 SV=2</t>
  </si>
  <si>
    <t>NPTN</t>
  </si>
  <si>
    <t>P17301</t>
  </si>
  <si>
    <t>Integrin alpha-2 OS=Homo sapiens OX=9606 GN=ITGA2 PE=1 SV=1</t>
  </si>
  <si>
    <t>ITGA2</t>
  </si>
  <si>
    <t>O75909</t>
  </si>
  <si>
    <t>Cyclin-K OS=Homo sapiens OX=9606 GN=CCNK PE=1 SV=2</t>
  </si>
  <si>
    <t>CCNK</t>
  </si>
  <si>
    <t>Q02083</t>
  </si>
  <si>
    <t>N-acylethanolamine-hydrolyzing acid amidase OS=Homo sapiens OX=9606 GN=NAAA PE=1 SV=3</t>
  </si>
  <si>
    <t>NAAA</t>
  </si>
  <si>
    <t>P10620</t>
  </si>
  <si>
    <t>Microsomal glutathione S-transferase 1 OS=Homo sapiens OX=9606 GN=MGST1 PE=1 SV=1</t>
  </si>
  <si>
    <t>MGST1</t>
  </si>
  <si>
    <t>Q92882</t>
  </si>
  <si>
    <t>Osteoclast-stimulating factor 1 OS=Homo sapiens OX=9606 GN=OSTF1 PE=1 SV=2</t>
  </si>
  <si>
    <t>OSTF1</t>
  </si>
  <si>
    <t>Q86XL3</t>
  </si>
  <si>
    <t>Ankyrin repeat and LEM domain-containing protein 2 OS=Homo sapiens OX=9606 GN=ANKLE2 PE=1 SV=4</t>
  </si>
  <si>
    <t>ANKLE2</t>
  </si>
  <si>
    <t>O75674</t>
  </si>
  <si>
    <t>TOM1-like protein 1 OS=Homo sapiens OX=9606 GN=TOM1L1 PE=1 SV=2</t>
  </si>
  <si>
    <t>TOM1L1</t>
  </si>
  <si>
    <t>Q8N3X1</t>
  </si>
  <si>
    <t>Formin-binding protein 4 OS=Homo sapiens OX=9606 GN=FNBP4 PE=1 SV=3</t>
  </si>
  <si>
    <t>FNBP4</t>
  </si>
  <si>
    <t>P05067</t>
  </si>
  <si>
    <t>Amyloid-beta A4 protein OS=Homo sapiens OX=9606 GN=APP PE=1 SV=3</t>
  </si>
  <si>
    <t>APP</t>
  </si>
  <si>
    <t>Q9H0U3</t>
  </si>
  <si>
    <t>Magnesium transporter protein 1 OS=Homo sapiens OX=9606 GN=MAGT1 PE=1 SV=1</t>
  </si>
  <si>
    <t>MAGT1</t>
  </si>
  <si>
    <t>Q8IUW5</t>
  </si>
  <si>
    <t>RELT-like protein 1 OS=Homo sapiens OX=9606 GN=RELL1 PE=1 SV=1</t>
  </si>
  <si>
    <t>RELL1</t>
  </si>
  <si>
    <t>Q6GMV3</t>
  </si>
  <si>
    <t>Putative peptidyl-tRNA hydrolase PTRHD1 OS=Homo sapiens OX=9606 GN=PTRHD1 PE=1 SV=1</t>
  </si>
  <si>
    <t>PTRHD1</t>
  </si>
  <si>
    <t>Q9NRK6</t>
  </si>
  <si>
    <t>ATP-binding cassette sub-family B member 10, mitochondrial OS=Homo sapiens OX=9606 GN=ABCB10 PE=1 SV=2</t>
  </si>
  <si>
    <t>ABCB10</t>
  </si>
  <si>
    <t>P04792</t>
  </si>
  <si>
    <t>Heat shock protein beta-1 OS=Homo sapiens OX=9606 GN=HSPB1 PE=1 SV=2</t>
  </si>
  <si>
    <t>HSPB1</t>
  </si>
  <si>
    <t>Q8WV93</t>
  </si>
  <si>
    <t>AFG1-like ATPase OS=Homo sapiens OX=9606 GN=AFG1L PE=1 SV=2</t>
  </si>
  <si>
    <t>LACE1; AFG1L</t>
  </si>
  <si>
    <t>P62841</t>
  </si>
  <si>
    <t>40S ribosomal protein S15 OS=Homo sapiens OX=9606 GN=RPS15 PE=1 SV=2</t>
  </si>
  <si>
    <t>RPS15</t>
  </si>
  <si>
    <t>O75808</t>
  </si>
  <si>
    <t>Calpain-15 OS=Homo sapiens OX=9606 GN=CAPN15 PE=1 SV=1</t>
  </si>
  <si>
    <t>CAPN15; SOLH</t>
  </si>
  <si>
    <t>Q96K19</t>
  </si>
  <si>
    <t>E3 ubiquitin-protein ligase RNF170 OS=Homo sapiens OX=9606 GN=RNF170 PE=1 SV=2</t>
  </si>
  <si>
    <t>RNF170</t>
  </si>
  <si>
    <t>Q14432</t>
  </si>
  <si>
    <t>cGMP-inhibited 3',5'-cyclic phosphodiesterase A OS=Homo sapiens OX=9606 GN=PDE3A PE=1 SV=3</t>
  </si>
  <si>
    <t>PDE3A</t>
  </si>
  <si>
    <t>Q8N1F8</t>
  </si>
  <si>
    <t>Serine/threonine-protein kinase 11-interacting protein OS=Homo sapiens OX=9606 GN=STK11IP PE=1 SV=4</t>
  </si>
  <si>
    <t>Q96HN2</t>
  </si>
  <si>
    <t>Adenosylhomocysteinase 3 OS=Homo sapiens OX=9606 GN=AHCYL2 PE=1 SV=1</t>
  </si>
  <si>
    <t>AHCYL2</t>
  </si>
  <si>
    <t>Q13868</t>
  </si>
  <si>
    <t>Exosome complex component RRP4 OS=Homo sapiens OX=9606 GN=EXOSC2 PE=1 SV=2</t>
  </si>
  <si>
    <t>EXOSC2</t>
  </si>
  <si>
    <t>Q9H2W6</t>
  </si>
  <si>
    <t>39S ribosomal protein L46, mitochondrial OS=Homo sapiens OX=9606 GN=MRPL46 PE=1 SV=1</t>
  </si>
  <si>
    <t>MRPL46</t>
  </si>
  <si>
    <t>Q8N573</t>
  </si>
  <si>
    <t>Oxidation resistance protein 1 OS=Homo sapiens OX=9606 GN=OXR1 PE=1 SV=2</t>
  </si>
  <si>
    <t>OXR1</t>
  </si>
  <si>
    <t>Q96PV6</t>
  </si>
  <si>
    <t>Leukocyte receptor cluster member 8 OS=Homo sapiens OX=9606 GN=LENG8 PE=1 SV=3</t>
  </si>
  <si>
    <t>Q15121</t>
  </si>
  <si>
    <t>Astrocytic phosphoprotein PEA-15 OS=Homo sapiens OX=9606 GN=PEA15 PE=1 SV=2</t>
  </si>
  <si>
    <t>PEA15</t>
  </si>
  <si>
    <t>Q96FZ7</t>
  </si>
  <si>
    <t>Charged multivesicular body protein 6 OS=Homo sapiens OX=9606 GN=CHMP6 PE=1 SV=3</t>
  </si>
  <si>
    <t>CHMP6</t>
  </si>
  <si>
    <t>Q9UIC8</t>
  </si>
  <si>
    <t>Leucine carboxyl methyltransferase 1 OS=Homo sapiens OX=9606 GN=LCMT1 PE=1 SV=2</t>
  </si>
  <si>
    <t>LCMT1</t>
  </si>
  <si>
    <t>Q8WUK0</t>
  </si>
  <si>
    <t>Phosphatidylglycerophosphatase and protein-tyrosine phosphatase 1 OS=Homo sapiens OX=9606 GN=PTPMT1 PE=1 SV=1</t>
  </si>
  <si>
    <t>PTPMT1</t>
  </si>
  <si>
    <t>P57088</t>
  </si>
  <si>
    <t>Transmembrane protein 33 OS=Homo sapiens OX=9606 GN=TMEM33 PE=1 SV=2</t>
  </si>
  <si>
    <t>TMEM33</t>
  </si>
  <si>
    <t>P62633</t>
  </si>
  <si>
    <t>Cellular nucleic acid-binding protein OS=Homo sapiens OX=9606 GN=CNBP PE=1 SV=1</t>
  </si>
  <si>
    <t>CNBP</t>
  </si>
  <si>
    <t>O75962</t>
  </si>
  <si>
    <t>Triple functional domain protein OS=Homo sapiens OX=9606 GN=TRIO PE=1 SV=2</t>
  </si>
  <si>
    <t>TRIO</t>
  </si>
  <si>
    <t>Q96DU7</t>
  </si>
  <si>
    <t>Inositol-trisphosphate 3-kinase C OS=Homo sapiens OX=9606 GN=ITPKC PE=1 SV=1</t>
  </si>
  <si>
    <t>ITPKC</t>
  </si>
  <si>
    <t>Q9H974</t>
  </si>
  <si>
    <t>Queuine tRNA-ribosyltransferase accessory subunit 2 OS=Homo sapiens OX=9606 GN=QTRT2 PE=1 SV=1</t>
  </si>
  <si>
    <t>QTRTD1; QTRT2</t>
  </si>
  <si>
    <t>Q96Q11</t>
  </si>
  <si>
    <t>CCA tRNA nucleotidyltransferase 1, mitochondrial OS=Homo sapiens OX=9606 GN=TRNT1 PE=1 SV=2</t>
  </si>
  <si>
    <t>TRNT1</t>
  </si>
  <si>
    <t>Q9BZI7</t>
  </si>
  <si>
    <t>Regulator of nonsense transcripts 3B OS=Homo sapiens OX=9606 GN=UPF3B PE=1 SV=1</t>
  </si>
  <si>
    <t>UPF3B</t>
  </si>
  <si>
    <t>Q9Y4P1</t>
  </si>
  <si>
    <t>Cysteine protease ATG4B OS=Homo sapiens OX=9606 GN=ATG4B PE=1 SV=2</t>
  </si>
  <si>
    <t>ATG4B</t>
  </si>
  <si>
    <t>O60318</t>
  </si>
  <si>
    <t>Germinal-center associated nuclear protein OS=Homo sapiens OX=9606 GN=MCM3AP PE=1 SV=2</t>
  </si>
  <si>
    <t>MCM3AP</t>
  </si>
  <si>
    <t>Q92990</t>
  </si>
  <si>
    <t>Glomulin OS=Homo sapiens OX=9606 GN=GLMN PE=1 SV=2</t>
  </si>
  <si>
    <t>GLMN</t>
  </si>
  <si>
    <t>P18084</t>
  </si>
  <si>
    <t>Integrin beta-5 OS=Homo sapiens OX=9606 GN=ITGB5 PE=1 SV=1</t>
  </si>
  <si>
    <t>ITGB5</t>
  </si>
  <si>
    <t>Q9Y2I8</t>
  </si>
  <si>
    <t>WD repeat-containing protein 37 OS=Homo sapiens OX=9606 GN=WDR37 PE=1 SV=2</t>
  </si>
  <si>
    <t>WDR37</t>
  </si>
  <si>
    <t>O95848</t>
  </si>
  <si>
    <t>Uridine diphosphate glucose pyrophosphatase OS=Homo sapiens OX=9606 GN=NUDT14 PE=1 SV=2</t>
  </si>
  <si>
    <t>NUDT14</t>
  </si>
  <si>
    <t>O43808</t>
  </si>
  <si>
    <t>Peroxisomal membrane protein PMP34 OS=Homo sapiens OX=9606 GN=SLC25A17 PE=1 SV=1</t>
  </si>
  <si>
    <t>SLC25A17</t>
  </si>
  <si>
    <t>Q96RE7</t>
  </si>
  <si>
    <t>Nucleus accumbens-associated protein 1 OS=Homo sapiens OX=9606 GN=NACC1 PE=1 SV=1</t>
  </si>
  <si>
    <t>NACC1</t>
  </si>
  <si>
    <t>Q9NP92</t>
  </si>
  <si>
    <t>39S ribosomal protein S30, mitochondrial OS=Homo sapiens OX=9606 GN=MRPS30 PE=1 SV=2</t>
  </si>
  <si>
    <t>MRPS30</t>
  </si>
  <si>
    <t>O15347</t>
  </si>
  <si>
    <t>High mobility group protein B3 OS=Homo sapiens OX=9606 GN=HMGB3 PE=1 SV=4</t>
  </si>
  <si>
    <t>HMGB3</t>
  </si>
  <si>
    <t>O95497</t>
  </si>
  <si>
    <t>Pantetheinase OS=Homo sapiens OX=9606 GN=VNN1 PE=1 SV=2</t>
  </si>
  <si>
    <t>VNN1</t>
  </si>
  <si>
    <t>Q8IXJ6</t>
  </si>
  <si>
    <t>NAD-dependent protein deacetylase sirtuin-2 OS=Homo sapiens OX=9606 GN=SIRT2 PE=1 SV=2</t>
  </si>
  <si>
    <t>SIRT2</t>
  </si>
  <si>
    <t>P19623</t>
  </si>
  <si>
    <t>Spermidine synthase OS=Homo sapiens OX=9606 GN=SRM PE=1 SV=1</t>
  </si>
  <si>
    <t>SRM</t>
  </si>
  <si>
    <t>Q9Y5A9</t>
  </si>
  <si>
    <t>YTH domain-containing family protein 2 OS=Homo sapiens OX=9606 GN=YTHDF2 PE=1 SV=2</t>
  </si>
  <si>
    <t>YTHDF2</t>
  </si>
  <si>
    <t>Q9Y5Y0</t>
  </si>
  <si>
    <t>Feline leukemia virus subgroup C receptor-related protein 1 OS=Homo sapiens OX=9606 GN=FLVCR1 PE=1 SV=1</t>
  </si>
  <si>
    <t>FLVCR1</t>
  </si>
  <si>
    <t>Q8N5I4</t>
  </si>
  <si>
    <t>Dehydrogenase/reductase SDR family member on chromosome X OS=Homo sapiens OX=9606 GN=DHRSX PE=1 SV=2</t>
  </si>
  <si>
    <t>DHRSX</t>
  </si>
  <si>
    <t>Q9HBL8</t>
  </si>
  <si>
    <t>NmrA-like family domain-containing protein 1 OS=Homo sapiens OX=9606 GN=NMRAL1 PE=1 SV=1</t>
  </si>
  <si>
    <t>NMRAL1</t>
  </si>
  <si>
    <t>O95295</t>
  </si>
  <si>
    <t>SNARE-associated protein Snapin OS=Homo sapiens OX=9606 GN=SNAPIN PE=1 SV=1</t>
  </si>
  <si>
    <t>SNAPIN</t>
  </si>
  <si>
    <t>P04049</t>
  </si>
  <si>
    <t>RAF proto-oncogene serine/threonine-protein kinase OS=Homo sapiens OX=9606 GN=RAF1 PE=1 SV=1</t>
  </si>
  <si>
    <t>RAF1</t>
  </si>
  <si>
    <t>Q9UEU0</t>
  </si>
  <si>
    <t>Vesicle transport through interaction with t-SNAREs homolog 1B OS=Homo sapiens OX=9606 GN=VTI1B PE=1 SV=3</t>
  </si>
  <si>
    <t>VTI1B</t>
  </si>
  <si>
    <t>Q2KHT3</t>
  </si>
  <si>
    <t>Protein CLEC16A OS=Homo sapiens OX=9606 GN=CLEC16A PE=1 SV=2</t>
  </si>
  <si>
    <t>CLEC16A</t>
  </si>
  <si>
    <t>P98170</t>
  </si>
  <si>
    <t>E3 ubiquitin-protein ligase XIAP OS=Homo sapiens OX=9606 GN=XIAP PE=1 SV=2</t>
  </si>
  <si>
    <t>XIAP</t>
  </si>
  <si>
    <t>Q3MHD2</t>
  </si>
  <si>
    <t>Protein LSM12 homolog OS=Homo sapiens OX=9606 GN=LSM12 PE=1 SV=2</t>
  </si>
  <si>
    <t>LSM12; LSM12P1</t>
  </si>
  <si>
    <t>P35244</t>
  </si>
  <si>
    <t>Replication protein A 14 kDa subunit OS=Homo sapiens OX=9606 GN=RPA3 PE=1 SV=1</t>
  </si>
  <si>
    <t>RPA3</t>
  </si>
  <si>
    <t>Q13370</t>
  </si>
  <si>
    <t>cGMP-inhibited 3',5'-cyclic phosphodiesterase B OS=Homo sapiens OX=9606 GN=PDE3B PE=1 SV=2</t>
  </si>
  <si>
    <t>PDE3B</t>
  </si>
  <si>
    <t>P14678</t>
  </si>
  <si>
    <t>Small nuclear ribonucleoprotein-associated proteins B and B' OS=Homo sapiens OX=9606 GN=SNRPB PE=1 SV=2</t>
  </si>
  <si>
    <t>SNRPB</t>
  </si>
  <si>
    <t>P00167</t>
  </si>
  <si>
    <t>Cytochrome b5 OS=Homo sapiens OX=9606 GN=CYB5A PE=1 SV=2</t>
  </si>
  <si>
    <t>CYB5A</t>
  </si>
  <si>
    <t>Q13330</t>
  </si>
  <si>
    <t>Metastasis-associated protein MTA1 OS=Homo sapiens OX=9606 GN=MTA1 PE=1 SV=2</t>
  </si>
  <si>
    <t>MTA1</t>
  </si>
  <si>
    <t>Q8NEZ5</t>
  </si>
  <si>
    <t>F-box only protein 22 OS=Homo sapiens OX=9606 GN=FBXO22 PE=1 SV=1</t>
  </si>
  <si>
    <t>FBXO22</t>
  </si>
  <si>
    <t>P42892</t>
  </si>
  <si>
    <t>Endothelin-converting enzyme 1 OS=Homo sapiens OX=9606 GN=ECE1 PE=1 SV=2</t>
  </si>
  <si>
    <t>ECE1</t>
  </si>
  <si>
    <t>Q9Y6X9</t>
  </si>
  <si>
    <t>MORC family CW-type zinc finger protein 2 OS=Homo sapiens OX=9606 GN=MORC2 PE=1 SV=2</t>
  </si>
  <si>
    <t>MORC2</t>
  </si>
  <si>
    <t>P06454</t>
  </si>
  <si>
    <t>Prothymosin alpha OS=Homo sapiens OX=9606 GN=PTMA PE=1 SV=2</t>
  </si>
  <si>
    <t>PTMA</t>
  </si>
  <si>
    <t>P68431</t>
  </si>
  <si>
    <t>Histone H3.1 OS=Homo sapiens OX=9606 GN=HIST1H3A PE=1 SV=2</t>
  </si>
  <si>
    <t>HIST1H3F; HIST1H3C; HIST1H3D; HIST1H3G; HIST1H3H; HIST1H3B; HIST1H3A; HIST1H3E; HIST1H3I; HIST1H3J</t>
  </si>
  <si>
    <t>Q9H1K1</t>
  </si>
  <si>
    <t>Iron-sulfur cluster assembly enzyme ISCU, mitochondrial OS=Homo sapiens OX=9606 GN=ISCU PE=1 SV=2</t>
  </si>
  <si>
    <t>ISCU</t>
  </si>
  <si>
    <t>Q6RFH5</t>
  </si>
  <si>
    <t>WD repeat-containing protein 74 OS=Homo sapiens OX=9606 GN=WDR74 PE=1 SV=1</t>
  </si>
  <si>
    <t>WDR74</t>
  </si>
  <si>
    <t>O14662</t>
  </si>
  <si>
    <t>Syntaxin-16 OS=Homo sapiens OX=9606 GN=STX16 PE=1 SV=3</t>
  </si>
  <si>
    <t>STX16</t>
  </si>
  <si>
    <t>Q9H425</t>
  </si>
  <si>
    <t>Uncharacterized protein C1orf198 OS=Homo sapiens OX=9606 GN=C1orf198 PE=1 SV=1</t>
  </si>
  <si>
    <t>C1orf198</t>
  </si>
  <si>
    <t>Q8NDT2</t>
  </si>
  <si>
    <t>Putative RNA-binding protein 15B OS=Homo sapiens OX=9606 GN=RBM15B PE=1 SV=3</t>
  </si>
  <si>
    <t>RBM15B</t>
  </si>
  <si>
    <t>Q15014</t>
  </si>
  <si>
    <t>Mortality factor 4-like protein 2 OS=Homo sapiens OX=9606 GN=MORF4L2 PE=1 SV=1</t>
  </si>
  <si>
    <t>MORF4L2</t>
  </si>
  <si>
    <t>P53004</t>
  </si>
  <si>
    <t>Biliverdin reductase A OS=Homo sapiens OX=9606 GN=BLVRA PE=1 SV=2</t>
  </si>
  <si>
    <t>BLVRA</t>
  </si>
  <si>
    <t>Q9NZU0</t>
  </si>
  <si>
    <t>Leucine-rich repeat transmembrane protein FLRT3 OS=Homo sapiens OX=9606 GN=FLRT3 PE=1 SV=1</t>
  </si>
  <si>
    <t>FLRT3</t>
  </si>
  <si>
    <t>Q9NWT1</t>
  </si>
  <si>
    <t>p21-activated protein kinase-interacting protein 1 OS=Homo sapiens OX=9606 GN=PAK1IP1 PE=1 SV=2</t>
  </si>
  <si>
    <t>PAK1IP1</t>
  </si>
  <si>
    <t>Q9GZS1</t>
  </si>
  <si>
    <t>DNA-directed RNA polymerase I subunit RPA49 OS=Homo sapiens OX=9606 GN=POLR1E PE=1 SV=3</t>
  </si>
  <si>
    <t>Q9NZN8</t>
  </si>
  <si>
    <t>CCR4-NOT transcription complex subunit 2 OS=Homo sapiens OX=9606 GN=CNOT2 PE=1 SV=1</t>
  </si>
  <si>
    <t>CNOT2</t>
  </si>
  <si>
    <t>Q86U42</t>
  </si>
  <si>
    <t>Polyadenylate-binding protein 2 OS=Homo sapiens OX=9606 GN=PABPN1 PE=1 SV=3</t>
  </si>
  <si>
    <t>PABPN1</t>
  </si>
  <si>
    <t>P52306</t>
  </si>
  <si>
    <t>Rap1 GTPase-GDP dissociation stimulator 1 OS=Homo sapiens OX=9606 GN=RAP1GDS1 PE=1 SV=3</t>
  </si>
  <si>
    <t>RAP1GDS1</t>
  </si>
  <si>
    <t>Q96E11</t>
  </si>
  <si>
    <t>Ribosome-recycling factor, mitochondrial OS=Homo sapiens OX=9606 GN=MRRF PE=1 SV=1</t>
  </si>
  <si>
    <t>MRRF</t>
  </si>
  <si>
    <t>Q9NVG8</t>
  </si>
  <si>
    <t>TBC1 domain family member 13 OS=Homo sapiens OX=9606 GN=TBC1D13 PE=1 SV=3</t>
  </si>
  <si>
    <t>TBC1D13</t>
  </si>
  <si>
    <t>Q9Y3A3</t>
  </si>
  <si>
    <t>MOB-like protein phocein OS=Homo sapiens OX=9606 GN=MOB4 PE=1 SV=1</t>
  </si>
  <si>
    <t>MOB4</t>
  </si>
  <si>
    <t>Q9NXF1</t>
  </si>
  <si>
    <t>Testis-expressed protein 10 OS=Homo sapiens OX=9606 GN=TEX10 PE=1 SV=2</t>
  </si>
  <si>
    <t>TEX10</t>
  </si>
  <si>
    <t>Q9Y4X5</t>
  </si>
  <si>
    <t>E3 ubiquitin-protein ligase ARIH1 OS=Homo sapiens OX=9606 GN=ARIH1 PE=1 SV=2</t>
  </si>
  <si>
    <t>ARIH1</t>
  </si>
  <si>
    <t>Q9UKZ1</t>
  </si>
  <si>
    <t>CCR4-NOT transcription complex subunit 11 OS=Homo sapiens OX=9606 GN=CNOT11 PE=1 SV=1</t>
  </si>
  <si>
    <t>C2orf29; CNOT11</t>
  </si>
  <si>
    <t>Q15276</t>
  </si>
  <si>
    <t>Rab GTPase-binding effector protein 1 OS=Homo sapiens OX=9606 GN=RABEP1 PE=1 SV=2</t>
  </si>
  <si>
    <t>RABEP1</t>
  </si>
  <si>
    <t>P22681</t>
  </si>
  <si>
    <t>E3 ubiquitin-protein ligase CBL OS=Homo sapiens OX=9606 GN=CBL PE=1 SV=2</t>
  </si>
  <si>
    <t>CBL</t>
  </si>
  <si>
    <t>Q96AQ8</t>
  </si>
  <si>
    <t>Mitochondrial calcium uniporter regulator 1 OS=Homo sapiens OX=9606 GN=MCUR1 PE=1 SV=1</t>
  </si>
  <si>
    <t>CCDC90A; MCUR1</t>
  </si>
  <si>
    <t>P60903</t>
  </si>
  <si>
    <t>Protein S100-A10 OS=Homo sapiens OX=9606 GN=S100A10 PE=1 SV=2</t>
  </si>
  <si>
    <t>S100A10</t>
  </si>
  <si>
    <t>O60232</t>
  </si>
  <si>
    <t>Sjoegren syndrome/scleroderma autoantigen 1 OS=Homo sapiens OX=9606 GN=SSSCA1 PE=1 SV=1</t>
  </si>
  <si>
    <t>SSSCA1</t>
  </si>
  <si>
    <t>Q9UJ14</t>
  </si>
  <si>
    <t>Glutathione hydrolase 7 OS=Homo sapiens OX=9606 GN=GGT7 PE=1 SV=2</t>
  </si>
  <si>
    <t>GGT7</t>
  </si>
  <si>
    <t>Q9UGM6</t>
  </si>
  <si>
    <t>Tryptophan--tRNA ligase, mitochondrial OS=Homo sapiens OX=9606 GN=WARS2 PE=1 SV=1</t>
  </si>
  <si>
    <t>WARS2</t>
  </si>
  <si>
    <t>Q6UB35</t>
  </si>
  <si>
    <t>Monofunctional C1-tetrahydrofolate synthase, mitochondrial OS=Homo sapiens OX=9606 GN=MTHFD1L PE=1 SV=1</t>
  </si>
  <si>
    <t>MTHFD1L</t>
  </si>
  <si>
    <t>Q96S55</t>
  </si>
  <si>
    <t>ATPase WRNIP1 OS=Homo sapiens OX=9606 GN=WRNIP1 PE=1 SV=2</t>
  </si>
  <si>
    <t>WRNIP1</t>
  </si>
  <si>
    <t>P82912</t>
  </si>
  <si>
    <t>28S ribosomal protein S11, mitochondrial OS=Homo sapiens OX=9606 GN=MRPS11 PE=1 SV=2</t>
  </si>
  <si>
    <t>MRPS11</t>
  </si>
  <si>
    <t>Q9H871</t>
  </si>
  <si>
    <t>E3 ubiquitin-protein transferase RMND5A OS=Homo sapiens OX=9606 GN=RMND5A PE=1 SV=1</t>
  </si>
  <si>
    <t>RMND5A</t>
  </si>
  <si>
    <t>P56589</t>
  </si>
  <si>
    <t>Peroxisomal biogenesis factor 3 OS=Homo sapiens OX=9606 GN=PEX3 PE=1 SV=1</t>
  </si>
  <si>
    <t>PEX3</t>
  </si>
  <si>
    <t>Q8WV41</t>
  </si>
  <si>
    <t>Sorting nexin-33 OS=Homo sapiens OX=9606 GN=SNX33 PE=1 SV=1</t>
  </si>
  <si>
    <t>SNX33</t>
  </si>
  <si>
    <t>P60983</t>
  </si>
  <si>
    <t>Glia maturation factor beta OS=Homo sapiens OX=9606 GN=GMFB PE=1 SV=2</t>
  </si>
  <si>
    <t>GMFB</t>
  </si>
  <si>
    <t>Q9UNI6</t>
  </si>
  <si>
    <t>Dual specificity protein phosphatase 12 OS=Homo sapiens OX=9606 GN=DUSP12 PE=1 SV=1</t>
  </si>
  <si>
    <t>DUSP12</t>
  </si>
  <si>
    <t>O15126</t>
  </si>
  <si>
    <t>Secretory carrier-associated membrane protein 1 OS=Homo sapiens OX=9606 GN=SCAMP1 PE=1 SV=2</t>
  </si>
  <si>
    <t>SCAMP1</t>
  </si>
  <si>
    <t>Q9Y2U5</t>
  </si>
  <si>
    <t>Mitogen-activated protein kinase kinase kinase 2 OS=Homo sapiens OX=9606 GN=MAP3K2 PE=1 SV=2</t>
  </si>
  <si>
    <t>MAP3K2</t>
  </si>
  <si>
    <t>Q96MX6</t>
  </si>
  <si>
    <t>WD repeat-containing protein 92 OS=Homo sapiens OX=9606 GN=WDR92 PE=1 SV=1</t>
  </si>
  <si>
    <t>WDR92</t>
  </si>
  <si>
    <t>O95302</t>
  </si>
  <si>
    <t>Peptidyl-prolyl cis-trans isomerase FKBP9 OS=Homo sapiens OX=9606 GN=FKBP9 PE=1 SV=2</t>
  </si>
  <si>
    <t>FKBP9</t>
  </si>
  <si>
    <t>O15120</t>
  </si>
  <si>
    <t>1-acyl-sn-glycerol-3-phosphate acyltransferase beta OS=Homo sapiens OX=9606 GN=AGPAT2 PE=1 SV=1</t>
  </si>
  <si>
    <t>AGPAT2</t>
  </si>
  <si>
    <t>Q9Y676</t>
  </si>
  <si>
    <t>28S ribosomal protein S18b, mitochondrial OS=Homo sapiens OX=9606 GN=MRPS18B PE=1 SV=1</t>
  </si>
  <si>
    <t>MRPS18B</t>
  </si>
  <si>
    <t>Q9H857</t>
  </si>
  <si>
    <t>5'-nucleotidase domain-containing protein 2 OS=Homo sapiens OX=9606 GN=NT5DC2 PE=1 SV=1</t>
  </si>
  <si>
    <t>NT5DC2</t>
  </si>
  <si>
    <t>Q2TBE0</t>
  </si>
  <si>
    <t>CWF19-like protein 2 OS=Homo sapiens OX=9606 GN=CWF19L2 PE=1 SV=4</t>
  </si>
  <si>
    <t>CWF19L2</t>
  </si>
  <si>
    <t>P13995</t>
  </si>
  <si>
    <t>Bifunctional methylenetetrahydrofolate dehydrogenase/cyclohydrolase, mitochondrial OS=Homo sapiens OX=9606 GN=MTHFD2 PE=1 SV=2</t>
  </si>
  <si>
    <t>MTHFD2</t>
  </si>
  <si>
    <t>Q9Y221</t>
  </si>
  <si>
    <t>60S ribosome subunit biogenesis protein NIP7 homolog OS=Homo sapiens OX=9606 GN=NIP7 PE=1 SV=1</t>
  </si>
  <si>
    <t>NIP7</t>
  </si>
  <si>
    <t>Q07020</t>
  </si>
  <si>
    <t>60S ribosomal protein L18 OS=Homo sapiens OX=9606 GN=RPL18 PE=1 SV=2</t>
  </si>
  <si>
    <t>RPL18</t>
  </si>
  <si>
    <t>Q76FK4</t>
  </si>
  <si>
    <t>Nucleolar protein 8 OS=Homo sapiens OX=9606 GN=NOL8 PE=1 SV=1</t>
  </si>
  <si>
    <t>NOL8</t>
  </si>
  <si>
    <t>O43572</t>
  </si>
  <si>
    <t>A-kinase anchor protein 10, mitochondrial OS=Homo sapiens OX=9606 GN=AKAP10 PE=1 SV=2</t>
  </si>
  <si>
    <t>AKAP10</t>
  </si>
  <si>
    <t>Q6ZUT9</t>
  </si>
  <si>
    <t>DENN domain-containing protein 5B OS=Homo sapiens OX=9606 GN=DENND5B PE=1 SV=2</t>
  </si>
  <si>
    <t>DENND5B</t>
  </si>
  <si>
    <t>P84098</t>
  </si>
  <si>
    <t>60S ribosomal protein L19 OS=Homo sapiens OX=9606 GN=RPL19 PE=1 SV=1</t>
  </si>
  <si>
    <t>RPL19</t>
  </si>
  <si>
    <t>Q8WZ82</t>
  </si>
  <si>
    <t>Esterase OVCA2 OS=Homo sapiens OX=9606 GN=OVCA2 PE=1 SV=1</t>
  </si>
  <si>
    <t>OVCA2</t>
  </si>
  <si>
    <t>Q9HBH5</t>
  </si>
  <si>
    <t>Retinol dehydrogenase 14 OS=Homo sapiens OX=9606 GN=RDH14 PE=1 SV=1</t>
  </si>
  <si>
    <t>RDH14</t>
  </si>
  <si>
    <t>P11117</t>
  </si>
  <si>
    <t>Lysosomal acid phosphatase OS=Homo sapiens OX=9606 GN=ACP2 PE=1 SV=3</t>
  </si>
  <si>
    <t>ACP2</t>
  </si>
  <si>
    <t>Q9BQK8</t>
  </si>
  <si>
    <t>Phosphatidate phosphatase LPIN3 OS=Homo sapiens OX=9606 GN=LPIN3 PE=1 SV=3</t>
  </si>
  <si>
    <t>LPIN3</t>
  </si>
  <si>
    <t>Q15291</t>
  </si>
  <si>
    <t>Retinoblastoma-binding protein 5 OS=Homo sapiens OX=9606 GN=RBBP5 PE=1 SV=2</t>
  </si>
  <si>
    <t>RBBP5</t>
  </si>
  <si>
    <t>Q8TD06</t>
  </si>
  <si>
    <t>Anterior gradient protein 3 OS=Homo sapiens OX=9606 GN=AGR3 PE=1 SV=1</t>
  </si>
  <si>
    <t>AGR3</t>
  </si>
  <si>
    <t>Q05519</t>
  </si>
  <si>
    <t>Serine/arginine-rich splicing factor 11 OS=Homo sapiens OX=9606 GN=SRSF11 PE=1 SV=1</t>
  </si>
  <si>
    <t>SRSF11</t>
  </si>
  <si>
    <t>Q86W56</t>
  </si>
  <si>
    <t>Poly(ADP-ribose) glycohydrolase OS=Homo sapiens OX=9606 GN=PARG PE=1 SV=1</t>
  </si>
  <si>
    <t>PARG; BPHL</t>
  </si>
  <si>
    <t>Q9ULK4</t>
  </si>
  <si>
    <t>Mediator of RNA polymerase II transcription subunit 23 OS=Homo sapiens OX=9606 GN=MED23 PE=1 SV=2</t>
  </si>
  <si>
    <t>MED23</t>
  </si>
  <si>
    <t>Q9H3Q1</t>
  </si>
  <si>
    <t>Cdc42 effector protein 4 OS=Homo sapiens OX=9606 GN=CDC42EP4 PE=1 SV=1</t>
  </si>
  <si>
    <t>CDC42EP4</t>
  </si>
  <si>
    <t>Q9Y3U8</t>
  </si>
  <si>
    <t>60S ribosomal protein L36 OS=Homo sapiens OX=9606 GN=RPL36 PE=1 SV=3</t>
  </si>
  <si>
    <t>RPL36</t>
  </si>
  <si>
    <t>Q8N5A5</t>
  </si>
  <si>
    <t>Zinc finger CCCH-type with G patch domain-containing protein OS=Homo sapiens OX=9606 GN=ZGPAT PE=1 SV=3</t>
  </si>
  <si>
    <t>ZGPAT</t>
  </si>
  <si>
    <t>P23443</t>
  </si>
  <si>
    <t>Ribosomal protein S6 kinase beta-1 OS=Homo sapiens OX=9606 GN=RPS6KB1 PE=1 SV=2</t>
  </si>
  <si>
    <t>RPS6KB1</t>
  </si>
  <si>
    <t>Q8TAG9</t>
  </si>
  <si>
    <t>Exocyst complex component 6 OS=Homo sapiens OX=9606 GN=EXOC6 PE=1 SV=3</t>
  </si>
  <si>
    <t>EXOC6</t>
  </si>
  <si>
    <t>Q9UJX2</t>
  </si>
  <si>
    <t>Cell division cycle protein 23 homolog OS=Homo sapiens OX=9606 GN=CDC23 PE=1 SV=3</t>
  </si>
  <si>
    <t>CDC23</t>
  </si>
  <si>
    <t>Q99757</t>
  </si>
  <si>
    <t>Thioredoxin, mitochondrial OS=Homo sapiens OX=9606 GN=TXN2 PE=1 SV=2</t>
  </si>
  <si>
    <t>TXN2</t>
  </si>
  <si>
    <t>Q7L8L6</t>
  </si>
  <si>
    <t>FAST kinase domain-containing protein 5, mitochondrial OS=Homo sapiens OX=9606 GN=FASTKD5 PE=1 SV=1</t>
  </si>
  <si>
    <t>FASTKD5</t>
  </si>
  <si>
    <t>Q8WWC4</t>
  </si>
  <si>
    <t>m-AAA protease-interacting protein 1, mitochondrial OS=Homo sapiens OX=9606 GN=MAIP1 PE=1 SV=1</t>
  </si>
  <si>
    <t>C2orf47; MAIP1</t>
  </si>
  <si>
    <t>P50120</t>
  </si>
  <si>
    <t>Retinol-binding protein 2 OS=Homo sapiens OX=9606 GN=RBP2 PE=1 SV=3</t>
  </si>
  <si>
    <t>RBP2</t>
  </si>
  <si>
    <t>P83876</t>
  </si>
  <si>
    <t>Thioredoxin-like protein 4A OS=Homo sapiens OX=9606 GN=TXNL4A PE=1 SV=1</t>
  </si>
  <si>
    <t>TXNL4A</t>
  </si>
  <si>
    <t>Q14161</t>
  </si>
  <si>
    <t>ARF GTPase-activating protein GIT2 OS=Homo sapiens OX=9606 GN=GIT2 PE=1 SV=2</t>
  </si>
  <si>
    <t>GIT2</t>
  </si>
  <si>
    <t>Q9BXJ8</t>
  </si>
  <si>
    <t>Transmembrane protein 120A OS=Homo sapiens OX=9606 GN=TMEM120A PE=1 SV=1</t>
  </si>
  <si>
    <t>TMEM120A</t>
  </si>
  <si>
    <t>Q68DH5</t>
  </si>
  <si>
    <t>LMBR1 domain-containing protein 2 OS=Homo sapiens OX=9606 GN=LMBRD2 PE=1 SV=1</t>
  </si>
  <si>
    <t>LMBRD2</t>
  </si>
  <si>
    <t>Q9Y6H1</t>
  </si>
  <si>
    <t>Coiled-coil-helix-coiled-coil-helix domain-containing protein 2 OS=Homo sapiens OX=9606 GN=CHCHD2 PE=1 SV=1</t>
  </si>
  <si>
    <t>CHCHD2</t>
  </si>
  <si>
    <t>Q9H2V7</t>
  </si>
  <si>
    <t>Protein spinster homolog 1 OS=Homo sapiens OX=9606 GN=SPNS1 PE=1 SV=1</t>
  </si>
  <si>
    <t>SPNS1</t>
  </si>
  <si>
    <t>A8CG34</t>
  </si>
  <si>
    <t>Nuclear envelope pore membrane protein POM 121C OS=Homo sapiens OX=9606 GN=POM121C PE=1 SV=3</t>
  </si>
  <si>
    <t>Q13951</t>
  </si>
  <si>
    <t>Core-binding factor subunit beta OS=Homo sapiens OX=9606 GN=CBFB PE=1 SV=2</t>
  </si>
  <si>
    <t>CBFB</t>
  </si>
  <si>
    <t>P40123</t>
  </si>
  <si>
    <t>Adenylyl cyclase-associated protein 2 OS=Homo sapiens OX=9606 GN=CAP2 PE=1 SV=1</t>
  </si>
  <si>
    <t>CAP2</t>
  </si>
  <si>
    <t>Q01081</t>
  </si>
  <si>
    <t>Splicing factor U2AF 35 kDa subunit OS=Homo sapiens OX=9606 GN=U2AF1 PE=1 SV=3</t>
  </si>
  <si>
    <t>U2AF1; LOC102724594; U2AF1L5</t>
  </si>
  <si>
    <t>O60573</t>
  </si>
  <si>
    <t>Eukaryotic translation initiation factor 4E type 2 OS=Homo sapiens OX=9606 GN=EIF4E2 PE=1 SV=1</t>
  </si>
  <si>
    <t>EIF4E2</t>
  </si>
  <si>
    <t>Q68CQ4</t>
  </si>
  <si>
    <t>Digestive organ expansion factor homolog OS=Homo sapiens OX=9606 GN=DIEXF PE=1 SV=2</t>
  </si>
  <si>
    <t>DIEXF</t>
  </si>
  <si>
    <t>P45984</t>
  </si>
  <si>
    <t>Mitogen-activated protein kinase 9 OS=Homo sapiens OX=9606 GN=MAPK9 PE=1 SV=2</t>
  </si>
  <si>
    <t>MAPK9</t>
  </si>
  <si>
    <t>Q5XKP0</t>
  </si>
  <si>
    <t>MICOS complex subunit MIC13 OS=Homo sapiens OX=9606 GN=MIC13 PE=1 SV=1</t>
  </si>
  <si>
    <t>C19orf70</t>
  </si>
  <si>
    <t>P29353</t>
  </si>
  <si>
    <t>SHC-transforming protein 1 OS=Homo sapiens OX=9606 GN=SHC1 PE=1 SV=4</t>
  </si>
  <si>
    <t>SHC1</t>
  </si>
  <si>
    <t>Q05823</t>
  </si>
  <si>
    <t>2-5A-dependent ribonuclease OS=Homo sapiens OX=9606 GN=RNASEL PE=1 SV=2</t>
  </si>
  <si>
    <t>RNASEL</t>
  </si>
  <si>
    <t>Q96GA7</t>
  </si>
  <si>
    <t>Serine dehydratase-like OS=Homo sapiens OX=9606 GN=SDSL PE=1 SV=1</t>
  </si>
  <si>
    <t>SDSL</t>
  </si>
  <si>
    <t>Q8NFD5</t>
  </si>
  <si>
    <t>AT-rich interactive domain-containing protein 1B OS=Homo sapiens OX=9606 GN=ARID1B PE=1 SV=2</t>
  </si>
  <si>
    <t>ARID1B</t>
  </si>
  <si>
    <t>Q9Y6J0</t>
  </si>
  <si>
    <t>Calcineurin-binding protein cabin-1 OS=Homo sapiens OX=9606 GN=CABIN1 PE=1 SV=1</t>
  </si>
  <si>
    <t>CABIN1</t>
  </si>
  <si>
    <t>O60870</t>
  </si>
  <si>
    <t>DNA/RNA-binding protein KIN17 OS=Homo sapiens OX=9606 GN=KIN PE=1 SV=2</t>
  </si>
  <si>
    <t>KIN</t>
  </si>
  <si>
    <t>P04920</t>
  </si>
  <si>
    <t>Anion exchange protein 2 OS=Homo sapiens OX=9606 GN=SLC4A2 PE=1 SV=4</t>
  </si>
  <si>
    <t>SLC4A2</t>
  </si>
  <si>
    <t>P56385</t>
  </si>
  <si>
    <t>ATP synthase subunit e, mitochondrial OS=Homo sapiens OX=9606 GN=ATP5ME PE=1 SV=2</t>
  </si>
  <si>
    <t>ATP5I</t>
  </si>
  <si>
    <t>P53999</t>
  </si>
  <si>
    <t>Activated RNA polymerase II transcriptional coactivator p15 OS=Homo sapiens OX=9606 GN=SUB1 PE=1 SV=3</t>
  </si>
  <si>
    <t>SUB1</t>
  </si>
  <si>
    <t>Q9NYB9</t>
  </si>
  <si>
    <t>Abl interactor 2 OS=Homo sapiens OX=9606 GN=ABI2 PE=1 SV=1</t>
  </si>
  <si>
    <t>ABI2</t>
  </si>
  <si>
    <t>P04233</t>
  </si>
  <si>
    <t>HLA class II histocompatibility antigen gamma chain OS=Homo sapiens OX=9606 GN=CD74 PE=1 SV=3</t>
  </si>
  <si>
    <t>CD74</t>
  </si>
  <si>
    <t>Q9BZ29</t>
  </si>
  <si>
    <t>Dedicator of cytokinesis protein 9 OS=Homo sapiens OX=9606 GN=DOCK9 PE=1 SV=2</t>
  </si>
  <si>
    <t>DOCK9</t>
  </si>
  <si>
    <t>O75897</t>
  </si>
  <si>
    <t>Sulfotransferase 1C4 OS=Homo sapiens OX=9606 GN=SULT1C4 PE=1 SV=2</t>
  </si>
  <si>
    <t>SULT1C4</t>
  </si>
  <si>
    <t>O75190</t>
  </si>
  <si>
    <t>DnaJ homolog subfamily B member 6 OS=Homo sapiens OX=9606 GN=DNAJB6 PE=1 SV=2</t>
  </si>
  <si>
    <t>DNAJB6</t>
  </si>
  <si>
    <t>P51161</t>
  </si>
  <si>
    <t>Gastrotropin OS=Homo sapiens OX=9606 GN=FABP6 PE=1 SV=2</t>
  </si>
  <si>
    <t>FABP6</t>
  </si>
  <si>
    <t>Q9Y3B9</t>
  </si>
  <si>
    <t>RRP15-like protein OS=Homo sapiens OX=9606 GN=RRP15 PE=1 SV=2</t>
  </si>
  <si>
    <t>RRP15</t>
  </si>
  <si>
    <t>P52566</t>
  </si>
  <si>
    <t>Rho GDP-dissociation inhibitor 2 OS=Homo sapiens OX=9606 GN=ARHGDIB PE=1 SV=3</t>
  </si>
  <si>
    <t>ARHGDIB</t>
  </si>
  <si>
    <t>Q9P1U1</t>
  </si>
  <si>
    <t>Actin-related protein 3B OS=Homo sapiens OX=9606 GN=ACTR3B PE=2 SV=1</t>
  </si>
  <si>
    <t>ACTR3B</t>
  </si>
  <si>
    <t>P30260</t>
  </si>
  <si>
    <t>Cell division cycle protein 27 homolog OS=Homo sapiens OX=9606 GN=CDC27 PE=1 SV=2</t>
  </si>
  <si>
    <t>CDC27</t>
  </si>
  <si>
    <t>P49841</t>
  </si>
  <si>
    <t>Glycogen synthase kinase-3 beta OS=Homo sapiens OX=9606 GN=GSK3B PE=1 SV=2</t>
  </si>
  <si>
    <t>GSK3B</t>
  </si>
  <si>
    <t>O94966</t>
  </si>
  <si>
    <t>Ubiquitin carboxyl-terminal hydrolase 19 OS=Homo sapiens OX=9606 GN=USP19 PE=1 SV=2</t>
  </si>
  <si>
    <t>USP19</t>
  </si>
  <si>
    <t>Q9BRJ7</t>
  </si>
  <si>
    <t>Tudor-interacting repair regulator protein OS=Homo sapiens OX=9606 GN=NUDT16L1 PE=1 SV=1</t>
  </si>
  <si>
    <t>NUDT16L1</t>
  </si>
  <si>
    <t>Q8NDA8</t>
  </si>
  <si>
    <t>Maestro heat-like repeat-containing protein family member 1 OS=Homo sapiens OX=9606 GN=MROH1 PE=2 SV=3</t>
  </si>
  <si>
    <t>HEATR7A; MROH1</t>
  </si>
  <si>
    <t>Q9NRF2</t>
  </si>
  <si>
    <t>SH2B adapter protein 1 OS=Homo sapiens OX=9606 GN=SH2B1 PE=1 SV=3</t>
  </si>
  <si>
    <t>SH2B1</t>
  </si>
  <si>
    <t>P02792</t>
  </si>
  <si>
    <t>Ferritin light chain OS=Homo sapiens OX=9606 GN=FTL PE=1 SV=2</t>
  </si>
  <si>
    <t>FTL</t>
  </si>
  <si>
    <t>Q9HCN8</t>
  </si>
  <si>
    <t>Stromal cell-derived factor 2-like protein 1 OS=Homo sapiens OX=9606 GN=SDF2L1 PE=1 SV=2</t>
  </si>
  <si>
    <t>SDF2L1</t>
  </si>
  <si>
    <t>Q13426</t>
  </si>
  <si>
    <t>DNA repair protein XRCC4 OS=Homo sapiens OX=9606 GN=XRCC4 PE=1 SV=2</t>
  </si>
  <si>
    <t>XRCC4</t>
  </si>
  <si>
    <t>O14907</t>
  </si>
  <si>
    <t>Tax1-binding protein 3 OS=Homo sapiens OX=9606 GN=TAX1BP3 PE=1 SV=2</t>
  </si>
  <si>
    <t>TAX1BP3</t>
  </si>
  <si>
    <t>Q99611</t>
  </si>
  <si>
    <t>Selenide, water dikinase 2 OS=Homo sapiens OX=9606 GN=SEPHS2 PE=1 SV=3</t>
  </si>
  <si>
    <t>SEPHS2</t>
  </si>
  <si>
    <t>Q9NX55</t>
  </si>
  <si>
    <t>Huntingtin-interacting protein K OS=Homo sapiens OX=9606 GN=HYPK PE=1 SV=2</t>
  </si>
  <si>
    <t>HYPK</t>
  </si>
  <si>
    <t>Q9H3K6</t>
  </si>
  <si>
    <t>BolA-like protein 2 OS=Homo sapiens OX=9606 GN=BOLA2 PE=1 SV=1</t>
  </si>
  <si>
    <t>BOLA2B; BOLA2; LOC107984053</t>
  </si>
  <si>
    <t>Q9P0J0</t>
  </si>
  <si>
    <t>NADH dehydrogenase [ubiquinone] 1 alpha subcomplex subunit 13 OS=Homo sapiens OX=9606 GN=NDUFA13 PE=1 SV=3</t>
  </si>
  <si>
    <t>NDUFA13</t>
  </si>
  <si>
    <t>Q9BRA2</t>
  </si>
  <si>
    <t>Thioredoxin domain-containing protein 17 OS=Homo sapiens OX=9606 GN=TXNDC17 PE=1 SV=1</t>
  </si>
  <si>
    <t>TXNDC17</t>
  </si>
  <si>
    <t>Q9UQN3</t>
  </si>
  <si>
    <t>Charged multivesicular body protein 2b OS=Homo sapiens OX=9606 GN=CHMP2B PE=1 SV=1</t>
  </si>
  <si>
    <t>CHMP2B</t>
  </si>
  <si>
    <t>Q9H0W8</t>
  </si>
  <si>
    <t>Protein SMG9 OS=Homo sapiens OX=9606 GN=SMG9 PE=1 SV=1</t>
  </si>
  <si>
    <t>SMG9</t>
  </si>
  <si>
    <t>Q9NR56</t>
  </si>
  <si>
    <t>Muscleblind-like protein 1 OS=Homo sapiens OX=9606 GN=MBNL1 PE=1 SV=2</t>
  </si>
  <si>
    <t>MBNL1</t>
  </si>
  <si>
    <t>P01130</t>
  </si>
  <si>
    <t>Low-density lipoprotein receptor OS=Homo sapiens OX=9606 GN=LDLR PE=1 SV=1</t>
  </si>
  <si>
    <t>LDLR</t>
  </si>
  <si>
    <t>Q8NFH4</t>
  </si>
  <si>
    <t>Nucleoporin Nup37 OS=Homo sapiens OX=9606 GN=NUP37 PE=1 SV=1</t>
  </si>
  <si>
    <t>NUP37</t>
  </si>
  <si>
    <t>Q01650</t>
  </si>
  <si>
    <t>Large neutral amino acids transporter small subunit 1 OS=Homo sapiens OX=9606 GN=SLC7A5 PE=1 SV=2</t>
  </si>
  <si>
    <t>SLC7A5</t>
  </si>
  <si>
    <t>Q6XZF7</t>
  </si>
  <si>
    <t>Dynamin-binding protein OS=Homo sapiens OX=9606 GN=DNMBP PE=1 SV=1</t>
  </si>
  <si>
    <t>DNMBP</t>
  </si>
  <si>
    <t>Q13042</t>
  </si>
  <si>
    <t>Cell division cycle protein 16 homolog OS=Homo sapiens OX=9606 GN=CDC16 PE=1 SV=2</t>
  </si>
  <si>
    <t>CDC16</t>
  </si>
  <si>
    <t>P27707</t>
  </si>
  <si>
    <t>Deoxycytidine kinase OS=Homo sapiens OX=9606 GN=DCK PE=1 SV=1</t>
  </si>
  <si>
    <t>DCK</t>
  </si>
  <si>
    <t>P08842</t>
  </si>
  <si>
    <t>Steryl-sulfatase OS=Homo sapiens OX=9606 GN=STS PE=1 SV=2</t>
  </si>
  <si>
    <t>STS</t>
  </si>
  <si>
    <t>Q96ND0</t>
  </si>
  <si>
    <t>Protein FAM210A OS=Homo sapiens OX=9606 GN=FAM210A PE=1 SV=2</t>
  </si>
  <si>
    <t>FAM210A</t>
  </si>
  <si>
    <t>Q13825</t>
  </si>
  <si>
    <t>Methylglutaconyl-CoA hydratase, mitochondrial OS=Homo sapiens OX=9606 GN=AUH PE=1 SV=1</t>
  </si>
  <si>
    <t>AUH</t>
  </si>
  <si>
    <t>Q7L8W6</t>
  </si>
  <si>
    <t>Diphthine--ammonia ligase OS=Homo sapiens OX=9606 GN=DPH6 PE=1 SV=3</t>
  </si>
  <si>
    <t>ATPBD4; DPH6</t>
  </si>
  <si>
    <t>Q96G23</t>
  </si>
  <si>
    <t>Ceramide synthase 2 OS=Homo sapiens OX=9606 GN=CERS2 PE=1 SV=1</t>
  </si>
  <si>
    <t>CERS2</t>
  </si>
  <si>
    <t>P18564</t>
  </si>
  <si>
    <t>Integrin beta-6 OS=Homo sapiens OX=9606 GN=ITGB6 PE=1 SV=2</t>
  </si>
  <si>
    <t>ITGB6</t>
  </si>
  <si>
    <t>P42898</t>
  </si>
  <si>
    <t>Methylenetetrahydrofolate reductase OS=Homo sapiens OX=9606 GN=MTHFR PE=1 SV=3</t>
  </si>
  <si>
    <t>MTHFR</t>
  </si>
  <si>
    <t>Q96BN8</t>
  </si>
  <si>
    <t>Ubiquitin thioesterase otulin OS=Homo sapiens OX=9606 GN=OTULIN PE=1 SV=3</t>
  </si>
  <si>
    <t>FAM105B; OTULIN</t>
  </si>
  <si>
    <t>Q04656</t>
  </si>
  <si>
    <t>Copper-transporting ATPase 1 OS=Homo sapiens OX=9606 GN=ATP7A PE=1 SV=4</t>
  </si>
  <si>
    <t>P08174</t>
  </si>
  <si>
    <t>Complement decay-accelerating factor OS=Homo sapiens OX=9606 GN=CD55 PE=1 SV=4</t>
  </si>
  <si>
    <t>CD55</t>
  </si>
  <si>
    <t>Q86VR2</t>
  </si>
  <si>
    <t>Reticulophagy regulator 3 OS=Homo sapiens OX=9606 GN=RETREG3 PE=1 SV=1</t>
  </si>
  <si>
    <t>FAM134C; RETREG3</t>
  </si>
  <si>
    <t>Q8TBB5</t>
  </si>
  <si>
    <t>Kelch domain-containing protein 4 OS=Homo sapiens OX=9606 GN=KLHDC4 PE=1 SV=1</t>
  </si>
  <si>
    <t>KLHDC4</t>
  </si>
  <si>
    <t>Q8IUR7</t>
  </si>
  <si>
    <t>Armadillo repeat-containing protein 8 OS=Homo sapiens OX=9606 GN=ARMC8 PE=1 SV=2</t>
  </si>
  <si>
    <t>ARMC8</t>
  </si>
  <si>
    <t>Q9BY67</t>
  </si>
  <si>
    <t>Cell adhesion molecule 1 OS=Homo sapiens OX=9606 GN=CADM1 PE=1 SV=2</t>
  </si>
  <si>
    <t>CADM1</t>
  </si>
  <si>
    <t>P78362</t>
  </si>
  <si>
    <t>SRSF protein kinase 2 OS=Homo sapiens OX=9606 GN=SRPK2 PE=1 SV=3</t>
  </si>
  <si>
    <t>SRPK2</t>
  </si>
  <si>
    <t>Q9UGJ0</t>
  </si>
  <si>
    <t>5'-AMP-activated protein kinase subunit gamma-2 OS=Homo sapiens OX=9606 GN=PRKAG2 PE=1 SV=1</t>
  </si>
  <si>
    <t>PRKAG2</t>
  </si>
  <si>
    <t>O15127</t>
  </si>
  <si>
    <t>Secretory carrier-associated membrane protein 2 OS=Homo sapiens OX=9606 GN=SCAMP2 PE=1 SV=2</t>
  </si>
  <si>
    <t>SCAMP2</t>
  </si>
  <si>
    <t>Q9UHW9</t>
  </si>
  <si>
    <t>Solute carrier family 12 member 6 OS=Homo sapiens OX=9606 GN=SLC12A6 PE=1 SV=2</t>
  </si>
  <si>
    <t>SLC12A6</t>
  </si>
  <si>
    <t>Q8N108</t>
  </si>
  <si>
    <t>Mesoderm induction early response protein 1 OS=Homo sapiens OX=9606 GN=MIER1 PE=1 SV=2</t>
  </si>
  <si>
    <t>MIER1</t>
  </si>
  <si>
    <t>Q8TB72</t>
  </si>
  <si>
    <t>Pumilio homolog 2 OS=Homo sapiens OX=9606 GN=PUM2 PE=1 SV=2</t>
  </si>
  <si>
    <t>PUM2</t>
  </si>
  <si>
    <t>Q9NY59</t>
  </si>
  <si>
    <t>Sphingomyelin phosphodiesterase 3 OS=Homo sapiens OX=9606 GN=SMPD3 PE=1 SV=1</t>
  </si>
  <si>
    <t>SMPD3</t>
  </si>
  <si>
    <t>Q8NEW0</t>
  </si>
  <si>
    <t>Zinc transporter 7 OS=Homo sapiens OX=9606 GN=SLC30A7 PE=2 SV=1</t>
  </si>
  <si>
    <t>SLC30A7</t>
  </si>
  <si>
    <t>P0CG08</t>
  </si>
  <si>
    <t>Golgi pH regulator B OS=Homo sapiens OX=9606 GN=GPR89B PE=1 SV=1</t>
  </si>
  <si>
    <t>GPR89A; GPR89B</t>
  </si>
  <si>
    <t>Q8NHU6</t>
  </si>
  <si>
    <t>Tudor domain-containing protein 7 OS=Homo sapiens OX=9606 GN=TDRD7 PE=1 SV=2</t>
  </si>
  <si>
    <t>TDRD7</t>
  </si>
  <si>
    <t>Q9HBH0</t>
  </si>
  <si>
    <t>Rho-related GTP-binding protein RhoF OS=Homo sapiens OX=9606 GN=RHOF PE=1 SV=1</t>
  </si>
  <si>
    <t>RHOF</t>
  </si>
  <si>
    <t>Q9BUL9</t>
  </si>
  <si>
    <t>Ribonuclease P protein subunit p25 OS=Homo sapiens OX=9606 GN=RPP25 PE=1 SV=1</t>
  </si>
  <si>
    <t>RPP25</t>
  </si>
  <si>
    <t>O75648</t>
  </si>
  <si>
    <t>Mitochondrial tRNA-specific 2-thiouridylase 1 OS=Homo sapiens OX=9606 GN=TRMU PE=1 SV=2</t>
  </si>
  <si>
    <t>TRMU</t>
  </si>
  <si>
    <t>Q53EU6</t>
  </si>
  <si>
    <t>Glycerol-3-phosphate acyltransferase 3 OS=Homo sapiens OX=9606 GN=GPAT3 PE=1 SV=2</t>
  </si>
  <si>
    <t>AGPAT9; GPAT3</t>
  </si>
  <si>
    <t>Q8TB96</t>
  </si>
  <si>
    <t>T-cell immunomodulatory protein OS=Homo sapiens OX=9606 GN=ITFG1 PE=1 SV=1</t>
  </si>
  <si>
    <t>ITFG1</t>
  </si>
  <si>
    <t>A2RTX5</t>
  </si>
  <si>
    <t>Threonine--tRNA ligase 2, cytoplasmic OS=Homo sapiens OX=9606 GN=TARSL2 PE=1 SV=1</t>
  </si>
  <si>
    <t>TARSL2</t>
  </si>
  <si>
    <t>Q9Y5Q8</t>
  </si>
  <si>
    <t>General transcription factor 3C polypeptide 5 OS=Homo sapiens OX=9606 GN=GTF3C5 PE=1 SV=2</t>
  </si>
  <si>
    <t>GTF3C5</t>
  </si>
  <si>
    <t>P09132</t>
  </si>
  <si>
    <t>Signal recognition particle 19 kDa protein OS=Homo sapiens OX=9606 GN=SRP19 PE=1 SV=3</t>
  </si>
  <si>
    <t>SRP19</t>
  </si>
  <si>
    <t>Q00266</t>
  </si>
  <si>
    <t>S-adenosylmethionine synthase isoform type-1 OS=Homo sapiens OX=9606 GN=MAT1A PE=1 SV=2</t>
  </si>
  <si>
    <t>MAT1A</t>
  </si>
  <si>
    <t>P31751</t>
  </si>
  <si>
    <t>RAC-beta serine/threonine-protein kinase OS=Homo sapiens OX=9606 GN=AKT2 PE=1 SV=2</t>
  </si>
  <si>
    <t>AKT2</t>
  </si>
  <si>
    <t>O43617</t>
  </si>
  <si>
    <t>Trafficking protein particle complex subunit 3 OS=Homo sapiens OX=9606 GN=TRAPPC3 PE=1 SV=1</t>
  </si>
  <si>
    <t>TRAPPC3</t>
  </si>
  <si>
    <t>Q8IZ07</t>
  </si>
  <si>
    <t>Ankyrin repeat domain-containing protein 13A OS=Homo sapiens OX=9606 GN=ANKRD13A PE=1 SV=3</t>
  </si>
  <si>
    <t>ANKRD13A</t>
  </si>
  <si>
    <t>Q9NZJ7</t>
  </si>
  <si>
    <t>Mitochondrial carrier homolog 1 OS=Homo sapiens OX=9606 GN=MTCH1 PE=1 SV=1</t>
  </si>
  <si>
    <t>MTCH1</t>
  </si>
  <si>
    <t>Q96HW7</t>
  </si>
  <si>
    <t>Integrator complex subunit 4 OS=Homo sapiens OX=9606 GN=INTS4 PE=1 SV=2</t>
  </si>
  <si>
    <t>INTS4</t>
  </si>
  <si>
    <t>Q9NQT5</t>
  </si>
  <si>
    <t>Exosome complex component RRP40 OS=Homo sapiens OX=9606 GN=EXOSC3 PE=1 SV=3</t>
  </si>
  <si>
    <t>EXOSC3</t>
  </si>
  <si>
    <t>O15226</t>
  </si>
  <si>
    <t>NF-kappa-B-repressing factor OS=Homo sapiens OX=9606 GN=NKRF PE=1 SV=2</t>
  </si>
  <si>
    <t>NKRF</t>
  </si>
  <si>
    <t>P50750</t>
  </si>
  <si>
    <t>Cyclin-dependent kinase 9 OS=Homo sapiens OX=9606 GN=CDK9 PE=1 SV=3</t>
  </si>
  <si>
    <t>CDK9</t>
  </si>
  <si>
    <t>Q8IYU8</t>
  </si>
  <si>
    <t>Calcium uptake protein 2, mitochondrial OS=Homo sapiens OX=9606 GN=MICU2 PE=1 SV=2</t>
  </si>
  <si>
    <t>EFHA1; MICU2</t>
  </si>
  <si>
    <t>Q9NY93</t>
  </si>
  <si>
    <t>Probable ATP-dependent RNA helicase DDX56 OS=Homo sapiens OX=9606 GN=DDX56 PE=1 SV=1</t>
  </si>
  <si>
    <t>DDX56</t>
  </si>
  <si>
    <t>Q86TP1</t>
  </si>
  <si>
    <t>Exopolyphosphatase PRUNE1 OS=Homo sapiens OX=9606 GN=PRUNE1 PE=1 SV=2</t>
  </si>
  <si>
    <t>PRUNE; PRUNE1</t>
  </si>
  <si>
    <t>P49768</t>
  </si>
  <si>
    <t>Presenilin-1 OS=Homo sapiens OX=9606 GN=PSEN1 PE=1 SV=1</t>
  </si>
  <si>
    <t>PSEN1</t>
  </si>
  <si>
    <t>Q9BXI6</t>
  </si>
  <si>
    <t>TBC1 domain family member 10A OS=Homo sapiens OX=9606 GN=TBC1D10A PE=1 SV=1</t>
  </si>
  <si>
    <t>TBC1D10A</t>
  </si>
  <si>
    <t>Q86U90</t>
  </si>
  <si>
    <t>YrdC domain-containing protein, mitochondrial OS=Homo sapiens OX=9606 GN=YRDC PE=1 SV=1</t>
  </si>
  <si>
    <t>YRDC</t>
  </si>
  <si>
    <t>Q92823</t>
  </si>
  <si>
    <t>Neuronal cell adhesion molecule OS=Homo sapiens OX=9606 GN=NRCAM PE=1 SV=3</t>
  </si>
  <si>
    <t>NRCAM</t>
  </si>
  <si>
    <t>P50336</t>
  </si>
  <si>
    <t>Protoporphyrinogen oxidase OS=Homo sapiens OX=9606 GN=PPOX PE=1 SV=1</t>
  </si>
  <si>
    <t>PPOX</t>
  </si>
  <si>
    <t>Q6P6C2</t>
  </si>
  <si>
    <t>RNA demethylase ALKBH5 OS=Homo sapiens OX=9606 GN=ALKBH5 PE=1 SV=2</t>
  </si>
  <si>
    <t>ALKBH5</t>
  </si>
  <si>
    <t>Q8N5C8</t>
  </si>
  <si>
    <t>TGF-beta-activated kinase 1 and MAP3K7-binding protein 3 OS=Homo sapiens OX=9606 GN=TAB3 PE=1 SV=3</t>
  </si>
  <si>
    <t>TAB3</t>
  </si>
  <si>
    <t>P32519</t>
  </si>
  <si>
    <t>ETS-related transcription factor Elf-1 OS=Homo sapiens OX=9606 GN=ELF1 PE=1 SV=2</t>
  </si>
  <si>
    <t>ELF1</t>
  </si>
  <si>
    <t>P20648</t>
  </si>
  <si>
    <t>Potassium-transporting ATPase alpha chain 1 OS=Homo sapiens OX=9606 GN=ATP4A PE=2 SV=5</t>
  </si>
  <si>
    <t>ATP4A</t>
  </si>
  <si>
    <t>P19075</t>
  </si>
  <si>
    <t>Tetraspanin-8 OS=Homo sapiens OX=9606 GN=TSPAN8 PE=1 SV=1</t>
  </si>
  <si>
    <t>TSPAN8</t>
  </si>
  <si>
    <t>P07305</t>
  </si>
  <si>
    <t>Histone H1.0 OS=Homo sapiens OX=9606 GN=H1F0 PE=1 SV=3</t>
  </si>
  <si>
    <t>H1F0</t>
  </si>
  <si>
    <t>Q7L5D6</t>
  </si>
  <si>
    <t>Golgi to ER traffic protein 4 homolog OS=Homo sapiens OX=9606 GN=GET4 PE=1 SV=1</t>
  </si>
  <si>
    <t>GET4</t>
  </si>
  <si>
    <t>Q9NWS8</t>
  </si>
  <si>
    <t>Required for meiotic nuclear division protein 1 homolog OS=Homo sapiens OX=9606 GN=RMND1 PE=1 SV=2</t>
  </si>
  <si>
    <t>RMND1</t>
  </si>
  <si>
    <t>Q5VT66</t>
  </si>
  <si>
    <t>Mitochondrial amidoxime-reducing component 1 OS=Homo sapiens OX=9606 GN=MARC1 PE=1 SV=1</t>
  </si>
  <si>
    <t>MARC1</t>
  </si>
  <si>
    <t>Q5HYI8</t>
  </si>
  <si>
    <t>Rab-like protein 3 OS=Homo sapiens OX=9606 GN=RABL3 PE=1 SV=1</t>
  </si>
  <si>
    <t>RABL3</t>
  </si>
  <si>
    <t>Q53F19</t>
  </si>
  <si>
    <t>Nuclear cap-binding protein subunit 3 OS=Homo sapiens OX=9606 GN=NCBP3 PE=1 SV=2</t>
  </si>
  <si>
    <t>C17orf85; NCBP3</t>
  </si>
  <si>
    <t>Q6UW68</t>
  </si>
  <si>
    <t>Transmembrane protein 205 OS=Homo sapiens OX=9606 GN=TMEM205 PE=1 SV=1</t>
  </si>
  <si>
    <t>TMEM205</t>
  </si>
  <si>
    <t>P05386</t>
  </si>
  <si>
    <t>60S acidic ribosomal protein P1 OS=Homo sapiens OX=9606 GN=RPLP1 PE=1 SV=1</t>
  </si>
  <si>
    <t>RPLP1</t>
  </si>
  <si>
    <t>Q9NUT2</t>
  </si>
  <si>
    <t>ATP-binding cassette sub-family B member 8, mitochondrial OS=Homo sapiens OX=9606 GN=ABCB8 PE=1 SV=3</t>
  </si>
  <si>
    <t>ABCB8</t>
  </si>
  <si>
    <t>Q6P179</t>
  </si>
  <si>
    <t>Endoplasmic reticulum aminopeptidase 2 OS=Homo sapiens OX=9606 GN=ERAP2 PE=1 SV=2</t>
  </si>
  <si>
    <t>ERAP2</t>
  </si>
  <si>
    <t>Q08357</t>
  </si>
  <si>
    <t>Sodium-dependent phosphate transporter 2 OS=Homo sapiens OX=9606 GN=SLC20A2 PE=1 SV=1</t>
  </si>
  <si>
    <t>SLC20A2</t>
  </si>
  <si>
    <t>O94766</t>
  </si>
  <si>
    <t>Galactosylgalactosylxylosylprotein 3-beta-glucuronosyltransferase 3 OS=Homo sapiens OX=9606 GN=B3GAT3 PE=1 SV=2</t>
  </si>
  <si>
    <t>B3GAT3</t>
  </si>
  <si>
    <t>Q9NX74</t>
  </si>
  <si>
    <t>tRNA-dihydrouridine(20) synthase [NAD(P)+]-like OS=Homo sapiens OX=9606 GN=DUS2 PE=1 SV=1</t>
  </si>
  <si>
    <t>DUS2; DUS2L</t>
  </si>
  <si>
    <t>Q13895</t>
  </si>
  <si>
    <t>Bystin OS=Homo sapiens OX=9606 GN=BYSL PE=1 SV=3</t>
  </si>
  <si>
    <t>BYSL</t>
  </si>
  <si>
    <t>Q9NZ43</t>
  </si>
  <si>
    <t>Vesicle transport protein USE1 OS=Homo sapiens OX=9606 GN=USE1 PE=1 SV=2</t>
  </si>
  <si>
    <t>USE1</t>
  </si>
  <si>
    <t>Q9BQP7</t>
  </si>
  <si>
    <t>Mitochondrial genome maintenance exonuclease 1 OS=Homo sapiens OX=9606 GN=MGME1 PE=1 SV=1</t>
  </si>
  <si>
    <t>C20orf72; MGME1</t>
  </si>
  <si>
    <t>Q9UKY3</t>
  </si>
  <si>
    <t>Putative inactive carboxylesterase 4 OS=Homo sapiens OX=9606 GN=CES1P1 PE=5 SV=2</t>
  </si>
  <si>
    <t>Q96S44</t>
  </si>
  <si>
    <t>EKC/KEOPS complex subunit TP53RK OS=Homo sapiens OX=9606 GN=TP53RK PE=1 SV=2</t>
  </si>
  <si>
    <t>TP53RK</t>
  </si>
  <si>
    <t>Q9BXW6</t>
  </si>
  <si>
    <t>Oxysterol-binding protein-related protein 1 OS=Homo sapiens OX=9606 GN=OSBPL1A PE=1 SV=2</t>
  </si>
  <si>
    <t>OSBPL1A</t>
  </si>
  <si>
    <t>Q9H0J9</t>
  </si>
  <si>
    <t>Poly [ADP-ribose] polymerase 12 OS=Homo sapiens OX=9606 GN=PARP12 PE=1 SV=1</t>
  </si>
  <si>
    <t>PARP12</t>
  </si>
  <si>
    <t>Q96A26</t>
  </si>
  <si>
    <t>Protein FAM162A OS=Homo sapiens OX=9606 GN=FAM162A PE=1 SV=2</t>
  </si>
  <si>
    <t>FAM162A</t>
  </si>
  <si>
    <t>O15145</t>
  </si>
  <si>
    <t>Actin-related protein 2/3 complex subunit 3 OS=Homo sapiens OX=9606 GN=ARPC3 PE=1 SV=3</t>
  </si>
  <si>
    <t>ARPC3</t>
  </si>
  <si>
    <t>Q9H1A4</t>
  </si>
  <si>
    <t>Anaphase-promoting complex subunit 1 OS=Homo sapiens OX=9606 GN=ANAPC1 PE=1 SV=1</t>
  </si>
  <si>
    <t>ANAPC1</t>
  </si>
  <si>
    <t>Q8N3F8</t>
  </si>
  <si>
    <t>MICAL-like protein 1 OS=Homo sapiens OX=9606 GN=MICALL1 PE=1 SV=2</t>
  </si>
  <si>
    <t>MICALL1</t>
  </si>
  <si>
    <t>Q9Y6V7</t>
  </si>
  <si>
    <t>Probable ATP-dependent RNA helicase DDX49 OS=Homo sapiens OX=9606 GN=DDX49 PE=1 SV=1</t>
  </si>
  <si>
    <t>DDX49</t>
  </si>
  <si>
    <t>P51178</t>
  </si>
  <si>
    <t>1-phosphatidylinositol 4,5-bisphosphate phosphodiesterase delta-1 OS=Homo sapiens OX=9606 GN=PLCD1 PE=1 SV=2</t>
  </si>
  <si>
    <t>PLCD1</t>
  </si>
  <si>
    <t>Q9NWU5</t>
  </si>
  <si>
    <t>39S ribosomal protein L22, mitochondrial OS=Homo sapiens OX=9606 GN=MRPL22 PE=1 SV=1</t>
  </si>
  <si>
    <t>MRPL22</t>
  </si>
  <si>
    <t>O60502</t>
  </si>
  <si>
    <t>Protein O-GlcNAcase OS=Homo sapiens OX=9606 GN=OGA PE=1 SV=2</t>
  </si>
  <si>
    <t>MGEA5</t>
  </si>
  <si>
    <t>Q14689</t>
  </si>
  <si>
    <t>Disco-interacting protein 2 homolog A OS=Homo sapiens OX=9606 GN=DIP2A PE=1 SV=2</t>
  </si>
  <si>
    <t>DIP2A</t>
  </si>
  <si>
    <t>Q6GMV2</t>
  </si>
  <si>
    <t>SET and MYND domain-containing protein 5 OS=Homo sapiens OX=9606 GN=SMYD5 PE=1 SV=2</t>
  </si>
  <si>
    <t>SMYD5</t>
  </si>
  <si>
    <t>Q8WVQ1</t>
  </si>
  <si>
    <t>Soluble calcium-activated nucleotidase 1 OS=Homo sapiens OX=9606 GN=CANT1 PE=1 SV=1</t>
  </si>
  <si>
    <t>CANT1</t>
  </si>
  <si>
    <t>Q13425</t>
  </si>
  <si>
    <t>Beta-2-syntrophin OS=Homo sapiens OX=9606 GN=SNTB2 PE=1 SV=1</t>
  </si>
  <si>
    <t>SNTB2</t>
  </si>
  <si>
    <t>O95785</t>
  </si>
  <si>
    <t>Protein Wiz OS=Homo sapiens OX=9606 GN=WIZ PE=1 SV=2</t>
  </si>
  <si>
    <t>WIZ</t>
  </si>
  <si>
    <t>Q14118</t>
  </si>
  <si>
    <t>Dystroglycan OS=Homo sapiens OX=9606 GN=DAG1 PE=1 SV=2</t>
  </si>
  <si>
    <t>DAG1</t>
  </si>
  <si>
    <t>Q9NUM4</t>
  </si>
  <si>
    <t>Transmembrane protein 106B OS=Homo sapiens OX=9606 GN=TMEM106B PE=1 SV=2</t>
  </si>
  <si>
    <t>TMEM106B</t>
  </si>
  <si>
    <t>O95218</t>
  </si>
  <si>
    <t>Zinc finger Ran-binding domain-containing protein 2 OS=Homo sapiens OX=9606 GN=ZRANB2 PE=1 SV=2</t>
  </si>
  <si>
    <t>ZRANB2</t>
  </si>
  <si>
    <t>Q9UQ53</t>
  </si>
  <si>
    <t>Alpha-1,3-mannosyl-glycoprotein 4-beta-N-acetylglucosaminyltransferase B OS=Homo sapiens OX=9606 GN=MGAT4B PE=1 SV=1</t>
  </si>
  <si>
    <t>MGAT4B</t>
  </si>
  <si>
    <t>Q8IY63</t>
  </si>
  <si>
    <t>Angiomotin-like protein 1 OS=Homo sapiens OX=9606 GN=AMOTL1 PE=1 SV=1</t>
  </si>
  <si>
    <t>AMOTL1</t>
  </si>
  <si>
    <t>Q86UW6</t>
  </si>
  <si>
    <t>NEDD4-binding protein 2 OS=Homo sapiens OX=9606 GN=N4BP2 PE=1 SV=2</t>
  </si>
  <si>
    <t>N4BP2</t>
  </si>
  <si>
    <t>Q9Y259</t>
  </si>
  <si>
    <t>Choline/ethanolamine kinase OS=Homo sapiens OX=9606 GN=CHKB PE=1 SV=3</t>
  </si>
  <si>
    <t>CHKB</t>
  </si>
  <si>
    <t>Q9BTY7</t>
  </si>
  <si>
    <t>Protein HGH1 homolog OS=Homo sapiens OX=9606 GN=HGH1 PE=1 SV=1</t>
  </si>
  <si>
    <t>FAM203B; FAM203A; HGH1</t>
  </si>
  <si>
    <t>Q9BSH4</t>
  </si>
  <si>
    <t>Translational activator of cytochrome c oxidase 1 OS=Homo sapiens OX=9606 GN=TACO1 PE=1 SV=1</t>
  </si>
  <si>
    <t>TACO1</t>
  </si>
  <si>
    <t>P40429</t>
  </si>
  <si>
    <t>60S ribosomal protein L13a OS=Homo sapiens OX=9606 GN=RPL13A PE=1 SV=2</t>
  </si>
  <si>
    <t>RPL13A</t>
  </si>
  <si>
    <t>P50053</t>
  </si>
  <si>
    <t>Ketohexokinase OS=Homo sapiens OX=9606 GN=KHK PE=1 SV=2</t>
  </si>
  <si>
    <t>KHK</t>
  </si>
  <si>
    <t>P57076</t>
  </si>
  <si>
    <t>Cilia- and flagella-associated protein 298 OS=Homo sapiens OX=9606 GN=CFAP298 PE=1 SV=1</t>
  </si>
  <si>
    <t>C21orf59</t>
  </si>
  <si>
    <t>Q6UX04</t>
  </si>
  <si>
    <t>Spliceosome-associated protein CWC27 homolog OS=Homo sapiens OX=9606 GN=CWC27 PE=1 SV=1</t>
  </si>
  <si>
    <t>CWC27</t>
  </si>
  <si>
    <t>Q8NCG7</t>
  </si>
  <si>
    <t>Sn1-specific diacylglycerol lipase beta OS=Homo sapiens OX=9606 GN=DAGLB PE=1 SV=2</t>
  </si>
  <si>
    <t>DAGLB</t>
  </si>
  <si>
    <t>Q9BYX2</t>
  </si>
  <si>
    <t>TBC1 domain family member 2A OS=Homo sapiens OX=9606 GN=TBC1D2 PE=1 SV=3</t>
  </si>
  <si>
    <t>TBC1D2</t>
  </si>
  <si>
    <t>O14734</t>
  </si>
  <si>
    <t>Acyl-coenzyme A thioesterase 8 OS=Homo sapiens OX=9606 GN=ACOT8 PE=1 SV=1</t>
  </si>
  <si>
    <t>ACOT8</t>
  </si>
  <si>
    <t>Q6PL18</t>
  </si>
  <si>
    <t>ATPase family AAA domain-containing protein 2 OS=Homo sapiens OX=9606 GN=ATAD2 PE=1 SV=1</t>
  </si>
  <si>
    <t>ATAD2</t>
  </si>
  <si>
    <t>O95456</t>
  </si>
  <si>
    <t>Proteasome assembly chaperone 1 OS=Homo sapiens OX=9606 GN=PSMG1 PE=1 SV=1</t>
  </si>
  <si>
    <t>PSMG1</t>
  </si>
  <si>
    <t>O14925</t>
  </si>
  <si>
    <t>Mitochondrial import inner membrane translocase subunit Tim23 OS=Homo sapiens OX=9606 GN=TIMM23 PE=1 SV=1</t>
  </si>
  <si>
    <t>TIMM23</t>
  </si>
  <si>
    <t>Q86YQ8</t>
  </si>
  <si>
    <t>Copine-8 OS=Homo sapiens OX=9606 GN=CPNE8 PE=1 SV=2</t>
  </si>
  <si>
    <t>CPNE8</t>
  </si>
  <si>
    <t>Q8IYS2</t>
  </si>
  <si>
    <t>Uncharacterized protein KIAA2013 OS=Homo sapiens OX=9606 GN=KIAA2013 PE=1 SV=1</t>
  </si>
  <si>
    <t>KIAA2013</t>
  </si>
  <si>
    <t>Q8IY95</t>
  </si>
  <si>
    <t>Transmembrane protein 192 OS=Homo sapiens OX=9606 GN=TMEM192 PE=1 SV=1</t>
  </si>
  <si>
    <t>TMEM192</t>
  </si>
  <si>
    <t>P43003</t>
  </si>
  <si>
    <t>Excitatory amino acid transporter 1 OS=Homo sapiens OX=9606 GN=SLC1A3 PE=1 SV=1</t>
  </si>
  <si>
    <t>SLC1A3</t>
  </si>
  <si>
    <t>Q96KC8</t>
  </si>
  <si>
    <t>DnaJ homolog subfamily C member 1 OS=Homo sapiens OX=9606 GN=DNAJC1 PE=1 SV=1</t>
  </si>
  <si>
    <t>DNAJC1</t>
  </si>
  <si>
    <t>Q86UE8</t>
  </si>
  <si>
    <t>Serine/threonine-protein kinase tousled-like 2 OS=Homo sapiens OX=9606 GN=TLK2 PE=1 SV=2</t>
  </si>
  <si>
    <t>TLK2</t>
  </si>
  <si>
    <t>Q92785</t>
  </si>
  <si>
    <t>Zinc finger protein ubi-d4 OS=Homo sapiens OX=9606 GN=DPF2 PE=1 SV=2</t>
  </si>
  <si>
    <t>DPF2</t>
  </si>
  <si>
    <t>Q9BRJ2</t>
  </si>
  <si>
    <t>39S ribosomal protein L45, mitochondrial OS=Homo sapiens OX=9606 GN=MRPL45 PE=1 SV=2</t>
  </si>
  <si>
    <t>MRPL45</t>
  </si>
  <si>
    <t>Q8WWI5</t>
  </si>
  <si>
    <t>Choline transporter-like protein 1 OS=Homo sapiens OX=9606 GN=SLC44A1 PE=1 SV=1</t>
  </si>
  <si>
    <t>SLC44A1</t>
  </si>
  <si>
    <t>O75380</t>
  </si>
  <si>
    <t>NADH dehydrogenase [ubiquinone] iron-sulfur protein 6, mitochondrial OS=Homo sapiens OX=9606 GN=NDUFS6 PE=1 SV=1</t>
  </si>
  <si>
    <t>NDUFS6</t>
  </si>
  <si>
    <t>Q9Y289</t>
  </si>
  <si>
    <t>Sodium-dependent multivitamin transporter OS=Homo sapiens OX=9606 GN=SLC5A6 PE=2 SV=2</t>
  </si>
  <si>
    <t>SLC5A6</t>
  </si>
  <si>
    <t>Q13625</t>
  </si>
  <si>
    <t>Apoptosis-stimulating of p53 protein 2 OS=Homo sapiens OX=9606 GN=TP53BP2 PE=1 SV=2</t>
  </si>
  <si>
    <t>TP53BP2</t>
  </si>
  <si>
    <t>Q92562</t>
  </si>
  <si>
    <t>Polyphosphoinositide phosphatase OS=Homo sapiens OX=9606 GN=FIG4 PE=1 SV=1</t>
  </si>
  <si>
    <t>FIG4</t>
  </si>
  <si>
    <t>P06731</t>
  </si>
  <si>
    <t>Carcinoembryonic antigen-related cell adhesion molecule 5 OS=Homo sapiens OX=9606 GN=CEACAM5 PE=1 SV=3</t>
  </si>
  <si>
    <t>CEACAM5</t>
  </si>
  <si>
    <t>Q9NW15</t>
  </si>
  <si>
    <t>Anoctamin-10 OS=Homo sapiens OX=9606 GN=ANO10 PE=1 SV=2</t>
  </si>
  <si>
    <t>ANO10</t>
  </si>
  <si>
    <t>Q8WUY1</t>
  </si>
  <si>
    <t>Protein THEM6 OS=Homo sapiens OX=9606 GN=THEM6 PE=1 SV=2</t>
  </si>
  <si>
    <t>THEM6</t>
  </si>
  <si>
    <t>Q53FA7</t>
  </si>
  <si>
    <t>Quinone oxidoreductase PIG3 OS=Homo sapiens OX=9606 GN=TP53I3 PE=1 SV=2</t>
  </si>
  <si>
    <t>TP53I3</t>
  </si>
  <si>
    <t>O00244</t>
  </si>
  <si>
    <t>Copper transport protein ATOX1 OS=Homo sapiens OX=9606 GN=ATOX1 PE=1 SV=1</t>
  </si>
  <si>
    <t>ATOX1</t>
  </si>
  <si>
    <t>Q92600</t>
  </si>
  <si>
    <t>CCR4-NOT transcription complex subunit 9 OS=Homo sapiens OX=9606 GN=CNOT9 PE=1 SV=1</t>
  </si>
  <si>
    <t>RQCD1; CNOT9</t>
  </si>
  <si>
    <t>Q6NSJ2</t>
  </si>
  <si>
    <t>Pleckstrin homology-like domain family B member 3 OS=Homo sapiens OX=9606 GN=PHLDB3 PE=2 SV=3</t>
  </si>
  <si>
    <t>PHLDB3</t>
  </si>
  <si>
    <t>P04003</t>
  </si>
  <si>
    <t>C4b-binding protein alpha chain OS=Homo sapiens OX=9606 GN=C4BPA PE=1 SV=2</t>
  </si>
  <si>
    <t>C4BPA</t>
  </si>
  <si>
    <t>O60830</t>
  </si>
  <si>
    <t>Mitochondrial import inner membrane translocase subunit Tim17-B OS=Homo sapiens OX=9606 GN=TIMM17B PE=1 SV=1</t>
  </si>
  <si>
    <t>TIMM17B</t>
  </si>
  <si>
    <t>Q9NWV4</t>
  </si>
  <si>
    <t>UPF0587 protein C1orf123 OS=Homo sapiens OX=9606 GN=C1orf123 PE=1 SV=1</t>
  </si>
  <si>
    <t>C1orf123</t>
  </si>
  <si>
    <t>Q96Q42</t>
  </si>
  <si>
    <t>Alsin OS=Homo sapiens OX=9606 GN=ALS2 PE=1 SV=2</t>
  </si>
  <si>
    <t>ALS2</t>
  </si>
  <si>
    <t>P18440</t>
  </si>
  <si>
    <t>Arylamine N-acetyltransferase 1 OS=Homo sapiens OX=9606 GN=NAT1 PE=1 SV=2</t>
  </si>
  <si>
    <t>NAT1</t>
  </si>
  <si>
    <t>Q5T280</t>
  </si>
  <si>
    <t>Putative methyltransferase C9orf114 OS=Homo sapiens OX=9606 GN=SPOUT1 PE=1 SV=3</t>
  </si>
  <si>
    <t>C9orf114; SPOUT1</t>
  </si>
  <si>
    <t>Q9NSC5</t>
  </si>
  <si>
    <t>Homer protein homolog 3 OS=Homo sapiens OX=9606 GN=HOMER3 PE=1 SV=2</t>
  </si>
  <si>
    <t>HOMER3</t>
  </si>
  <si>
    <t>Q99417</t>
  </si>
  <si>
    <t>c-Myc-binding protein OS=Homo sapiens OX=9606 GN=MYCBP PE=1 SV=3</t>
  </si>
  <si>
    <t>MYCBP</t>
  </si>
  <si>
    <t>Q8TAX9</t>
  </si>
  <si>
    <t>Gasdermin-B OS=Homo sapiens OX=9606 GN=GSDMB PE=1 SV=2</t>
  </si>
  <si>
    <t>GSDMB</t>
  </si>
  <si>
    <t>P40199</t>
  </si>
  <si>
    <t>Carcinoembryonic antigen-related cell adhesion molecule 6 OS=Homo sapiens OX=9606 GN=CEACAM6 PE=1 SV=3</t>
  </si>
  <si>
    <t>CEACAM6</t>
  </si>
  <si>
    <t>Q9NYY8</t>
  </si>
  <si>
    <t>FAST kinase domain-containing protein 2, mitochondrial OS=Homo sapiens OX=9606 GN=FASTKD2 PE=1 SV=1</t>
  </si>
  <si>
    <t>FASTKD2</t>
  </si>
  <si>
    <t>O43318</t>
  </si>
  <si>
    <t>Mitogen-activated protein kinase kinase kinase 7 OS=Homo sapiens OX=9606 GN=MAP3K7 PE=1 SV=1</t>
  </si>
  <si>
    <t>MAP3K7</t>
  </si>
  <si>
    <t>Q13416</t>
  </si>
  <si>
    <t>Origin recognition complex subunit 2 OS=Homo sapiens OX=9606 GN=ORC2 PE=1 SV=2</t>
  </si>
  <si>
    <t>ORC2</t>
  </si>
  <si>
    <t>Q5T2T1</t>
  </si>
  <si>
    <t>MAGUK p55 subfamily member 7 OS=Homo sapiens OX=9606 GN=MPP7 PE=1 SV=1</t>
  </si>
  <si>
    <t>MPP7</t>
  </si>
  <si>
    <t>Q9UPY8</t>
  </si>
  <si>
    <t>Microtubule-associated protein RP/EB family member 3 OS=Homo sapiens OX=9606 GN=MAPRE3 PE=1 SV=1</t>
  </si>
  <si>
    <t>MAPRE3</t>
  </si>
  <si>
    <t>Q8TEB1</t>
  </si>
  <si>
    <t>DDB1- and CUL4-associated factor 11 OS=Homo sapiens OX=9606 GN=DCAF11 PE=1 SV=1</t>
  </si>
  <si>
    <t>DCAF11</t>
  </si>
  <si>
    <t>Q5JSZ5</t>
  </si>
  <si>
    <t>Protein PRRC2B OS=Homo sapiens OX=9606 GN=PRRC2B PE=1 SV=2</t>
  </si>
  <si>
    <t>PRRC2B</t>
  </si>
  <si>
    <t>P17568</t>
  </si>
  <si>
    <t>NADH dehydrogenase [ubiquinone] 1 beta subcomplex subunit 7 OS=Homo sapiens OX=9606 GN=NDUFB7 PE=1 SV=4</t>
  </si>
  <si>
    <t>NDUFB7</t>
  </si>
  <si>
    <t>Q8NE01</t>
  </si>
  <si>
    <t>Metal transporter CNNM3 OS=Homo sapiens OX=9606 GN=CNNM3 PE=1 SV=1</t>
  </si>
  <si>
    <t>CNNM3</t>
  </si>
  <si>
    <t>Q9HD33</t>
  </si>
  <si>
    <t>39S ribosomal protein L47, mitochondrial OS=Homo sapiens OX=9606 GN=MRPL47 PE=1 SV=2</t>
  </si>
  <si>
    <t>MRPL47</t>
  </si>
  <si>
    <t>P37059</t>
  </si>
  <si>
    <t>Estradiol 17-beta-dehydrogenase 2 OS=Homo sapiens OX=9606 GN=HSD17B2 PE=1 SV=1</t>
  </si>
  <si>
    <t>HSD17B2</t>
  </si>
  <si>
    <t>Q9Y3B4</t>
  </si>
  <si>
    <t>Splicing factor 3B subunit 6 OS=Homo sapiens OX=9606 GN=SF3B6 PE=1 SV=1</t>
  </si>
  <si>
    <t>SF3B14; SF3B6</t>
  </si>
  <si>
    <t>Q92766</t>
  </si>
  <si>
    <t>Ras-responsive element-binding protein 1 OS=Homo sapiens OX=9606 GN=RREB1 PE=1 SV=3</t>
  </si>
  <si>
    <t>RREB1</t>
  </si>
  <si>
    <t>O95777</t>
  </si>
  <si>
    <t>U6 snRNA-associated Sm-like protein LSm8 OS=Homo sapiens OX=9606 GN=LSM8 PE=1 SV=3</t>
  </si>
  <si>
    <t>NAA38; LSM8</t>
  </si>
  <si>
    <t>Q8IWV8</t>
  </si>
  <si>
    <t>E3 ubiquitin-protein ligase UBR2 OS=Homo sapiens OX=9606 GN=UBR2 PE=1 SV=1</t>
  </si>
  <si>
    <t>UBR2</t>
  </si>
  <si>
    <t>Q9BYD2</t>
  </si>
  <si>
    <t>39S ribosomal protein L9, mitochondrial OS=Homo sapiens OX=9606 GN=MRPL9 PE=1 SV=2</t>
  </si>
  <si>
    <t>MRPL9</t>
  </si>
  <si>
    <t>Q96JQ2</t>
  </si>
  <si>
    <t>Calmin OS=Homo sapiens OX=9606 GN=CLMN PE=1 SV=1</t>
  </si>
  <si>
    <t>CLMN</t>
  </si>
  <si>
    <t>Q9NVH6</t>
  </si>
  <si>
    <t>Trimethyllysine dioxygenase, mitochondrial OS=Homo sapiens OX=9606 GN=TMLHE PE=1 SV=1</t>
  </si>
  <si>
    <t>TMLHE</t>
  </si>
  <si>
    <t>Q9Y3C6</t>
  </si>
  <si>
    <t>Peptidyl-prolyl cis-trans isomerase-like 1 OS=Homo sapiens OX=9606 GN=PPIL1 PE=1 SV=1</t>
  </si>
  <si>
    <t>PPIL1</t>
  </si>
  <si>
    <t>O95297</t>
  </si>
  <si>
    <t>Myelin protein zero-like protein 1 OS=Homo sapiens OX=9606 GN=MPZL1 PE=1 SV=1</t>
  </si>
  <si>
    <t>MPZL1</t>
  </si>
  <si>
    <t>O75391</t>
  </si>
  <si>
    <t>Sperm-associated antigen 7 OS=Homo sapiens OX=9606 GN=SPAG7 PE=1 SV=2</t>
  </si>
  <si>
    <t>SPAG7</t>
  </si>
  <si>
    <t>Q684P5</t>
  </si>
  <si>
    <t>Rap1 GTPase-activating protein 2 OS=Homo sapiens OX=9606 GN=RAP1GAP2 PE=1 SV=2</t>
  </si>
  <si>
    <t>RAP1GAP2</t>
  </si>
  <si>
    <t>O75915</t>
  </si>
  <si>
    <t>PRA1 family protein 3 OS=Homo sapiens OX=9606 GN=ARL6IP5 PE=1 SV=1</t>
  </si>
  <si>
    <t>ARL6IP5</t>
  </si>
  <si>
    <t>Q96A35</t>
  </si>
  <si>
    <t>39S ribosomal protein L24, mitochondrial OS=Homo sapiens OX=9606 GN=MRPL24 PE=1 SV=1</t>
  </si>
  <si>
    <t>MRPL24</t>
  </si>
  <si>
    <t>P42574</t>
  </si>
  <si>
    <t>Caspase-3 OS=Homo sapiens OX=9606 GN=CASP3 PE=1 SV=2</t>
  </si>
  <si>
    <t>CASP3</t>
  </si>
  <si>
    <t>P24468</t>
  </si>
  <si>
    <t>COUP transcription factor 2 OS=Homo sapiens OX=9606 GN=NR2F2 PE=1 SV=1</t>
  </si>
  <si>
    <t>NR2F2</t>
  </si>
  <si>
    <t>P38571</t>
  </si>
  <si>
    <t>Lysosomal acid lipase/cholesteryl ester hydrolase OS=Homo sapiens OX=9606 GN=LIPA PE=1 SV=2</t>
  </si>
  <si>
    <t>LIPA</t>
  </si>
  <si>
    <t>Q9H061</t>
  </si>
  <si>
    <t>Transmembrane protein 126A OS=Homo sapiens OX=9606 GN=TMEM126A PE=1 SV=1</t>
  </si>
  <si>
    <t>TMEM126A</t>
  </si>
  <si>
    <t>Q9UBI1</t>
  </si>
  <si>
    <t>COMM domain-containing protein 3 OS=Homo sapiens OX=9606 GN=COMMD3 PE=1 SV=1</t>
  </si>
  <si>
    <t>COMMD3</t>
  </si>
  <si>
    <t>Q5JVS0</t>
  </si>
  <si>
    <t>Intracellular hyaluronan-binding protein 4 OS=Homo sapiens OX=9606 GN=HABP4 PE=1 SV=1</t>
  </si>
  <si>
    <t>HABP4</t>
  </si>
  <si>
    <t>Q9BXY0</t>
  </si>
  <si>
    <t>Protein MAK16 homolog OS=Homo sapiens OX=9606 GN=MAK16 PE=1 SV=2</t>
  </si>
  <si>
    <t>MAK16</t>
  </si>
  <si>
    <t>Q9H3H3</t>
  </si>
  <si>
    <t>UPF0696 protein C11orf68 OS=Homo sapiens OX=9606 GN=C11orf68 PE=1 SV=2</t>
  </si>
  <si>
    <t>C11orf68</t>
  </si>
  <si>
    <t>O43402</t>
  </si>
  <si>
    <t>ER membrane protein complex subunit 8 OS=Homo sapiens OX=9606 GN=EMC8 PE=1 SV=1</t>
  </si>
  <si>
    <t>EMC8</t>
  </si>
  <si>
    <t>P53985</t>
  </si>
  <si>
    <t>Monocarboxylate transporter 1 OS=Homo sapiens OX=9606 GN=SLC16A1 PE=1 SV=3</t>
  </si>
  <si>
    <t>SLC16A1</t>
  </si>
  <si>
    <t>Q9H553</t>
  </si>
  <si>
    <t>Alpha-1,3/1,6-mannosyltransferase ALG2 OS=Homo sapiens OX=9606 GN=ALG2 PE=1 SV=1</t>
  </si>
  <si>
    <t>ALG2</t>
  </si>
  <si>
    <t>Q9H330</t>
  </si>
  <si>
    <t>Transmembrane protein 245 OS=Homo sapiens OX=9606 GN=TMEM245 PE=1 SV=3</t>
  </si>
  <si>
    <t>Q96EK7</t>
  </si>
  <si>
    <t>Constitutive coactivator of peroxisome proliferator-activated receptor gamma OS=Homo sapiens OX=9606 GN=FAM120B PE=1 SV=1</t>
  </si>
  <si>
    <t>FAM120B</t>
  </si>
  <si>
    <t>P31483</t>
  </si>
  <si>
    <t>Nucleolysin TIA-1 isoform p40 OS=Homo sapiens OX=9606 GN=TIA1 PE=1 SV=3</t>
  </si>
  <si>
    <t>TIA1</t>
  </si>
  <si>
    <t>Q14353</t>
  </si>
  <si>
    <t>Guanidinoacetate N-methyltransferase OS=Homo sapiens OX=9606 GN=GAMT PE=1 SV=1</t>
  </si>
  <si>
    <t>GAMT</t>
  </si>
  <si>
    <t>Q9NUV7</t>
  </si>
  <si>
    <t>Serine palmitoyltransferase 3 OS=Homo sapiens OX=9606 GN=SPTLC3 PE=1 SV=3</t>
  </si>
  <si>
    <t>SPTLC3</t>
  </si>
  <si>
    <t>P62899</t>
  </si>
  <si>
    <t>60S ribosomal protein L31 OS=Homo sapiens OX=9606 GN=RPL31 PE=1 SV=1</t>
  </si>
  <si>
    <t>RPL31</t>
  </si>
  <si>
    <t>P26374</t>
  </si>
  <si>
    <t>Rab proteins geranylgeranyltransferase component A 2 OS=Homo sapiens OX=9606 GN=CHML PE=1 SV=2</t>
  </si>
  <si>
    <t>CHML</t>
  </si>
  <si>
    <t>P13688</t>
  </si>
  <si>
    <t>Carcinoembryonic antigen-related cell adhesion molecule 1 OS=Homo sapiens OX=9606 GN=CEACAM1 PE=1 SV=2</t>
  </si>
  <si>
    <t>CEACAM1</t>
  </si>
  <si>
    <t>Q9BRD0</t>
  </si>
  <si>
    <t>BUD13 homolog OS=Homo sapiens OX=9606 GN=BUD13 PE=1 SV=1</t>
  </si>
  <si>
    <t>BUD13</t>
  </si>
  <si>
    <t>Q9NXD2</t>
  </si>
  <si>
    <t>Myotubularin-related protein 10 OS=Homo sapiens OX=9606 GN=MTMR10 PE=1 SV=3</t>
  </si>
  <si>
    <t>MTMR10</t>
  </si>
  <si>
    <t>Q969S8</t>
  </si>
  <si>
    <t>Histone deacetylase 10 OS=Homo sapiens OX=9606 GN=HDAC10 PE=1 SV=1</t>
  </si>
  <si>
    <t>HDAC10</t>
  </si>
  <si>
    <t>Q6VN20</t>
  </si>
  <si>
    <t>Ran-binding protein 10 OS=Homo sapiens OX=9606 GN=RANBP10 PE=1 SV=1</t>
  </si>
  <si>
    <t>RANBP10</t>
  </si>
  <si>
    <t>P46779</t>
  </si>
  <si>
    <t>60S ribosomal protein L28 OS=Homo sapiens OX=9606 GN=RPL28 PE=1 SV=3</t>
  </si>
  <si>
    <t>RPL28</t>
  </si>
  <si>
    <t>Q9Y333</t>
  </si>
  <si>
    <t>U6 snRNA-associated Sm-like protein LSm2 OS=Homo sapiens OX=9606 GN=LSM2 PE=1 SV=1</t>
  </si>
  <si>
    <t>LSM2</t>
  </si>
  <si>
    <t>Q8NHQ9</t>
  </si>
  <si>
    <t>ATP-dependent RNA helicase DDX55 OS=Homo sapiens OX=9606 GN=DDX55 PE=1 SV=3</t>
  </si>
  <si>
    <t>DDX55</t>
  </si>
  <si>
    <t>Q9NRX1</t>
  </si>
  <si>
    <t>RNA-binding protein PNO1 OS=Homo sapiens OX=9606 GN=PNO1 PE=1 SV=1</t>
  </si>
  <si>
    <t>PNO1</t>
  </si>
  <si>
    <t>Q96IF1</t>
  </si>
  <si>
    <t>LIM domain-containing protein ajuba OS=Homo sapiens OX=9606 GN=AJUBA PE=1 SV=1</t>
  </si>
  <si>
    <t>AJUBA</t>
  </si>
  <si>
    <t>Q8N5M1</t>
  </si>
  <si>
    <t>ATP synthase mitochondrial F1 complex assembly factor 2 OS=Homo sapiens OX=9606 GN=ATPAF2 PE=1 SV=1</t>
  </si>
  <si>
    <t>ATPAF2</t>
  </si>
  <si>
    <t>Q13257</t>
  </si>
  <si>
    <t>Mitotic spindle assembly checkpoint protein MAD2A OS=Homo sapiens OX=9606 GN=MAD2L1 PE=1 SV=1</t>
  </si>
  <si>
    <t>MAD2L1</t>
  </si>
  <si>
    <t>Q15370</t>
  </si>
  <si>
    <t>Elongin-B OS=Homo sapiens OX=9606 GN=ELOB PE=1 SV=1</t>
  </si>
  <si>
    <t>TCEB2; ELOB</t>
  </si>
  <si>
    <t>Q96EV8</t>
  </si>
  <si>
    <t>Dysbindin OS=Homo sapiens OX=9606 GN=DTNBP1 PE=1 SV=1</t>
  </si>
  <si>
    <t>DTNBP1</t>
  </si>
  <si>
    <t>Q8WUA4</t>
  </si>
  <si>
    <t>General transcription factor 3C polypeptide 2 OS=Homo sapiens OX=9606 GN=GTF3C2 PE=1 SV=2</t>
  </si>
  <si>
    <t>GTF3C2</t>
  </si>
  <si>
    <t>Q9BQ61</t>
  </si>
  <si>
    <t>Telomerase RNA component interacting RNase OS=Homo sapiens OX=9606 GN=TRIR PE=1 SV=1</t>
  </si>
  <si>
    <t>C19orf43; TRIR</t>
  </si>
  <si>
    <t>Q9ULR0</t>
  </si>
  <si>
    <t>Pre-mRNA-splicing factor ISY1 homolog OS=Homo sapiens OX=9606 GN=ISY1 PE=1 SV=3</t>
  </si>
  <si>
    <t>ISY1; ISY1-RAB43</t>
  </si>
  <si>
    <t>Q9BT22</t>
  </si>
  <si>
    <t>Chitobiosyldiphosphodolichol beta-mannosyltransferase OS=Homo sapiens OX=9606 GN=ALG1 PE=1 SV=2</t>
  </si>
  <si>
    <t>ALG1</t>
  </si>
  <si>
    <t>Q8TF68</t>
  </si>
  <si>
    <t>Zinc finger protein 384 OS=Homo sapiens OX=9606 GN=ZNF384 PE=1 SV=2</t>
  </si>
  <si>
    <t>ZNF384</t>
  </si>
  <si>
    <t>Q86VX2</t>
  </si>
  <si>
    <t>COMM domain-containing protein 7 OS=Homo sapiens OX=9606 GN=COMMD7 PE=1 SV=2</t>
  </si>
  <si>
    <t>COMMD7</t>
  </si>
  <si>
    <t>Q9NVX2</t>
  </si>
  <si>
    <t>Notchless protein homolog 1 OS=Homo sapiens OX=9606 GN=NLE1 PE=1 SV=4</t>
  </si>
  <si>
    <t>NLE1</t>
  </si>
  <si>
    <t>P49641</t>
  </si>
  <si>
    <t>Alpha-mannosidase 2x OS=Homo sapiens OX=9606 GN=MAN2A2 PE=2 SV=3</t>
  </si>
  <si>
    <t>MAN2A2</t>
  </si>
  <si>
    <t>Q9H8W4</t>
  </si>
  <si>
    <t>Pleckstrin homology domain-containing family F member 2 OS=Homo sapiens OX=9606 GN=PLEKHF2 PE=1 SV=1</t>
  </si>
  <si>
    <t>PLEKHF2</t>
  </si>
  <si>
    <t>Q9NXS2</t>
  </si>
  <si>
    <t>Glutaminyl-peptide cyclotransferase-like protein OS=Homo sapiens OX=9606 GN=QPCTL PE=1 SV=2</t>
  </si>
  <si>
    <t>QPCTL</t>
  </si>
  <si>
    <t>O75044</t>
  </si>
  <si>
    <t>SLIT-ROBO Rho GTPase-activating protein 2 OS=Homo sapiens OX=9606 GN=SRGAP2 PE=1 SV=3</t>
  </si>
  <si>
    <t>Q14739</t>
  </si>
  <si>
    <t>Lamin-B receptor OS=Homo sapiens OX=9606 GN=LBR PE=1 SV=2</t>
  </si>
  <si>
    <t>LBR</t>
  </si>
  <si>
    <t>O95983</t>
  </si>
  <si>
    <t>Methyl-CpG-binding domain protein 3 OS=Homo sapiens OX=9606 GN=MBD3 PE=1 SV=1</t>
  </si>
  <si>
    <t>MBD3</t>
  </si>
  <si>
    <t>Q5TAQ9</t>
  </si>
  <si>
    <t>DDB1- and CUL4-associated factor 8 OS=Homo sapiens OX=9606 GN=DCAF8 PE=1 SV=1</t>
  </si>
  <si>
    <t>DCAF8</t>
  </si>
  <si>
    <t>P19388</t>
  </si>
  <si>
    <t>DNA-directed RNA polymerases I, II, and III subunit RPABC1 OS=Homo sapiens OX=9606 GN=POLR2E PE=1 SV=4</t>
  </si>
  <si>
    <t>POLR2E</t>
  </si>
  <si>
    <t>Q9NXR7</t>
  </si>
  <si>
    <t>BRISC and BRCA1-A complex member 2 OS=Homo sapiens OX=9606 GN=BABAM2 PE=1 SV=2</t>
  </si>
  <si>
    <t>BRE; BABAM2</t>
  </si>
  <si>
    <t>Q8TCA0</t>
  </si>
  <si>
    <t>Leucine-rich repeat-containing protein 20 OS=Homo sapiens OX=9606 GN=LRRC20 PE=1 SV=1</t>
  </si>
  <si>
    <t>LRRC20</t>
  </si>
  <si>
    <t>Q8IV36</t>
  </si>
  <si>
    <t>Protein HID1 OS=Homo sapiens OX=9606 GN=HID1 PE=1 SV=1</t>
  </si>
  <si>
    <t>HID1</t>
  </si>
  <si>
    <t>Q93074</t>
  </si>
  <si>
    <t>Mediator of RNA polymerase II transcription subunit 12 OS=Homo sapiens OX=9606 GN=MED12 PE=1 SV=4</t>
  </si>
  <si>
    <t>MED12</t>
  </si>
  <si>
    <t>Q9Y6A5</t>
  </si>
  <si>
    <t>Transforming acidic coiled-coil-containing protein 3 OS=Homo sapiens OX=9606 GN=TACC3 PE=1 SV=1</t>
  </si>
  <si>
    <t>TACC3</t>
  </si>
  <si>
    <t>Q71DI3</t>
  </si>
  <si>
    <t>Histone H3.2 OS=Homo sapiens OX=9606 GN=HIST2H3A PE=1 SV=3</t>
  </si>
  <si>
    <t>HIST2H3A; HIST2H3C; HIST2H3D</t>
  </si>
  <si>
    <t>P63027</t>
  </si>
  <si>
    <t>Vesicle-associated membrane protein 2 OS=Homo sapiens OX=9606 GN=VAMP2 PE=1 SV=3</t>
  </si>
  <si>
    <t>VAMP2</t>
  </si>
  <si>
    <t>Q15582</t>
  </si>
  <si>
    <t>Transforming growth factor-beta-induced protein ig-h3 OS=Homo sapiens OX=9606 GN=TGFBI PE=1 SV=1</t>
  </si>
  <si>
    <t>TGFBI</t>
  </si>
  <si>
    <t>Q9NRG9</t>
  </si>
  <si>
    <t>Aladin OS=Homo sapiens OX=9606 GN=AAAS PE=1 SV=1</t>
  </si>
  <si>
    <t>AAAS</t>
  </si>
  <si>
    <t>Q5W111</t>
  </si>
  <si>
    <t>SPRY domain-containing protein 7 OS=Homo sapiens OX=9606 GN=SPRYD7 PE=1 SV=2</t>
  </si>
  <si>
    <t>SPRYD7</t>
  </si>
  <si>
    <t>P25490</t>
  </si>
  <si>
    <t>Transcriptional repressor protein YY1 OS=Homo sapiens OX=9606 GN=YY1 PE=1 SV=2</t>
  </si>
  <si>
    <t>YY1</t>
  </si>
  <si>
    <t>Q99986</t>
  </si>
  <si>
    <t>Serine/threonine-protein kinase VRK1 OS=Homo sapiens OX=9606 GN=VRK1 PE=1 SV=1</t>
  </si>
  <si>
    <t>VRK1</t>
  </si>
  <si>
    <t>Q99973</t>
  </si>
  <si>
    <t>Telomerase protein component 1 OS=Homo sapiens OX=9606 GN=TEP1 PE=1 SV=2</t>
  </si>
  <si>
    <t>TEP1</t>
  </si>
  <si>
    <t>P36404</t>
  </si>
  <si>
    <t>ADP-ribosylation factor-like protein 2 OS=Homo sapiens OX=9606 GN=ARL2 PE=1 SV=4</t>
  </si>
  <si>
    <t>ARL2</t>
  </si>
  <si>
    <t>Q96GA3</t>
  </si>
  <si>
    <t>Protein LTV1 homolog OS=Homo sapiens OX=9606 GN=LTV1 PE=1 SV=1</t>
  </si>
  <si>
    <t>LTV1</t>
  </si>
  <si>
    <t>P49770</t>
  </si>
  <si>
    <t>Translation initiation factor eIF-2B subunit beta OS=Homo sapiens OX=9606 GN=EIF2B2 PE=1 SV=3</t>
  </si>
  <si>
    <t>EIF2B2</t>
  </si>
  <si>
    <t>Q14197</t>
  </si>
  <si>
    <t>Peptidyl-tRNA hydrolase ICT1, mitochondrial OS=Homo sapiens OX=9606 GN=MRPL58 PE=1 SV=1</t>
  </si>
  <si>
    <t>ICT1; MRPL58</t>
  </si>
  <si>
    <t>O00767</t>
  </si>
  <si>
    <t>Acyl-CoA desaturase OS=Homo sapiens OX=9606 GN=SCD PE=1 SV=2</t>
  </si>
  <si>
    <t>SCD</t>
  </si>
  <si>
    <t>P46776</t>
  </si>
  <si>
    <t>60S ribosomal protein L27a OS=Homo sapiens OX=9606 GN=RPL27A PE=1 SV=2</t>
  </si>
  <si>
    <t>RPL27A</t>
  </si>
  <si>
    <t>O94956</t>
  </si>
  <si>
    <t>Solute carrier organic anion transporter family member 2B1 OS=Homo sapiens OX=9606 GN=SLCO2B1 PE=1 SV=2</t>
  </si>
  <si>
    <t>SLCO2B1</t>
  </si>
  <si>
    <t>P53384</t>
  </si>
  <si>
    <t>Cytosolic Fe-S cluster assembly factor NUBP1 OS=Homo sapiens OX=9606 GN=NUBP1 PE=1 SV=2</t>
  </si>
  <si>
    <t>NUBP1</t>
  </si>
  <si>
    <t>O15211</t>
  </si>
  <si>
    <t>Ral guanine nucleotide dissociation stimulator-like 2 OS=Homo sapiens OX=9606 GN=RGL2 PE=1 SV=1</t>
  </si>
  <si>
    <t>RGL2</t>
  </si>
  <si>
    <t>Q6DKI1</t>
  </si>
  <si>
    <t>60S ribosomal protein L7-like 1 OS=Homo sapiens OX=9606 GN=RPL7L1 PE=1 SV=1</t>
  </si>
  <si>
    <t>RPL7L1</t>
  </si>
  <si>
    <t>Q96IZ7</t>
  </si>
  <si>
    <t>Serine/Arginine-related protein 53 OS=Homo sapiens OX=9606 GN=RSRC1 PE=1 SV=1</t>
  </si>
  <si>
    <t>RSRC1</t>
  </si>
  <si>
    <t>Q01831</t>
  </si>
  <si>
    <t>DNA repair protein complementing XP-C cells OS=Homo sapiens OX=9606 GN=XPC PE=1 SV=4</t>
  </si>
  <si>
    <t>XPC</t>
  </si>
  <si>
    <t>Q9H081</t>
  </si>
  <si>
    <t>Protein MIS12 homolog OS=Homo sapiens OX=9606 GN=MIS12 PE=1 SV=1</t>
  </si>
  <si>
    <t>MIS12</t>
  </si>
  <si>
    <t>Q9P0V3</t>
  </si>
  <si>
    <t>SH3 domain-binding protein 4 OS=Homo sapiens OX=9606 GN=SH3BP4 PE=1 SV=1</t>
  </si>
  <si>
    <t>SH3BP4</t>
  </si>
  <si>
    <t>Q86YS3</t>
  </si>
  <si>
    <t>Rab11 family-interacting protein 4 OS=Homo sapiens OX=9606 GN=RAB11FIP4 PE=1 SV=1</t>
  </si>
  <si>
    <t>RAB11FIP4</t>
  </si>
  <si>
    <t>O00165</t>
  </si>
  <si>
    <t>HCLS1-associated protein X-1 OS=Homo sapiens OX=9606 GN=HAX1 PE=1 SV=2</t>
  </si>
  <si>
    <t>HAX1</t>
  </si>
  <si>
    <t>Q9BVL4</t>
  </si>
  <si>
    <t>Selenoprotein O OS=Homo sapiens OX=9606 GN=SELENOO PE=1 SV=3</t>
  </si>
  <si>
    <t>SELO; SELENOO</t>
  </si>
  <si>
    <t>Q9Y244</t>
  </si>
  <si>
    <t>Proteasome maturation protein OS=Homo sapiens OX=9606 GN=POMP PE=1 SV=1</t>
  </si>
  <si>
    <t>POMP</t>
  </si>
  <si>
    <t>Q5VWZ2</t>
  </si>
  <si>
    <t>Lysophospholipase-like protein 1 OS=Homo sapiens OX=9606 GN=LYPLAL1 PE=1 SV=3</t>
  </si>
  <si>
    <t>LYPLAL1</t>
  </si>
  <si>
    <t>P50748</t>
  </si>
  <si>
    <t>Kinetochore-associated protein 1 OS=Homo sapiens OX=9606 GN=KNTC1 PE=1 SV=1</t>
  </si>
  <si>
    <t>KNTC1</t>
  </si>
  <si>
    <t>Q96GX9</t>
  </si>
  <si>
    <t>Methylthioribulose-1-phosphate dehydratase OS=Homo sapiens OX=9606 GN=APIP PE=1 SV=1</t>
  </si>
  <si>
    <t>APIP</t>
  </si>
  <si>
    <t>Q6UWP7</t>
  </si>
  <si>
    <t>Lysocardiolipin acyltransferase 1 OS=Homo sapiens OX=9606 GN=LCLAT1 PE=1 SV=1</t>
  </si>
  <si>
    <t>LCLAT1</t>
  </si>
  <si>
    <t>Q86UA1</t>
  </si>
  <si>
    <t>Pre-mRNA-processing factor 39 OS=Homo sapiens OX=9606 GN=PRPF39 PE=1 SV=3</t>
  </si>
  <si>
    <t>PRPF39</t>
  </si>
  <si>
    <t>Q9Y4F5</t>
  </si>
  <si>
    <t>Centrosomal protein of 170 kDa protein B OS=Homo sapiens OX=9606 GN=CEP170B PE=1 SV=4</t>
  </si>
  <si>
    <t>CEP170B; KIAA0284</t>
  </si>
  <si>
    <t>P54198</t>
  </si>
  <si>
    <t>Protein HIRA OS=Homo sapiens OX=9606 GN=HIRA PE=1 SV=2</t>
  </si>
  <si>
    <t>HIRA</t>
  </si>
  <si>
    <t>Q9BSL1</t>
  </si>
  <si>
    <t>Ubiquitin-associated domain-containing protein 1 OS=Homo sapiens OX=9606 GN=UBAC1 PE=1 SV=1</t>
  </si>
  <si>
    <t>UBAC1</t>
  </si>
  <si>
    <t>Q9Y487</t>
  </si>
  <si>
    <t>V-type proton ATPase 116 kDa subunit a isoform 2 OS=Homo sapiens OX=9606 GN=ATP6V0A2 PE=1 SV=2</t>
  </si>
  <si>
    <t>ATP6V0A2</t>
  </si>
  <si>
    <t>Q66PJ3</t>
  </si>
  <si>
    <t>ADP-ribosylation factor-like protein 6-interacting protein 4 OS=Homo sapiens OX=9606 GN=ARL6IP4 PE=1 SV=2</t>
  </si>
  <si>
    <t>ARL6IP4</t>
  </si>
  <si>
    <t>P23434</t>
  </si>
  <si>
    <t>Glycine cleavage system H protein, mitochondrial OS=Homo sapiens OX=9606 GN=GCSH PE=1 SV=2</t>
  </si>
  <si>
    <t>GCSH</t>
  </si>
  <si>
    <t>Q9NP77</t>
  </si>
  <si>
    <t>RNA polymerase II subunit A C-terminal domain phosphatase SSU72 OS=Homo sapiens OX=9606 GN=SSU72 PE=1 SV=1</t>
  </si>
  <si>
    <t>SSU72</t>
  </si>
  <si>
    <t>Q96SL1</t>
  </si>
  <si>
    <t>Disrupted in renal carcinoma protein 2 OS=Homo sapiens OX=9606 GN=DIRC2 PE=1 SV=1</t>
  </si>
  <si>
    <t>DIRC2</t>
  </si>
  <si>
    <t>P23458</t>
  </si>
  <si>
    <t>Tyrosine-protein kinase JAK1 OS=Homo sapiens OX=9606 GN=JAK1 PE=1 SV=2</t>
  </si>
  <si>
    <t>JAK1</t>
  </si>
  <si>
    <t>Q9NWU1</t>
  </si>
  <si>
    <t>3-oxoacyl-[acyl-carrier-protein] synthase, mitochondrial OS=Homo sapiens OX=9606 GN=OXSM PE=1 SV=1</t>
  </si>
  <si>
    <t>OXSM</t>
  </si>
  <si>
    <t>Q9BVC6</t>
  </si>
  <si>
    <t>Transmembrane protein 109 OS=Homo sapiens OX=9606 GN=TMEM109 PE=1 SV=1</t>
  </si>
  <si>
    <t>TMEM109</t>
  </si>
  <si>
    <t>Q9NQE9</t>
  </si>
  <si>
    <t>Histidine triad nucleotide-binding protein 3 OS=Homo sapiens OX=9606 GN=HINT3 PE=1 SV=1</t>
  </si>
  <si>
    <t>HINT3</t>
  </si>
  <si>
    <t>Q9UMS0</t>
  </si>
  <si>
    <t>NFU1 iron-sulfur cluster scaffold homolog, mitochondrial OS=Homo sapiens OX=9606 GN=NFU1 PE=1 SV=2</t>
  </si>
  <si>
    <t>NFU1</t>
  </si>
  <si>
    <t>Q9H329</t>
  </si>
  <si>
    <t>Band 4.1-like protein 4B OS=Homo sapiens OX=9606 GN=EPB41L4B PE=2 SV=2</t>
  </si>
  <si>
    <t>EPB41L4B</t>
  </si>
  <si>
    <t>P82909</t>
  </si>
  <si>
    <t>28S ribosomal protein S36, mitochondrial OS=Homo sapiens OX=9606 GN=MRPS36 PE=1 SV=2</t>
  </si>
  <si>
    <t>MRPS36</t>
  </si>
  <si>
    <t>Q5TCQ9</t>
  </si>
  <si>
    <t>Membrane-associated guanylate kinase, WW and PDZ domain-containing protein 3 OS=Homo sapiens OX=9606 GN=MAGI3 PE=1 SV=3</t>
  </si>
  <si>
    <t>Q8WY22</t>
  </si>
  <si>
    <t>BRI3-binding protein OS=Homo sapiens OX=9606 GN=BRI3BP PE=1 SV=1</t>
  </si>
  <si>
    <t>BRI3BP</t>
  </si>
  <si>
    <t>Q15555</t>
  </si>
  <si>
    <t>Microtubule-associated protein RP/EB family member 2 OS=Homo sapiens OX=9606 GN=MAPRE2 PE=1 SV=1</t>
  </si>
  <si>
    <t>MAPRE2</t>
  </si>
  <si>
    <t>P62308</t>
  </si>
  <si>
    <t>Small nuclear ribonucleoprotein G OS=Homo sapiens OX=9606 GN=SNRPG PE=1 SV=1</t>
  </si>
  <si>
    <t>SNRPG</t>
  </si>
  <si>
    <t>Q99442</t>
  </si>
  <si>
    <t>Translocation protein SEC62 OS=Homo sapiens OX=9606 GN=SEC62 PE=1 SV=1</t>
  </si>
  <si>
    <t>SEC62</t>
  </si>
  <si>
    <t>O00423</t>
  </si>
  <si>
    <t>Echinoderm microtubule-associated protein-like 1 OS=Homo sapiens OX=9606 GN=EML1 PE=1 SV=3</t>
  </si>
  <si>
    <t>EML1</t>
  </si>
  <si>
    <t>Q9UJF2</t>
  </si>
  <si>
    <t>Ras GTPase-activating protein nGAP OS=Homo sapiens OX=9606 GN=RASAL2 PE=1 SV=2</t>
  </si>
  <si>
    <t>RASAL2</t>
  </si>
  <si>
    <t>Q14919</t>
  </si>
  <si>
    <t>Dr1-associated corepressor OS=Homo sapiens OX=9606 GN=DRAP1 PE=1 SV=3</t>
  </si>
  <si>
    <t>DRAP1</t>
  </si>
  <si>
    <t>Q9NPF5</t>
  </si>
  <si>
    <t>DNA methyltransferase 1-associated protein 1 OS=Homo sapiens OX=9606 GN=DMAP1 PE=1 SV=1</t>
  </si>
  <si>
    <t>DMAP1</t>
  </si>
  <si>
    <t>P22830</t>
  </si>
  <si>
    <t>Ferrochelatase, mitochondrial OS=Homo sapiens OX=9606 GN=FECH PE=1 SV=2</t>
  </si>
  <si>
    <t>FECH</t>
  </si>
  <si>
    <t>Q9H477</t>
  </si>
  <si>
    <t>Ribokinase OS=Homo sapiens OX=9606 GN=RBKS PE=1 SV=1</t>
  </si>
  <si>
    <t>RBKS</t>
  </si>
  <si>
    <t>Q96H79</t>
  </si>
  <si>
    <t>Zinc finger CCCH-type antiviral protein 1-like OS=Homo sapiens OX=9606 GN=ZC3HAV1L PE=1 SV=2</t>
  </si>
  <si>
    <t>ZC3HAV1L</t>
  </si>
  <si>
    <t>Q6I9Y2</t>
  </si>
  <si>
    <t>THO complex subunit 7 homolog OS=Homo sapiens OX=9606 GN=THOC7 PE=1 SV=3</t>
  </si>
  <si>
    <t>THOC7</t>
  </si>
  <si>
    <t>P07996</t>
  </si>
  <si>
    <t>Thrombospondin-1 OS=Homo sapiens OX=9606 GN=THBS1 PE=1 SV=2</t>
  </si>
  <si>
    <t>THBS1</t>
  </si>
  <si>
    <t>Q9Y3E5</t>
  </si>
  <si>
    <t>Peptidyl-tRNA hydrolase 2, mitochondrial OS=Homo sapiens OX=9606 GN=PTRH2 PE=1 SV=1</t>
  </si>
  <si>
    <t>PTRH2</t>
  </si>
  <si>
    <t>Q9BWJ5</t>
  </si>
  <si>
    <t>Splicing factor 3B subunit 5 OS=Homo sapiens OX=9606 GN=SF3B5 PE=1 SV=1</t>
  </si>
  <si>
    <t>SF3B5</t>
  </si>
  <si>
    <t>Q8WUQ7</t>
  </si>
  <si>
    <t>Cactin OS=Homo sapiens OX=9606 GN=CACTIN PE=1 SV=3</t>
  </si>
  <si>
    <t>CACTIN</t>
  </si>
  <si>
    <t>O43427</t>
  </si>
  <si>
    <t>Acidic fibroblast growth factor intracellular-binding protein OS=Homo sapiens OX=9606 GN=FIBP PE=1 SV=3</t>
  </si>
  <si>
    <t>FIBP</t>
  </si>
  <si>
    <t>P11802</t>
  </si>
  <si>
    <t>Cyclin-dependent kinase 4 OS=Homo sapiens OX=9606 GN=CDK4 PE=1 SV=2</t>
  </si>
  <si>
    <t>CDK4</t>
  </si>
  <si>
    <t>Q14894</t>
  </si>
  <si>
    <t>Ketimine reductase mu-crystallin OS=Homo sapiens OX=9606 GN=CRYM PE=1 SV=1</t>
  </si>
  <si>
    <t>CRYM</t>
  </si>
  <si>
    <t>Q9ULW0</t>
  </si>
  <si>
    <t>Targeting protein for Xklp2 OS=Homo sapiens OX=9606 GN=TPX2 PE=1 SV=2</t>
  </si>
  <si>
    <t>TPX2</t>
  </si>
  <si>
    <t>P62487</t>
  </si>
  <si>
    <t>DNA-directed RNA polymerase II subunit RPB7 OS=Homo sapiens OX=9606 GN=POLR2G PE=1 SV=1</t>
  </si>
  <si>
    <t>POLR2G</t>
  </si>
  <si>
    <t>Q5SRH9</t>
  </si>
  <si>
    <t>Tetratricopeptide repeat protein 39A OS=Homo sapiens OX=9606 GN=TTC39A PE=2 SV=1</t>
  </si>
  <si>
    <t>TTC39A</t>
  </si>
  <si>
    <t>Q6V1X1</t>
  </si>
  <si>
    <t>Dipeptidyl peptidase 8 OS=Homo sapiens OX=9606 GN=DPP8 PE=1 SV=1</t>
  </si>
  <si>
    <t>DPP8</t>
  </si>
  <si>
    <t>P28715</t>
  </si>
  <si>
    <t>DNA repair protein complementing XP-G cells OS=Homo sapiens OX=9606 GN=ERCC5 PE=1 SV=3</t>
  </si>
  <si>
    <t>ERCC5</t>
  </si>
  <si>
    <t>P49005</t>
  </si>
  <si>
    <t>DNA polymerase delta subunit 2 OS=Homo sapiens OX=9606 GN=POLD2 PE=1 SV=1</t>
  </si>
  <si>
    <t>POLD2</t>
  </si>
  <si>
    <t>P07203</t>
  </si>
  <si>
    <t>Glutathione peroxidase 1 OS=Homo sapiens OX=9606 GN=GPX1 PE=1 SV=4</t>
  </si>
  <si>
    <t>GPX1</t>
  </si>
  <si>
    <t>O15397</t>
  </si>
  <si>
    <t>Importin-8 OS=Homo sapiens OX=9606 GN=IPO8 PE=1 SV=2</t>
  </si>
  <si>
    <t>IPO8</t>
  </si>
  <si>
    <t>O14981</t>
  </si>
  <si>
    <t>TATA-binding protein-associated factor 172 OS=Homo sapiens OX=9606 GN=BTAF1 PE=1 SV=2</t>
  </si>
  <si>
    <t>BTAF1</t>
  </si>
  <si>
    <t>Q9BPX6</t>
  </si>
  <si>
    <t>Calcium uptake protein 1, mitochondrial OS=Homo sapiens OX=9606 GN=MICU1 PE=1 SV=1</t>
  </si>
  <si>
    <t>MICU1</t>
  </si>
  <si>
    <t>Q96DX4</t>
  </si>
  <si>
    <t>RING finger and SPRY domain-containing protein 1 OS=Homo sapiens OX=9606 GN=RSPRY1 PE=1 SV=1</t>
  </si>
  <si>
    <t>RSPRY1</t>
  </si>
  <si>
    <t>Q6PCB5</t>
  </si>
  <si>
    <t>Round spermatid basic protein 1-like protein OS=Homo sapiens OX=9606 GN=RSBN1L PE=1 SV=2</t>
  </si>
  <si>
    <t>RSBN1L</t>
  </si>
  <si>
    <t>Q13451</t>
  </si>
  <si>
    <t>Peptidyl-prolyl cis-trans isomerase FKBP5 OS=Homo sapiens OX=9606 GN=FKBP5 PE=1 SV=2</t>
  </si>
  <si>
    <t>FKBP5</t>
  </si>
  <si>
    <t>P53365</t>
  </si>
  <si>
    <t>Arfaptin-2 OS=Homo sapiens OX=9606 GN=ARFIP2 PE=1 SV=1</t>
  </si>
  <si>
    <t>ARFIP2</t>
  </si>
  <si>
    <t>Q14192</t>
  </si>
  <si>
    <t>Four and a half LIM domains protein 2 OS=Homo sapiens OX=9606 GN=FHL2 PE=1 SV=3</t>
  </si>
  <si>
    <t>FHL2</t>
  </si>
  <si>
    <t>Q13938</t>
  </si>
  <si>
    <t>Calcyphosin OS=Homo sapiens OX=9606 GN=CAPS PE=1 SV=2</t>
  </si>
  <si>
    <t>Q9HA92</t>
  </si>
  <si>
    <t>Radical S-adenosyl methionine domain-containing protein 1, mitochondrial OS=Homo sapiens OX=9606 GN=RSAD1 PE=2 SV=2</t>
  </si>
  <si>
    <t>RSAD1</t>
  </si>
  <si>
    <t>O15056</t>
  </si>
  <si>
    <t>Synaptojanin-2 OS=Homo sapiens OX=9606 GN=SYNJ2 PE=1 SV=3</t>
  </si>
  <si>
    <t>SYNJ2</t>
  </si>
  <si>
    <t>P51809</t>
  </si>
  <si>
    <t>Vesicle-associated membrane protein 7 OS=Homo sapiens OX=9606 GN=VAMP7 PE=1 SV=3</t>
  </si>
  <si>
    <t>VAMP7</t>
  </si>
  <si>
    <t>Q9UHB7</t>
  </si>
  <si>
    <t>AF4/FMR2 family member 4 OS=Homo sapiens OX=9606 GN=AFF4 PE=1 SV=1</t>
  </si>
  <si>
    <t>AFF4</t>
  </si>
  <si>
    <t>Q5ST30</t>
  </si>
  <si>
    <t>Valine--tRNA ligase, mitochondrial OS=Homo sapiens OX=9606 GN=VARS2 PE=1 SV=2</t>
  </si>
  <si>
    <t>VARS2</t>
  </si>
  <si>
    <t>Q6NXT6</t>
  </si>
  <si>
    <t>Transmembrane anterior posterior transformation protein 1 homolog OS=Homo sapiens OX=9606 GN=TAPT1 PE=1 SV=1</t>
  </si>
  <si>
    <t>TAPT1</t>
  </si>
  <si>
    <t>Q92997</t>
  </si>
  <si>
    <t>Segment polarity protein dishevelled homolog DVL-3 OS=Homo sapiens OX=9606 GN=DVL3 PE=1 SV=2</t>
  </si>
  <si>
    <t>DVL3</t>
  </si>
  <si>
    <t>O14561</t>
  </si>
  <si>
    <t>Acyl carrier protein, mitochondrial OS=Homo sapiens OX=9606 GN=NDUFAB1 PE=1 SV=3</t>
  </si>
  <si>
    <t>NDUFAB1</t>
  </si>
  <si>
    <t>P86790</t>
  </si>
  <si>
    <t>Vacuolar fusion protein CCZ1 homolog B OS=Homo sapiens OX=9606 GN=CCZ1B PE=1 SV=1</t>
  </si>
  <si>
    <t>CCZ1; CCZ1B</t>
  </si>
  <si>
    <t>Q8N8R5</t>
  </si>
  <si>
    <t>UPF0565 protein C2orf69 OS=Homo sapiens OX=9606 GN=C2orf69 PE=1 SV=1</t>
  </si>
  <si>
    <t>C2orf69</t>
  </si>
  <si>
    <t>P10109</t>
  </si>
  <si>
    <t>Adrenodoxin, mitochondrial OS=Homo sapiens OX=9606 GN=FDX1 PE=1 SV=1</t>
  </si>
  <si>
    <t>FDX1</t>
  </si>
  <si>
    <t>Q9NQ50</t>
  </si>
  <si>
    <t>39S ribosomal protein L40, mitochondrial OS=Homo sapiens OX=9606 GN=MRPL40 PE=1 SV=1</t>
  </si>
  <si>
    <t>MRPL40</t>
  </si>
  <si>
    <t>Q8NEN9</t>
  </si>
  <si>
    <t>PDZ domain-containing protein 8 OS=Homo sapiens OX=9606 GN=PDZD8 PE=1 SV=1</t>
  </si>
  <si>
    <t>PDZD8</t>
  </si>
  <si>
    <t>P15735</t>
  </si>
  <si>
    <t>Phosphorylase b kinase gamma catalytic chain, liver/testis isoform OS=Homo sapiens OX=9606 GN=PHKG2 PE=1 SV=1</t>
  </si>
  <si>
    <t>PHKG2</t>
  </si>
  <si>
    <t>Q5T0W9</t>
  </si>
  <si>
    <t>Protein FAM83B OS=Homo sapiens OX=9606 GN=FAM83B PE=1 SV=1</t>
  </si>
  <si>
    <t>FAM83B</t>
  </si>
  <si>
    <t>Q8TD22</t>
  </si>
  <si>
    <t>Sideroflexin-5 OS=Homo sapiens OX=9606 GN=SFXN5 PE=1 SV=1</t>
  </si>
  <si>
    <t>SFXN5</t>
  </si>
  <si>
    <t>Q9H814</t>
  </si>
  <si>
    <t>Phosphorylated adapter RNA export protein OS=Homo sapiens OX=9606 GN=PHAX PE=1 SV=1</t>
  </si>
  <si>
    <t>PHAX</t>
  </si>
  <si>
    <t>Q9NPD3</t>
  </si>
  <si>
    <t>Exosome complex component RRP41 OS=Homo sapiens OX=9606 GN=EXOSC4 PE=1 SV=3</t>
  </si>
  <si>
    <t>EXOSC4</t>
  </si>
  <si>
    <t>P24941</t>
  </si>
  <si>
    <t>Cyclin-dependent kinase 2 OS=Homo sapiens OX=9606 GN=CDK2 PE=1 SV=2</t>
  </si>
  <si>
    <t>CDK2</t>
  </si>
  <si>
    <t>P30049</t>
  </si>
  <si>
    <t>ATP synthase subunit delta, mitochondrial OS=Homo sapiens OX=9606 GN=ATP5F1D PE=1 SV=2</t>
  </si>
  <si>
    <t>ATP5D</t>
  </si>
  <si>
    <t>O15116</t>
  </si>
  <si>
    <t>U6 snRNA-associated Sm-like protein LSm1 OS=Homo sapiens OX=9606 GN=LSM1 PE=1 SV=1</t>
  </si>
  <si>
    <t>LSM1</t>
  </si>
  <si>
    <t>P05114</t>
  </si>
  <si>
    <t>Non-histone chromosomal protein HMG-14 OS=Homo sapiens OX=9606 GN=HMGN1 PE=1 SV=3</t>
  </si>
  <si>
    <t>HMGN1</t>
  </si>
  <si>
    <t>Q14241</t>
  </si>
  <si>
    <t>Elongin-A OS=Homo sapiens OX=9606 GN=ELOA PE=1 SV=2</t>
  </si>
  <si>
    <t>TCEB3; ELOA</t>
  </si>
  <si>
    <t>Q15542</t>
  </si>
  <si>
    <t>Transcription initiation factor TFIID subunit 5 OS=Homo sapiens OX=9606 GN=TAF5 PE=1 SV=3</t>
  </si>
  <si>
    <t>TAF5</t>
  </si>
  <si>
    <t>Q96HA1</t>
  </si>
  <si>
    <t>Nuclear envelope pore membrane protein POM 121 OS=Homo sapiens OX=9606 GN=POM121 PE=1 SV=2</t>
  </si>
  <si>
    <t>POM121</t>
  </si>
  <si>
    <t>Q15904</t>
  </si>
  <si>
    <t>V-type proton ATPase subunit S1 OS=Homo sapiens OX=9606 GN=ATP6AP1 PE=1 SV=2</t>
  </si>
  <si>
    <t>ATP6AP1</t>
  </si>
  <si>
    <t>Q14457</t>
  </si>
  <si>
    <t>Beclin-1 OS=Homo sapiens OX=9606 GN=BECN1 PE=1 SV=2</t>
  </si>
  <si>
    <t>BECN1</t>
  </si>
  <si>
    <t>Q8NC60</t>
  </si>
  <si>
    <t>Nitric oxide-associated protein 1 OS=Homo sapiens OX=9606 GN=NOA1 PE=1 SV=2</t>
  </si>
  <si>
    <t>NOA1</t>
  </si>
  <si>
    <t>Q9NVK5</t>
  </si>
  <si>
    <t>FGFR1 oncogene partner 2 OS=Homo sapiens OX=9606 GN=FGFR1OP2 PE=1 SV=1</t>
  </si>
  <si>
    <t>FGFR1OP2</t>
  </si>
  <si>
    <t>Q9H173</t>
  </si>
  <si>
    <t>Nucleotide exchange factor SIL1 OS=Homo sapiens OX=9606 GN=SIL1 PE=1 SV=1</t>
  </si>
  <si>
    <t>SIL1</t>
  </si>
  <si>
    <t>Q15004</t>
  </si>
  <si>
    <t>PCNA-associated factor OS=Homo sapiens OX=9606 GN=PCLAF PE=1 SV=1</t>
  </si>
  <si>
    <t>KIAA0101; PCLAF</t>
  </si>
  <si>
    <t>Q9BZL6</t>
  </si>
  <si>
    <t>Serine/threonine-protein kinase D2 OS=Homo sapiens OX=9606 GN=PRKD2 PE=1 SV=3</t>
  </si>
  <si>
    <t>PRKD2</t>
  </si>
  <si>
    <t>Q2TAL8</t>
  </si>
  <si>
    <t>Glutamine-rich protein 1 OS=Homo sapiens OX=9606 GN=QRICH1 PE=1 SV=1</t>
  </si>
  <si>
    <t>QRICH1</t>
  </si>
  <si>
    <t>Q9UJY5</t>
  </si>
  <si>
    <t>ADP-ribosylation factor-binding protein GGA1 OS=Homo sapiens OX=9606 GN=GGA1 PE=1 SV=1</t>
  </si>
  <si>
    <t>GGA1</t>
  </si>
  <si>
    <t>Q86Y07</t>
  </si>
  <si>
    <t>Serine/threonine-protein kinase VRK2 OS=Homo sapiens OX=9606 GN=VRK2 PE=1 SV=3</t>
  </si>
  <si>
    <t>VRK2</t>
  </si>
  <si>
    <t>Q96J01</t>
  </si>
  <si>
    <t>THO complex subunit 3 OS=Homo sapiens OX=9606 GN=THOC3 PE=1 SV=1</t>
  </si>
  <si>
    <t>THOC3</t>
  </si>
  <si>
    <t>Q969M1</t>
  </si>
  <si>
    <t>Mitochondrial import receptor subunit TOM40B OS=Homo sapiens OX=9606 GN=TOMM40L PE=1 SV=1</t>
  </si>
  <si>
    <t>TOMM40L</t>
  </si>
  <si>
    <t>P13716</t>
  </si>
  <si>
    <t>Delta-aminolevulinic acid dehydratase OS=Homo sapiens OX=9606 GN=ALAD PE=1 SV=1</t>
  </si>
  <si>
    <t>ALAD</t>
  </si>
  <si>
    <t>Q3MIT2</t>
  </si>
  <si>
    <t>Putative tRNA pseudouridine synthase Pus10 OS=Homo sapiens OX=9606 GN=PUS10 PE=1 SV=1</t>
  </si>
  <si>
    <t>PUS10</t>
  </si>
  <si>
    <t>O95361</t>
  </si>
  <si>
    <t>Tripartite motif-containing protein 16 OS=Homo sapiens OX=9606 GN=TRIM16 PE=1 SV=3</t>
  </si>
  <si>
    <t>TRIM16</t>
  </si>
  <si>
    <t>Q9UK59</t>
  </si>
  <si>
    <t>Lariat debranching enzyme OS=Homo sapiens OX=9606 GN=DBR1 PE=1 SV=2</t>
  </si>
  <si>
    <t>DBR1</t>
  </si>
  <si>
    <t>Q3ZCW2</t>
  </si>
  <si>
    <t>Galectin-related protein OS=Homo sapiens OX=9606 GN=LGALSL PE=1 SV=2</t>
  </si>
  <si>
    <t>LGALSL</t>
  </si>
  <si>
    <t>Q9UBW7</t>
  </si>
  <si>
    <t>Zinc finger MYM-type protein 2 OS=Homo sapiens OX=9606 GN=ZMYM2 PE=1 SV=1</t>
  </si>
  <si>
    <t>ZMYM2</t>
  </si>
  <si>
    <t>Q9UIV1</t>
  </si>
  <si>
    <t>CCR4-NOT transcription complex subunit 7 OS=Homo sapiens OX=9606 GN=CNOT7 PE=1 SV=3</t>
  </si>
  <si>
    <t>CNOT7</t>
  </si>
  <si>
    <t>Q9UL03</t>
  </si>
  <si>
    <t>Integrator complex subunit 6 OS=Homo sapiens OX=9606 GN=INTS6 PE=1 SV=1</t>
  </si>
  <si>
    <t>INTS6</t>
  </si>
  <si>
    <t>Q9HCN4</t>
  </si>
  <si>
    <t>GPN-loop GTPase 1 OS=Homo sapiens OX=9606 GN=GPN1 PE=1 SV=1</t>
  </si>
  <si>
    <t>GPN1</t>
  </si>
  <si>
    <t>Q96JP5</t>
  </si>
  <si>
    <t>E3 ubiquitin-protein ligase ZFP91 OS=Homo sapiens OX=9606 GN=ZFP91 PE=1 SV=1</t>
  </si>
  <si>
    <t>ZFP91</t>
  </si>
  <si>
    <t>Q9NV06</t>
  </si>
  <si>
    <t>DDB1- and CUL4-associated factor 13 OS=Homo sapiens OX=9606 GN=DCAF13 PE=1 SV=2</t>
  </si>
  <si>
    <t>DCAF13</t>
  </si>
  <si>
    <t>P10586</t>
  </si>
  <si>
    <t>Receptor-type tyrosine-protein phosphatase F OS=Homo sapiens OX=9606 GN=PTPRF PE=1 SV=2</t>
  </si>
  <si>
    <t>PTPRF</t>
  </si>
  <si>
    <t>O75879</t>
  </si>
  <si>
    <t>Glutamyl-tRNA(Gln) amidotransferase subunit B, mitochondrial OS=Homo sapiens OX=9606 GN=GATB PE=1 SV=1</t>
  </si>
  <si>
    <t>PET112; GATB</t>
  </si>
  <si>
    <t>Q86SX6</t>
  </si>
  <si>
    <t>Glutaredoxin-related protein 5, mitochondrial OS=Homo sapiens OX=9606 GN=GLRX5 PE=1 SV=2</t>
  </si>
  <si>
    <t>GLRX5</t>
  </si>
  <si>
    <t>Q96MH6</t>
  </si>
  <si>
    <t>Transmembrane protein 68 OS=Homo sapiens OX=9606 GN=TMEM68 PE=2 SV=2</t>
  </si>
  <si>
    <t>TMEM68</t>
  </si>
  <si>
    <t>P82664</t>
  </si>
  <si>
    <t>28S ribosomal protein S10, mitochondrial OS=Homo sapiens OX=9606 GN=MRPS10 PE=1 SV=2</t>
  </si>
  <si>
    <t>MRPS10</t>
  </si>
  <si>
    <t>Q13613</t>
  </si>
  <si>
    <t>Myotubularin-related protein 1 OS=Homo sapiens OX=9606 GN=MTMR1 PE=1 SV=4</t>
  </si>
  <si>
    <t>MTMR1</t>
  </si>
  <si>
    <t>O95749</t>
  </si>
  <si>
    <t>Geranylgeranyl pyrophosphate synthase OS=Homo sapiens OX=9606 GN=GGPS1 PE=1 SV=1</t>
  </si>
  <si>
    <t>GGPS1</t>
  </si>
  <si>
    <t>Q8IUF8</t>
  </si>
  <si>
    <t>Ribosomal oxygenase 2 OS=Homo sapiens OX=9606 GN=RIOX2 PE=1 SV=1</t>
  </si>
  <si>
    <t>MINA; RIOX2</t>
  </si>
  <si>
    <t>Q14527</t>
  </si>
  <si>
    <t>Helicase-like transcription factor OS=Homo sapiens OX=9606 GN=HLTF PE=1 SV=2</t>
  </si>
  <si>
    <t>HLTF</t>
  </si>
  <si>
    <t>Q9UIW2</t>
  </si>
  <si>
    <t>Plexin-A1 OS=Homo sapiens OX=9606 GN=PLXNA1 PE=1 SV=3</t>
  </si>
  <si>
    <t>PLXNA1</t>
  </si>
  <si>
    <t>Q96B45</t>
  </si>
  <si>
    <t>BLOC-1-related complex subunit 7 OS=Homo sapiens OX=9606 GN=BORCS7 PE=3 SV=1</t>
  </si>
  <si>
    <t>C10orf32; BORCS7</t>
  </si>
  <si>
    <t>P60866</t>
  </si>
  <si>
    <t>40S ribosomal protein S20 OS=Homo sapiens OX=9606 GN=RPS20 PE=1 SV=1</t>
  </si>
  <si>
    <t>RPS20</t>
  </si>
  <si>
    <t>O60936</t>
  </si>
  <si>
    <t>Nucleolar protein 3 OS=Homo sapiens OX=9606 GN=NOL3 PE=1 SV=2</t>
  </si>
  <si>
    <t>NOL3</t>
  </si>
  <si>
    <t>Q9NPA0</t>
  </si>
  <si>
    <t>ER membrane protein complex subunit 7 OS=Homo sapiens OX=9606 GN=EMC7 PE=1 SV=1</t>
  </si>
  <si>
    <t>EMC7</t>
  </si>
  <si>
    <t>Q9NX14</t>
  </si>
  <si>
    <t>NADH dehydrogenase [ubiquinone] 1 beta subcomplex subunit 11, mitochondrial OS=Homo sapiens OX=9606 GN=NDUFB11 PE=1 SV=1</t>
  </si>
  <si>
    <t>NDUFB11</t>
  </si>
  <si>
    <t>Q96BI1</t>
  </si>
  <si>
    <t>Solute carrier family 22 member 18 OS=Homo sapiens OX=9606 GN=SLC22A18 PE=1 SV=3</t>
  </si>
  <si>
    <t>SLC22A18</t>
  </si>
  <si>
    <t>A6NI28</t>
  </si>
  <si>
    <t>Rho GTPase-activating protein 42 OS=Homo sapiens OX=9606 GN=ARHGAP42 PE=1 SV=3</t>
  </si>
  <si>
    <t>ARHGAP42</t>
  </si>
  <si>
    <t>P17096</t>
  </si>
  <si>
    <t>High mobility group protein HMG-I/HMG-Y OS=Homo sapiens OX=9606 GN=HMGA1 PE=1 SV=3</t>
  </si>
  <si>
    <t>HMGA1</t>
  </si>
  <si>
    <t>P78324</t>
  </si>
  <si>
    <t>Tyrosine-protein phosphatase non-receptor type substrate 1 OS=Homo sapiens OX=9606 GN=SIRPA PE=1 SV=2</t>
  </si>
  <si>
    <t>SIRPA</t>
  </si>
  <si>
    <t>Q9BYM8</t>
  </si>
  <si>
    <t>RanBP-type and C3HC4-type zinc finger-containing protein 1 OS=Homo sapiens OX=9606 GN=RBCK1 PE=1 SV=2</t>
  </si>
  <si>
    <t>RBCK1</t>
  </si>
  <si>
    <t>Q9BTE7</t>
  </si>
  <si>
    <t>DCN1-like protein 5 OS=Homo sapiens OX=9606 GN=DCUN1D5 PE=1 SV=1</t>
  </si>
  <si>
    <t>DCUN1D5</t>
  </si>
  <si>
    <t>O95139</t>
  </si>
  <si>
    <t>NADH dehydrogenase [ubiquinone] 1 beta subcomplex subunit 6 OS=Homo sapiens OX=9606 GN=NDUFB6 PE=1 SV=3</t>
  </si>
  <si>
    <t>NDUFB6</t>
  </si>
  <si>
    <t>P23610</t>
  </si>
  <si>
    <t>Factor VIII intron 22 protein OS=Homo sapiens OX=9606 GN=F8A1 PE=1 SV=2</t>
  </si>
  <si>
    <t>F8A2; F8A1; F8A3</t>
  </si>
  <si>
    <t>Q92692</t>
  </si>
  <si>
    <t>Nectin-2 OS=Homo sapiens OX=9606 GN=NECTIN2 PE=1 SV=1</t>
  </si>
  <si>
    <t>PVRL2; NECTIN2</t>
  </si>
  <si>
    <t>Q13601</t>
  </si>
  <si>
    <t>KRR1 small subunit processome component homolog OS=Homo sapiens OX=9606 GN=KRR1 PE=1 SV=4</t>
  </si>
  <si>
    <t>KRR1</t>
  </si>
  <si>
    <t>O75348</t>
  </si>
  <si>
    <t>V-type proton ATPase subunit G 1 OS=Homo sapiens OX=9606 GN=ATP6V1G1 PE=1 SV=3</t>
  </si>
  <si>
    <t>ATP6V1G1</t>
  </si>
  <si>
    <t>Q9UPU7</t>
  </si>
  <si>
    <t>TBC1 domain family member 2B OS=Homo sapiens OX=9606 GN=TBC1D2B PE=1 SV=2</t>
  </si>
  <si>
    <t>TBC1D2B</t>
  </si>
  <si>
    <t>O75787</t>
  </si>
  <si>
    <t>Renin receptor OS=Homo sapiens OX=9606 GN=ATP6AP2 PE=1 SV=2</t>
  </si>
  <si>
    <t>ATP6AP2</t>
  </si>
  <si>
    <t>Q9BV38</t>
  </si>
  <si>
    <t>WD repeat-containing protein 18 OS=Homo sapiens OX=9606 GN=WDR18 PE=1 SV=2</t>
  </si>
  <si>
    <t>WDR18</t>
  </si>
  <si>
    <t>O60678</t>
  </si>
  <si>
    <t>Protein arginine N-methyltransferase 3 OS=Homo sapiens OX=9606 GN=PRMT3 PE=1 SV=4</t>
  </si>
  <si>
    <t>PRMT3</t>
  </si>
  <si>
    <t>Q15283</t>
  </si>
  <si>
    <t>Ras GTPase-activating protein 2 OS=Homo sapiens OX=9606 GN=RASA2 PE=1 SV=3</t>
  </si>
  <si>
    <t>RASA2</t>
  </si>
  <si>
    <t>Q9Y4C8</t>
  </si>
  <si>
    <t>Probable RNA-binding protein 19 OS=Homo sapiens OX=9606 GN=RBM19 PE=1 SV=3</t>
  </si>
  <si>
    <t>RBM19</t>
  </si>
  <si>
    <t>Q96ME1</t>
  </si>
  <si>
    <t>F-box/LRR-repeat protein 18 OS=Homo sapiens OX=9606 GN=FBXL18 PE=1 SV=2</t>
  </si>
  <si>
    <t>FBXL18</t>
  </si>
  <si>
    <t>O15213</t>
  </si>
  <si>
    <t>WD repeat-containing protein 46 OS=Homo sapiens OX=9606 GN=WDR46 PE=1 SV=3</t>
  </si>
  <si>
    <t>WDR46</t>
  </si>
  <si>
    <t>Q9UM01</t>
  </si>
  <si>
    <t>Y+L amino acid transporter 1 OS=Homo sapiens OX=9606 GN=SLC7A7 PE=1 SV=2</t>
  </si>
  <si>
    <t>SLC7A7</t>
  </si>
  <si>
    <t>Q96GM8</t>
  </si>
  <si>
    <t>Target of EGR1 protein 1 OS=Homo sapiens OX=9606 GN=TOE1 PE=1 SV=1</t>
  </si>
  <si>
    <t>TOE1</t>
  </si>
  <si>
    <t>Q8IUE6</t>
  </si>
  <si>
    <t>Histone H2A type 2-B OS=Homo sapiens OX=9606 GN=HIST2H2AB PE=1 SV=3</t>
  </si>
  <si>
    <t>HIST2H2AB</t>
  </si>
  <si>
    <t>Q8IX04</t>
  </si>
  <si>
    <t>Ubiquitin-conjugating enzyme E2 variant 3 OS=Homo sapiens OX=9606 GN=UEVLD PE=1 SV=2</t>
  </si>
  <si>
    <t>UEVLD</t>
  </si>
  <si>
    <t>Q9HBH1</t>
  </si>
  <si>
    <t>Peptide deformylase, mitochondrial OS=Homo sapiens OX=9606 GN=PDF PE=1 SV=1</t>
  </si>
  <si>
    <t>PDF</t>
  </si>
  <si>
    <t>Q96HR9</t>
  </si>
  <si>
    <t>Receptor expression-enhancing protein 6 OS=Homo sapiens OX=9606 GN=REEP6 PE=1 SV=2</t>
  </si>
  <si>
    <t>REEP6</t>
  </si>
  <si>
    <t>Q5T200</t>
  </si>
  <si>
    <t>Zinc finger CCCH domain-containing protein 13 OS=Homo sapiens OX=9606 GN=ZC3H13 PE=1 SV=1</t>
  </si>
  <si>
    <t>ZC3H13</t>
  </si>
  <si>
    <t>Q8NCE2</t>
  </si>
  <si>
    <t>Myotubularin-related protein 14 OS=Homo sapiens OX=9606 GN=MTMR14 PE=1 SV=2</t>
  </si>
  <si>
    <t>MTMR14</t>
  </si>
  <si>
    <t>Q9NT62</t>
  </si>
  <si>
    <t>Ubiquitin-like-conjugating enzyme ATG3 OS=Homo sapiens OX=9606 GN=ATG3 PE=1 SV=1</t>
  </si>
  <si>
    <t>ATG3</t>
  </si>
  <si>
    <t>Q96G21</t>
  </si>
  <si>
    <t>U3 small nucleolar ribonucleoprotein protein IMP4 OS=Homo sapiens OX=9606 GN=IMP4 PE=1 SV=1</t>
  </si>
  <si>
    <t>IMP4</t>
  </si>
  <si>
    <t>Q9Y646</t>
  </si>
  <si>
    <t>Carboxypeptidase Q OS=Homo sapiens OX=9606 GN=CPQ PE=1 SV=1</t>
  </si>
  <si>
    <t>CPQ</t>
  </si>
  <si>
    <t>Q9Y3A6</t>
  </si>
  <si>
    <t>Transmembrane emp24 domain-containing protein 5 OS=Homo sapiens OX=9606 GN=TMED5 PE=1 SV=1</t>
  </si>
  <si>
    <t>TMED5</t>
  </si>
  <si>
    <t>P42677</t>
  </si>
  <si>
    <t>40S ribosomal protein S27 OS=Homo sapiens OX=9606 GN=RPS27 PE=1 SV=3</t>
  </si>
  <si>
    <t>RPS27</t>
  </si>
  <si>
    <t>Q9UIF9</t>
  </si>
  <si>
    <t>Bromodomain adjacent to zinc finger domain protein 2A OS=Homo sapiens OX=9606 GN=BAZ2A PE=1 SV=4</t>
  </si>
  <si>
    <t>BAZ2A</t>
  </si>
  <si>
    <t>Q5T653</t>
  </si>
  <si>
    <t>39S ribosomal protein L2, mitochondrial OS=Homo sapiens OX=9606 GN=MRPL2 PE=1 SV=2</t>
  </si>
  <si>
    <t>MRPL2</t>
  </si>
  <si>
    <t>Q5RKV6</t>
  </si>
  <si>
    <t>Exosome complex component MTR3 OS=Homo sapiens OX=9606 GN=EXOSC6 PE=1 SV=1</t>
  </si>
  <si>
    <t>EXOSC6</t>
  </si>
  <si>
    <t>Q8WVC0</t>
  </si>
  <si>
    <t>RNA polymerase-associated protein LEO1 OS=Homo sapiens OX=9606 GN=LEO1 PE=1 SV=1</t>
  </si>
  <si>
    <t>LEO1</t>
  </si>
  <si>
    <t>Q86WN1</t>
  </si>
  <si>
    <t>F-BAR and double SH3 domains protein 1 OS=Homo sapiens OX=9606 GN=FCHSD1 PE=1 SV=1</t>
  </si>
  <si>
    <t>FCHSD1</t>
  </si>
  <si>
    <t>Q92793</t>
  </si>
  <si>
    <t>CREB-binding protein OS=Homo sapiens OX=9606 GN=CREBBP PE=1 SV=3</t>
  </si>
  <si>
    <t>CREBBP</t>
  </si>
  <si>
    <t>P29083</t>
  </si>
  <si>
    <t>General transcription factor IIE subunit 1 OS=Homo sapiens OX=9606 GN=GTF2E1 PE=1 SV=2</t>
  </si>
  <si>
    <t>GTF2E1</t>
  </si>
  <si>
    <t>O94762</t>
  </si>
  <si>
    <t>ATP-dependent DNA helicase Q5 OS=Homo sapiens OX=9606 GN=RECQL5 PE=1 SV=2</t>
  </si>
  <si>
    <t>RECQL5</t>
  </si>
  <si>
    <t>O43768</t>
  </si>
  <si>
    <t>Alpha-endosulfine OS=Homo sapiens OX=9606 GN=ENSA PE=1 SV=1</t>
  </si>
  <si>
    <t>ENSA</t>
  </si>
  <si>
    <t>P22455</t>
  </si>
  <si>
    <t>Fibroblast growth factor receptor 4 OS=Homo sapiens OX=9606 GN=FGFR4 PE=1 SV=2</t>
  </si>
  <si>
    <t>FGFR4</t>
  </si>
  <si>
    <t>Q8WUA7</t>
  </si>
  <si>
    <t>TBC1 domain family member 22A OS=Homo sapiens OX=9606 GN=TBC1D22A PE=1 SV=2</t>
  </si>
  <si>
    <t>TBC1D22A</t>
  </si>
  <si>
    <t>P06746</t>
  </si>
  <si>
    <t>DNA polymerase beta OS=Homo sapiens OX=9606 GN=POLB PE=1 SV=3</t>
  </si>
  <si>
    <t>POLB</t>
  </si>
  <si>
    <t>Q9H9H4</t>
  </si>
  <si>
    <t>Vacuolar protein sorting-associated protein 37B OS=Homo sapiens OX=9606 GN=VPS37B PE=1 SV=1</t>
  </si>
  <si>
    <t>VPS37B</t>
  </si>
  <si>
    <t>Q7Z5J4</t>
  </si>
  <si>
    <t>Retinoic acid-induced protein 1 OS=Homo sapiens OX=9606 GN=RAI1 PE=1 SV=2</t>
  </si>
  <si>
    <t>RAI1</t>
  </si>
  <si>
    <t>Q6P1M0</t>
  </si>
  <si>
    <t>Long-chain fatty acid transport protein 4 OS=Homo sapiens OX=9606 GN=SLC27A4 PE=1 SV=1</t>
  </si>
  <si>
    <t>SLC27A4</t>
  </si>
  <si>
    <t>Q14451</t>
  </si>
  <si>
    <t>Growth factor receptor-bound protein 7 OS=Homo sapiens OX=9606 GN=GRB7 PE=1 SV=2</t>
  </si>
  <si>
    <t>GRB7</t>
  </si>
  <si>
    <t>Q6PK04</t>
  </si>
  <si>
    <t>Coiled-coil domain-containing protein 137 OS=Homo sapiens OX=9606 GN=CCDC137 PE=1 SV=1</t>
  </si>
  <si>
    <t>CCDC137</t>
  </si>
  <si>
    <t>Q9Y2W6</t>
  </si>
  <si>
    <t>Tudor and KH domain-containing protein OS=Homo sapiens OX=9606 GN=TDRKH PE=1 SV=2</t>
  </si>
  <si>
    <t>TDRKH</t>
  </si>
  <si>
    <t>Q13443</t>
  </si>
  <si>
    <t>Disintegrin and metalloproteinase domain-containing protein 9 OS=Homo sapiens OX=9606 GN=ADAM9 PE=1 SV=1</t>
  </si>
  <si>
    <t>ADAM9</t>
  </si>
  <si>
    <t>Q9NZJ9</t>
  </si>
  <si>
    <t>Diphosphoinositol polyphosphate phosphohydrolase 2 OS=Homo sapiens OX=9606 GN=NUDT4 PE=1 SV=2</t>
  </si>
  <si>
    <t>NUDT4</t>
  </si>
  <si>
    <t>P00374</t>
  </si>
  <si>
    <t>Dihydrofolate reductase OS=Homo sapiens OX=9606 GN=DHFR PE=1 SV=2</t>
  </si>
  <si>
    <t>DHFR; DHFRP1</t>
  </si>
  <si>
    <t>P48651</t>
  </si>
  <si>
    <t>Phosphatidylserine synthase 1 OS=Homo sapiens OX=9606 GN=PTDSS1 PE=1 SV=1</t>
  </si>
  <si>
    <t>PTDSS1</t>
  </si>
  <si>
    <t>P51788</t>
  </si>
  <si>
    <t>Chloride channel protein 2 OS=Homo sapiens OX=9606 GN=CLCN2 PE=1 SV=2</t>
  </si>
  <si>
    <t>CLCN2</t>
  </si>
  <si>
    <t>P22413</t>
  </si>
  <si>
    <t>Ectonucleotide pyrophosphatase/phosphodiesterase family member 1 OS=Homo sapiens OX=9606 GN=ENPP1 PE=1 SV=2</t>
  </si>
  <si>
    <t>ENPP1</t>
  </si>
  <si>
    <t>Q96JN0</t>
  </si>
  <si>
    <t>Ligand-dependent corepressor OS=Homo sapiens OX=9606 GN=LCOR PE=1 SV=2</t>
  </si>
  <si>
    <t>LCOR</t>
  </si>
  <si>
    <t>P15121</t>
  </si>
  <si>
    <t>Aldose reductase OS=Homo sapiens OX=9606 GN=AKR1B1 PE=1 SV=3</t>
  </si>
  <si>
    <t>AKR1B1</t>
  </si>
  <si>
    <t>Q7Z4H3</t>
  </si>
  <si>
    <t>HD domain-containing protein 2 OS=Homo sapiens OX=9606 GN=HDDC2 PE=1 SV=1</t>
  </si>
  <si>
    <t>HDDC2</t>
  </si>
  <si>
    <t>Q92974</t>
  </si>
  <si>
    <t>Rho guanine nucleotide exchange factor 2 OS=Homo sapiens OX=9606 GN=ARHGEF2 PE=1 SV=4</t>
  </si>
  <si>
    <t>ARHGEF2</t>
  </si>
  <si>
    <t>Q15836</t>
  </si>
  <si>
    <t>Vesicle-associated membrane protein 3 OS=Homo sapiens OX=9606 GN=VAMP3 PE=1 SV=3</t>
  </si>
  <si>
    <t>VAMP3</t>
  </si>
  <si>
    <t>A8MPS7</t>
  </si>
  <si>
    <t>Carbohydrate deacetylase OS=Homo sapiens OX=9606 GN=YDJC PE=1 SV=1</t>
  </si>
  <si>
    <t>YDJC</t>
  </si>
  <si>
    <t>P50747</t>
  </si>
  <si>
    <t>Biotin--protein ligase OS=Homo sapiens OX=9606 GN=HLCS PE=1 SV=1</t>
  </si>
  <si>
    <t>HLCS</t>
  </si>
  <si>
    <t>O15504</t>
  </si>
  <si>
    <t>Nucleoporin-like protein 2 OS=Homo sapiens OX=9606 GN=NUPL2 PE=1 SV=1</t>
  </si>
  <si>
    <t>NUPL2</t>
  </si>
  <si>
    <t>P37173</t>
  </si>
  <si>
    <t>TGF-beta receptor type-2 OS=Homo sapiens OX=9606 GN=TGFBR2 PE=1 SV=2</t>
  </si>
  <si>
    <t>TGFBR2</t>
  </si>
  <si>
    <t>Q9H7D7</t>
  </si>
  <si>
    <t>WD repeat-containing protein 26 OS=Homo sapiens OX=9606 GN=WDR26 PE=1 SV=3</t>
  </si>
  <si>
    <t>WDR26</t>
  </si>
  <si>
    <t>B7ZAP0</t>
  </si>
  <si>
    <t>Rab GTPase-activating protein 1-like, isoform 10 OS=Homo sapiens OX=9606 GN=RABGAP1L PE=1 SV=1</t>
  </si>
  <si>
    <t>RABGAP1L</t>
  </si>
  <si>
    <t>Q5J8M3</t>
  </si>
  <si>
    <t>ER membrane protein complex subunit 4 OS=Homo sapiens OX=9606 GN=EMC4 PE=1 SV=2</t>
  </si>
  <si>
    <t>EMC4</t>
  </si>
  <si>
    <t>Q9NY12</t>
  </si>
  <si>
    <t>H/ACA ribonucleoprotein complex subunit 1 OS=Homo sapiens OX=9606 GN=GAR1 PE=1 SV=1</t>
  </si>
  <si>
    <t>GAR1</t>
  </si>
  <si>
    <t>P60520</t>
  </si>
  <si>
    <t>Gamma-aminobutyric acid receptor-associated protein-like 2 OS=Homo sapiens OX=9606 GN=GABARAPL2 PE=1 SV=1</t>
  </si>
  <si>
    <t>GABARAPL2</t>
  </si>
  <si>
    <t>Q9Y3D9</t>
  </si>
  <si>
    <t>28S ribosomal protein S23, mitochondrial OS=Homo sapiens OX=9606 GN=MRPS23 PE=1 SV=2</t>
  </si>
  <si>
    <t>MRPS23</t>
  </si>
  <si>
    <t>Q13595</t>
  </si>
  <si>
    <t>Transformer-2 protein homolog alpha OS=Homo sapiens OX=9606 GN=TRA2A PE=1 SV=1</t>
  </si>
  <si>
    <t>TRA2A</t>
  </si>
  <si>
    <t>P49406</t>
  </si>
  <si>
    <t>39S ribosomal protein L19, mitochondrial OS=Homo sapiens OX=9606 GN=MRPL19 PE=1 SV=2</t>
  </si>
  <si>
    <t>MRPL19</t>
  </si>
  <si>
    <t>P29084</t>
  </si>
  <si>
    <t>Transcription initiation factor IIE subunit beta OS=Homo sapiens OX=9606 GN=GTF2E2 PE=1 SV=1</t>
  </si>
  <si>
    <t>GTF2E2</t>
  </si>
  <si>
    <t>O43447</t>
  </si>
  <si>
    <t>Peptidyl-prolyl cis-trans isomerase H OS=Homo sapiens OX=9606 GN=PPIH PE=1 SV=1</t>
  </si>
  <si>
    <t>PPIH</t>
  </si>
  <si>
    <t>Q8N4N3</t>
  </si>
  <si>
    <t>Kelch-like protein 36 OS=Homo sapiens OX=9606 GN=KLHL36 PE=1 SV=1</t>
  </si>
  <si>
    <t>KLHL36</t>
  </si>
  <si>
    <t>O75935</t>
  </si>
  <si>
    <t>Dynactin subunit 3 OS=Homo sapiens OX=9606 GN=DCTN3 PE=1 SV=1</t>
  </si>
  <si>
    <t>DCTN3</t>
  </si>
  <si>
    <t>Q8N1S5</t>
  </si>
  <si>
    <t>Zinc transporter ZIP11 OS=Homo sapiens OX=9606 GN=SLC39A11 PE=2 SV=3</t>
  </si>
  <si>
    <t>SLC39A11</t>
  </si>
  <si>
    <t>P35475</t>
  </si>
  <si>
    <t>Alpha-L-iduronidase OS=Homo sapiens OX=9606 GN=IDUA PE=1 SV=2</t>
  </si>
  <si>
    <t>IDUA</t>
  </si>
  <si>
    <t>Q99426</t>
  </si>
  <si>
    <t>Tubulin-folding cofactor B OS=Homo sapiens OX=9606 GN=TBCB PE=1 SV=2</t>
  </si>
  <si>
    <t>TBCB</t>
  </si>
  <si>
    <t>Q8IVI9</t>
  </si>
  <si>
    <t>Nostrin OS=Homo sapiens OX=9606 GN=NOSTRIN PE=1 SV=2</t>
  </si>
  <si>
    <t>NOSTRIN</t>
  </si>
  <si>
    <t>Q8N5I2</t>
  </si>
  <si>
    <t>Arrestin domain-containing protein 1 OS=Homo sapiens OX=9606 GN=ARRDC1 PE=1 SV=1</t>
  </si>
  <si>
    <t>ARRDC1</t>
  </si>
  <si>
    <t>Q9Y316</t>
  </si>
  <si>
    <t>Protein MEMO1 OS=Homo sapiens OX=9606 GN=MEMO1 PE=1 SV=1</t>
  </si>
  <si>
    <t>MEMO1</t>
  </si>
  <si>
    <t>Q86UU0</t>
  </si>
  <si>
    <t>B-cell CLL/lymphoma 9-like protein OS=Homo sapiens OX=9606 GN=BCL9L PE=1 SV=1</t>
  </si>
  <si>
    <t>BCL9L</t>
  </si>
  <si>
    <t>Q8NC42</t>
  </si>
  <si>
    <t>E3 ubiquitin-protein ligase RNF149 OS=Homo sapiens OX=9606 GN=RNF149 PE=2 SV=2</t>
  </si>
  <si>
    <t>RNF149</t>
  </si>
  <si>
    <t>P21549</t>
  </si>
  <si>
    <t>Serine--pyruvate aminotransferase OS=Homo sapiens OX=9606 GN=AGXT PE=1 SV=1</t>
  </si>
  <si>
    <t>AGXT</t>
  </si>
  <si>
    <t>Q96K17</t>
  </si>
  <si>
    <t>Transcription factor BTF3 homolog 4 OS=Homo sapiens OX=9606 GN=BTF3L4 PE=1 SV=1</t>
  </si>
  <si>
    <t>BTF3L4</t>
  </si>
  <si>
    <t>P62072</t>
  </si>
  <si>
    <t>Mitochondrial import inner membrane translocase subunit Tim10 OS=Homo sapiens OX=9606 GN=TIMM10 PE=1 SV=1</t>
  </si>
  <si>
    <t>TIMM10</t>
  </si>
  <si>
    <t>Q9BU02</t>
  </si>
  <si>
    <t>Thiamine-triphosphatase OS=Homo sapiens OX=9606 GN=THTPA PE=1 SV=3</t>
  </si>
  <si>
    <t>THTPA</t>
  </si>
  <si>
    <t>O43426</t>
  </si>
  <si>
    <t>Synaptojanin-1 OS=Homo sapiens OX=9606 GN=SYNJ1 PE=1 SV=2</t>
  </si>
  <si>
    <t>SYNJ1</t>
  </si>
  <si>
    <t>Q9H0C8</t>
  </si>
  <si>
    <t>Integrin-linked kinase-associated serine/threonine phosphatase 2C OS=Homo sapiens OX=9606 GN=ILKAP PE=1 SV=1</t>
  </si>
  <si>
    <t>ILKAP</t>
  </si>
  <si>
    <t>P61313</t>
  </si>
  <si>
    <t>60S ribosomal protein L15 OS=Homo sapiens OX=9606 GN=RPL15 PE=1 SV=2</t>
  </si>
  <si>
    <t>RPL15</t>
  </si>
  <si>
    <t>O95825</t>
  </si>
  <si>
    <t>Quinone oxidoreductase-like protein 1 OS=Homo sapiens OX=9606 GN=CRYZL1 PE=1 SV=2</t>
  </si>
  <si>
    <t>CRYZL1</t>
  </si>
  <si>
    <t>O43567</t>
  </si>
  <si>
    <t>E3 ubiquitin-protein ligase RNF13 OS=Homo sapiens OX=9606 GN=RNF13 PE=1 SV=1</t>
  </si>
  <si>
    <t>RNF13</t>
  </si>
  <si>
    <t>Q16512</t>
  </si>
  <si>
    <t>Serine/threonine-protein kinase N1 OS=Homo sapiens OX=9606 GN=PKN1 PE=1 SV=2</t>
  </si>
  <si>
    <t>PKN1</t>
  </si>
  <si>
    <t>Q5R372</t>
  </si>
  <si>
    <t>Rab GTPase-activating protein 1-like OS=Homo sapiens OX=9606 GN=RABGAP1L PE=1 SV=1</t>
  </si>
  <si>
    <t>P15260</t>
  </si>
  <si>
    <t>Interferon gamma receptor 1 OS=Homo sapiens OX=9606 GN=IFNGR1 PE=1 SV=1</t>
  </si>
  <si>
    <t>IFNGR1</t>
  </si>
  <si>
    <t>O43657</t>
  </si>
  <si>
    <t>Tetraspanin-6 OS=Homo sapiens OX=9606 GN=TSPAN6 PE=1 SV=1</t>
  </si>
  <si>
    <t>TSPAN6</t>
  </si>
  <si>
    <t>Q14202</t>
  </si>
  <si>
    <t>Zinc finger MYM-type protein 3 OS=Homo sapiens OX=9606 GN=ZMYM3 PE=1 SV=2</t>
  </si>
  <si>
    <t>ZMYM3</t>
  </si>
  <si>
    <t>Q96AB3</t>
  </si>
  <si>
    <t>Isochorismatase domain-containing protein 2 OS=Homo sapiens OX=9606 GN=ISOC2 PE=1 SV=1</t>
  </si>
  <si>
    <t>ISOC2</t>
  </si>
  <si>
    <t>Q9H6R0</t>
  </si>
  <si>
    <t>ATP-dependent RNA helicase DHX33 OS=Homo sapiens OX=9606 GN=DHX33 PE=1 SV=2</t>
  </si>
  <si>
    <t>DHX33</t>
  </si>
  <si>
    <t>Q9H0R6</t>
  </si>
  <si>
    <t>Glutamyl-tRNA(Gln) amidotransferase subunit A, mitochondrial OS=Homo sapiens OX=9606 GN=QRSL1 PE=1 SV=2</t>
  </si>
  <si>
    <t>QRSL1</t>
  </si>
  <si>
    <t>Q9NVM6</t>
  </si>
  <si>
    <t>DnaJ homolog subfamily C member 17 OS=Homo sapiens OX=9606 GN=DNAJC17 PE=1 SV=1</t>
  </si>
  <si>
    <t>DNAJC17</t>
  </si>
  <si>
    <t>Q9UJX3</t>
  </si>
  <si>
    <t>Anaphase-promoting complex subunit 7 OS=Homo sapiens OX=9606 GN=ANAPC7 PE=1 SV=4</t>
  </si>
  <si>
    <t>ANAPC7</t>
  </si>
  <si>
    <t>Q9Y5R8</t>
  </si>
  <si>
    <t>Trafficking protein particle complex subunit 1 OS=Homo sapiens OX=9606 GN=TRAPPC1 PE=1 SV=1</t>
  </si>
  <si>
    <t>TRAPPC1</t>
  </si>
  <si>
    <t>Q8NFJ5</t>
  </si>
  <si>
    <t>Retinoic acid-induced protein 3 OS=Homo sapiens OX=9606 GN=GPRC5A PE=1 SV=2</t>
  </si>
  <si>
    <t>GPRC5A</t>
  </si>
  <si>
    <t>Q5C9Z4</t>
  </si>
  <si>
    <t>Nucleolar MIF4G domain-containing protein 1 OS=Homo sapiens OX=9606 GN=NOM1 PE=1 SV=1</t>
  </si>
  <si>
    <t>NOM1</t>
  </si>
  <si>
    <t>P39060</t>
  </si>
  <si>
    <t>Collagen alpha-1(XVIII) chain OS=Homo sapiens OX=9606 GN=COL18A1 PE=1 SV=5</t>
  </si>
  <si>
    <t>COL18A1</t>
  </si>
  <si>
    <t>Q8WXI9</t>
  </si>
  <si>
    <t>Transcriptional repressor p66-beta OS=Homo sapiens OX=9606 GN=GATAD2B PE=1 SV=1</t>
  </si>
  <si>
    <t>GATAD2B</t>
  </si>
  <si>
    <t>Q99715</t>
  </si>
  <si>
    <t>Collagen alpha-1(XII) chain OS=Homo sapiens OX=9606 GN=COL12A1 PE=1 SV=2</t>
  </si>
  <si>
    <t>COL12A1</t>
  </si>
  <si>
    <t>Q96DF8</t>
  </si>
  <si>
    <t>Splicing factor ESS-2 homolog OS=Homo sapiens OX=9606 GN=ESS2 PE=1 SV=1</t>
  </si>
  <si>
    <t>DGCR14; ESS2</t>
  </si>
  <si>
    <t>Q9BYV8</t>
  </si>
  <si>
    <t>Centrosomal protein of 41 kDa OS=Homo sapiens OX=9606 GN=CEP41 PE=1 SV=1</t>
  </si>
  <si>
    <t>CEP41</t>
  </si>
  <si>
    <t>O75167</t>
  </si>
  <si>
    <t>Phosphatase and actin regulator 2 OS=Homo sapiens OX=9606 GN=PHACTR2 PE=1 SV=2</t>
  </si>
  <si>
    <t>PHACTR2</t>
  </si>
  <si>
    <t>Q96H55</t>
  </si>
  <si>
    <t>Unconventional myosin-XIX OS=Homo sapiens OX=9606 GN=MYO19 PE=1 SV=2</t>
  </si>
  <si>
    <t>MYO19</t>
  </si>
  <si>
    <t>Q9Y2P8</t>
  </si>
  <si>
    <t>RNA 3'-terminal phosphate cyclase-like protein OS=Homo sapiens OX=9606 GN=RCL1 PE=1 SV=3</t>
  </si>
  <si>
    <t>RCL1</t>
  </si>
  <si>
    <t>Q71UM5</t>
  </si>
  <si>
    <t>40S ribosomal protein S27-like OS=Homo sapiens OX=9606 GN=RPS27L PE=1 SV=3</t>
  </si>
  <si>
    <t>RPS27L</t>
  </si>
  <si>
    <t>P61254</t>
  </si>
  <si>
    <t>60S ribosomal protein L26 OS=Homo sapiens OX=9606 GN=RPL26 PE=1 SV=1</t>
  </si>
  <si>
    <t>RPL26</t>
  </si>
  <si>
    <t>Q9BUK6</t>
  </si>
  <si>
    <t>Protein misato homolog 1 OS=Homo sapiens OX=9606 GN=MSTO1 PE=1 SV=1</t>
  </si>
  <si>
    <t>MSTO1</t>
  </si>
  <si>
    <t>L0R819</t>
  </si>
  <si>
    <t>ASNSD1 upstream open reading frame protein OS=Homo sapiens OX=9606 GN=ASDURF PE=1 SV=1</t>
  </si>
  <si>
    <t>ASDURF</t>
  </si>
  <si>
    <t>Q12899</t>
  </si>
  <si>
    <t>Tripartite motif-containing protein 26 OS=Homo sapiens OX=9606 GN=TRIM26 PE=1 SV=1</t>
  </si>
  <si>
    <t>TRIM26</t>
  </si>
  <si>
    <t>P09497</t>
  </si>
  <si>
    <t>Clathrin light chain B OS=Homo sapiens OX=9606 GN=CLTB PE=1 SV=1</t>
  </si>
  <si>
    <t>CLTB</t>
  </si>
  <si>
    <t>Q15382</t>
  </si>
  <si>
    <t>GTP-binding protein Rheb OS=Homo sapiens OX=9606 GN=RHEB PE=1 SV=1</t>
  </si>
  <si>
    <t>RHEB</t>
  </si>
  <si>
    <t>Q9NVH0</t>
  </si>
  <si>
    <t>Exonuclease 3'-5' domain-containing protein 2 OS=Homo sapiens OX=9606 GN=EXD2 PE=1 SV=2</t>
  </si>
  <si>
    <t>EXD2</t>
  </si>
  <si>
    <t>Q96F24</t>
  </si>
  <si>
    <t>Nuclear receptor-binding factor 2 OS=Homo sapiens OX=9606 GN=NRBF2 PE=1 SV=1</t>
  </si>
  <si>
    <t>NRBF2</t>
  </si>
  <si>
    <t>Q9P246</t>
  </si>
  <si>
    <t>Stromal interaction molecule 2 OS=Homo sapiens OX=9606 GN=STIM2 PE=1 SV=2</t>
  </si>
  <si>
    <t>STIM2</t>
  </si>
  <si>
    <t>Q9NPG3</t>
  </si>
  <si>
    <t>Ubinuclein-1 OS=Homo sapiens OX=9606 GN=UBN1 PE=1 SV=2</t>
  </si>
  <si>
    <t>UBN1</t>
  </si>
  <si>
    <t>Q8IYB5</t>
  </si>
  <si>
    <t>Stromal membrane-associated protein 1 OS=Homo sapiens OX=9606 GN=SMAP1 PE=1 SV=2</t>
  </si>
  <si>
    <t>SMAP1</t>
  </si>
  <si>
    <t>Q9Y5K3</t>
  </si>
  <si>
    <t>Choline-phosphate cytidylyltransferase B OS=Homo sapiens OX=9606 GN=PCYT1B PE=1 SV=1</t>
  </si>
  <si>
    <t>PCYT1B</t>
  </si>
  <si>
    <t>Q00534</t>
  </si>
  <si>
    <t>Cyclin-dependent kinase 6 OS=Homo sapiens OX=9606 GN=CDK6 PE=1 SV=1</t>
  </si>
  <si>
    <t>CDK6</t>
  </si>
  <si>
    <t>Q9UHP3</t>
  </si>
  <si>
    <t>Ubiquitin carboxyl-terminal hydrolase 25 OS=Homo sapiens OX=9606 GN=USP25 PE=1 SV=4</t>
  </si>
  <si>
    <t>USP25</t>
  </si>
  <si>
    <t>Q5VTL8</t>
  </si>
  <si>
    <t>Pre-mRNA-splicing factor 38B OS=Homo sapiens OX=9606 GN=PRPF38B PE=1 SV=1</t>
  </si>
  <si>
    <t>PRPF38B</t>
  </si>
  <si>
    <t>Q9BU61</t>
  </si>
  <si>
    <t>NADH dehydrogenase [ubiquinone] 1 alpha subcomplex assembly factor 3 OS=Homo sapiens OX=9606 GN=NDUFAF3 PE=1 SV=1</t>
  </si>
  <si>
    <t>NDUFAF3</t>
  </si>
  <si>
    <t>O43861</t>
  </si>
  <si>
    <t>Probable phospholipid-transporting ATPase IIB OS=Homo sapiens OX=9606 GN=ATP9B PE=2 SV=4</t>
  </si>
  <si>
    <t>ATP9B</t>
  </si>
  <si>
    <t>Q9NXN4</t>
  </si>
  <si>
    <t>Ganglioside-induced differentiation-associated protein 2 OS=Homo sapiens OX=9606 GN=GDAP2 PE=1 SV=1</t>
  </si>
  <si>
    <t>GDAP2</t>
  </si>
  <si>
    <t>O14920</t>
  </si>
  <si>
    <t>Inhibitor of nuclear factor kappa-B kinase subunit beta OS=Homo sapiens OX=9606 GN=IKBKB PE=1 SV=1</t>
  </si>
  <si>
    <t>IKBKB</t>
  </si>
  <si>
    <t>Q1ED39</t>
  </si>
  <si>
    <t>Lysine-rich nucleolar protein 1 OS=Homo sapiens OX=9606 GN=KNOP1 PE=1 SV=1</t>
  </si>
  <si>
    <t>C16orf88; KNOP1</t>
  </si>
  <si>
    <t>Q9NNX1</t>
  </si>
  <si>
    <t>Tuftelin OS=Homo sapiens OX=9606 GN=TUFT1 PE=1 SV=1</t>
  </si>
  <si>
    <t>TUFT1</t>
  </si>
  <si>
    <t>Q13405</t>
  </si>
  <si>
    <t>39S ribosomal protein L49, mitochondrial OS=Homo sapiens OX=9606 GN=MRPL49 PE=1 SV=1</t>
  </si>
  <si>
    <t>MRPL49</t>
  </si>
  <si>
    <t>P82914</t>
  </si>
  <si>
    <t>28S ribosomal protein S15, mitochondrial OS=Homo sapiens OX=9606 GN=MRPS15 PE=1 SV=1</t>
  </si>
  <si>
    <t>MRPS15</t>
  </si>
  <si>
    <t>O95989</t>
  </si>
  <si>
    <t>Diphosphoinositol polyphosphate phosphohydrolase 1 OS=Homo sapiens OX=9606 GN=NUDT3 PE=1 SV=1</t>
  </si>
  <si>
    <t>NUDT3</t>
  </si>
  <si>
    <t>Q8NHY0</t>
  </si>
  <si>
    <t>Beta-1,4 N-acetylgalactosaminyltransferase 2 OS=Homo sapiens OX=9606 GN=B4GALNT2 PE=1 SV=2</t>
  </si>
  <si>
    <t>B4GALNT2</t>
  </si>
  <si>
    <t>Q8TCG2</t>
  </si>
  <si>
    <t>Phosphatidylinositol 4-kinase type 2-beta OS=Homo sapiens OX=9606 GN=PI4K2B PE=1 SV=1</t>
  </si>
  <si>
    <t>PI4K2B</t>
  </si>
  <si>
    <t>Q8N5J2</t>
  </si>
  <si>
    <t>Ubiquitin carboxyl-terminal hydrolase MINDY-1 OS=Homo sapiens OX=9606 GN=MINDY1 PE=1 SV=2</t>
  </si>
  <si>
    <t>FAM63A; MINDY1</t>
  </si>
  <si>
    <t>Q5MNZ9</t>
  </si>
  <si>
    <t>WD repeat domain phosphoinositide-interacting protein 1 OS=Homo sapiens OX=9606 GN=WIPI1 PE=1 SV=3</t>
  </si>
  <si>
    <t>WIPI1</t>
  </si>
  <si>
    <t>Q8WUD4</t>
  </si>
  <si>
    <t>Coiled-coil domain-containing protein 12 OS=Homo sapiens OX=9606 GN=CCDC12 PE=1 SV=1</t>
  </si>
  <si>
    <t>CCDC12</t>
  </si>
  <si>
    <t>P19447</t>
  </si>
  <si>
    <t>General transcription and DNA repair factor IIH helicase subunit XPB OS=Homo sapiens OX=9606 GN=ERCC3 PE=1 SV=1</t>
  </si>
  <si>
    <t>ERCC3</t>
  </si>
  <si>
    <t>O00194</t>
  </si>
  <si>
    <t>Ras-related protein Rab-27B OS=Homo sapiens OX=9606 GN=RAB27B PE=1 SV=4</t>
  </si>
  <si>
    <t>RAB27B</t>
  </si>
  <si>
    <t>P48960</t>
  </si>
  <si>
    <t>CD97 antigen OS=Homo sapiens OX=9606 GN=CD97 PE=1 SV=4</t>
  </si>
  <si>
    <t>CD97; ADGRE5</t>
  </si>
  <si>
    <t>Q9H7L9</t>
  </si>
  <si>
    <t>Sin3 histone deacetylase corepressor complex component SDS3 OS=Homo sapiens OX=9606 GN=SUDS3 PE=1 SV=2</t>
  </si>
  <si>
    <t>SUDS3</t>
  </si>
  <si>
    <t>Q96AZ6</t>
  </si>
  <si>
    <t>Interferon-stimulated gene 20 kDa protein OS=Homo sapiens OX=9606 GN=ISG20 PE=1 SV=2</t>
  </si>
  <si>
    <t>ISG20</t>
  </si>
  <si>
    <t>Q9BUI4</t>
  </si>
  <si>
    <t>DNA-directed RNA polymerase III subunit RPC3 OS=Homo sapiens OX=9606 GN=POLR3C PE=1 SV=1</t>
  </si>
  <si>
    <t>POLR3C; LOC101060460</t>
  </si>
  <si>
    <t>Q9ULQ1</t>
  </si>
  <si>
    <t>Two pore calcium channel protein 1 OS=Homo sapiens OX=9606 GN=TPCN1 PE=1 SV=3</t>
  </si>
  <si>
    <t>TPCN1</t>
  </si>
  <si>
    <t>P84022</t>
  </si>
  <si>
    <t>Mothers against decapentaplegic homolog 3 OS=Homo sapiens OX=9606 GN=SMAD3 PE=1 SV=1</t>
  </si>
  <si>
    <t>SMAD3</t>
  </si>
  <si>
    <t>Q9C0I1</t>
  </si>
  <si>
    <t>Myotubularin-related protein 12 OS=Homo sapiens OX=9606 GN=MTMR12 PE=1 SV=2</t>
  </si>
  <si>
    <t>MTMR12</t>
  </si>
  <si>
    <t>Q06265</t>
  </si>
  <si>
    <t>Exosome complex component RRP45 OS=Homo sapiens OX=9606 GN=EXOSC9 PE=1 SV=3</t>
  </si>
  <si>
    <t>EXOSC9</t>
  </si>
  <si>
    <t>Q96CF2</t>
  </si>
  <si>
    <t>Charged multivesicular body protein 4c OS=Homo sapiens OX=9606 GN=CHMP4C PE=1 SV=1</t>
  </si>
  <si>
    <t>CHMP4C</t>
  </si>
  <si>
    <t>Q9UFC0</t>
  </si>
  <si>
    <t>Leucine-rich repeat and WD repeat-containing protein 1 OS=Homo sapiens OX=9606 GN=LRWD1 PE=1 SV=2</t>
  </si>
  <si>
    <t>LRWD1</t>
  </si>
  <si>
    <t>Q86YV9</t>
  </si>
  <si>
    <t>Hermansky-Pudlak syndrome 6 protein OS=Homo sapiens OX=9606 GN=HPS6 PE=1 SV=1</t>
  </si>
  <si>
    <t>HPS6</t>
  </si>
  <si>
    <t>Q6BDS2</t>
  </si>
  <si>
    <t>UHRF1-binding protein 1 OS=Homo sapiens OX=9606 GN=UHRF1BP1 PE=1 SV=1</t>
  </si>
  <si>
    <t>UHRF1BP1</t>
  </si>
  <si>
    <t>Q9HBY8</t>
  </si>
  <si>
    <t>Serine/threonine-protein kinase Sgk2 OS=Homo sapiens OX=9606 GN=SGK2 PE=1 SV=1</t>
  </si>
  <si>
    <t>SGK2</t>
  </si>
  <si>
    <t>Q8N4P3</t>
  </si>
  <si>
    <t>Guanosine-3',5'-bis(diphosphate) 3'-pyrophosphohydrolase MESH1 OS=Homo sapiens OX=9606 GN=HDDC3 PE=1 SV=3</t>
  </si>
  <si>
    <t>HDDC3</t>
  </si>
  <si>
    <t>Q08345</t>
  </si>
  <si>
    <t>Epithelial discoidin domain-containing receptor 1 OS=Homo sapiens OX=9606 GN=DDR1 PE=1 SV=1</t>
  </si>
  <si>
    <t>DDR1</t>
  </si>
  <si>
    <t>Q9BPY3</t>
  </si>
  <si>
    <t>Protein FAM118B OS=Homo sapiens OX=9606 GN=FAM118B PE=1 SV=1</t>
  </si>
  <si>
    <t>FAM118B</t>
  </si>
  <si>
    <t>Q9BTX1</t>
  </si>
  <si>
    <t>Nucleoporin NDC1 OS=Homo sapiens OX=9606 GN=NDC1 PE=1 SV=2</t>
  </si>
  <si>
    <t>NDC1; TMEM48</t>
  </si>
  <si>
    <t>O75818</t>
  </si>
  <si>
    <t>Ribonuclease P protein subunit p40 OS=Homo sapiens OX=9606 GN=RPP40 PE=1 SV=3</t>
  </si>
  <si>
    <t>RPP40</t>
  </si>
  <si>
    <t>Q96RU3</t>
  </si>
  <si>
    <t>Formin-binding protein 1 OS=Homo sapiens OX=9606 GN=FNBP1 PE=1 SV=2</t>
  </si>
  <si>
    <t>FNBP1</t>
  </si>
  <si>
    <t>P62314</t>
  </si>
  <si>
    <t>Small nuclear ribonucleoprotein Sm D1 OS=Homo sapiens OX=9606 GN=SNRPD1 PE=1 SV=1</t>
  </si>
  <si>
    <t>SNRPD1</t>
  </si>
  <si>
    <t>Q969U7</t>
  </si>
  <si>
    <t>Proteasome assembly chaperone 2 OS=Homo sapiens OX=9606 GN=PSMG2 PE=1 SV=1</t>
  </si>
  <si>
    <t>PSMG2</t>
  </si>
  <si>
    <t>Q9ULH7</t>
  </si>
  <si>
    <t>Myocardin-related transcription factor B OS=Homo sapiens OX=9606 GN=MRTFB PE=1 SV=3</t>
  </si>
  <si>
    <t>MKL2</t>
  </si>
  <si>
    <t>Q9HBU6</t>
  </si>
  <si>
    <t>Ethanolamine kinase 1 OS=Homo sapiens OX=9606 GN=ETNK1 PE=1 SV=1</t>
  </si>
  <si>
    <t>ETNK1</t>
  </si>
  <si>
    <t>Q9Y5S8</t>
  </si>
  <si>
    <t>NADPH oxidase 1 OS=Homo sapiens OX=9606 GN=NOX1 PE=1 SV=2</t>
  </si>
  <si>
    <t>NOX1</t>
  </si>
  <si>
    <t>Q9BV19</t>
  </si>
  <si>
    <t>Uncharacterized protein C1orf50 OS=Homo sapiens OX=9606 GN=C1orf50 PE=1 SV=2</t>
  </si>
  <si>
    <t>C1orf50</t>
  </si>
  <si>
    <t>O00625</t>
  </si>
  <si>
    <t>Pirin OS=Homo sapiens OX=9606 GN=PIR PE=1 SV=1</t>
  </si>
  <si>
    <t>PIR</t>
  </si>
  <si>
    <t>O75792</t>
  </si>
  <si>
    <t>Ribonuclease H2 subunit A OS=Homo sapiens OX=9606 GN=RNASEH2A PE=1 SV=2</t>
  </si>
  <si>
    <t>RNASEH2A</t>
  </si>
  <si>
    <t>P15289</t>
  </si>
  <si>
    <t>Arylsulfatase A OS=Homo sapiens OX=9606 GN=ARSA PE=1 SV=3</t>
  </si>
  <si>
    <t>ARSA</t>
  </si>
  <si>
    <t>Q9UI09</t>
  </si>
  <si>
    <t>NADH dehydrogenase [ubiquinone] 1 alpha subcomplex subunit 12 OS=Homo sapiens OX=9606 GN=NDUFA12 PE=1 SV=1</t>
  </si>
  <si>
    <t>NDUFA12</t>
  </si>
  <si>
    <t>Q9Y2Z9</t>
  </si>
  <si>
    <t>Ubiquinone biosynthesis monooxygenase COQ6, mitochondrial OS=Homo sapiens OX=9606 GN=COQ6 PE=1 SV=2</t>
  </si>
  <si>
    <t>COQ6</t>
  </si>
  <si>
    <t>Q8IXM2</t>
  </si>
  <si>
    <t>Chromatin complexes subunit BAP18 OS=Homo sapiens OX=9606 GN=BAP18 PE=1 SV=1</t>
  </si>
  <si>
    <t>C17orf49; RNASEK-C17orf49</t>
  </si>
  <si>
    <t>Q9H9L3</t>
  </si>
  <si>
    <t>Interferon-stimulated 20 kDa exonuclease-like 2 OS=Homo sapiens OX=9606 GN=ISG20L2 PE=1 SV=1</t>
  </si>
  <si>
    <t>ISG20L2</t>
  </si>
  <si>
    <t>Q01804</t>
  </si>
  <si>
    <t>OTU domain-containing protein 4 OS=Homo sapiens OX=9606 GN=OTUD4 PE=1 SV=4</t>
  </si>
  <si>
    <t>OTUD4</t>
  </si>
  <si>
    <t>Q9NP66</t>
  </si>
  <si>
    <t>High mobility group protein 20A OS=Homo sapiens OX=9606 GN=HMG20A PE=1 SV=1</t>
  </si>
  <si>
    <t>HMG20A</t>
  </si>
  <si>
    <t>Q8TF01</t>
  </si>
  <si>
    <t>Arginine/serine-rich protein PNISR OS=Homo sapiens OX=9606 GN=PNISR PE=1 SV=2</t>
  </si>
  <si>
    <t>PNISR</t>
  </si>
  <si>
    <t>Q15645</t>
  </si>
  <si>
    <t>Pachytene checkpoint protein 2 homolog OS=Homo sapiens OX=9606 GN=TRIP13 PE=1 SV=2</t>
  </si>
  <si>
    <t>TRIP13</t>
  </si>
  <si>
    <t>P67812</t>
  </si>
  <si>
    <t>Signal peptidase complex catalytic subunit SEC11A OS=Homo sapiens OX=9606 GN=SEC11A PE=1 SV=1</t>
  </si>
  <si>
    <t>SEC11A</t>
  </si>
  <si>
    <t>Q6ZTI6</t>
  </si>
  <si>
    <t>Refilin-A OS=Homo sapiens OX=9606 GN=RFLNA PE=1 SV=3</t>
  </si>
  <si>
    <t>FAM101A; RFLNA; ZNF664-FAM101A; ZNF664-RFLNA</t>
  </si>
  <si>
    <t>P0DTC5</t>
  </si>
  <si>
    <t>Membrane protein OS=Wuhan seafood market pneumonia virus OX=2697049 PE=3 SV=1</t>
  </si>
  <si>
    <t>P61916</t>
  </si>
  <si>
    <t>NPC intracellular cholesterol transporter 2 OS=Homo sapiens OX=9606 GN=NPC2 PE=1 SV=1</t>
  </si>
  <si>
    <t>NPC2</t>
  </si>
  <si>
    <t>P12532</t>
  </si>
  <si>
    <t>Creatine kinase U-type, mitochondrial OS=Homo sapiens OX=9606 GN=CKMT1A PE=1 SV=1</t>
  </si>
  <si>
    <t>CKMT1B; CKMT1A</t>
  </si>
  <si>
    <t>P35610</t>
  </si>
  <si>
    <t>Sterol O-acyltransferase 1 OS=Homo sapiens OX=9606 GN=SOAT1 PE=1 SV=3</t>
  </si>
  <si>
    <t>SOAT1</t>
  </si>
  <si>
    <t>O15234</t>
  </si>
  <si>
    <t>Protein CASC3 OS=Homo sapiens OX=9606 GN=CASC3 PE=1 SV=2</t>
  </si>
  <si>
    <t>CASC3</t>
  </si>
  <si>
    <t>Q9H5Z1</t>
  </si>
  <si>
    <t>Probable ATP-dependent RNA helicase DHX35 OS=Homo sapiens OX=9606 GN=DHX35 PE=1 SV=2</t>
  </si>
  <si>
    <t>DHX35</t>
  </si>
  <si>
    <t>O14949</t>
  </si>
  <si>
    <t>Cytochrome b-c1 complex subunit 8 OS=Homo sapiens OX=9606 GN=UQCRQ PE=1 SV=4</t>
  </si>
  <si>
    <t>UQCRQ</t>
  </si>
  <si>
    <t>Q96EB6</t>
  </si>
  <si>
    <t>NAD-dependent protein deacetylase sirtuin-1 OS=Homo sapiens OX=9606 GN=SIRT1 PE=1 SV=2</t>
  </si>
  <si>
    <t>SIRT1</t>
  </si>
  <si>
    <t>Q96NB2</t>
  </si>
  <si>
    <t>Sideroflexin-2 OS=Homo sapiens OX=9606 GN=SFXN2 PE=1 SV=2</t>
  </si>
  <si>
    <t>SFXN2</t>
  </si>
  <si>
    <t>Q6GYQ0</t>
  </si>
  <si>
    <t>Ral GTPase-activating protein subunit alpha-1 OS=Homo sapiens OX=9606 GN=RALGAPA1 PE=1 SV=1</t>
  </si>
  <si>
    <t>RALGAPA1</t>
  </si>
  <si>
    <t>Q9UPN4</t>
  </si>
  <si>
    <t>Centrosomal protein of 131 kDa OS=Homo sapiens OX=9606 GN=CEP131 PE=1 SV=3</t>
  </si>
  <si>
    <t>AZI1; CEP131</t>
  </si>
  <si>
    <t>P69905</t>
  </si>
  <si>
    <t>Hemoglobin subunit alpha OS=Homo sapiens OX=9606 GN=HBA1 PE=1 SV=2</t>
  </si>
  <si>
    <t>HBA2; HBA1</t>
  </si>
  <si>
    <t>Q06136</t>
  </si>
  <si>
    <t>3-ketodihydrosphingosine reductase OS=Homo sapiens OX=9606 GN=KDSR PE=1 SV=1</t>
  </si>
  <si>
    <t>KDSR</t>
  </si>
  <si>
    <t>O00217</t>
  </si>
  <si>
    <t>NADH dehydrogenase [ubiquinone] iron-sulfur protein 8, mitochondrial OS=Homo sapiens OX=9606 GN=NDUFS8 PE=1 SV=1</t>
  </si>
  <si>
    <t>NDUFS8</t>
  </si>
  <si>
    <t>Q9H0X4</t>
  </si>
  <si>
    <t>Protein FAM234A OS=Homo sapiens OX=9606 GN=FAM234A PE=1 SV=1</t>
  </si>
  <si>
    <t>ITFG3; FAM234A</t>
  </si>
  <si>
    <t>Q9BUB7</t>
  </si>
  <si>
    <t>Transmembrane protein 70, mitochondrial OS=Homo sapiens OX=9606 GN=TMEM70 PE=1 SV=2</t>
  </si>
  <si>
    <t>TMEM70</t>
  </si>
  <si>
    <t>P35869</t>
  </si>
  <si>
    <t>Aryl hydrocarbon receptor OS=Homo sapiens OX=9606 GN=AHR PE=1 SV=2</t>
  </si>
  <si>
    <t>AHR</t>
  </si>
  <si>
    <t>O14733</t>
  </si>
  <si>
    <t>Dual specificity mitogen-activated protein kinase kinase 7 OS=Homo sapiens OX=9606 GN=MAP2K7 PE=1 SV=2</t>
  </si>
  <si>
    <t>MAP2K7</t>
  </si>
  <si>
    <t>Q96DM3</t>
  </si>
  <si>
    <t>Regulator of MON1-CCZ1 complex OS=Homo sapiens OX=9606 GN=RMC1 PE=1 SV=2</t>
  </si>
  <si>
    <t>C18orf8; WDR98</t>
  </si>
  <si>
    <t>Q96B26</t>
  </si>
  <si>
    <t>Exosome complex component RRP43 OS=Homo sapiens OX=9606 GN=EXOSC8 PE=1 SV=1</t>
  </si>
  <si>
    <t>EXOSC8</t>
  </si>
  <si>
    <t>Q13303</t>
  </si>
  <si>
    <t>Voltage-gated potassium channel subunit beta-2 OS=Homo sapiens OX=9606 GN=KCNAB2 PE=1 SV=2</t>
  </si>
  <si>
    <t>KCNAB2</t>
  </si>
  <si>
    <t>Q32P44</t>
  </si>
  <si>
    <t>Echinoderm microtubule-associated protein-like 3 OS=Homo sapiens OX=9606 GN=EML3 PE=1 SV=1</t>
  </si>
  <si>
    <t>EML3</t>
  </si>
  <si>
    <t>P15291</t>
  </si>
  <si>
    <t>Beta-1,4-galactosyltransferase 1 OS=Homo sapiens OX=9606 GN=B4GALT1 PE=1 SV=5</t>
  </si>
  <si>
    <t>B4GALT1</t>
  </si>
  <si>
    <t>P25440</t>
  </si>
  <si>
    <t>Bromodomain-containing protein 2 OS=Homo sapiens OX=9606 GN=BRD2 PE=1 SV=2</t>
  </si>
  <si>
    <t>BRD2</t>
  </si>
  <si>
    <t>Q96GC5</t>
  </si>
  <si>
    <t>39S ribosomal protein L48, mitochondrial OS=Homo sapiens OX=9606 GN=MRPL48 PE=1 SV=2</t>
  </si>
  <si>
    <t>MRPL48</t>
  </si>
  <si>
    <t>P55789</t>
  </si>
  <si>
    <t>FAD-linked sulfhydryl oxidase ALR OS=Homo sapiens OX=9606 GN=GFER PE=1 SV=2</t>
  </si>
  <si>
    <t>GFER</t>
  </si>
  <si>
    <t>P11441</t>
  </si>
  <si>
    <t>Ubiquitin-like protein 4A OS=Homo sapiens OX=9606 GN=UBL4A PE=1 SV=1</t>
  </si>
  <si>
    <t>UBL4A</t>
  </si>
  <si>
    <t>Q8IVH8</t>
  </si>
  <si>
    <t>Mitogen-activated protein kinase kinase kinase kinase 3 OS=Homo sapiens OX=9606 GN=MAP4K3 PE=1 SV=1</t>
  </si>
  <si>
    <t>MAP4K3</t>
  </si>
  <si>
    <t>P45985</t>
  </si>
  <si>
    <t>Dual specificity mitogen-activated protein kinase kinase 4 OS=Homo sapiens OX=9606 GN=MAP2K4 PE=1 SV=1</t>
  </si>
  <si>
    <t>MAP2K4</t>
  </si>
  <si>
    <t>Q5SY16</t>
  </si>
  <si>
    <t>Polynucleotide 5'-hydroxyl-kinase NOL9 OS=Homo sapiens OX=9606 GN=NOL9 PE=1 SV=1</t>
  </si>
  <si>
    <t>NOL9</t>
  </si>
  <si>
    <t>P24386</t>
  </si>
  <si>
    <t>Rab proteins geranylgeranyltransferase component A 1 OS=Homo sapiens OX=9606 GN=CHM PE=1 SV=3</t>
  </si>
  <si>
    <t>CHM</t>
  </si>
  <si>
    <t>Q6P1Q9</t>
  </si>
  <si>
    <t>Methyltransferase-like protein 2B OS=Homo sapiens OX=9606 GN=METTL2B PE=1 SV=3</t>
  </si>
  <si>
    <t>METTL2B</t>
  </si>
  <si>
    <t>Q9BR61</t>
  </si>
  <si>
    <t>Acyl-CoA-binding domain-containing protein 6 OS=Homo sapiens OX=9606 GN=ACBD6 PE=1 SV=1</t>
  </si>
  <si>
    <t>ACBD6</t>
  </si>
  <si>
    <t>Q9UQR1</t>
  </si>
  <si>
    <t>Zinc finger protein 148 OS=Homo sapiens OX=9606 GN=ZNF148 PE=1 SV=2</t>
  </si>
  <si>
    <t>ZNF148</t>
  </si>
  <si>
    <t>Q9NVA1</t>
  </si>
  <si>
    <t>Ubiquinol-cytochrome-c reductase complex assembly factor 1 OS=Homo sapiens OX=9606 GN=UQCC1 PE=1 SV=3</t>
  </si>
  <si>
    <t>UQCC; UQCC1</t>
  </si>
  <si>
    <t>P18077</t>
  </si>
  <si>
    <t>60S ribosomal protein L35a OS=Homo sapiens OX=9606 GN=RPL35A PE=1 SV=2</t>
  </si>
  <si>
    <t>RPL35A</t>
  </si>
  <si>
    <t>Q8N3V7</t>
  </si>
  <si>
    <t>Synaptopodin OS=Homo sapiens OX=9606 GN=SYNPO PE=1 SV=2</t>
  </si>
  <si>
    <t>SYNPO</t>
  </si>
  <si>
    <t>Q13268</t>
  </si>
  <si>
    <t>Dehydrogenase/reductase SDR family member 2, mitochondrial OS=Homo sapiens OX=9606 GN=DHRS2 PE=1 SV=4</t>
  </si>
  <si>
    <t>DHRS2</t>
  </si>
  <si>
    <t>O96006</t>
  </si>
  <si>
    <t>Zinc finger BED domain-containing protein 1 OS=Homo sapiens OX=9606 GN=ZBED1 PE=1 SV=1</t>
  </si>
  <si>
    <t>ZBED1</t>
  </si>
  <si>
    <t>Q6ZVD8</t>
  </si>
  <si>
    <t>PH domain leucine-rich repeat-containing protein phosphatase 2 OS=Homo sapiens OX=9606 GN=PHLPP2 PE=1 SV=3</t>
  </si>
  <si>
    <t>PHLPP2</t>
  </si>
  <si>
    <t>Q9H6U8</t>
  </si>
  <si>
    <t>Alpha-1,2-mannosyltransferase ALG9 OS=Homo sapiens OX=9606 GN=ALG9 PE=1 SV=2</t>
  </si>
  <si>
    <t>ALG9</t>
  </si>
  <si>
    <t>O15460</t>
  </si>
  <si>
    <t>Prolyl 4-hydroxylase subunit alpha-2 OS=Homo sapiens OX=9606 GN=P4HA2 PE=1 SV=1</t>
  </si>
  <si>
    <t>P4HA2</t>
  </si>
  <si>
    <t>Q96JJ7</t>
  </si>
  <si>
    <t>Protein disulfide-isomerase TMX3 OS=Homo sapiens OX=9606 GN=TMX3 PE=1 SV=2</t>
  </si>
  <si>
    <t>TMX3</t>
  </si>
  <si>
    <t>Q9BXB4</t>
  </si>
  <si>
    <t>Oxysterol-binding protein-related protein 11 OS=Homo sapiens OX=9606 GN=OSBPL11 PE=1 SV=2</t>
  </si>
  <si>
    <t>OSBPL11</t>
  </si>
  <si>
    <t>Q9BVC5</t>
  </si>
  <si>
    <t>Ashwin OS=Homo sapiens OX=9606 GN=C2orf49 PE=1 SV=1</t>
  </si>
  <si>
    <t>C2orf49</t>
  </si>
  <si>
    <t>Q9GZR2</t>
  </si>
  <si>
    <t>RNA exonuclease 4 OS=Homo sapiens OX=9606 GN=REXO4 PE=1 SV=2</t>
  </si>
  <si>
    <t>REXO4</t>
  </si>
  <si>
    <t>P16220</t>
  </si>
  <si>
    <t>Cyclic AMP-responsive element-binding protein 1 OS=Homo sapiens OX=9606 GN=CREB1 PE=1 SV=2</t>
  </si>
  <si>
    <t>CREB1</t>
  </si>
  <si>
    <t>Q9P1Z2</t>
  </si>
  <si>
    <t>Calcium-binding and coiled-coil domain-containing protein 1 OS=Homo sapiens OX=9606 GN=CALCOCO1 PE=1 SV=2</t>
  </si>
  <si>
    <t>CALCOCO1</t>
  </si>
  <si>
    <t>Q9C0F1</t>
  </si>
  <si>
    <t>Centrosomal protein of 44 kDa OS=Homo sapiens OX=9606 GN=CEP44 PE=1 SV=2</t>
  </si>
  <si>
    <t>CEP44</t>
  </si>
  <si>
    <t>O76062</t>
  </si>
  <si>
    <t>Delta(14)-sterol reductase OS=Homo sapiens OX=9606 GN=TM7SF2 PE=2 SV=3</t>
  </si>
  <si>
    <t>TM7SF2</t>
  </si>
  <si>
    <t>Q8IWL3</t>
  </si>
  <si>
    <t>Iron-sulfur cluster co-chaperone protein HscB, mitochondrial OS=Homo sapiens OX=9606 GN=HSCB PE=1 SV=3</t>
  </si>
  <si>
    <t>HSCB</t>
  </si>
  <si>
    <t>Q9NPE3</t>
  </si>
  <si>
    <t>H/ACA ribonucleoprotein complex subunit 3 OS=Homo sapiens OX=9606 GN=NOP10 PE=1 SV=1</t>
  </si>
  <si>
    <t>NOP10</t>
  </si>
  <si>
    <t>Q5T3I0</t>
  </si>
  <si>
    <t>G patch domain-containing protein 4 OS=Homo sapiens OX=9606 GN=GPATCH4 PE=1 SV=2</t>
  </si>
  <si>
    <t>GPATCH4</t>
  </si>
  <si>
    <t>O95905</t>
  </si>
  <si>
    <t>Protein ecdysoneless homolog OS=Homo sapiens OX=9606 GN=ECD PE=1 SV=1</t>
  </si>
  <si>
    <t>ECD</t>
  </si>
  <si>
    <t>P0DPB6</t>
  </si>
  <si>
    <t>DNA-directed RNA polymerases I and III subunit RPAC2 OS=Homo sapiens OX=9606 GN=POLR1D PE=1 SV=1</t>
  </si>
  <si>
    <t>Q9Y5L4</t>
  </si>
  <si>
    <t>Mitochondrial import inner membrane translocase subunit Tim13 OS=Homo sapiens OX=9606 GN=TIMM13 PE=1 SV=1</t>
  </si>
  <si>
    <t>TIMM13</t>
  </si>
  <si>
    <t>Q9Y3I1</t>
  </si>
  <si>
    <t>F-box only protein 7 OS=Homo sapiens OX=9606 GN=FBXO7 PE=1 SV=1</t>
  </si>
  <si>
    <t>FBXO7</t>
  </si>
  <si>
    <t>Q6PCB6</t>
  </si>
  <si>
    <t>Alpha/beta hydrolase domain-containing protein 17C OS=Homo sapiens OX=9606 GN=ABHD17C PE=1 SV=2</t>
  </si>
  <si>
    <t>ABHD17C; FAM108C1</t>
  </si>
  <si>
    <t>Q9H5V9</t>
  </si>
  <si>
    <t>UPF0428 protein CXorf56 OS=Homo sapiens OX=9606 GN=CXorf56 PE=1 SV=1</t>
  </si>
  <si>
    <t>CXorf56</t>
  </si>
  <si>
    <t>O95070</t>
  </si>
  <si>
    <t>Protein YIF1A OS=Homo sapiens OX=9606 GN=YIF1A PE=1 SV=2</t>
  </si>
  <si>
    <t>YIF1A</t>
  </si>
  <si>
    <t>Q8IVT5</t>
  </si>
  <si>
    <t>Kinase suppressor of Ras 1 OS=Homo sapiens OX=9606 GN=KSR1 PE=1 SV=3</t>
  </si>
  <si>
    <t>KSR1</t>
  </si>
  <si>
    <t>Q15125</t>
  </si>
  <si>
    <t>3-beta-hydroxysteroid-Delta(8),Delta(7)-isomerase OS=Homo sapiens OX=9606 GN=EBP PE=1 SV=3</t>
  </si>
  <si>
    <t>EBP</t>
  </si>
  <si>
    <t>Q96EU6</t>
  </si>
  <si>
    <t>Ribosomal RNA processing protein 36 homolog OS=Homo sapiens OX=9606 GN=RRP36 PE=1 SV=1</t>
  </si>
  <si>
    <t>RRP36</t>
  </si>
  <si>
    <t>Q9NZJ6</t>
  </si>
  <si>
    <t>Ubiquinone biosynthesis O-methyltransferase, mitochondrial OS=Homo sapiens OX=9606 GN=COQ3 PE=1 SV=3</t>
  </si>
  <si>
    <t>COQ3</t>
  </si>
  <si>
    <t>Q9Y530</t>
  </si>
  <si>
    <t>O-acetyl-ADP-ribose deacetylase 1 OS=Homo sapiens OX=9606 GN=OARD1 PE=1 SV=2</t>
  </si>
  <si>
    <t>OARD1</t>
  </si>
  <si>
    <t>Q8IZV5</t>
  </si>
  <si>
    <t>Retinol dehydrogenase 10 OS=Homo sapiens OX=9606 GN=RDH10 PE=1 SV=1</t>
  </si>
  <si>
    <t>RDH10</t>
  </si>
  <si>
    <t>A0A024RBG1</t>
  </si>
  <si>
    <t>Diphosphoinositol polyphosphate phosphohydrolase NUDT4B OS=Homo sapiens OX=9606 GN=NUDT4B PE=3 SV=1</t>
  </si>
  <si>
    <t>NUDT4; NUDT4P1; NUDT4B</t>
  </si>
  <si>
    <t>Q9UBS0</t>
  </si>
  <si>
    <t>Ribosomal protein S6 kinase beta-2 OS=Homo sapiens OX=9606 GN=RPS6KB2 PE=1 SV=2</t>
  </si>
  <si>
    <t>RPS6KB2</t>
  </si>
  <si>
    <t>O95801</t>
  </si>
  <si>
    <t>Tetratricopeptide repeat protein 4 OS=Homo sapiens OX=9606 GN=TTC4 PE=1 SV=3</t>
  </si>
  <si>
    <t>TTC4</t>
  </si>
  <si>
    <t>Q9UBV8</t>
  </si>
  <si>
    <t>Peflin OS=Homo sapiens OX=9606 GN=PEF1 PE=1 SV=1</t>
  </si>
  <si>
    <t>PEF1</t>
  </si>
  <si>
    <t>Q13445</t>
  </si>
  <si>
    <t>Transmembrane emp24 domain-containing protein 1 OS=Homo sapiens OX=9606 GN=TMED1 PE=1 SV=1</t>
  </si>
  <si>
    <t>TMED1</t>
  </si>
  <si>
    <t>Q9UG56</t>
  </si>
  <si>
    <t>Phosphatidylserine decarboxylase proenzyme, mitochondrial OS=Homo sapiens OX=9606 GN=PISD PE=2 SV=4</t>
  </si>
  <si>
    <t>PISD</t>
  </si>
  <si>
    <t>Q15024</t>
  </si>
  <si>
    <t>Exosome complex component RRP42 OS=Homo sapiens OX=9606 GN=EXOSC7 PE=1 SV=3</t>
  </si>
  <si>
    <t>EXOSC7</t>
  </si>
  <si>
    <t>Q9NVH2</t>
  </si>
  <si>
    <t>Integrator complex subunit 7 OS=Homo sapiens OX=9606 GN=INTS7 PE=1 SV=1</t>
  </si>
  <si>
    <t>INTS7</t>
  </si>
  <si>
    <t>O95164</t>
  </si>
  <si>
    <t>Ubiquitin-like protein 3 OS=Homo sapiens OX=9606 GN=UBL3 PE=1 SV=1</t>
  </si>
  <si>
    <t>UBL3</t>
  </si>
  <si>
    <t>Q9Y5T5</t>
  </si>
  <si>
    <t>Ubiquitin carboxyl-terminal hydrolase 16 OS=Homo sapiens OX=9606 GN=USP16 PE=1 SV=1</t>
  </si>
  <si>
    <t>USP16</t>
  </si>
  <si>
    <t>P33527</t>
  </si>
  <si>
    <t>Multidrug resistance-associated protein 1 OS=Homo sapiens OX=9606 GN=ABCC1 PE=1 SV=3</t>
  </si>
  <si>
    <t>ABCC1</t>
  </si>
  <si>
    <t>Q96NT0</t>
  </si>
  <si>
    <t>Coiled-coil domain-containing protein 115 OS=Homo sapiens OX=9606 GN=CCDC115 PE=1 SV=1</t>
  </si>
  <si>
    <t>CCDC115</t>
  </si>
  <si>
    <t>Q6IQ49</t>
  </si>
  <si>
    <t>Replication stress response regulator SDE2 OS=Homo sapiens OX=9606 GN=SDE2 PE=1 SV=1</t>
  </si>
  <si>
    <t>SDE2</t>
  </si>
  <si>
    <t>Q15814</t>
  </si>
  <si>
    <t>Tubulin-specific chaperone C OS=Homo sapiens OX=9606 GN=TBCC PE=1 SV=2</t>
  </si>
  <si>
    <t>TBCC</t>
  </si>
  <si>
    <t>P26012</t>
  </si>
  <si>
    <t>Integrin beta-8 OS=Homo sapiens OX=9606 GN=ITGB8 PE=1 SV=1</t>
  </si>
  <si>
    <t>ITGB8</t>
  </si>
  <si>
    <t>Q63HM1</t>
  </si>
  <si>
    <t>Kynurenine formamidase OS=Homo sapiens OX=9606 GN=AFMID PE=2 SV=2</t>
  </si>
  <si>
    <t>AFMID</t>
  </si>
  <si>
    <t>Q969H8</t>
  </si>
  <si>
    <t>Myeloid-derived growth factor OS=Homo sapiens OX=9606 GN=MYDGF PE=1 SV=1</t>
  </si>
  <si>
    <t>C19orf10; MYDGF</t>
  </si>
  <si>
    <t>Q9H334</t>
  </si>
  <si>
    <t>Forkhead box protein P1 OS=Homo sapiens OX=9606 GN=FOXP1 PE=1 SV=1</t>
  </si>
  <si>
    <t>FOXP1</t>
  </si>
  <si>
    <t>Q9BTA9</t>
  </si>
  <si>
    <t>WW domain-containing adapter protein with coiled-coil OS=Homo sapiens OX=9606 GN=WAC PE=1 SV=3</t>
  </si>
  <si>
    <t>WAC</t>
  </si>
  <si>
    <t>O95832</t>
  </si>
  <si>
    <t>Claudin-1 OS=Homo sapiens OX=9606 GN=CLDN1 PE=1 SV=1</t>
  </si>
  <si>
    <t>CLDN1</t>
  </si>
  <si>
    <t>O43291</t>
  </si>
  <si>
    <t>Kunitz-type protease inhibitor 2 OS=Homo sapiens OX=9606 GN=SPINT2 PE=1 SV=2</t>
  </si>
  <si>
    <t>SPINT2</t>
  </si>
  <si>
    <t>O95298</t>
  </si>
  <si>
    <t>NADH dehydrogenase [ubiquinone] 1 subunit C2 OS=Homo sapiens OX=9606 GN=NDUFC2 PE=1 SV=1</t>
  </si>
  <si>
    <t>NDUFC2; NDUFC2-KCTD14</t>
  </si>
  <si>
    <t>Q9UHG0</t>
  </si>
  <si>
    <t>Doublecortin domain-containing protein 2 OS=Homo sapiens OX=9606 GN=DCDC2 PE=1 SV=2</t>
  </si>
  <si>
    <t>DCDC2</t>
  </si>
  <si>
    <t>Q9C019</t>
  </si>
  <si>
    <t>Tripartite motif-containing protein 15 OS=Homo sapiens OX=9606 GN=TRIM15 PE=1 SV=1</t>
  </si>
  <si>
    <t>TRIM15</t>
  </si>
  <si>
    <t>Q92870</t>
  </si>
  <si>
    <t>Amyloid-beta A4 precursor protein-binding family B member 2 OS=Homo sapiens OX=9606 GN=APBB2 PE=1 SV=3</t>
  </si>
  <si>
    <t>APBB2</t>
  </si>
  <si>
    <t>Q9H446</t>
  </si>
  <si>
    <t>RWD domain-containing protein 1 OS=Homo sapiens OX=9606 GN=RWDD1 PE=1 SV=1</t>
  </si>
  <si>
    <t>RWDD1</t>
  </si>
  <si>
    <t>Q96L93</t>
  </si>
  <si>
    <t>Kinesin-like protein KIF16B OS=Homo sapiens OX=9606 GN=KIF16B PE=1 SV=2</t>
  </si>
  <si>
    <t>KIF16B</t>
  </si>
  <si>
    <t>Q15545</t>
  </si>
  <si>
    <t>Transcription initiation factor TFIID subunit 7 OS=Homo sapiens OX=9606 GN=TAF7 PE=1 SV=1</t>
  </si>
  <si>
    <t>TAF7</t>
  </si>
  <si>
    <t>Q13526</t>
  </si>
  <si>
    <t>Peptidyl-prolyl cis-trans isomerase NIMA-interacting 1 OS=Homo sapiens OX=9606 GN=PIN1 PE=1 SV=1</t>
  </si>
  <si>
    <t>PIN1</t>
  </si>
  <si>
    <t>Q92903</t>
  </si>
  <si>
    <t>Phosphatidate cytidylyltransferase 1 OS=Homo sapiens OX=9606 GN=CDS1 PE=2 SV=2</t>
  </si>
  <si>
    <t>CDS1</t>
  </si>
  <si>
    <t>Q9BYC9</t>
  </si>
  <si>
    <t>39S ribosomal protein L20, mitochondrial OS=Homo sapiens OX=9606 GN=MRPL20 PE=1 SV=1</t>
  </si>
  <si>
    <t>MRPL20</t>
  </si>
  <si>
    <t>O15379</t>
  </si>
  <si>
    <t>Histone deacetylase 3 OS=Homo sapiens OX=9606 GN=HDAC3 PE=1 SV=2</t>
  </si>
  <si>
    <t>HDAC3</t>
  </si>
  <si>
    <t>Q9H9Y4</t>
  </si>
  <si>
    <t>GPN-loop GTPase 2 OS=Homo sapiens OX=9606 GN=GPN2 PE=1 SV=2</t>
  </si>
  <si>
    <t>GPN2</t>
  </si>
  <si>
    <t>Q96GW9</t>
  </si>
  <si>
    <t>Methionine--tRNA ligase, mitochondrial OS=Homo sapiens OX=9606 GN=MARS2 PE=1 SV=2</t>
  </si>
  <si>
    <t>MARS2</t>
  </si>
  <si>
    <t>O96017</t>
  </si>
  <si>
    <t>Serine/threonine-protein kinase Chk2 OS=Homo sapiens OX=9606 GN=CHEK2 PE=1 SV=1</t>
  </si>
  <si>
    <t>CHEK2</t>
  </si>
  <si>
    <t>Q9P0M6</t>
  </si>
  <si>
    <t>Core histone macro-H2A.2 OS=Homo sapiens OX=9606 GN=H2AFY2 PE=1 SV=3</t>
  </si>
  <si>
    <t>H2AFY2</t>
  </si>
  <si>
    <t>P07919</t>
  </si>
  <si>
    <t>Cytochrome b-c1 complex subunit 6, mitochondrial OS=Homo sapiens OX=9606 GN=UQCRH PE=1 SV=2</t>
  </si>
  <si>
    <t>UQCRH</t>
  </si>
  <si>
    <t>O60244</t>
  </si>
  <si>
    <t>Mediator of RNA polymerase II transcription subunit 14 OS=Homo sapiens OX=9606 GN=MED14 PE=1 SV=2</t>
  </si>
  <si>
    <t>MED14</t>
  </si>
  <si>
    <t>Q9UBU6</t>
  </si>
  <si>
    <t>Protein FAM8A1 OS=Homo sapiens OX=9606 GN=FAM8A1 PE=1 SV=1</t>
  </si>
  <si>
    <t>FAM8A1</t>
  </si>
  <si>
    <t>P78346</t>
  </si>
  <si>
    <t>Ribonuclease P protein subunit p30 OS=Homo sapiens OX=9606 GN=RPP30 PE=1 SV=1</t>
  </si>
  <si>
    <t>RPP30</t>
  </si>
  <si>
    <t>Q9Y2G8</t>
  </si>
  <si>
    <t>DnaJ homolog subfamily C member 16 OS=Homo sapiens OX=9606 GN=DNAJC16 PE=2 SV=3</t>
  </si>
  <si>
    <t>DNAJC16</t>
  </si>
  <si>
    <t>Q9UPN9</t>
  </si>
  <si>
    <t>E3 ubiquitin-protein ligase TRIM33 OS=Homo sapiens OX=9606 GN=TRIM33 PE=1 SV=3</t>
  </si>
  <si>
    <t>TRIM33</t>
  </si>
  <si>
    <t>Q99807</t>
  </si>
  <si>
    <t>5-demethoxyubiquinone hydroxylase, mitochondrial OS=Homo sapiens OX=9606 GN=COQ7 PE=1 SV=3</t>
  </si>
  <si>
    <t>COQ7</t>
  </si>
  <si>
    <t>O43678</t>
  </si>
  <si>
    <t>NADH dehydrogenase [ubiquinone] 1 alpha subcomplex subunit 2 OS=Homo sapiens OX=9606 GN=NDUFA2 PE=1 SV=3</t>
  </si>
  <si>
    <t>NDUFA2</t>
  </si>
  <si>
    <t>Q8N0X4</t>
  </si>
  <si>
    <t>Citramalyl-CoA lyase, mitochondrial OS=Homo sapiens OX=9606 GN=CLYBL PE=1 SV=2</t>
  </si>
  <si>
    <t>CLYBL</t>
  </si>
  <si>
    <t>O75530</t>
  </si>
  <si>
    <t>Polycomb protein EED OS=Homo sapiens OX=9606 GN=EED PE=1 SV=2</t>
  </si>
  <si>
    <t>EED</t>
  </si>
  <si>
    <t>P84157</t>
  </si>
  <si>
    <t>Matrix-remodeling-associated protein 7 OS=Homo sapiens OX=9606 GN=MXRA7 PE=1 SV=1</t>
  </si>
  <si>
    <t>MXRA7</t>
  </si>
  <si>
    <t>P16671</t>
  </si>
  <si>
    <t>Platelet glycoprotein 4 OS=Homo sapiens OX=9606 GN=CD36 PE=1 SV=2</t>
  </si>
  <si>
    <t>CD36</t>
  </si>
  <si>
    <t>Q9Y3A2</t>
  </si>
  <si>
    <t>Probable U3 small nucleolar RNA-associated protein 11 OS=Homo sapiens OX=9606 GN=UTP11 PE=1 SV=2</t>
  </si>
  <si>
    <t>UTP11L; UTP11</t>
  </si>
  <si>
    <t>Q9UHR5</t>
  </si>
  <si>
    <t>SAP30-binding protein OS=Homo sapiens OX=9606 GN=SAP30BP PE=1 SV=1</t>
  </si>
  <si>
    <t>SAP30BP</t>
  </si>
  <si>
    <t>P61009</t>
  </si>
  <si>
    <t>Signal peptidase complex subunit 3 OS=Homo sapiens OX=9606 GN=SPCS3 PE=1 SV=1</t>
  </si>
  <si>
    <t>SPCS3</t>
  </si>
  <si>
    <t>Q16644</t>
  </si>
  <si>
    <t>MAP kinase-activated protein kinase 3 OS=Homo sapiens OX=9606 GN=MAPKAPK3 PE=1 SV=1</t>
  </si>
  <si>
    <t>MAPKAPK3</t>
  </si>
  <si>
    <t>P53609</t>
  </si>
  <si>
    <t>Geranylgeranyl transferase type-1 subunit beta OS=Homo sapiens OX=9606 GN=PGGT1B PE=1 SV=2</t>
  </si>
  <si>
    <t>PGGT1B</t>
  </si>
  <si>
    <t>Q8NAV1</t>
  </si>
  <si>
    <t>Pre-mRNA-splicing factor 38A OS=Homo sapiens OX=9606 GN=PRPF38A PE=1 SV=1</t>
  </si>
  <si>
    <t>PRPF38A</t>
  </si>
  <si>
    <t>Q9NUP1</t>
  </si>
  <si>
    <t>Biogenesis of lysosome-related organelles complex 1 subunit 4 OS=Homo sapiens OX=9606 GN=BLOC1S4 PE=1 SV=1</t>
  </si>
  <si>
    <t>BLOC1S4</t>
  </si>
  <si>
    <t>Q9H082</t>
  </si>
  <si>
    <t>Ras-related protein Rab-33B OS=Homo sapiens OX=9606 GN=RAB33B PE=1 SV=1</t>
  </si>
  <si>
    <t>RAB33B</t>
  </si>
  <si>
    <t>Q9UL63</t>
  </si>
  <si>
    <t>Muskelin OS=Homo sapiens OX=9606 GN=MKLN1 PE=1 SV=2</t>
  </si>
  <si>
    <t>MKLN1</t>
  </si>
  <si>
    <t>O75063</t>
  </si>
  <si>
    <t>Glycosaminoglycan xylosylkinase OS=Homo sapiens OX=9606 GN=FAM20B PE=1 SV=1</t>
  </si>
  <si>
    <t>FAM20B</t>
  </si>
  <si>
    <t>Q6PI47</t>
  </si>
  <si>
    <t>BTB/POZ domain-containing protein KCTD18 OS=Homo sapiens OX=9606 GN=KCTD18 PE=2 SV=2</t>
  </si>
  <si>
    <t>KCTD18</t>
  </si>
  <si>
    <t>Q8IWB9</t>
  </si>
  <si>
    <t>Testis-expressed protein 2 OS=Homo sapiens OX=9606 GN=TEX2 PE=1 SV=2</t>
  </si>
  <si>
    <t>TEX2</t>
  </si>
  <si>
    <t>Q9H0E9</t>
  </si>
  <si>
    <t>Bromodomain-containing protein 8 OS=Homo sapiens OX=9606 GN=BRD8 PE=1 SV=2</t>
  </si>
  <si>
    <t>BRD8</t>
  </si>
  <si>
    <t>Q9Y5Y5</t>
  </si>
  <si>
    <t>Peroxisomal membrane protein PEX16 OS=Homo sapiens OX=9606 GN=PEX16 PE=1 SV=2</t>
  </si>
  <si>
    <t>PEX16</t>
  </si>
  <si>
    <t>O75582</t>
  </si>
  <si>
    <t>Ribosomal protein S6 kinase alpha-5 OS=Homo sapiens OX=9606 GN=RPS6KA5 PE=1 SV=1</t>
  </si>
  <si>
    <t>RPS6KA5</t>
  </si>
  <si>
    <t>Q9P0J7</t>
  </si>
  <si>
    <t>E3 ubiquitin-protein ligase KCMF1 OS=Homo sapiens OX=9606 GN=KCMF1 PE=1 SV=2</t>
  </si>
  <si>
    <t>KCMF1</t>
  </si>
  <si>
    <t>Q8NEZ2</t>
  </si>
  <si>
    <t>Vacuolar protein sorting-associated protein 37A OS=Homo sapiens OX=9606 GN=VPS37A PE=1 SV=1</t>
  </si>
  <si>
    <t>VPS37A</t>
  </si>
  <si>
    <t>Q6P1X6</t>
  </si>
  <si>
    <t>UPF0598 protein C8orf82 OS=Homo sapiens OX=9606 GN=C8orf82 PE=1 SV=2</t>
  </si>
  <si>
    <t>C8orf82</t>
  </si>
  <si>
    <t>Q99626</t>
  </si>
  <si>
    <t>Homeobox protein CDX-2 OS=Homo sapiens OX=9606 GN=CDX2 PE=1 SV=3</t>
  </si>
  <si>
    <t>CDX2</t>
  </si>
  <si>
    <t>P56747</t>
  </si>
  <si>
    <t>Claudin-6 OS=Homo sapiens OX=9606 GN=CLDN6 PE=1 SV=2</t>
  </si>
  <si>
    <t>CLDN6</t>
  </si>
  <si>
    <t>Q13795</t>
  </si>
  <si>
    <t>ADP-ribosylation factor-related protein 1 OS=Homo sapiens OX=9606 GN=ARFRP1 PE=1 SV=1</t>
  </si>
  <si>
    <t>ARFRP1</t>
  </si>
  <si>
    <t>Q9NZD2</t>
  </si>
  <si>
    <t>Glycolipid transfer protein OS=Homo sapiens OX=9606 GN=GLTP PE=1 SV=3</t>
  </si>
  <si>
    <t>GLTP</t>
  </si>
  <si>
    <t>P49914</t>
  </si>
  <si>
    <t>5-formyltetrahydrofolate cyclo-ligase OS=Homo sapiens OX=9606 GN=MTHFS PE=1 SV=2</t>
  </si>
  <si>
    <t>MTHFS</t>
  </si>
  <si>
    <t>P61513</t>
  </si>
  <si>
    <t>60S ribosomal protein L37a OS=Homo sapiens OX=9606 GN=RPL37A PE=1 SV=2</t>
  </si>
  <si>
    <t>RPL37A</t>
  </si>
  <si>
    <t>Q96GS4</t>
  </si>
  <si>
    <t>BLOC-1-related complex subunit 6 OS=Homo sapiens OX=9606 GN=BORCS6 PE=1 SV=2</t>
  </si>
  <si>
    <t>C17orf59; BORCS6</t>
  </si>
  <si>
    <t>Q49AR2</t>
  </si>
  <si>
    <t>UPF0489 protein C5orf22 OS=Homo sapiens OX=9606 GN=C5orf22 PE=1 SV=2</t>
  </si>
  <si>
    <t>C5orf22</t>
  </si>
  <si>
    <t>Q16643</t>
  </si>
  <si>
    <t>Drebrin OS=Homo sapiens OX=9606 GN=DBN1 PE=1 SV=4</t>
  </si>
  <si>
    <t>DBN1</t>
  </si>
  <si>
    <t>Q92759</t>
  </si>
  <si>
    <t>General transcription factor IIH subunit 4 OS=Homo sapiens OX=9606 GN=GTF2H4 PE=1 SV=1</t>
  </si>
  <si>
    <t>GTF2H4</t>
  </si>
  <si>
    <t>Q6P4A7</t>
  </si>
  <si>
    <t>Sideroflexin-4 OS=Homo sapiens OX=9606 GN=SFXN4 PE=1 SV=1</t>
  </si>
  <si>
    <t>SFXN4</t>
  </si>
  <si>
    <t>Q8IV08</t>
  </si>
  <si>
    <t>Phospholipase D3 OS=Homo sapiens OX=9606 GN=PLD3 PE=1 SV=1</t>
  </si>
  <si>
    <t>PLD3</t>
  </si>
  <si>
    <t>Q9Y2Y0</t>
  </si>
  <si>
    <t>ADP-ribosylation factor-like protein 2-binding protein OS=Homo sapiens OX=9606 GN=ARL2BP PE=1 SV=1</t>
  </si>
  <si>
    <t>ARL2BP</t>
  </si>
  <si>
    <t>A6NH11</t>
  </si>
  <si>
    <t>Glycolipid transfer protein domain-containing protein 2 OS=Homo sapiens OX=9606 GN=GLTPD2 PE=1 SV=2</t>
  </si>
  <si>
    <t>GLTPD2</t>
  </si>
  <si>
    <t>O15541</t>
  </si>
  <si>
    <t>E3 ubiquitin-protein ligase RNF113A OS=Homo sapiens OX=9606 GN=RNF113A PE=1 SV=1</t>
  </si>
  <si>
    <t>RNF113A</t>
  </si>
  <si>
    <t>Q9Y5U9</t>
  </si>
  <si>
    <t>Immediate early response 3-interacting protein 1 OS=Homo sapiens OX=9606 GN=IER3IP1 PE=1 SV=1</t>
  </si>
  <si>
    <t>IER3IP1</t>
  </si>
  <si>
    <t>Q96F10</t>
  </si>
  <si>
    <t>Diamine acetyltransferase 2 OS=Homo sapiens OX=9606 GN=SAT2 PE=1 SV=1</t>
  </si>
  <si>
    <t>SAT2</t>
  </si>
  <si>
    <t>Q9Y3D0</t>
  </si>
  <si>
    <t>Cytosolic iron-sulfur assembly component 2B OS=Homo sapiens OX=9606 GN=CIAO2B PE=1 SV=1</t>
  </si>
  <si>
    <t>FAM96B</t>
  </si>
  <si>
    <t>P62857</t>
  </si>
  <si>
    <t>40S ribosomal protein S28 OS=Homo sapiens OX=9606 GN=RPS28 PE=1 SV=1</t>
  </si>
  <si>
    <t>RPS28</t>
  </si>
  <si>
    <t>Q9NYT0</t>
  </si>
  <si>
    <t>Pleckstrin-2 OS=Homo sapiens OX=9606 GN=PLEK2 PE=1 SV=1</t>
  </si>
  <si>
    <t>PLEK2</t>
  </si>
  <si>
    <t>Q68D91</t>
  </si>
  <si>
    <t>Metallo-beta-lactamase domain-containing protein 2 OS=Homo sapiens OX=9606 GN=MBLAC2 PE=1 SV=3</t>
  </si>
  <si>
    <t>MBLAC2</t>
  </si>
  <si>
    <t>O95544</t>
  </si>
  <si>
    <t>NAD kinase OS=Homo sapiens OX=9606 GN=NADK PE=1 SV=1</t>
  </si>
  <si>
    <t>NADK</t>
  </si>
  <si>
    <t>Q8NFU3</t>
  </si>
  <si>
    <t>Thiosulfate:glutathione sulfurtransferase OS=Homo sapiens OX=9606 GN=TSTD1 PE=1 SV=3</t>
  </si>
  <si>
    <t>TSTD1</t>
  </si>
  <si>
    <t>Q8TEU7</t>
  </si>
  <si>
    <t>Rap guanine nucleotide exchange factor 6 OS=Homo sapiens OX=9606 GN=RAPGEF6 PE=1 SV=2</t>
  </si>
  <si>
    <t>RAPGEF6</t>
  </si>
  <si>
    <t>Q9Y3D2</t>
  </si>
  <si>
    <t>Methionine-R-sulfoxide reductase B2, mitochondrial OS=Homo sapiens OX=9606 GN=MSRB2 PE=1 SV=2</t>
  </si>
  <si>
    <t>MSRB2</t>
  </si>
  <si>
    <t>Q9NYI0</t>
  </si>
  <si>
    <t>PH and SEC7 domain-containing protein 3 OS=Homo sapiens OX=9606 GN=PSD3 PE=1 SV=2</t>
  </si>
  <si>
    <t>PSD3</t>
  </si>
  <si>
    <t>Q8NC96</t>
  </si>
  <si>
    <t>Adaptin ear-binding coat-associated protein 1 OS=Homo sapiens OX=9606 GN=NECAP1 PE=1 SV=2</t>
  </si>
  <si>
    <t>NECAP1</t>
  </si>
  <si>
    <t>Q8WVY7</t>
  </si>
  <si>
    <t>Ubiquitin-like domain-containing CTD phosphatase 1 OS=Homo sapiens OX=9606 GN=UBLCP1 PE=1 SV=2</t>
  </si>
  <si>
    <t>UBLCP1</t>
  </si>
  <si>
    <t>Q9BSA9</t>
  </si>
  <si>
    <t>Endosomal/lysosomal potassium channel TMEM175 OS=Homo sapiens OX=9606 GN=TMEM175 PE=1 SV=1</t>
  </si>
  <si>
    <t>TMEM175</t>
  </si>
  <si>
    <t>Q92851</t>
  </si>
  <si>
    <t>Caspase-10 OS=Homo sapiens OX=9606 GN=CASP10 PE=1 SV=3</t>
  </si>
  <si>
    <t>CASP10</t>
  </si>
  <si>
    <t>Q14331</t>
  </si>
  <si>
    <t>Protein FRG1 OS=Homo sapiens OX=9606 GN=FRG1 PE=1 SV=1</t>
  </si>
  <si>
    <t>FRG1</t>
  </si>
  <si>
    <t>Q9NRX5</t>
  </si>
  <si>
    <t>Serine incorporator 1 OS=Homo sapiens OX=9606 GN=SERINC1 PE=1 SV=1</t>
  </si>
  <si>
    <t>SERINC1</t>
  </si>
  <si>
    <t>Q5HYK7</t>
  </si>
  <si>
    <t>SH3 domain-containing protein 19 OS=Homo sapiens OX=9606 GN=SH3D19 PE=1 SV=2</t>
  </si>
  <si>
    <t>SH3D19</t>
  </si>
  <si>
    <t>Q16774</t>
  </si>
  <si>
    <t>Guanylate kinase OS=Homo sapiens OX=9606 GN=GUK1 PE=1 SV=2</t>
  </si>
  <si>
    <t>GUK1</t>
  </si>
  <si>
    <t>Q147X3</t>
  </si>
  <si>
    <t>N-alpha-acetyltransferase 30 OS=Homo sapiens OX=9606 GN=NAA30 PE=1 SV=1</t>
  </si>
  <si>
    <t>NAA30</t>
  </si>
  <si>
    <t>P63220</t>
  </si>
  <si>
    <t>40S ribosomal protein S21 OS=Homo sapiens OX=9606 GN=RPS21 PE=1 SV=1</t>
  </si>
  <si>
    <t>RPS21</t>
  </si>
  <si>
    <t>Q9HBR0</t>
  </si>
  <si>
    <t>Putative sodium-coupled neutral amino acid transporter 10 OS=Homo sapiens OX=9606 GN=SLC38A10 PE=1 SV=2</t>
  </si>
  <si>
    <t>SLC38A10</t>
  </si>
  <si>
    <t>O15321</t>
  </si>
  <si>
    <t>Transmembrane 9 superfamily member 1 OS=Homo sapiens OX=9606 GN=TM9SF1 PE=2 SV=2</t>
  </si>
  <si>
    <t>TM9SF1</t>
  </si>
  <si>
    <t>Q96BJ3</t>
  </si>
  <si>
    <t>Axin interactor, dorsalization-associated protein OS=Homo sapiens OX=9606 GN=AIDA PE=1 SV=1</t>
  </si>
  <si>
    <t>AIDA</t>
  </si>
  <si>
    <t>Q6R327</t>
  </si>
  <si>
    <t>Rapamycin-insensitive companion of mTOR OS=Homo sapiens OX=9606 GN=RICTOR PE=1 SV=1</t>
  </si>
  <si>
    <t>RICTOR</t>
  </si>
  <si>
    <t>Q0P6H9</t>
  </si>
  <si>
    <t>Transmembrane protein 62 OS=Homo sapiens OX=9606 GN=TMEM62 PE=1 SV=1</t>
  </si>
  <si>
    <t>TMEM62</t>
  </si>
  <si>
    <t>P98179</t>
  </si>
  <si>
    <t>RNA-binding protein 3 OS=Homo sapiens OX=9606 GN=RBM3 PE=1 SV=1</t>
  </si>
  <si>
    <t>RBM3</t>
  </si>
  <si>
    <t>O14641</t>
  </si>
  <si>
    <t>Segment polarity protein dishevelled homolog DVL-2 OS=Homo sapiens OX=9606 GN=DVL2 PE=1 SV=1</t>
  </si>
  <si>
    <t>DVL2</t>
  </si>
  <si>
    <t>Q9Y2Q9</t>
  </si>
  <si>
    <t>28S ribosomal protein S28, mitochondrial OS=Homo sapiens OX=9606 GN=MRPS28 PE=1 SV=1</t>
  </si>
  <si>
    <t>MRPS28</t>
  </si>
  <si>
    <t>Q9UII4</t>
  </si>
  <si>
    <t>E3 ISG15--protein ligase HERC5 OS=Homo sapiens OX=9606 GN=HERC5 PE=1 SV=2</t>
  </si>
  <si>
    <t>HERC5</t>
  </si>
  <si>
    <t>P62745</t>
  </si>
  <si>
    <t>Rho-related GTP-binding protein RhoB OS=Homo sapiens OX=9606 GN=RHOB PE=1 SV=1</t>
  </si>
  <si>
    <t>RHOB</t>
  </si>
  <si>
    <t>Q14149</t>
  </si>
  <si>
    <t>MORC family CW-type zinc finger protein 3 OS=Homo sapiens OX=9606 GN=MORC3 PE=1 SV=3</t>
  </si>
  <si>
    <t>MORC3</t>
  </si>
  <si>
    <t>Q96LJ7</t>
  </si>
  <si>
    <t>Dehydrogenase/reductase SDR family member 1 OS=Homo sapiens OX=9606 GN=DHRS1 PE=1 SV=1</t>
  </si>
  <si>
    <t>DHRS1</t>
  </si>
  <si>
    <t>P48382</t>
  </si>
  <si>
    <t>DNA-binding protein RFX5 OS=Homo sapiens OX=9606 GN=RFX5 PE=1 SV=1</t>
  </si>
  <si>
    <t>RFX5</t>
  </si>
  <si>
    <t>Q9BV10</t>
  </si>
  <si>
    <t>Dol-P-Man:Man(7)GlcNAc(2)-PP-Dol alpha-1,6-mannosyltransferase OS=Homo sapiens OX=9606 GN=ALG12 PE=1 SV=1</t>
  </si>
  <si>
    <t>ALG12</t>
  </si>
  <si>
    <t>Q9UI32</t>
  </si>
  <si>
    <t>Glutaminase liver isoform, mitochondrial OS=Homo sapiens OX=9606 GN=GLS2 PE=1 SV=2</t>
  </si>
  <si>
    <t>GLS2</t>
  </si>
  <si>
    <t>Q96DA6</t>
  </si>
  <si>
    <t>Mitochondrial import inner membrane translocase subunit TIM14 OS=Homo sapiens OX=9606 GN=DNAJC19 PE=1 SV=3</t>
  </si>
  <si>
    <t>DNAJC19</t>
  </si>
  <si>
    <t>Q9GZM5</t>
  </si>
  <si>
    <t>Protein YIPF3 OS=Homo sapiens OX=9606 GN=YIPF3 PE=1 SV=1</t>
  </si>
  <si>
    <t>YIPF3</t>
  </si>
  <si>
    <t>Q5RI15</t>
  </si>
  <si>
    <t>Cytochrome c oxidase assembly protein COX20, mitochondrial OS=Homo sapiens OX=9606 GN=COX20 PE=1 SV=2</t>
  </si>
  <si>
    <t>COX20</t>
  </si>
  <si>
    <t>Q9NQZ2</t>
  </si>
  <si>
    <t>Something about silencing protein 10 OS=Homo sapiens OX=9606 GN=UTP3 PE=1 SV=1</t>
  </si>
  <si>
    <t>UTP3</t>
  </si>
  <si>
    <t>Q15021</t>
  </si>
  <si>
    <t>Condensin complex subunit 1 OS=Homo sapiens OX=9606 GN=NCAPD2 PE=1 SV=3</t>
  </si>
  <si>
    <t>NCAPD2</t>
  </si>
  <si>
    <t>Q53ET0</t>
  </si>
  <si>
    <t>CREB-regulated transcription coactivator 2 OS=Homo sapiens OX=9606 GN=CRTC2 PE=1 SV=2</t>
  </si>
  <si>
    <t>CRTC2</t>
  </si>
  <si>
    <t>P0DTC7</t>
  </si>
  <si>
    <t>Protein 7a OS=Wuhan seafood market pneumonia virus OX=2697049 GN=7a PE=3 SV=1</t>
  </si>
  <si>
    <t>Q15054</t>
  </si>
  <si>
    <t>DNA polymerase delta subunit 3 OS=Homo sapiens OX=9606 GN=POLD3 PE=1 SV=2</t>
  </si>
  <si>
    <t>POLD3</t>
  </si>
  <si>
    <t>Q9Y3E0</t>
  </si>
  <si>
    <t>Vesicle transport protein GOT1B OS=Homo sapiens OX=9606 GN=GOLT1B PE=1 SV=1</t>
  </si>
  <si>
    <t>GOLT1B</t>
  </si>
  <si>
    <t>O43687</t>
  </si>
  <si>
    <t>A-kinase anchor protein 7 isoforms alpha and beta OS=Homo sapiens OX=9606 GN=AKAP7 PE=1 SV=4</t>
  </si>
  <si>
    <t>AKAP7</t>
  </si>
  <si>
    <t>Q06330</t>
  </si>
  <si>
    <t>Recombining binding protein suppressor of hairless OS=Homo sapiens OX=9606 GN=RBPJ PE=1 SV=3</t>
  </si>
  <si>
    <t>RBPJ</t>
  </si>
  <si>
    <t>Q3SY56</t>
  </si>
  <si>
    <t>Transcription factor Sp6 OS=Homo sapiens OX=9606 GN=SP6 PE=2 SV=1</t>
  </si>
  <si>
    <t>SP6</t>
  </si>
  <si>
    <t>Q8N4B1</t>
  </si>
  <si>
    <t>Sesquipedalian-1 OS=Homo sapiens OX=9606 GN=PHETA1 PE=1 SV=1</t>
  </si>
  <si>
    <t>FAM109A</t>
  </si>
  <si>
    <t>Q92844</t>
  </si>
  <si>
    <t>TRAF family member-associated NF-kappa-B activator OS=Homo sapiens OX=9606 GN=TANK PE=1 SV=2</t>
  </si>
  <si>
    <t>TANK</t>
  </si>
  <si>
    <t>O00192</t>
  </si>
  <si>
    <t>Armadillo repeat protein deleted in velo-cardio-facial syndrome OS=Homo sapiens OX=9606 GN=ARVCF PE=1 SV=1</t>
  </si>
  <si>
    <t>ARVCF</t>
  </si>
  <si>
    <t>Q15800</t>
  </si>
  <si>
    <t>Methylsterol monooxygenase 1 OS=Homo sapiens OX=9606 GN=MSMO1 PE=1 SV=1</t>
  </si>
  <si>
    <t>MSMO1</t>
  </si>
  <si>
    <t>Q9Y3M8</t>
  </si>
  <si>
    <t>StAR-related lipid transfer protein 13 OS=Homo sapiens OX=9606 GN=STARD13 PE=1 SV=2</t>
  </si>
  <si>
    <t>STARD13</t>
  </si>
  <si>
    <t>Q9UKI8</t>
  </si>
  <si>
    <t>Serine/threonine-protein kinase tousled-like 1 OS=Homo sapiens OX=9606 GN=TLK1 PE=1 SV=2</t>
  </si>
  <si>
    <t>TLK1</t>
  </si>
  <si>
    <t>O43920</t>
  </si>
  <si>
    <t>NADH dehydrogenase [ubiquinone] iron-sulfur protein 5 OS=Homo sapiens OX=9606 GN=NDUFS5 PE=1 SV=3</t>
  </si>
  <si>
    <t>NDUFS5</t>
  </si>
  <si>
    <t>Q02505</t>
  </si>
  <si>
    <t>Mucin-3A OS=Homo sapiens OX=9606 GN=MUC3A PE=1 SV=3</t>
  </si>
  <si>
    <t>MUC3A</t>
  </si>
  <si>
    <t>O15427</t>
  </si>
  <si>
    <t>Monocarboxylate transporter 4 OS=Homo sapiens OX=9606 GN=SLC16A3 PE=1 SV=1</t>
  </si>
  <si>
    <t>SLC16A3</t>
  </si>
  <si>
    <t>O15068</t>
  </si>
  <si>
    <t>Guanine nucleotide exchange factor DBS OS=Homo sapiens OX=9606 GN=MCF2L PE=1 SV=2</t>
  </si>
  <si>
    <t>MCF2L</t>
  </si>
  <si>
    <t>Q9H4K7</t>
  </si>
  <si>
    <t>Mitochondrial ribosome-associated GTPase 2 OS=Homo sapiens OX=9606 GN=MTG2 PE=1 SV=1</t>
  </si>
  <si>
    <t>GTPBP5; MTG2</t>
  </si>
  <si>
    <t>P62854</t>
  </si>
  <si>
    <t>40S ribosomal protein S26 OS=Homo sapiens OX=9606 GN=RPS26 PE=1 SV=3</t>
  </si>
  <si>
    <t>RPS26; LOC101929876; RPS26P25</t>
  </si>
  <si>
    <t>Q9BYC5</t>
  </si>
  <si>
    <t>Alpha-(1,6)-fucosyltransferase OS=Homo sapiens OX=9606 GN=FUT8 PE=1 SV=2</t>
  </si>
  <si>
    <t>FUT8</t>
  </si>
  <si>
    <t>Q96BQ5</t>
  </si>
  <si>
    <t>Coiled-coil domain-containing protein 127 OS=Homo sapiens OX=9606 GN=CCDC127 PE=1 SV=1</t>
  </si>
  <si>
    <t>CCDC127</t>
  </si>
  <si>
    <t>Q99720</t>
  </si>
  <si>
    <t>Sigma non-opioid intracellular receptor 1 OS=Homo sapiens OX=9606 GN=SIGMAR1 PE=1 SV=1</t>
  </si>
  <si>
    <t>SIGMAR1</t>
  </si>
  <si>
    <t>Q96EL3</t>
  </si>
  <si>
    <t>39S ribosomal protein L53, mitochondrial OS=Homo sapiens OX=9606 GN=MRPL53 PE=1 SV=1</t>
  </si>
  <si>
    <t>MRPL53</t>
  </si>
  <si>
    <t>Q86V87</t>
  </si>
  <si>
    <t>Protein FAM160B2 OS=Homo sapiens OX=9606 GN=FAM160B2 PE=2 SV=2</t>
  </si>
  <si>
    <t>FAM160B2</t>
  </si>
  <si>
    <t>Q9UDY4</t>
  </si>
  <si>
    <t>DnaJ homolog subfamily B member 4 OS=Homo sapiens OX=9606 GN=DNAJB4 PE=1 SV=1</t>
  </si>
  <si>
    <t>DNAJB4</t>
  </si>
  <si>
    <t>O60563</t>
  </si>
  <si>
    <t>Cyclin-T1 OS=Homo sapiens OX=9606 GN=CCNT1 PE=1 SV=1</t>
  </si>
  <si>
    <t>CCNT1</t>
  </si>
  <si>
    <t>Q9Y375</t>
  </si>
  <si>
    <t>Complex I intermediate-associated protein 30, mitochondrial OS=Homo sapiens OX=9606 GN=NDUFAF1 PE=1 SV=2</t>
  </si>
  <si>
    <t>NDUFAF1</t>
  </si>
  <si>
    <t>Q9HCK8</t>
  </si>
  <si>
    <t>Chromodomain-helicase-DNA-binding protein 8 OS=Homo sapiens OX=9606 GN=CHD8 PE=1 SV=5</t>
  </si>
  <si>
    <t>CHD8</t>
  </si>
  <si>
    <t>P08047</t>
  </si>
  <si>
    <t>Transcription factor Sp1 OS=Homo sapiens OX=9606 GN=SP1 PE=1 SV=3</t>
  </si>
  <si>
    <t>SP1</t>
  </si>
  <si>
    <t>Q9Y6M9</t>
  </si>
  <si>
    <t>NADH dehydrogenase [ubiquinone] 1 beta subcomplex subunit 9 OS=Homo sapiens OX=9606 GN=NDUFB9 PE=1 SV=3</t>
  </si>
  <si>
    <t>NDUFB9</t>
  </si>
  <si>
    <t>Q8IVH2</t>
  </si>
  <si>
    <t>Forkhead box protein P4 OS=Homo sapiens OX=9606 GN=FOXP4 PE=1 SV=1</t>
  </si>
  <si>
    <t>FOXP4</t>
  </si>
  <si>
    <t>Q93096</t>
  </si>
  <si>
    <t>Protein tyrosine phosphatase type IVA 1 OS=Homo sapiens OX=9606 GN=PTP4A1 PE=1 SV=2</t>
  </si>
  <si>
    <t>PTP4A1</t>
  </si>
  <si>
    <t>Q6DN90</t>
  </si>
  <si>
    <t>IQ motif and SEC7 domain-containing protein 1 OS=Homo sapiens OX=9606 GN=IQSEC1 PE=1 SV=1</t>
  </si>
  <si>
    <t>IQSEC1</t>
  </si>
  <si>
    <t>Q9H6E5</t>
  </si>
  <si>
    <t>Speckle targeted PIP5K1A-regulated poly(A) polymerase OS=Homo sapiens OX=9606 GN=TUT1 PE=1 SV=2</t>
  </si>
  <si>
    <t>TUT1</t>
  </si>
  <si>
    <t>P51878</t>
  </si>
  <si>
    <t>Caspase-5 OS=Homo sapiens OX=9606 GN=CASP5 PE=1 SV=3</t>
  </si>
  <si>
    <t>CASP5</t>
  </si>
  <si>
    <t>Q8N0U8</t>
  </si>
  <si>
    <t>Vitamin K epoxide reductase complex subunit 1-like protein 1 OS=Homo sapiens OX=9606 GN=VKORC1L1 PE=1 SV=2</t>
  </si>
  <si>
    <t>VKORC1L1</t>
  </si>
  <si>
    <t>P41208</t>
  </si>
  <si>
    <t>Centrin-2 OS=Homo sapiens OX=9606 GN=CETN2 PE=1 SV=1</t>
  </si>
  <si>
    <t>CETN2</t>
  </si>
  <si>
    <t>Q7Z5G4</t>
  </si>
  <si>
    <t>Golgin subfamily A member 7 OS=Homo sapiens OX=9606 GN=GOLGA7 PE=1 SV=2</t>
  </si>
  <si>
    <t>GOLGA7</t>
  </si>
  <si>
    <t>P21860</t>
  </si>
  <si>
    <t>Receptor tyrosine-protein kinase erbB-3 OS=Homo sapiens OX=9606 GN=ERBB3 PE=1 SV=1</t>
  </si>
  <si>
    <t>ERBB3</t>
  </si>
  <si>
    <t>P32780</t>
  </si>
  <si>
    <t>General transcription factor IIH subunit 1 OS=Homo sapiens OX=9606 GN=GTF2H1 PE=1 SV=1</t>
  </si>
  <si>
    <t>GTF2H1</t>
  </si>
  <si>
    <t>Q9BSB4</t>
  </si>
  <si>
    <t>Autophagy-related protein 101 OS=Homo sapiens OX=9606 GN=ATG101 PE=1 SV=1</t>
  </si>
  <si>
    <t>C12orf44; ATG101</t>
  </si>
  <si>
    <t>P26572</t>
  </si>
  <si>
    <t>Alpha-1,3-mannosyl-glycoprotein 2-beta-N-acetylglucosaminyltransferase OS=Homo sapiens OX=9606 GN=MGAT1 PE=1 SV=2</t>
  </si>
  <si>
    <t>MGAT1</t>
  </si>
  <si>
    <t>P54278</t>
  </si>
  <si>
    <t>Mismatch repair endonuclease PMS2 OS=Homo sapiens OX=9606 GN=PMS2 PE=1 SV=2</t>
  </si>
  <si>
    <t>PMS2; LOC107984056</t>
  </si>
  <si>
    <t>Q9H098</t>
  </si>
  <si>
    <t>Protein FAM107B OS=Homo sapiens OX=9606 GN=FAM107B PE=1 SV=1</t>
  </si>
  <si>
    <t>FAM107B</t>
  </si>
  <si>
    <t>Q92574</t>
  </si>
  <si>
    <t>Hamartin OS=Homo sapiens OX=9606 GN=TSC1 PE=1 SV=2</t>
  </si>
  <si>
    <t>TSC1</t>
  </si>
  <si>
    <t>P40121</t>
  </si>
  <si>
    <t>Macrophage-capping protein OS=Homo sapiens OX=9606 GN=CAPG PE=1 SV=2</t>
  </si>
  <si>
    <t>CAPG</t>
  </si>
  <si>
    <t>Q9BVG9</t>
  </si>
  <si>
    <t>Phosphatidylserine synthase 2 OS=Homo sapiens OX=9606 GN=PTDSS2 PE=1 SV=1</t>
  </si>
  <si>
    <t>PTDSS2</t>
  </si>
  <si>
    <t>P49458</t>
  </si>
  <si>
    <t>Signal recognition particle 9 kDa protein OS=Homo sapiens OX=9606 GN=SRP9 PE=1 SV=2</t>
  </si>
  <si>
    <t>SRP9; SRP9P1</t>
  </si>
  <si>
    <t>Q86UU1</t>
  </si>
  <si>
    <t>Pleckstrin homology-like domain family B member 1 OS=Homo sapiens OX=9606 GN=PHLDB1 PE=1 SV=1</t>
  </si>
  <si>
    <t>PHLDB1</t>
  </si>
  <si>
    <t>Q8IWE4</t>
  </si>
  <si>
    <t>DCN1-like protein 3 OS=Homo sapiens OX=9606 GN=DCUN1D3 PE=1 SV=1</t>
  </si>
  <si>
    <t>DCUN1D3</t>
  </si>
  <si>
    <t>Q03393</t>
  </si>
  <si>
    <t>6-pyruvoyl tetrahydrobiopterin synthase OS=Homo sapiens OX=9606 GN=PTS PE=1 SV=1</t>
  </si>
  <si>
    <t>PTS</t>
  </si>
  <si>
    <t>Q6PIJ6</t>
  </si>
  <si>
    <t>F-box only protein 38 OS=Homo sapiens OX=9606 GN=FBXO38 PE=1 SV=3</t>
  </si>
  <si>
    <t>FBXO38</t>
  </si>
  <si>
    <t>Q6NXE6</t>
  </si>
  <si>
    <t>Armadillo repeat-containing protein 6 OS=Homo sapiens OX=9606 GN=ARMC6 PE=1 SV=2</t>
  </si>
  <si>
    <t>ARMC6</t>
  </si>
  <si>
    <t>Q9NP80</t>
  </si>
  <si>
    <t>Calcium-independent phospholipase A2-gamma OS=Homo sapiens OX=9606 GN=PNPLA8 PE=1 SV=1</t>
  </si>
  <si>
    <t>PNPLA8</t>
  </si>
  <si>
    <t>Q9BRT3</t>
  </si>
  <si>
    <t>Migration and invasion enhancer 1 OS=Homo sapiens OX=9606 GN=MIEN1 PE=1 SV=1</t>
  </si>
  <si>
    <t>MIEN1</t>
  </si>
  <si>
    <t>O95684</t>
  </si>
  <si>
    <t>FGFR1 oncogene partner OS=Homo sapiens OX=9606 GN=FGFR1OP PE=1 SV=1</t>
  </si>
  <si>
    <t>FGFR1OP</t>
  </si>
  <si>
    <t>O95081</t>
  </si>
  <si>
    <t>Arf-GAP domain and FG repeat-containing protein 2 OS=Homo sapiens OX=9606 GN=AGFG2 PE=1 SV=2</t>
  </si>
  <si>
    <t>AGFG2</t>
  </si>
  <si>
    <t>Q13530</t>
  </si>
  <si>
    <t>Serine incorporator 3 OS=Homo sapiens OX=9606 GN=SERINC3 PE=2 SV=2</t>
  </si>
  <si>
    <t>SERINC3</t>
  </si>
  <si>
    <t>Q8N1A6</t>
  </si>
  <si>
    <t>UPF0462 protein C4orf33 OS=Homo sapiens OX=9606 GN=C4orf33 PE=1 SV=2</t>
  </si>
  <si>
    <t>C4orf33</t>
  </si>
  <si>
    <t>Q9UPR3</t>
  </si>
  <si>
    <t>Protein SMG5 OS=Homo sapiens OX=9606 GN=SMG5 PE=1 SV=3</t>
  </si>
  <si>
    <t>SMG5</t>
  </si>
  <si>
    <t>Q9NZM5</t>
  </si>
  <si>
    <t>Ribosome biogenesis protein NOP53 OS=Homo sapiens OX=9606 GN=NOP53 PE=1 SV=2</t>
  </si>
  <si>
    <t>GLTSCR2; NOP53</t>
  </si>
  <si>
    <t>O43766</t>
  </si>
  <si>
    <t>Lipoyl synthase, mitochondrial OS=Homo sapiens OX=9606 GN=LIAS PE=1 SV=3</t>
  </si>
  <si>
    <t>LIAS</t>
  </si>
  <si>
    <t>Q86VW0</t>
  </si>
  <si>
    <t>SEC14 domain and spectrin repeat-containing protein 1 OS=Homo sapiens OX=9606 GN=SESTD1 PE=1 SV=2</t>
  </si>
  <si>
    <t>SESTD1</t>
  </si>
  <si>
    <t>Q96AJ9</t>
  </si>
  <si>
    <t>Vesicle transport through interaction with t-SNAREs homolog 1A OS=Homo sapiens OX=9606 GN=VTI1A PE=1 SV=2</t>
  </si>
  <si>
    <t>VTI1A</t>
  </si>
  <si>
    <t>O76054</t>
  </si>
  <si>
    <t>SEC14-like protein 2 OS=Homo sapiens OX=9606 GN=SEC14L2 PE=1 SV=1</t>
  </si>
  <si>
    <t>SEC14L2</t>
  </si>
  <si>
    <t>Q9HC36</t>
  </si>
  <si>
    <t>rRNA methyltransferase 3, mitochondrial OS=Homo sapiens OX=9606 GN=MRM3 PE=1 SV=2</t>
  </si>
  <si>
    <t>RNMTL1; MRM3</t>
  </si>
  <si>
    <t>Q2T9J0</t>
  </si>
  <si>
    <t>Peroxisomal leader peptide-processing protease OS=Homo sapiens OX=9606 GN=TYSND1 PE=1 SV=3</t>
  </si>
  <si>
    <t>TYSND1</t>
  </si>
  <si>
    <t>Q92908</t>
  </si>
  <si>
    <t>Transcription factor GATA-6 OS=Homo sapiens OX=9606 GN=GATA6 PE=1 SV=2</t>
  </si>
  <si>
    <t>GATA6</t>
  </si>
  <si>
    <t>Q9H410</t>
  </si>
  <si>
    <t>Kinetochore-associated protein DSN1 homolog OS=Homo sapiens OX=9606 GN=DSN1 PE=1 SV=2</t>
  </si>
  <si>
    <t>DSN1</t>
  </si>
  <si>
    <t>Q9GZU8</t>
  </si>
  <si>
    <t>PSME3-interacting protein OS=Homo sapiens OX=9606 GN=FAM192A PE=1 SV=1</t>
  </si>
  <si>
    <t>FAM192A</t>
  </si>
  <si>
    <t>Q7Z569</t>
  </si>
  <si>
    <t>BRCA1-associated protein OS=Homo sapiens OX=9606 GN=BRAP PE=1 SV=2</t>
  </si>
  <si>
    <t>BRAP</t>
  </si>
  <si>
    <t>P09496</t>
  </si>
  <si>
    <t>Clathrin light chain A OS=Homo sapiens OX=9606 GN=CLTA PE=1 SV=1</t>
  </si>
  <si>
    <t>CLTA</t>
  </si>
  <si>
    <t>Q96PE7</t>
  </si>
  <si>
    <t>Methylmalonyl-CoA epimerase, mitochondrial OS=Homo sapiens OX=9606 GN=MCEE PE=1 SV=1</t>
  </si>
  <si>
    <t>MCEE</t>
  </si>
  <si>
    <t>A6ND36</t>
  </si>
  <si>
    <t>Protein FAM83G OS=Homo sapiens OX=9606 GN=FAM83G PE=1 SV=2</t>
  </si>
  <si>
    <t>FAM83G</t>
  </si>
  <si>
    <t>Q86Y39</t>
  </si>
  <si>
    <t>NADH dehydrogenase [ubiquinone] 1 alpha subcomplex subunit 11 OS=Homo sapiens OX=9606 GN=NDUFA11 PE=1 SV=3</t>
  </si>
  <si>
    <t>NDUFA11</t>
  </si>
  <si>
    <t>Q96G46</t>
  </si>
  <si>
    <t>tRNA-dihydrouridine(47) synthase [NAD(P)(+)]-like OS=Homo sapiens OX=9606 GN=DUS3L PE=1 SV=2</t>
  </si>
  <si>
    <t>DUS3L</t>
  </si>
  <si>
    <t>Q16880</t>
  </si>
  <si>
    <t>2-hydroxyacylsphingosine 1-beta-galactosyltransferase OS=Homo sapiens OX=9606 GN=UGT8 PE=2 SV=2</t>
  </si>
  <si>
    <t>UGT8</t>
  </si>
  <si>
    <t>Q9ULC3</t>
  </si>
  <si>
    <t>Ras-related protein Rab-23 OS=Homo sapiens OX=9606 GN=RAB23 PE=1 SV=1</t>
  </si>
  <si>
    <t>RAB23</t>
  </si>
  <si>
    <t>Q9BTX7</t>
  </si>
  <si>
    <t>Alpha-tocopherol transfer protein-like OS=Homo sapiens OX=9606 GN=TTPAL PE=1 SV=2</t>
  </si>
  <si>
    <t>TTPAL</t>
  </si>
  <si>
    <t>P06400</t>
  </si>
  <si>
    <t>Retinoblastoma-associated protein OS=Homo sapiens OX=9606 GN=RB1 PE=1 SV=2</t>
  </si>
  <si>
    <t>RB1</t>
  </si>
  <si>
    <t>O75864</t>
  </si>
  <si>
    <t>Protein phosphatase 1 regulatory subunit 37 OS=Homo sapiens OX=9606 GN=PPP1R37 PE=1 SV=4</t>
  </si>
  <si>
    <t>PPP1R37</t>
  </si>
  <si>
    <t>Q9GZY4</t>
  </si>
  <si>
    <t>Cytochrome c oxidase assembly factor 1 homolog OS=Homo sapiens OX=9606 GN=COA1 PE=1 SV=1</t>
  </si>
  <si>
    <t>COA1</t>
  </si>
  <si>
    <t>O60869</t>
  </si>
  <si>
    <t>Endothelial differentiation-related factor 1 OS=Homo sapiens OX=9606 GN=EDF1 PE=1 SV=1</t>
  </si>
  <si>
    <t>EDF1</t>
  </si>
  <si>
    <t>Q659C4</t>
  </si>
  <si>
    <t>La-related protein 1B OS=Homo sapiens OX=9606 GN=LARP1B PE=1 SV=2</t>
  </si>
  <si>
    <t>LARP1B</t>
  </si>
  <si>
    <t>P18827</t>
  </si>
  <si>
    <t>Syndecan-1 OS=Homo sapiens OX=9606 GN=SDC1 PE=1 SV=3</t>
  </si>
  <si>
    <t>SDC1</t>
  </si>
  <si>
    <t>Q9UII2</t>
  </si>
  <si>
    <t>ATPase inhibitor, mitochondrial OS=Homo sapiens OX=9606 GN=ATP5IF1 PE=1 SV=1</t>
  </si>
  <si>
    <t>ATPIF1</t>
  </si>
  <si>
    <t>Q16563</t>
  </si>
  <si>
    <t>Synaptophysin-like protein 1 OS=Homo sapiens OX=9606 GN=SYPL1 PE=1 SV=1</t>
  </si>
  <si>
    <t>SYPL1</t>
  </si>
  <si>
    <t>Q8WU76</t>
  </si>
  <si>
    <t>Sec1 family domain-containing protein 2 OS=Homo sapiens OX=9606 GN=SCFD2 PE=1 SV=2</t>
  </si>
  <si>
    <t>SCFD2</t>
  </si>
  <si>
    <t>Q99541</t>
  </si>
  <si>
    <t>Perilipin-2 OS=Homo sapiens OX=9606 GN=PLIN2 PE=1 SV=2</t>
  </si>
  <si>
    <t>PLIN2</t>
  </si>
  <si>
    <t>Q8N9N8</t>
  </si>
  <si>
    <t>Probable RNA-binding protein EIF1AD OS=Homo sapiens OX=9606 GN=EIF1AD PE=1 SV=1</t>
  </si>
  <si>
    <t>EIF1AD</t>
  </si>
  <si>
    <t>Q70UQ0</t>
  </si>
  <si>
    <t>Inhibitor of nuclear factor kappa-B kinase-interacting protein OS=Homo sapiens OX=9606 GN=IKBIP PE=1 SV=1</t>
  </si>
  <si>
    <t>IKBIP</t>
  </si>
  <si>
    <t>Q9H2K0</t>
  </si>
  <si>
    <t>Translation initiation factor IF-3, mitochondrial OS=Homo sapiens OX=9606 GN=MTIF3 PE=1 SV=4</t>
  </si>
  <si>
    <t>MTIF3</t>
  </si>
  <si>
    <t>O43674</t>
  </si>
  <si>
    <t>NADH dehydrogenase [ubiquinone] 1 beta subcomplex subunit 5, mitochondrial OS=Homo sapiens OX=9606 GN=NDUFB5 PE=1 SV=1</t>
  </si>
  <si>
    <t>NDUFB5</t>
  </si>
  <si>
    <t>Q13490</t>
  </si>
  <si>
    <t>Baculoviral IAP repeat-containing protein 2 OS=Homo sapiens OX=9606 GN=BIRC2 PE=1 SV=2</t>
  </si>
  <si>
    <t>BIRC2</t>
  </si>
  <si>
    <t>Q9UFW8</t>
  </si>
  <si>
    <t>CGG triplet repeat-binding protein 1 OS=Homo sapiens OX=9606 GN=CGGBP1 PE=1 SV=2</t>
  </si>
  <si>
    <t>CGGBP1</t>
  </si>
  <si>
    <t>P06703</t>
  </si>
  <si>
    <t>Protein S100-A6 OS=Homo sapiens OX=9606 GN=S100A6 PE=1 SV=1</t>
  </si>
  <si>
    <t>S100A6</t>
  </si>
  <si>
    <t>O95168</t>
  </si>
  <si>
    <t>NADH dehydrogenase [ubiquinone] 1 beta subcomplex subunit 4 OS=Homo sapiens OX=9606 GN=NDUFB4 PE=1 SV=3</t>
  </si>
  <si>
    <t>NDUFB4</t>
  </si>
  <si>
    <t>P28065</t>
  </si>
  <si>
    <t>Proteasome subunit beta type-9 OS=Homo sapiens OX=9606 GN=PSMB9 PE=1 SV=2</t>
  </si>
  <si>
    <t>PSMB9</t>
  </si>
  <si>
    <t>Q00613</t>
  </si>
  <si>
    <t>Heat shock factor protein 1 OS=Homo sapiens OX=9606 GN=HSF1 PE=1 SV=1</t>
  </si>
  <si>
    <t>HSF1</t>
  </si>
  <si>
    <t>Q9Y6M4</t>
  </si>
  <si>
    <t>Casein kinase I isoform gamma-3 OS=Homo sapiens OX=9606 GN=CSNK1G3 PE=1 SV=2</t>
  </si>
  <si>
    <t>CSNK1G3</t>
  </si>
  <si>
    <t>P58546</t>
  </si>
  <si>
    <t>Myotrophin OS=Homo sapiens OX=9606 GN=MTPN PE=1 SV=2</t>
  </si>
  <si>
    <t>LUZP6; MTPN</t>
  </si>
  <si>
    <t>O60476</t>
  </si>
  <si>
    <t>Mannosyl-oligosaccharide 1,2-alpha-mannosidase IB OS=Homo sapiens OX=9606 GN=MAN1A2 PE=1 SV=1</t>
  </si>
  <si>
    <t>MAN1A2</t>
  </si>
  <si>
    <t>P00519</t>
  </si>
  <si>
    <t>Tyrosine-protein kinase ABL1 OS=Homo sapiens OX=9606 GN=ABL1 PE=1 SV=4</t>
  </si>
  <si>
    <t>ABL1</t>
  </si>
  <si>
    <t>Q8WVK2</t>
  </si>
  <si>
    <t>U4/U6.U5 small nuclear ribonucleoprotein 27 kDa protein OS=Homo sapiens OX=9606 GN=SNRNP27 PE=1 SV=1</t>
  </si>
  <si>
    <t>SNRNP27</t>
  </si>
  <si>
    <t>Q9Y342</t>
  </si>
  <si>
    <t>Plasmolipin OS=Homo sapiens OX=9606 GN=PLLP PE=1 SV=1</t>
  </si>
  <si>
    <t>PLLP</t>
  </si>
  <si>
    <t>Q9Y580</t>
  </si>
  <si>
    <t>RNA-binding protein 7 OS=Homo sapiens OX=9606 GN=RBM7 PE=1 SV=1</t>
  </si>
  <si>
    <t>RBM7</t>
  </si>
  <si>
    <t>O43903</t>
  </si>
  <si>
    <t>Growth arrest-specific protein 2 OS=Homo sapiens OX=9606 GN=GAS2 PE=1 SV=1</t>
  </si>
  <si>
    <t>GAS2</t>
  </si>
  <si>
    <t>P36639</t>
  </si>
  <si>
    <t>7,8-dihydro-8-oxoguanine triphosphatase OS=Homo sapiens OX=9606 GN=NUDT1 PE=1 SV=3</t>
  </si>
  <si>
    <t>NUDT1</t>
  </si>
  <si>
    <t>Q8NHG8</t>
  </si>
  <si>
    <t>E3 ubiquitin-protein ligase ZNRF2 OS=Homo sapiens OX=9606 GN=ZNRF2 PE=1 SV=1</t>
  </si>
  <si>
    <t>ZNRF2</t>
  </si>
  <si>
    <t>Q9UGJ1</t>
  </si>
  <si>
    <t>Gamma-tubulin complex component 4 OS=Homo sapiens OX=9606 GN=TUBGCP4 PE=1 SV=1</t>
  </si>
  <si>
    <t>TUBGCP4</t>
  </si>
  <si>
    <t>Q8IWA5</t>
  </si>
  <si>
    <t>Choline transporter-like protein 2 OS=Homo sapiens OX=9606 GN=SLC44A2 PE=1 SV=3</t>
  </si>
  <si>
    <t>SLC44A2</t>
  </si>
  <si>
    <t>Q9H2P9</t>
  </si>
  <si>
    <t>Diphthine methyl ester synthase OS=Homo sapiens OX=9606 GN=DPH5 PE=1 SV=2</t>
  </si>
  <si>
    <t>DPH5</t>
  </si>
  <si>
    <t>Q15714</t>
  </si>
  <si>
    <t>TSC22 domain family protein 1 OS=Homo sapiens OX=9606 GN=TSC22D1 PE=1 SV=3</t>
  </si>
  <si>
    <t>TSC22D1</t>
  </si>
  <si>
    <t>O14657</t>
  </si>
  <si>
    <t>Torsin-1B OS=Homo sapiens OX=9606 GN=TOR1B PE=1 SV=2</t>
  </si>
  <si>
    <t>TOR1B</t>
  </si>
  <si>
    <t>Q86U28</t>
  </si>
  <si>
    <t>Iron-sulfur cluster assembly 2 homolog, mitochondrial OS=Homo sapiens OX=9606 GN=ISCA2 PE=1 SV=2</t>
  </si>
  <si>
    <t>ISCA2</t>
  </si>
  <si>
    <t>P20585</t>
  </si>
  <si>
    <t>DNA mismatch repair protein Msh3 OS=Homo sapiens OX=9606 GN=MSH3 PE=1 SV=4</t>
  </si>
  <si>
    <t>MSH3</t>
  </si>
  <si>
    <t>O00488</t>
  </si>
  <si>
    <t>Zinc finger protein 593 OS=Homo sapiens OX=9606 GN=ZNF593 PE=1 SV=2</t>
  </si>
  <si>
    <t>ZNF593</t>
  </si>
  <si>
    <t>Q5TH69</t>
  </si>
  <si>
    <t>Brefeldin A-inhibited guanine nucleotide-exchange protein 3 OS=Homo sapiens OX=9606 GN=ARFGEF3 PE=1 SV=3</t>
  </si>
  <si>
    <t>KIAA1244; ARFGEF3</t>
  </si>
  <si>
    <t>O43156</t>
  </si>
  <si>
    <t>TELO2-interacting protein 1 homolog OS=Homo sapiens OX=9606 GN=TTI1 PE=1 SV=3</t>
  </si>
  <si>
    <t>TTI1</t>
  </si>
  <si>
    <t>Q9NPL8</t>
  </si>
  <si>
    <t>Complex I assembly factor TIMMDC1, mitochondrial OS=Homo sapiens OX=9606 GN=TIMMDC1 PE=1 SV=2</t>
  </si>
  <si>
    <t>TIMMDC1</t>
  </si>
  <si>
    <t>Q2PZI1</t>
  </si>
  <si>
    <t>Probable C-mannosyltransferase DPY19L1 OS=Homo sapiens OX=9606 GN=DPY19L1 PE=2 SV=1</t>
  </si>
  <si>
    <t>DPY19L1</t>
  </si>
  <si>
    <t>Q16594</t>
  </si>
  <si>
    <t>Transcription initiation factor TFIID subunit 9 OS=Homo sapiens OX=9606 GN=TAF9 PE=1 SV=1</t>
  </si>
  <si>
    <t>TAF9</t>
  </si>
  <si>
    <t>P08582</t>
  </si>
  <si>
    <t>Melanotransferrin OS=Homo sapiens OX=9606 GN=MELTF PE=1 SV=2</t>
  </si>
  <si>
    <t>MFI2; MELTF</t>
  </si>
  <si>
    <t>Q9UBB5</t>
  </si>
  <si>
    <t>Methyl-CpG-binding domain protein 2 OS=Homo sapiens OX=9606 GN=MBD2 PE=1 SV=1</t>
  </si>
  <si>
    <t>MBD2</t>
  </si>
  <si>
    <t>Q9C002</t>
  </si>
  <si>
    <t>Normal mucosa of esophagus-specific gene 1 protein OS=Homo sapiens OX=9606 GN=NMES1 PE=1 SV=1</t>
  </si>
  <si>
    <t>C15orf48</t>
  </si>
  <si>
    <t>Q8NEF9</t>
  </si>
  <si>
    <t>Serum response factor-binding protein 1 OS=Homo sapiens OX=9606 GN=SRFBP1 PE=1 SV=1</t>
  </si>
  <si>
    <t>SRFBP1</t>
  </si>
  <si>
    <t>Q9NPJ6</t>
  </si>
  <si>
    <t>Mediator of RNA polymerase II transcription subunit 4 OS=Homo sapiens OX=9606 GN=MED4 PE=1 SV=1</t>
  </si>
  <si>
    <t>MED4</t>
  </si>
  <si>
    <t>Q6P1L8</t>
  </si>
  <si>
    <t>39S ribosomal protein L14, mitochondrial OS=Homo sapiens OX=9606 GN=MRPL14 PE=1 SV=1</t>
  </si>
  <si>
    <t>MRPL14</t>
  </si>
  <si>
    <t>Q99943</t>
  </si>
  <si>
    <t>1-acyl-sn-glycerol-3-phosphate acyltransferase alpha OS=Homo sapiens OX=9606 GN=AGPAT1 PE=1 SV=2</t>
  </si>
  <si>
    <t>AGPAT1</t>
  </si>
  <si>
    <t>Q9Y547</t>
  </si>
  <si>
    <t>Intraflagellar transport protein 25 homolog OS=Homo sapiens OX=9606 GN=HSPB11 PE=1 SV=1</t>
  </si>
  <si>
    <t>HSPB11</t>
  </si>
  <si>
    <t>Q8NEJ9</t>
  </si>
  <si>
    <t>Neuroguidin OS=Homo sapiens OX=9606 GN=NGDN PE=1 SV=1</t>
  </si>
  <si>
    <t>NGDN</t>
  </si>
  <si>
    <t>Q8IXQ6</t>
  </si>
  <si>
    <t>Poly [ADP-ribose] polymerase 9 OS=Homo sapiens OX=9606 GN=PARP9 PE=1 SV=2</t>
  </si>
  <si>
    <t>PARP9</t>
  </si>
  <si>
    <t>Q9NVC6</t>
  </si>
  <si>
    <t>Mediator of RNA polymerase II transcription subunit 17 OS=Homo sapiens OX=9606 GN=MED17 PE=1 SV=2</t>
  </si>
  <si>
    <t>MED17</t>
  </si>
  <si>
    <t>Q9H7C9</t>
  </si>
  <si>
    <t>Mth938 domain-containing protein OS=Homo sapiens OX=9606 GN=AAMDC PE=1 SV=1</t>
  </si>
  <si>
    <t>AAMDC</t>
  </si>
  <si>
    <t>Q9ULW3</t>
  </si>
  <si>
    <t>Activator of basal transcription 1 OS=Homo sapiens OX=9606 GN=ABT1 PE=1 SV=1</t>
  </si>
  <si>
    <t>ABT1</t>
  </si>
  <si>
    <t>Q96SY0</t>
  </si>
  <si>
    <t>Integrator complex subunit 14 OS=Homo sapiens OX=9606 GN=INTS14 PE=1 SV=2</t>
  </si>
  <si>
    <t>VWA9; INTS14</t>
  </si>
  <si>
    <t>Q9Y6J9</t>
  </si>
  <si>
    <t>TAF6-like RNA polymerase II p300/CBP-associated factor-associated factor 65 kDa subunit 6L OS=Homo sapiens OX=9606 GN=TAF6L PE=1 SV=1</t>
  </si>
  <si>
    <t>TAF6L</t>
  </si>
  <si>
    <t>Q587I9</t>
  </si>
  <si>
    <t>Vesicle transport protein SFT2C OS=Homo sapiens OX=9606 GN=SFT2D3 PE=2 SV=1</t>
  </si>
  <si>
    <t>SFT2D3</t>
  </si>
  <si>
    <t>Q9Y237</t>
  </si>
  <si>
    <t>Peptidyl-prolyl cis-trans isomerase NIMA-interacting 4 OS=Homo sapiens OX=9606 GN=PIN4 PE=1 SV=1</t>
  </si>
  <si>
    <t>PIN4</t>
  </si>
  <si>
    <t>Q9Y2R0</t>
  </si>
  <si>
    <t>Cytochrome c oxidase assembly factor 3 homolog, mitochondrial OS=Homo sapiens OX=9606 GN=COA3 PE=1 SV=1</t>
  </si>
  <si>
    <t>COA3</t>
  </si>
  <si>
    <t>Q99470</t>
  </si>
  <si>
    <t>Stromal cell-derived factor 2 OS=Homo sapiens OX=9606 GN=SDF2 PE=1 SV=2</t>
  </si>
  <si>
    <t>SDF2</t>
  </si>
  <si>
    <t>Q99549</t>
  </si>
  <si>
    <t>M-phase phosphoprotein 8 OS=Homo sapiens OX=9606 GN=MPHOSPH8 PE=1 SV=2</t>
  </si>
  <si>
    <t>MPHOSPH8</t>
  </si>
  <si>
    <t>Q86XX4</t>
  </si>
  <si>
    <t>Extracellular matrix protein FRAS1 OS=Homo sapiens OX=9606 GN=FRAS1 PE=1 SV=2</t>
  </si>
  <si>
    <t>FRAS1</t>
  </si>
  <si>
    <t>Q4J6C6</t>
  </si>
  <si>
    <t>Prolyl endopeptidase-like OS=Homo sapiens OX=9606 GN=PREPL PE=1 SV=1</t>
  </si>
  <si>
    <t>PREPL</t>
  </si>
  <si>
    <t>O75154</t>
  </si>
  <si>
    <t>Rab11 family-interacting protein 3 OS=Homo sapiens OX=9606 GN=RAB11FIP3 PE=1 SV=1</t>
  </si>
  <si>
    <t>RAB11FIP3</t>
  </si>
  <si>
    <t>Q9Y3C8</t>
  </si>
  <si>
    <t>Ubiquitin-fold modifier-conjugating enzyme 1 OS=Homo sapiens OX=9606 GN=UFC1 PE=1 SV=3</t>
  </si>
  <si>
    <t>UFC1</t>
  </si>
  <si>
    <t>O43929</t>
  </si>
  <si>
    <t>Origin recognition complex subunit 4 OS=Homo sapiens OX=9606 GN=ORC4 PE=1 SV=2</t>
  </si>
  <si>
    <t>ORC4</t>
  </si>
  <si>
    <t>Q8NB16</t>
  </si>
  <si>
    <t>Mixed lineage kinase domain-like protein OS=Homo sapiens OX=9606 GN=MLKL PE=1 SV=1</t>
  </si>
  <si>
    <t>MLKL</t>
  </si>
  <si>
    <t>P35228</t>
  </si>
  <si>
    <t>Nitric oxide synthase, inducible OS=Homo sapiens OX=9606 GN=NOS2 PE=1 SV=2</t>
  </si>
  <si>
    <t>NOS2</t>
  </si>
  <si>
    <t>Q9UM21</t>
  </si>
  <si>
    <t>Alpha-1,3-mannosyl-glycoprotein 4-beta-N-acetylglucosaminyltransferase A OS=Homo sapiens OX=9606 GN=MGAT4A PE=1 SV=1</t>
  </si>
  <si>
    <t>MGAT4A</t>
  </si>
  <si>
    <t>Q9UBB6</t>
  </si>
  <si>
    <t>Neurochondrin OS=Homo sapiens OX=9606 GN=NCDN PE=1 SV=1</t>
  </si>
  <si>
    <t>NCDN</t>
  </si>
  <si>
    <t>P46976</t>
  </si>
  <si>
    <t>Glycogenin-1 OS=Homo sapiens OX=9606 GN=GYG1 PE=1 SV=4</t>
  </si>
  <si>
    <t>GYG1</t>
  </si>
  <si>
    <t>P50613</t>
  </si>
  <si>
    <t>Cyclin-dependent kinase 7 OS=Homo sapiens OX=9606 GN=CDK7 PE=1 SV=1</t>
  </si>
  <si>
    <t>CDK7</t>
  </si>
  <si>
    <t>Q2TB10</t>
  </si>
  <si>
    <t>Zinc finger protein 800 OS=Homo sapiens OX=9606 GN=ZNF800 PE=1 SV=1</t>
  </si>
  <si>
    <t>ZNF800</t>
  </si>
  <si>
    <t>Q9UPX8</t>
  </si>
  <si>
    <t>SH3 and multiple ankyrin repeat domains protein 2 OS=Homo sapiens OX=9606 GN=SHANK2 PE=1 SV=3</t>
  </si>
  <si>
    <t>SHANK2</t>
  </si>
  <si>
    <t>Q16637</t>
  </si>
  <si>
    <t>Survival motor neuron protein OS=Homo sapiens OX=9606 GN=SMN1 PE=1 SV=1</t>
  </si>
  <si>
    <t>SMN1; SMN2</t>
  </si>
  <si>
    <t>Q96KQ7</t>
  </si>
  <si>
    <t>Histone-lysine N-methyltransferase EHMT2 OS=Homo sapiens OX=9606 GN=EHMT2 PE=1 SV=3</t>
  </si>
  <si>
    <t>EHMT2</t>
  </si>
  <si>
    <t>P55317</t>
  </si>
  <si>
    <t>Hepatocyte nuclear factor 3-alpha OS=Homo sapiens OX=9606 GN=FOXA1 PE=1 SV=2</t>
  </si>
  <si>
    <t>FOXA1</t>
  </si>
  <si>
    <t>Q7L266</t>
  </si>
  <si>
    <t>Isoaspartyl peptidase/L-asparaginase OS=Homo sapiens OX=9606 GN=ASRGL1 PE=1 SV=2</t>
  </si>
  <si>
    <t>ASRGL1</t>
  </si>
  <si>
    <t>O75817</t>
  </si>
  <si>
    <t>Ribonuclease P protein subunit p20 OS=Homo sapiens OX=9606 GN=POP7 PE=1 SV=2</t>
  </si>
  <si>
    <t>POP7</t>
  </si>
  <si>
    <t>Q8N7R7</t>
  </si>
  <si>
    <t>Cyclin-Y-like protein 1 OS=Homo sapiens OX=9606 GN=CCNYL1 PE=1 SV=2</t>
  </si>
  <si>
    <t>CCNYL1</t>
  </si>
  <si>
    <t>Q96I45</t>
  </si>
  <si>
    <t>Transmembrane protein 141 OS=Homo sapiens OX=9606 GN=TMEM141 PE=1 SV=1</t>
  </si>
  <si>
    <t>TMEM141</t>
  </si>
  <si>
    <t>O00400</t>
  </si>
  <si>
    <t>Acetyl-coenzyme A transporter 1 OS=Homo sapiens OX=9606 GN=SLC33A1 PE=1 SV=1</t>
  </si>
  <si>
    <t>SLC33A1</t>
  </si>
  <si>
    <t>Q8N6M3</t>
  </si>
  <si>
    <t>Fat storage-inducing transmembrane protein 2 OS=Homo sapiens OX=9606 GN=FITM2 PE=2 SV=1</t>
  </si>
  <si>
    <t>FITM2</t>
  </si>
  <si>
    <t>Q13485</t>
  </si>
  <si>
    <t>Mothers against decapentaplegic homolog 4 OS=Homo sapiens OX=9606 GN=SMAD4 PE=1 SV=1</t>
  </si>
  <si>
    <t>SMAD4</t>
  </si>
  <si>
    <t>Q86UL3</t>
  </si>
  <si>
    <t>Glycerol-3-phosphate acyltransferase 4 OS=Homo sapiens OX=9606 GN=GPAT4 PE=1 SV=1</t>
  </si>
  <si>
    <t>AGPAT6; GPAT4</t>
  </si>
  <si>
    <t>A2RUS2</t>
  </si>
  <si>
    <t>DENN domain-containing protein 3 OS=Homo sapiens OX=9606 GN=DENND3 PE=1 SV=2</t>
  </si>
  <si>
    <t>DENND3</t>
  </si>
  <si>
    <t>O60925</t>
  </si>
  <si>
    <t>Prefoldin subunit 1 OS=Homo sapiens OX=9606 GN=PFDN1 PE=1 SV=2</t>
  </si>
  <si>
    <t>PFDN1</t>
  </si>
  <si>
    <t>P29466</t>
  </si>
  <si>
    <t>Caspase-1 OS=Homo sapiens OX=9606 GN=CASP1 PE=1 SV=1</t>
  </si>
  <si>
    <t>CASP1</t>
  </si>
  <si>
    <t>O94763</t>
  </si>
  <si>
    <t>Unconventional prefoldin RPB5 interactor 1 OS=Homo sapiens OX=9606 GN=URI1 PE=1 SV=3</t>
  </si>
  <si>
    <t>URI1</t>
  </si>
  <si>
    <t>P40306</t>
  </si>
  <si>
    <t>Proteasome subunit beta type-10 OS=Homo sapiens OX=9606 GN=PSMB10 PE=1 SV=1</t>
  </si>
  <si>
    <t>PSMB10</t>
  </si>
  <si>
    <t>A4D1S5</t>
  </si>
  <si>
    <t>Ras-related protein Rab-19 OS=Homo sapiens OX=9606 GN=RAB19 PE=2 SV=2</t>
  </si>
  <si>
    <t>RAB19</t>
  </si>
  <si>
    <t>O75607</t>
  </si>
  <si>
    <t>Nucleoplasmin-3 OS=Homo sapiens OX=9606 GN=NPM3 PE=1 SV=3</t>
  </si>
  <si>
    <t>NPM3</t>
  </si>
  <si>
    <t>Q15653</t>
  </si>
  <si>
    <t>NF-kappa-B inhibitor beta OS=Homo sapiens OX=9606 GN=NFKBIB PE=1 SV=2</t>
  </si>
  <si>
    <t>NFKBIB</t>
  </si>
  <si>
    <t>Q96S06</t>
  </si>
  <si>
    <t>Lipase maturation factor 1 OS=Homo sapiens OX=9606 GN=LMF1 PE=1 SV=1</t>
  </si>
  <si>
    <t>LMF1</t>
  </si>
  <si>
    <t>Q9P032</t>
  </si>
  <si>
    <t>NADH dehydrogenase [ubiquinone] 1 alpha subcomplex assembly factor 4 OS=Homo sapiens OX=9606 GN=NDUFAF4 PE=1 SV=1</t>
  </si>
  <si>
    <t>NDUFAF4</t>
  </si>
  <si>
    <t>P60468</t>
  </si>
  <si>
    <t>Protein transport protein Sec61 subunit beta OS=Homo sapiens OX=9606 GN=SEC61B PE=1 SV=2</t>
  </si>
  <si>
    <t>SEC61B</t>
  </si>
  <si>
    <t>Q96SZ5</t>
  </si>
  <si>
    <t>2-aminoethanethiol dioxygenase OS=Homo sapiens OX=9606 GN=ADO PE=1 SV=2</t>
  </si>
  <si>
    <t>ADO</t>
  </si>
  <si>
    <t>Q643R3</t>
  </si>
  <si>
    <t>Lysophospholipid acyltransferase LPCAT4 OS=Homo sapiens OX=9606 GN=LPCAT4 PE=1 SV=1</t>
  </si>
  <si>
    <t>LPCAT4</t>
  </si>
  <si>
    <t>P15336</t>
  </si>
  <si>
    <t>Cyclic AMP-dependent transcription factor ATF-2 OS=Homo sapiens OX=9606 GN=ATF2 PE=1 SV=4</t>
  </si>
  <si>
    <t>ATF2</t>
  </si>
  <si>
    <t>Q9UNX3</t>
  </si>
  <si>
    <t>60S ribosomal protein L26-like 1 OS=Homo sapiens OX=9606 GN=RPL26L1 PE=1 SV=1</t>
  </si>
  <si>
    <t>RPL26L1</t>
  </si>
  <si>
    <t>Q9NZI7</t>
  </si>
  <si>
    <t>Upstream-binding protein 1 OS=Homo sapiens OX=9606 GN=UBP1 PE=1 SV=1</t>
  </si>
  <si>
    <t>UBP1</t>
  </si>
  <si>
    <t>P49789</t>
  </si>
  <si>
    <t>Bis(5'-adenosyl)-triphosphatase OS=Homo sapiens OX=9606 GN=FHIT PE=1 SV=3</t>
  </si>
  <si>
    <t>FHIT</t>
  </si>
  <si>
    <t>P07199</t>
  </si>
  <si>
    <t>Major centromere autoantigen B OS=Homo sapiens OX=9606 GN=CENPB PE=1 SV=2</t>
  </si>
  <si>
    <t>CENPB</t>
  </si>
  <si>
    <t>Q86WR7</t>
  </si>
  <si>
    <t>Proline and serine-rich protein 2 OS=Homo sapiens OX=9606 GN=PROSER2 PE=1 SV=2</t>
  </si>
  <si>
    <t>C10orf47; PROSER2</t>
  </si>
  <si>
    <t>P53611</t>
  </si>
  <si>
    <t>Geranylgeranyl transferase type-2 subunit beta OS=Homo sapiens OX=9606 GN=RABGGTB PE=1 SV=2</t>
  </si>
  <si>
    <t>RABGGTB</t>
  </si>
  <si>
    <t>P84243</t>
  </si>
  <si>
    <t>Histone H3.3 OS=Homo sapiens OX=9606 GN=H3F3A PE=1 SV=2</t>
  </si>
  <si>
    <t>H3F3A; H3F3AP4; H3F3B</t>
  </si>
  <si>
    <t>Q00765</t>
  </si>
  <si>
    <t>Receptor expression-enhancing protein 5 OS=Homo sapiens OX=9606 GN=REEP5 PE=1 SV=3</t>
  </si>
  <si>
    <t>REEP5</t>
  </si>
  <si>
    <t>Q6ZSR9</t>
  </si>
  <si>
    <t>Uncharacterized protein FLJ45252 OS=Homo sapiens OX=9606 PE=2 SV=2</t>
  </si>
  <si>
    <t>Q9NQZ5</t>
  </si>
  <si>
    <t>StAR-related lipid transfer protein 7, mitochondrial OS=Homo sapiens OX=9606 GN=STARD7 PE=1 SV=2</t>
  </si>
  <si>
    <t>STARD7</t>
  </si>
  <si>
    <t>Q9NVV0</t>
  </si>
  <si>
    <t>Trimeric intracellular cation channel type B OS=Homo sapiens OX=9606 GN=TMEM38B PE=1 SV=1</t>
  </si>
  <si>
    <t>TMEM38B</t>
  </si>
  <si>
    <t>P35219</t>
  </si>
  <si>
    <t>Carbonic anhydrase-related protein OS=Homo sapiens OX=9606 GN=CA8 PE=1 SV=3</t>
  </si>
  <si>
    <t>CA8</t>
  </si>
  <si>
    <t>P60602</t>
  </si>
  <si>
    <t>Reactive oxygen species modulator 1 OS=Homo sapiens OX=9606 GN=ROMO1 PE=1 SV=1</t>
  </si>
  <si>
    <t>ROMO1</t>
  </si>
  <si>
    <t>P24390</t>
  </si>
  <si>
    <t>ER lumen protein-retaining receptor 1 OS=Homo sapiens OX=9606 GN=KDELR1 PE=1 SV=1</t>
  </si>
  <si>
    <t>KDELR1</t>
  </si>
  <si>
    <t>Q96A59</t>
  </si>
  <si>
    <t>MARVEL domain-containing protein 3 OS=Homo sapiens OX=9606 GN=MARVELD3 PE=2 SV=3</t>
  </si>
  <si>
    <t>MARVELD3</t>
  </si>
  <si>
    <t>Q9Y3E2</t>
  </si>
  <si>
    <t>BolA-like protein 1 OS=Homo sapiens OX=9606 GN=BOLA1 PE=1 SV=1</t>
  </si>
  <si>
    <t>BOLA1</t>
  </si>
  <si>
    <t>Q8WTS6</t>
  </si>
  <si>
    <t>Histone-lysine N-methyltransferase SETD7 OS=Homo sapiens OX=9606 GN=SETD7 PE=1 SV=1</t>
  </si>
  <si>
    <t>SETD7</t>
  </si>
  <si>
    <t>P31431</t>
  </si>
  <si>
    <t>Syndecan-4 OS=Homo sapiens OX=9606 GN=SDC4 PE=1 SV=2</t>
  </si>
  <si>
    <t>SDC4</t>
  </si>
  <si>
    <t>Q9NXJ5</t>
  </si>
  <si>
    <t>Pyroglutamyl-peptidase 1 OS=Homo sapiens OX=9606 GN=PGPEP1 PE=1 SV=1</t>
  </si>
  <si>
    <t>PGPEP1</t>
  </si>
  <si>
    <t>Q32P28</t>
  </si>
  <si>
    <t>Prolyl 3-hydroxylase 1 OS=Homo sapiens OX=9606 GN=P3H1 PE=1 SV=2</t>
  </si>
  <si>
    <t>LEPRE1; P3H1</t>
  </si>
  <si>
    <t>Q5JTJ3</t>
  </si>
  <si>
    <t>Cytochrome c oxidase assembly factor 6 homolog OS=Homo sapiens OX=9606 GN=COA6 PE=1 SV=1</t>
  </si>
  <si>
    <t>COA6</t>
  </si>
  <si>
    <t>O15551</t>
  </si>
  <si>
    <t>Claudin-3 OS=Homo sapiens OX=9606 GN=CLDN3 PE=1 SV=1</t>
  </si>
  <si>
    <t>CLDN3</t>
  </si>
  <si>
    <t>Q8IY33</t>
  </si>
  <si>
    <t>MICAL-like protein 2 OS=Homo sapiens OX=9606 GN=MICALL2 PE=1 SV=1</t>
  </si>
  <si>
    <t>MICALL2</t>
  </si>
  <si>
    <t>Q9BYB4</t>
  </si>
  <si>
    <t>Guanine nucleotide-binding protein subunit beta-like protein 1 OS=Homo sapiens OX=9606 GN=GNB1L PE=1 SV=2</t>
  </si>
  <si>
    <t>GNB1L</t>
  </si>
  <si>
    <t>Q9Y6A4</t>
  </si>
  <si>
    <t>Cilia- and flagella-associated protein 20 OS=Homo sapiens OX=9606 GN=CFAP20 PE=1 SV=1</t>
  </si>
  <si>
    <t>C16orf80; CFAP20</t>
  </si>
  <si>
    <t>Q15771</t>
  </si>
  <si>
    <t>Ras-related protein Rab-30 OS=Homo sapiens OX=9606 GN=RAB30 PE=1 SV=2</t>
  </si>
  <si>
    <t>RAB30</t>
  </si>
  <si>
    <t>O14874</t>
  </si>
  <si>
    <t>[3-methyl-2-oxobutanoate dehydrogenase [lipoamide]] kinase, mitochondrial OS=Homo sapiens OX=9606 GN=BCKDK PE=1 SV=2</t>
  </si>
  <si>
    <t>BCKDK</t>
  </si>
  <si>
    <t>Q96AE7</t>
  </si>
  <si>
    <t>Tetratricopeptide repeat protein 17 OS=Homo sapiens OX=9606 GN=TTC17 PE=1 SV=1</t>
  </si>
  <si>
    <t>TTC17</t>
  </si>
  <si>
    <t>Q9UBV7</t>
  </si>
  <si>
    <t>Beta-1,4-galactosyltransferase 7 OS=Homo sapiens OX=9606 GN=B4GALT7 PE=1 SV=1</t>
  </si>
  <si>
    <t>B4GALT7</t>
  </si>
  <si>
    <t>O75882</t>
  </si>
  <si>
    <t>Attractin OS=Homo sapiens OX=9606 GN=ATRN PE=1 SV=2</t>
  </si>
  <si>
    <t>ATRN</t>
  </si>
  <si>
    <t>O00399</t>
  </si>
  <si>
    <t>Dynactin subunit 6 OS=Homo sapiens OX=9606 GN=DCTN6 PE=1 SV=1</t>
  </si>
  <si>
    <t>DCTN6</t>
  </si>
  <si>
    <t>O95563</t>
  </si>
  <si>
    <t>Mitochondrial pyruvate carrier 2 OS=Homo sapiens OX=9606 GN=MPC2 PE=1 SV=1</t>
  </si>
  <si>
    <t>MPC2</t>
  </si>
  <si>
    <t>Q8WUB8</t>
  </si>
  <si>
    <t>PHD finger protein 10 OS=Homo sapiens OX=9606 GN=PHF10 PE=1 SV=3</t>
  </si>
  <si>
    <t>PHF10</t>
  </si>
  <si>
    <t>Q9H0R3</t>
  </si>
  <si>
    <t>Transmembrane protein 222 OS=Homo sapiens OX=9606 GN=TMEM222 PE=1 SV=2</t>
  </si>
  <si>
    <t>TMEM222</t>
  </si>
  <si>
    <t>O43306</t>
  </si>
  <si>
    <t>Adenylate cyclase type 6 OS=Homo sapiens OX=9606 GN=ADCY6 PE=1 SV=2</t>
  </si>
  <si>
    <t>ADCY6</t>
  </si>
  <si>
    <t>Q6RW13</t>
  </si>
  <si>
    <t>Type-1 angiotensin II receptor-associated protein OS=Homo sapiens OX=9606 GN=AGTRAP PE=1 SV=1</t>
  </si>
  <si>
    <t>AGTRAP</t>
  </si>
  <si>
    <t>O75506</t>
  </si>
  <si>
    <t>Heat shock factor-binding protein 1 OS=Homo sapiens OX=9606 GN=HSBP1 PE=1 SV=1</t>
  </si>
  <si>
    <t>HSBP1</t>
  </si>
  <si>
    <t>P14854</t>
  </si>
  <si>
    <t>Cytochrome c oxidase subunit 6B1 OS=Homo sapiens OX=9606 GN=COX6B1 PE=1 SV=2</t>
  </si>
  <si>
    <t>COX6B1</t>
  </si>
  <si>
    <t>Q9ULX3</t>
  </si>
  <si>
    <t>RNA-binding protein NOB1 OS=Homo sapiens OX=9606 GN=NOB1 PE=1 SV=1</t>
  </si>
  <si>
    <t>NOB1</t>
  </si>
  <si>
    <t>Q7Z392</t>
  </si>
  <si>
    <t>Trafficking protein particle complex subunit 11 OS=Homo sapiens OX=9606 GN=TRAPPC11 PE=1 SV=2</t>
  </si>
  <si>
    <t>TRAPPC11</t>
  </si>
  <si>
    <t>A2RUC4</t>
  </si>
  <si>
    <t>tRNA wybutosine-synthesizing protein 5 OS=Homo sapiens OX=9606 GN=TYW5 PE=1 SV=1</t>
  </si>
  <si>
    <t>TYW5</t>
  </si>
  <si>
    <t>Q9BT17</t>
  </si>
  <si>
    <t>Mitochondrial ribosome-associated GTPase 1 OS=Homo sapiens OX=9606 GN=MTG1 PE=1 SV=2</t>
  </si>
  <si>
    <t>MTG1</t>
  </si>
  <si>
    <t>Q13952</t>
  </si>
  <si>
    <t>Nuclear transcription factor Y subunit gamma OS=Homo sapiens OX=9606 GN=NFYC PE=1 SV=3</t>
  </si>
  <si>
    <t>NFYC</t>
  </si>
  <si>
    <t>Q8WV74</t>
  </si>
  <si>
    <t>Nucleoside diphosphate-linked moiety X motif 8 OS=Homo sapiens OX=9606 GN=NUDT8 PE=1 SV=2</t>
  </si>
  <si>
    <t>NUDT8</t>
  </si>
  <si>
    <t>Q9H019</t>
  </si>
  <si>
    <t>Mitochondrial fission regulator 1-like OS=Homo sapiens OX=9606 GN=MTFR1L PE=1 SV=2</t>
  </si>
  <si>
    <t>FAM54B; MTFR1L</t>
  </si>
  <si>
    <t>Q9Y6X5</t>
  </si>
  <si>
    <t>Bis(5'-adenosyl)-triphosphatase ENPP4 OS=Homo sapiens OX=9606 GN=ENPP4 PE=1 SV=3</t>
  </si>
  <si>
    <t>ENPP4</t>
  </si>
  <si>
    <t>Q9UBS3</t>
  </si>
  <si>
    <t>DnaJ homolog subfamily B member 9 OS=Homo sapiens OX=9606 GN=DNAJB9 PE=1 SV=1</t>
  </si>
  <si>
    <t>DNAJB9</t>
  </si>
  <si>
    <t>P17029</t>
  </si>
  <si>
    <t>Zinc finger protein with KRAB and SCAN domains 1 OS=Homo sapiens OX=9606 GN=ZKSCAN1 PE=1 SV=3</t>
  </si>
  <si>
    <t>ZKSCAN1</t>
  </si>
  <si>
    <t>Q9NVU0</t>
  </si>
  <si>
    <t>DNA-directed RNA polymerase III subunit RPC5 OS=Homo sapiens OX=9606 GN=POLR3E PE=1 SV=1</t>
  </si>
  <si>
    <t>POLR3E; LOC101060521</t>
  </si>
  <si>
    <t>Q9UL45</t>
  </si>
  <si>
    <t>Biogenesis of lysosome-related organelles complex 1 subunit 6 OS=Homo sapiens OX=9606 GN=BLOC1S6 PE=1 SV=1</t>
  </si>
  <si>
    <t>BLOC1S6</t>
  </si>
  <si>
    <t>Q96MU7</t>
  </si>
  <si>
    <t>YTH domain-containing protein 1 OS=Homo sapiens OX=9606 GN=YTHDC1 PE=1 SV=3</t>
  </si>
  <si>
    <t>YTHDC1</t>
  </si>
  <si>
    <t>Q5T4F4</t>
  </si>
  <si>
    <t>Protrudin OS=Homo sapiens OX=9606 GN=ZFYVE27 PE=1 SV=1</t>
  </si>
  <si>
    <t>ZFYVE27</t>
  </si>
  <si>
    <t>O60603</t>
  </si>
  <si>
    <t>Toll-like receptor 2 OS=Homo sapiens OX=9606 GN=TLR2 PE=1 SV=1</t>
  </si>
  <si>
    <t>TLR2</t>
  </si>
  <si>
    <t>Q96S59</t>
  </si>
  <si>
    <t>Ran-binding protein 9 OS=Homo sapiens OX=9606 GN=RANBP9 PE=1 SV=1</t>
  </si>
  <si>
    <t>RANBP9</t>
  </si>
  <si>
    <t>Q9Y294</t>
  </si>
  <si>
    <t>Histone chaperone ASF1A OS=Homo sapiens OX=9606 GN=ASF1A PE=1 SV=1</t>
  </si>
  <si>
    <t>ASF1A</t>
  </si>
  <si>
    <t>P02652</t>
  </si>
  <si>
    <t>Apolipoprotein A-II OS=Homo sapiens OX=9606 GN=APOA2 PE=1 SV=1</t>
  </si>
  <si>
    <t>APOA2</t>
  </si>
  <si>
    <t>P04183</t>
  </si>
  <si>
    <t>Thymidine kinase, cytosolic OS=Homo sapiens OX=9606 GN=TK1 PE=1 SV=2</t>
  </si>
  <si>
    <t>TK1</t>
  </si>
  <si>
    <t>Q8NET6</t>
  </si>
  <si>
    <t>Carbohydrate sulfotransferase 13 OS=Homo sapiens OX=9606 GN=CHST13 PE=1 SV=1</t>
  </si>
  <si>
    <t>CHST13</t>
  </si>
  <si>
    <t>Q9Y4D8</t>
  </si>
  <si>
    <t>Probable E3 ubiquitin-protein ligase HECTD4 OS=Homo sapiens OX=9606 GN=HECTD4 PE=1 SV=5</t>
  </si>
  <si>
    <t>HECTD4</t>
  </si>
  <si>
    <t>Q9NRA2</t>
  </si>
  <si>
    <t>Sialin OS=Homo sapiens OX=9606 GN=SLC17A5 PE=1 SV=2</t>
  </si>
  <si>
    <t>SLC17A5</t>
  </si>
  <si>
    <t>Q9Y5V3</t>
  </si>
  <si>
    <t>Melanoma-associated antigen D1 OS=Homo sapiens OX=9606 GN=MAGED1 PE=1 SV=3</t>
  </si>
  <si>
    <t>MAGED1</t>
  </si>
  <si>
    <t>P62256</t>
  </si>
  <si>
    <t>Ubiquitin-conjugating enzyme E2 H OS=Homo sapiens OX=9606 GN=UBE2H PE=1 SV=1</t>
  </si>
  <si>
    <t>UBE2H</t>
  </si>
  <si>
    <t>Q9Y3C1</t>
  </si>
  <si>
    <t>Nucleolar protein 16 OS=Homo sapiens OX=9606 GN=NOP16 PE=1 SV=2</t>
  </si>
  <si>
    <t>NOP16</t>
  </si>
  <si>
    <t>Q8WXI4</t>
  </si>
  <si>
    <t>Acyl-coenzyme A thioesterase 11 OS=Homo sapiens OX=9606 GN=ACOT11 PE=1 SV=1</t>
  </si>
  <si>
    <t>ACOT11</t>
  </si>
  <si>
    <t>Q99584</t>
  </si>
  <si>
    <t>Protein S100-A13 OS=Homo sapiens OX=9606 GN=S100A13 PE=1 SV=1</t>
  </si>
  <si>
    <t>S100A13</t>
  </si>
  <si>
    <t>Q8WUM9</t>
  </si>
  <si>
    <t>Sodium-dependent phosphate transporter 1 OS=Homo sapiens OX=9606 GN=SLC20A1 PE=1 SV=1</t>
  </si>
  <si>
    <t>SLC20A1</t>
  </si>
  <si>
    <t>P49917</t>
  </si>
  <si>
    <t>DNA ligase 4 OS=Homo sapiens OX=9606 GN=LIG4 PE=1 SV=2</t>
  </si>
  <si>
    <t>LIG4</t>
  </si>
  <si>
    <t>O95376</t>
  </si>
  <si>
    <t>E3 ubiquitin-protein ligase ARIH2 OS=Homo sapiens OX=9606 GN=ARIH2 PE=1 SV=1</t>
  </si>
  <si>
    <t>ARIH2</t>
  </si>
  <si>
    <t>Q13506</t>
  </si>
  <si>
    <t>NGFI-A-binding protein 1 OS=Homo sapiens OX=9606 GN=NAB1 PE=1 SV=2</t>
  </si>
  <si>
    <t>NAB1</t>
  </si>
  <si>
    <t>Q6ISB3</t>
  </si>
  <si>
    <t>Grainyhead-like protein 2 homolog OS=Homo sapiens OX=9606 GN=GRHL2 PE=1 SV=1</t>
  </si>
  <si>
    <t>GRHL2</t>
  </si>
  <si>
    <t>O60287</t>
  </si>
  <si>
    <t>Nucleolar pre-ribosomal-associated protein 1 OS=Homo sapiens OX=9606 GN=URB1 PE=1 SV=4</t>
  </si>
  <si>
    <t>URB1</t>
  </si>
  <si>
    <t>P27449</t>
  </si>
  <si>
    <t>V-type proton ATPase 16 kDa proteolipid subunit OS=Homo sapiens OX=9606 GN=ATP6V0C PE=1 SV=1</t>
  </si>
  <si>
    <t>ATP6V0C</t>
  </si>
  <si>
    <t>O14545</t>
  </si>
  <si>
    <t>TRAF-type zinc finger domain-containing protein 1 OS=Homo sapiens OX=9606 GN=TRAFD1 PE=1 SV=1</t>
  </si>
  <si>
    <t>TRAFD1</t>
  </si>
  <si>
    <t>Q96DX5</t>
  </si>
  <si>
    <t>Ankyrin repeat and SOCS box protein 9 OS=Homo sapiens OX=9606 GN=ASB9 PE=1 SV=1</t>
  </si>
  <si>
    <t>ASB9</t>
  </si>
  <si>
    <t>P51617</t>
  </si>
  <si>
    <t>Interleukin-1 receptor-associated kinase 1 OS=Homo sapiens OX=9606 GN=IRAK1 PE=1 SV=2</t>
  </si>
  <si>
    <t>IRAK1</t>
  </si>
  <si>
    <t>Q15052</t>
  </si>
  <si>
    <t>Rho guanine nucleotide exchange factor 6 OS=Homo sapiens OX=9606 GN=ARHGEF6 PE=1 SV=2</t>
  </si>
  <si>
    <t>ARHGEF6</t>
  </si>
  <si>
    <t>Q9H5Q4</t>
  </si>
  <si>
    <t>Dimethyladenosine transferase 2, mitochondrial OS=Homo sapiens OX=9606 GN=TFB2M PE=1 SV=1</t>
  </si>
  <si>
    <t>TFB2M</t>
  </si>
  <si>
    <t>Q9NUS5</t>
  </si>
  <si>
    <t>AP-5 complex subunit sigma-1 OS=Homo sapiens OX=9606 GN=AP5S1 PE=1 SV=1</t>
  </si>
  <si>
    <t>AP5S1</t>
  </si>
  <si>
    <t>Q5VW38</t>
  </si>
  <si>
    <t>Protein GPR107 OS=Homo sapiens OX=9606 GN=GPR107 PE=1 SV=1</t>
  </si>
  <si>
    <t>GPR107</t>
  </si>
  <si>
    <t>Q9UBD5</t>
  </si>
  <si>
    <t>Origin recognition complex subunit 3 OS=Homo sapiens OX=9606 GN=ORC3 PE=1 SV=1</t>
  </si>
  <si>
    <t>ORC3</t>
  </si>
  <si>
    <t>Q96K49</t>
  </si>
  <si>
    <t>Transmembrane protein 87B OS=Homo sapiens OX=9606 GN=TMEM87B PE=1 SV=1</t>
  </si>
  <si>
    <t>TMEM87B</t>
  </si>
  <si>
    <t>Q9H9S3</t>
  </si>
  <si>
    <t>Protein transport protein Sec61 subunit alpha isoform 2 OS=Homo sapiens OX=9606 GN=SEC61A2 PE=2 SV=3</t>
  </si>
  <si>
    <t>SEC61A2</t>
  </si>
  <si>
    <t>Q13049</t>
  </si>
  <si>
    <t>E3 ubiquitin-protein ligase TRIM32 OS=Homo sapiens OX=9606 GN=TRIM32 PE=1 SV=2</t>
  </si>
  <si>
    <t>TRIM32</t>
  </si>
  <si>
    <t>P49207</t>
  </si>
  <si>
    <t>60S ribosomal protein L34 OS=Homo sapiens OX=9606 GN=RPL34 PE=1 SV=3</t>
  </si>
  <si>
    <t>RPL34</t>
  </si>
  <si>
    <t>Q86WB0</t>
  </si>
  <si>
    <t>Nuclear-interacting partner of ALK OS=Homo sapiens OX=9606 GN=ZC3HC1 PE=1 SV=1</t>
  </si>
  <si>
    <t>ZC3HC1</t>
  </si>
  <si>
    <t>P07306</t>
  </si>
  <si>
    <t>Asialoglycoprotein receptor 1 OS=Homo sapiens OX=9606 GN=ASGR1 PE=1 SV=2</t>
  </si>
  <si>
    <t>ASGR1</t>
  </si>
  <si>
    <t>Q8TCY9</t>
  </si>
  <si>
    <t>Up-regulator of cell proliferation OS=Homo sapiens OX=9606 GN=URGCP PE=1 SV=2</t>
  </si>
  <si>
    <t>URGCP</t>
  </si>
  <si>
    <t>Q9P0S9</t>
  </si>
  <si>
    <t>Transmembrane protein 14C OS=Homo sapiens OX=9606 GN=TMEM14C PE=1 SV=1</t>
  </si>
  <si>
    <t>TMEM14C</t>
  </si>
  <si>
    <t>Q9H3Z4</t>
  </si>
  <si>
    <t>DnaJ homolog subfamily C member 5 OS=Homo sapiens OX=9606 GN=DNAJC5 PE=1 SV=1</t>
  </si>
  <si>
    <t>DNAJC5</t>
  </si>
  <si>
    <t>Q8WU79</t>
  </si>
  <si>
    <t>Stromal membrane-associated protein 2 OS=Homo sapiens OX=9606 GN=SMAP2 PE=1 SV=1</t>
  </si>
  <si>
    <t>SMAP2</t>
  </si>
  <si>
    <t>Q99828</t>
  </si>
  <si>
    <t>Calcium and integrin-binding protein 1 OS=Homo sapiens OX=9606 GN=CIB1 PE=1 SV=4</t>
  </si>
  <si>
    <t>CIB1</t>
  </si>
  <si>
    <t>L0R6Q1</t>
  </si>
  <si>
    <t>SLC35A4 upstream open reading frame protein OS=Homo sapiens OX=9606 GN=SLC35A4 PE=3 SV=1</t>
  </si>
  <si>
    <t>SLC35A4</t>
  </si>
  <si>
    <t>Q96AT1</t>
  </si>
  <si>
    <t>Uncharacterized protein KIAA1143 OS=Homo sapiens OX=9606 GN=KIAA1143 PE=1 SV=2</t>
  </si>
  <si>
    <t>KIAA1143</t>
  </si>
  <si>
    <t>Q13393</t>
  </si>
  <si>
    <t>Phospholipase D1 OS=Homo sapiens OX=9606 GN=PLD1 PE=1 SV=1</t>
  </si>
  <si>
    <t>PLD1</t>
  </si>
  <si>
    <t>P13747</t>
  </si>
  <si>
    <t>HLA class I histocompatibility antigen, alpha chain E OS=Homo sapiens OX=9606 GN=HLA-E PE=1 SV=3</t>
  </si>
  <si>
    <t>HLA-E</t>
  </si>
  <si>
    <t>Q86VP3</t>
  </si>
  <si>
    <t>Phosphofurin acidic cluster sorting protein 2 OS=Homo sapiens OX=9606 GN=PACS2 PE=1 SV=3</t>
  </si>
  <si>
    <t>PACS2</t>
  </si>
  <si>
    <t>Q8N884</t>
  </si>
  <si>
    <t>Cyclic GMP-AMP synthase OS=Homo sapiens OX=9606 GN=CGAS PE=1 SV=2</t>
  </si>
  <si>
    <t>MB21D1; CGAS</t>
  </si>
  <si>
    <t>Q9HD42</t>
  </si>
  <si>
    <t>Charged multivesicular body protein 1a OS=Homo sapiens OX=9606 GN=CHMP1A PE=1 SV=1</t>
  </si>
  <si>
    <t>CHMP1A</t>
  </si>
  <si>
    <t>P62851</t>
  </si>
  <si>
    <t>40S ribosomal protein S25 OS=Homo sapiens OX=9606 GN=RPS25 PE=1 SV=1</t>
  </si>
  <si>
    <t>RPS25</t>
  </si>
  <si>
    <t>Q9NRD1</t>
  </si>
  <si>
    <t>F-box only protein 6 OS=Homo sapiens OX=9606 GN=FBXO6 PE=1 SV=1</t>
  </si>
  <si>
    <t>FBXO6</t>
  </si>
  <si>
    <t>O43181</t>
  </si>
  <si>
    <t>NADH dehydrogenase [ubiquinone] iron-sulfur protein 4, mitochondrial OS=Homo sapiens OX=9606 GN=NDUFS4 PE=1 SV=1</t>
  </si>
  <si>
    <t>NDUFS4</t>
  </si>
  <si>
    <t>Q7L5A8</t>
  </si>
  <si>
    <t>Fatty acid 2-hydroxylase OS=Homo sapiens OX=9606 GN=FA2H PE=1 SV=1</t>
  </si>
  <si>
    <t>FA2H</t>
  </si>
  <si>
    <t>Q9Y3E7</t>
  </si>
  <si>
    <t>Charged multivesicular body protein 3 OS=Homo sapiens OX=9606 GN=CHMP3 PE=1 SV=3</t>
  </si>
  <si>
    <t>CHMP3; RNF103-CHMP3</t>
  </si>
  <si>
    <t>O60513</t>
  </si>
  <si>
    <t>Beta-1,4-galactosyltransferase 4 OS=Homo sapiens OX=9606 GN=B4GALT4 PE=1 SV=1</t>
  </si>
  <si>
    <t>B4GALT4</t>
  </si>
  <si>
    <t>Q96CB9</t>
  </si>
  <si>
    <t>5-methylcytosine rRNA methyltransferase NSUN4 OS=Homo sapiens OX=9606 GN=NSUN4 PE=1 SV=2</t>
  </si>
  <si>
    <t>NSUN4</t>
  </si>
  <si>
    <t>Q8NCR9</t>
  </si>
  <si>
    <t>Clarin-3 OS=Homo sapiens OX=9606 GN=CLRN3 PE=2 SV=1</t>
  </si>
  <si>
    <t>CLRN3</t>
  </si>
  <si>
    <t>Q8TEA8</t>
  </si>
  <si>
    <t>D-aminoacyl-tRNA deacylase 1 OS=Homo sapiens OX=9606 GN=DTD1 PE=1 SV=2</t>
  </si>
  <si>
    <t>DTD1</t>
  </si>
  <si>
    <t>Q9UHW5</t>
  </si>
  <si>
    <t>GPN-loop GTPase 3 OS=Homo sapiens OX=9606 GN=GPN3 PE=1 SV=2</t>
  </si>
  <si>
    <t>GPN3</t>
  </si>
  <si>
    <t>Q13610</t>
  </si>
  <si>
    <t>Periodic tryptophan protein 1 homolog OS=Homo sapiens OX=9606 GN=PWP1 PE=1 SV=1</t>
  </si>
  <si>
    <t>PWP1</t>
  </si>
  <si>
    <t>P56134</t>
  </si>
  <si>
    <t>ATP synthase subunit f, mitochondrial OS=Homo sapiens OX=9606 GN=ATP5MF PE=1 SV=3</t>
  </si>
  <si>
    <t>ATP5J2</t>
  </si>
  <si>
    <t>Q8N448</t>
  </si>
  <si>
    <t>Ligand of Numb protein X 2 OS=Homo sapiens OX=9606 GN=LNX2 PE=1 SV=1</t>
  </si>
  <si>
    <t>LNX2</t>
  </si>
  <si>
    <t>P02794</t>
  </si>
  <si>
    <t>Ferritin heavy chain OS=Homo sapiens OX=9606 GN=FTH1 PE=1 SV=2</t>
  </si>
  <si>
    <t>FTH1</t>
  </si>
  <si>
    <t>Q8TF42</t>
  </si>
  <si>
    <t>Ubiquitin-associated and SH3 domain-containing protein B OS=Homo sapiens OX=9606 GN=UBASH3B PE=1 SV=2</t>
  </si>
  <si>
    <t>UBASH3B</t>
  </si>
  <si>
    <t>Q7Z7E8</t>
  </si>
  <si>
    <t>Ubiquitin-conjugating enzyme E2 Q1 OS=Homo sapiens OX=9606 GN=UBE2Q1 PE=1 SV=1</t>
  </si>
  <si>
    <t>UBE2Q1</t>
  </si>
  <si>
    <t>Q9NX01</t>
  </si>
  <si>
    <t>Thioredoxin-like protein 4B OS=Homo sapiens OX=9606 GN=TXNL4B PE=1 SV=1</t>
  </si>
  <si>
    <t>TXNL4B</t>
  </si>
  <si>
    <t>O95154</t>
  </si>
  <si>
    <t>Aflatoxin B1 aldehyde reductase member 3 OS=Homo sapiens OX=9606 GN=AKR7A3 PE=1 SV=2</t>
  </si>
  <si>
    <t>AKR7A3</t>
  </si>
  <si>
    <t>P36954</t>
  </si>
  <si>
    <t>DNA-directed RNA polymerase II subunit RPB9 OS=Homo sapiens OX=9606 GN=POLR2I PE=1 SV=1</t>
  </si>
  <si>
    <t>POLR2I</t>
  </si>
  <si>
    <t>Q3ZAQ7</t>
  </si>
  <si>
    <t>Vacuolar ATPase assembly integral membrane protein VMA21 OS=Homo sapiens OX=9606 GN=VMA21 PE=1 SV=1</t>
  </si>
  <si>
    <t>VMA21</t>
  </si>
  <si>
    <t>P62253</t>
  </si>
  <si>
    <t>Ubiquitin-conjugating enzyme E2 G1 OS=Homo sapiens OX=9606 GN=UBE2G1 PE=1 SV=3</t>
  </si>
  <si>
    <t>UBE2G1</t>
  </si>
  <si>
    <t>P18433</t>
  </si>
  <si>
    <t>Receptor-type tyrosine-protein phosphatase alpha OS=Homo sapiens OX=9606 GN=PTPRA PE=1 SV=3</t>
  </si>
  <si>
    <t>P07311</t>
  </si>
  <si>
    <t>Acylphosphatase-1 OS=Homo sapiens OX=9606 GN=ACYP1 PE=1 SV=2</t>
  </si>
  <si>
    <t>ACYP1</t>
  </si>
  <si>
    <t>Q8IXK0</t>
  </si>
  <si>
    <t>Polyhomeotic-like protein 2 OS=Homo sapiens OX=9606 GN=PHC2 PE=1 SV=1</t>
  </si>
  <si>
    <t>PHC2</t>
  </si>
  <si>
    <t>Q9UHE8</t>
  </si>
  <si>
    <t>Metalloreductase STEAP1 OS=Homo sapiens OX=9606 GN=STEAP1 PE=2 SV=1</t>
  </si>
  <si>
    <t>STEAP1</t>
  </si>
  <si>
    <t>Q8WUR7</t>
  </si>
  <si>
    <t>UPF0235 protein C15orf40 OS=Homo sapiens OX=9606 GN=C15orf40 PE=1 SV=2</t>
  </si>
  <si>
    <t>C15orf40</t>
  </si>
  <si>
    <t>Q15652</t>
  </si>
  <si>
    <t>Probable JmjC domain-containing histone demethylation protein 2C OS=Homo sapiens OX=9606 GN=JMJD1C PE=1 SV=2</t>
  </si>
  <si>
    <t>JMJD1C</t>
  </si>
  <si>
    <t>Q9ULH0</t>
  </si>
  <si>
    <t>Kinase D-interacting substrate of 220 kDa OS=Homo sapiens OX=9606 GN=KIDINS220 PE=1 SV=3</t>
  </si>
  <si>
    <t>KIDINS220</t>
  </si>
  <si>
    <t>Q2VPB7</t>
  </si>
  <si>
    <t>AP-5 complex subunit beta-1 OS=Homo sapiens OX=9606 GN=AP5B1 PE=1 SV=4</t>
  </si>
  <si>
    <t>AP5B1</t>
  </si>
  <si>
    <t>P52569</t>
  </si>
  <si>
    <t>Cationic amino acid transporter 2 OS=Homo sapiens OX=9606 GN=SLC7A2 PE=1 SV=2</t>
  </si>
  <si>
    <t>SLC7A2</t>
  </si>
  <si>
    <t>Q9Y3Q3</t>
  </si>
  <si>
    <t>Transmembrane emp24 domain-containing protein 3 OS=Homo sapiens OX=9606 GN=TMED3 PE=1 SV=1</t>
  </si>
  <si>
    <t>TMED3</t>
  </si>
  <si>
    <t>O00762</t>
  </si>
  <si>
    <t>Ubiquitin-conjugating enzyme E2 C OS=Homo sapiens OX=9606 GN=UBE2C PE=1 SV=1</t>
  </si>
  <si>
    <t>UBE2C</t>
  </si>
  <si>
    <t>Q9NXR1</t>
  </si>
  <si>
    <t>Nuclear distribution protein nudE homolog 1 OS=Homo sapiens OX=9606 GN=NDE1 PE=1 SV=3</t>
  </si>
  <si>
    <t>NDE1</t>
  </si>
  <si>
    <t>Q6QNY1</t>
  </si>
  <si>
    <t>Biogenesis of lysosome-related organelles complex 1 subunit 2 OS=Homo sapiens OX=9606 GN=BLOC1S2 PE=1 SV=1</t>
  </si>
  <si>
    <t>BLOC1S2</t>
  </si>
  <si>
    <t>Q6UX41</t>
  </si>
  <si>
    <t>Butyrophilin-like protein 8 OS=Homo sapiens OX=9606 GN=BTNL8 PE=1 SV=1</t>
  </si>
  <si>
    <t>BTNL8</t>
  </si>
  <si>
    <t>Q6NYC1</t>
  </si>
  <si>
    <t>Bifunctional arginine demethylase and lysyl-hydroxylase JMJD6 OS=Homo sapiens OX=9606 GN=JMJD6 PE=1 SV=1</t>
  </si>
  <si>
    <t>JMJD6</t>
  </si>
  <si>
    <t>Q6IB77</t>
  </si>
  <si>
    <t>Glycine N-acyltransferase OS=Homo sapiens OX=9606 GN=GLYAT PE=1 SV=3</t>
  </si>
  <si>
    <t>GLYAT</t>
  </si>
  <si>
    <t>Q9UDY8</t>
  </si>
  <si>
    <t>Mucosa-associated lymphoid tissue lymphoma translocation protein 1 OS=Homo sapiens OX=9606 GN=MALT1 PE=1 SV=1</t>
  </si>
  <si>
    <t>MALT1</t>
  </si>
  <si>
    <t>A9UHW6</t>
  </si>
  <si>
    <t>MIF4G domain-containing protein OS=Homo sapiens OX=9606 GN=MIF4GD PE=1 SV=1</t>
  </si>
  <si>
    <t>MIF4GD</t>
  </si>
  <si>
    <t>P52435</t>
  </si>
  <si>
    <t>DNA-directed RNA polymerase II subunit RPB11-a OS=Homo sapiens OX=9606 GN=POLR2J PE=1 SV=1</t>
  </si>
  <si>
    <t>POLR2J</t>
  </si>
  <si>
    <t>Q9Y3D7</t>
  </si>
  <si>
    <t>Mitochondrial import inner membrane translocase subunit TIM16 OS=Homo sapiens OX=9606 GN=PAM16 PE=1 SV=2</t>
  </si>
  <si>
    <t>PAM16</t>
  </si>
  <si>
    <t>Q86TM6</t>
  </si>
  <si>
    <t>E3 ubiquitin-protein ligase synoviolin OS=Homo sapiens OX=9606 GN=SYVN1 PE=1 SV=2</t>
  </si>
  <si>
    <t>SYVN1</t>
  </si>
  <si>
    <t>Q7Z7K6</t>
  </si>
  <si>
    <t>Centromere protein V OS=Homo sapiens OX=9606 GN=CENPV PE=1 SV=1</t>
  </si>
  <si>
    <t>CENPV</t>
  </si>
  <si>
    <t>Q4G0I0</t>
  </si>
  <si>
    <t>Protein CCSMST1 OS=Homo sapiens OX=9606 GN=CCSMST1 PE=2 SV=1</t>
  </si>
  <si>
    <t>C16orf91</t>
  </si>
  <si>
    <t>Q96FZ2</t>
  </si>
  <si>
    <t>Embryonic stem cell-specific 5-hydroxymethylcytosine-binding protein OS=Homo sapiens OX=9606 GN=HMCES PE=1 SV=1</t>
  </si>
  <si>
    <t>C3orf37; HMCES</t>
  </si>
  <si>
    <t>Q9NP59</t>
  </si>
  <si>
    <t>Solute carrier family 40 member 1 OS=Homo sapiens OX=9606 GN=SLC40A1 PE=1 SV=1</t>
  </si>
  <si>
    <t>SLC40A1</t>
  </si>
  <si>
    <t>Q06587</t>
  </si>
  <si>
    <t>E3 ubiquitin-protein ligase RING1 OS=Homo sapiens OX=9606 GN=RING1 PE=1 SV=2</t>
  </si>
  <si>
    <t>RING1</t>
  </si>
  <si>
    <t>Q8NC06</t>
  </si>
  <si>
    <t>Acyl-CoA-binding domain-containing protein 4 OS=Homo sapiens OX=9606 GN=ACBD4 PE=1 SV=2</t>
  </si>
  <si>
    <t>ACBD4</t>
  </si>
  <si>
    <t>O95926</t>
  </si>
  <si>
    <t>Pre-mRNA-splicing factor SYF2 OS=Homo sapiens OX=9606 GN=SYF2 PE=1 SV=1</t>
  </si>
  <si>
    <t>SYF2</t>
  </si>
  <si>
    <t>Q7L1V2</t>
  </si>
  <si>
    <t>Vacuolar fusion protein MON1 homolog B OS=Homo sapiens OX=9606 GN=MON1B PE=1 SV=1</t>
  </si>
  <si>
    <t>MON1B</t>
  </si>
  <si>
    <t>O95363</t>
  </si>
  <si>
    <t>Phenylalanine--tRNA ligase, mitochondrial OS=Homo sapiens OX=9606 GN=FARS2 PE=1 SV=1</t>
  </si>
  <si>
    <t>FARS2</t>
  </si>
  <si>
    <t>P42696</t>
  </si>
  <si>
    <t>RNA-binding protein 34 OS=Homo sapiens OX=9606 GN=RBM34 PE=1 SV=2</t>
  </si>
  <si>
    <t>RBM34</t>
  </si>
  <si>
    <t>O95159</t>
  </si>
  <si>
    <t>Zinc finger protein-like 1 OS=Homo sapiens OX=9606 GN=ZFPL1 PE=1 SV=2</t>
  </si>
  <si>
    <t>ZFPL1</t>
  </si>
  <si>
    <t>Q6EEV4</t>
  </si>
  <si>
    <t>DNA-directed RNA polymerase II subunit GRINL1A, isoforms 4/5 OS=Homo sapiens OX=9606 GN=POLR2M PE=1 SV=1</t>
  </si>
  <si>
    <t>P58335</t>
  </si>
  <si>
    <t>Anthrax toxin receptor 2 OS=Homo sapiens OX=9606 GN=ANTXR2 PE=1 SV=5</t>
  </si>
  <si>
    <t>ANTXR2</t>
  </si>
  <si>
    <t>Q9H5X1</t>
  </si>
  <si>
    <t>Cytosolic iron-sulfur assembly component 2A OS=Homo sapiens OX=9606 GN=CIAO2A PE=1 SV=1</t>
  </si>
  <si>
    <t>FAM96A</t>
  </si>
  <si>
    <t>O15091</t>
  </si>
  <si>
    <t>Mitochondrial ribonuclease P catalytic subunit OS=Homo sapiens OX=9606 GN=KIAA0391 PE=1 SV=2</t>
  </si>
  <si>
    <t>KIAA0391</t>
  </si>
  <si>
    <t>Q9H0A8</t>
  </si>
  <si>
    <t>COMM domain-containing protein 4 OS=Homo sapiens OX=9606 GN=COMMD4 PE=1 SV=1</t>
  </si>
  <si>
    <t>COMMD4</t>
  </si>
  <si>
    <t>P13498</t>
  </si>
  <si>
    <t>Cytochrome b-245 light chain OS=Homo sapiens OX=9606 GN=CYBA PE=1 SV=3</t>
  </si>
  <si>
    <t>CYBA</t>
  </si>
  <si>
    <t>Q86VU5</t>
  </si>
  <si>
    <t>Catechol O-methyltransferase domain-containing protein 1 OS=Homo sapiens OX=9606 GN=COMTD1 PE=1 SV=1</t>
  </si>
  <si>
    <t>COMTD1</t>
  </si>
  <si>
    <t>Q9H0V1</t>
  </si>
  <si>
    <t>Transmembrane protein 168 OS=Homo sapiens OX=9606 GN=TMEM168 PE=2 SV=2</t>
  </si>
  <si>
    <t>TMEM168</t>
  </si>
  <si>
    <t>Q9H0E3</t>
  </si>
  <si>
    <t>Histone deacetylase complex subunit SAP130 OS=Homo sapiens OX=9606 GN=SAP130 PE=1 SV=1</t>
  </si>
  <si>
    <t>SAP130</t>
  </si>
  <si>
    <t>P29373</t>
  </si>
  <si>
    <t>Cellular retinoic acid-binding protein 2 OS=Homo sapiens OX=9606 GN=CRABP2 PE=1 SV=2</t>
  </si>
  <si>
    <t>CRABP2</t>
  </si>
  <si>
    <t>Q9NZ09</t>
  </si>
  <si>
    <t>Ubiquitin-associated protein 1 OS=Homo sapiens OX=9606 GN=UBAP1 PE=1 SV=1</t>
  </si>
  <si>
    <t>UBAP1</t>
  </si>
  <si>
    <t>Q96BZ8</t>
  </si>
  <si>
    <t>Leukocyte receptor cluster member 1 OS=Homo sapiens OX=9606 GN=LENG1 PE=1 SV=1</t>
  </si>
  <si>
    <t>LENG1</t>
  </si>
  <si>
    <t>Q6UXY1</t>
  </si>
  <si>
    <t>Brain-specific angiogenesis inhibitor 1-associated protein 2-like protein 2 OS=Homo sapiens OX=9606 GN=BAIAP2L2 PE=1 SV=1</t>
  </si>
  <si>
    <t>BAIAP2L2</t>
  </si>
  <si>
    <t>P84090</t>
  </si>
  <si>
    <t>Enhancer of rudimentary homolog OS=Homo sapiens OX=9606 GN=ERH PE=1 SV=1</t>
  </si>
  <si>
    <t>ERH</t>
  </si>
  <si>
    <t>Q9BV23</t>
  </si>
  <si>
    <t>Monoacylglycerol lipase ABHD6 OS=Homo sapiens OX=9606 GN=ABHD6 PE=1 SV=1</t>
  </si>
  <si>
    <t>ABHD6</t>
  </si>
  <si>
    <t>Q9UFG5</t>
  </si>
  <si>
    <t>UPF0449 protein C19orf25 OS=Homo sapiens OX=9606 GN=C19orf25 PE=1 SV=2</t>
  </si>
  <si>
    <t>C19orf25</t>
  </si>
  <si>
    <t>P54687</t>
  </si>
  <si>
    <t>Branched-chain-amino-acid aminotransferase, cytosolic OS=Homo sapiens OX=9606 GN=BCAT1 PE=1 SV=3</t>
  </si>
  <si>
    <t>BCAT1</t>
  </si>
  <si>
    <t>Q9BTE1</t>
  </si>
  <si>
    <t>Dynactin subunit 5 OS=Homo sapiens OX=9606 GN=DCTN5 PE=1 SV=1</t>
  </si>
  <si>
    <t>DCTN5</t>
  </si>
  <si>
    <t>Q03164</t>
  </si>
  <si>
    <t>Histone-lysine N-methyltransferase 2A OS=Homo sapiens OX=9606 GN=KMT2A PE=1 SV=5</t>
  </si>
  <si>
    <t>KMT2A; MLL</t>
  </si>
  <si>
    <t>Q7RTP0</t>
  </si>
  <si>
    <t>Magnesium transporter NIPA1 OS=Homo sapiens OX=9606 GN=NIPA1 PE=1 SV=1</t>
  </si>
  <si>
    <t>NIPA1</t>
  </si>
  <si>
    <t>Q9P2Y5</t>
  </si>
  <si>
    <t>UV radiation resistance-associated gene protein OS=Homo sapiens OX=9606 GN=UVRAG PE=1 SV=1</t>
  </si>
  <si>
    <t>UVRAG</t>
  </si>
  <si>
    <t>Q9NQP4</t>
  </si>
  <si>
    <t>Prefoldin subunit 4 OS=Homo sapiens OX=9606 GN=PFDN4 PE=1 SV=1</t>
  </si>
  <si>
    <t>PFDN4</t>
  </si>
  <si>
    <t>Q9HC21</t>
  </si>
  <si>
    <t>Mitochondrial thiamine pyrophosphate carrier OS=Homo sapiens OX=9606 GN=SLC25A19 PE=1 SV=1</t>
  </si>
  <si>
    <t>SLC25A19</t>
  </si>
  <si>
    <t>O95182</t>
  </si>
  <si>
    <t>NADH dehydrogenase [ubiquinone] 1 alpha subcomplex subunit 7 OS=Homo sapiens OX=9606 GN=NDUFA7 PE=1 SV=3</t>
  </si>
  <si>
    <t>NDUFA7</t>
  </si>
  <si>
    <t>P51511</t>
  </si>
  <si>
    <t>Matrix metalloproteinase-15 OS=Homo sapiens OX=9606 GN=MMP15 PE=1 SV=1</t>
  </si>
  <si>
    <t>MMP15</t>
  </si>
  <si>
    <t>Q9NUL7</t>
  </si>
  <si>
    <t>Probable ATP-dependent RNA helicase DDX28 OS=Homo sapiens OX=9606 GN=DDX28 PE=1 SV=2</t>
  </si>
  <si>
    <t>DDX28</t>
  </si>
  <si>
    <t>Q5F1R6</t>
  </si>
  <si>
    <t>DnaJ homolog subfamily C member 21 OS=Homo sapiens OX=9606 GN=DNAJC21 PE=1 SV=2</t>
  </si>
  <si>
    <t>DNAJC21</t>
  </si>
  <si>
    <t>O15514</t>
  </si>
  <si>
    <t>DNA-directed RNA polymerase II subunit RPB4 OS=Homo sapiens OX=9606 GN=POLR2D PE=1 SV=1</t>
  </si>
  <si>
    <t>POLR2D</t>
  </si>
  <si>
    <t>Q9Y426</t>
  </si>
  <si>
    <t>C2 domain-containing protein 2 OS=Homo sapiens OX=9606 GN=C2CD2 PE=1 SV=2</t>
  </si>
  <si>
    <t>C2CD2</t>
  </si>
  <si>
    <t>Q15796</t>
  </si>
  <si>
    <t>Mothers against decapentaplegic homolog 2 OS=Homo sapiens OX=9606 GN=SMAD2 PE=1 SV=1</t>
  </si>
  <si>
    <t>SMAD2</t>
  </si>
  <si>
    <t>Q8WXF7</t>
  </si>
  <si>
    <t>Atlastin-1 OS=Homo sapiens OX=9606 GN=ATL1 PE=1 SV=1</t>
  </si>
  <si>
    <t>ATL1</t>
  </si>
  <si>
    <t>Q02447</t>
  </si>
  <si>
    <t>Transcription factor Sp3 OS=Homo sapiens OX=9606 GN=SP3 PE=1 SV=3</t>
  </si>
  <si>
    <t>SP3</t>
  </si>
  <si>
    <t>Q9H8H2</t>
  </si>
  <si>
    <t>Probable ATP-dependent RNA helicase DDX31 OS=Homo sapiens OX=9606 GN=DDX31 PE=1 SV=2</t>
  </si>
  <si>
    <t>DDX31</t>
  </si>
  <si>
    <t>Q9H1E3</t>
  </si>
  <si>
    <t>Nuclear ubiquitous casein and cyclin-dependent kinase substrate 1 OS=Homo sapiens OX=9606 GN=NUCKS1 PE=1 SV=1</t>
  </si>
  <si>
    <t>NUCKS1</t>
  </si>
  <si>
    <t>Q8IU81</t>
  </si>
  <si>
    <t>Interferon regulatory factor 2-binding protein 1 OS=Homo sapiens OX=9606 GN=IRF2BP1 PE=1 SV=1</t>
  </si>
  <si>
    <t>IRF2BP1</t>
  </si>
  <si>
    <t>P60763</t>
  </si>
  <si>
    <t>Ras-related C3 botulinum toxin substrate 3 OS=Homo sapiens OX=9606 GN=RAC3 PE=1 SV=1</t>
  </si>
  <si>
    <t>RAC3</t>
  </si>
  <si>
    <t>Q9BRG2</t>
  </si>
  <si>
    <t>SH2 domain-containing protein 3A OS=Homo sapiens OX=9606 GN=SH2D3A PE=1 SV=1</t>
  </si>
  <si>
    <t>SH2D3A</t>
  </si>
  <si>
    <t>Q9NTG7</t>
  </si>
  <si>
    <t>NAD-dependent protein deacetylase sirtuin-3, mitochondrial OS=Homo sapiens OX=9606 GN=SIRT3 PE=1 SV=2</t>
  </si>
  <si>
    <t>SIRT3</t>
  </si>
  <si>
    <t>P51970</t>
  </si>
  <si>
    <t>NADH dehydrogenase [ubiquinone] 1 alpha subcomplex subunit 8 OS=Homo sapiens OX=9606 GN=NDUFA8 PE=1 SV=3</t>
  </si>
  <si>
    <t>NDUFA8</t>
  </si>
  <si>
    <t>Q9UM00</t>
  </si>
  <si>
    <t>Calcium load-activated calcium channel OS=Homo sapiens OX=9606 GN=TMCO1 PE=1 SV=1</t>
  </si>
  <si>
    <t>TMCO1</t>
  </si>
  <si>
    <t>Q14004</t>
  </si>
  <si>
    <t>Cyclin-dependent kinase 13 OS=Homo sapiens OX=9606 GN=CDK13 PE=1 SV=2</t>
  </si>
  <si>
    <t>CDK13</t>
  </si>
  <si>
    <t>Q7Z422</t>
  </si>
  <si>
    <t>SUZ domain-containing protein 1 OS=Homo sapiens OX=9606 GN=SZRD1 PE=1 SV=1</t>
  </si>
  <si>
    <t>SZRD1</t>
  </si>
  <si>
    <t>Q12962</t>
  </si>
  <si>
    <t>Transcription initiation factor TFIID subunit 10 OS=Homo sapiens OX=9606 GN=TAF10 PE=1 SV=1</t>
  </si>
  <si>
    <t>TAF10</t>
  </si>
  <si>
    <t>Q96LI5</t>
  </si>
  <si>
    <t>CCR4-NOT transcription complex subunit 6-like OS=Homo sapiens OX=9606 GN=CNOT6L PE=1 SV=2</t>
  </si>
  <si>
    <t>CNOT6L</t>
  </si>
  <si>
    <t>Q92685</t>
  </si>
  <si>
    <t>Dol-P-Man:Man(5)GlcNAc(2)-PP-Dol alpha-1,3-mannosyltransferase OS=Homo sapiens OX=9606 GN=ALG3 PE=1 SV=1</t>
  </si>
  <si>
    <t>ALG3</t>
  </si>
  <si>
    <t>Q96BR1</t>
  </si>
  <si>
    <t>Serine/threonine-protein kinase Sgk3 OS=Homo sapiens OX=9606 GN=SGK3 PE=1 SV=1</t>
  </si>
  <si>
    <t>SGK3; C8orf44-SGK3</t>
  </si>
  <si>
    <t>Q92871</t>
  </si>
  <si>
    <t>Phosphomannomutase 1 OS=Homo sapiens OX=9606 GN=PMM1 PE=1 SV=2</t>
  </si>
  <si>
    <t>PMM1</t>
  </si>
  <si>
    <t>Q969M7</t>
  </si>
  <si>
    <t>NEDD8-conjugating enzyme UBE2F OS=Homo sapiens OX=9606 GN=UBE2F PE=1 SV=1</t>
  </si>
  <si>
    <t>UBE2F</t>
  </si>
  <si>
    <t>Q96EZ8</t>
  </si>
  <si>
    <t>Microspherule protein 1 OS=Homo sapiens OX=9606 GN=MCRS1 PE=1 SV=1</t>
  </si>
  <si>
    <t>MCRS1</t>
  </si>
  <si>
    <t>Q96C90</t>
  </si>
  <si>
    <t>Protein phosphatase 1 regulatory subunit 14B OS=Homo sapiens OX=9606 GN=PPP1R14B PE=1 SV=3</t>
  </si>
  <si>
    <t>PPP1R14B</t>
  </si>
  <si>
    <t>Q8IVH4</t>
  </si>
  <si>
    <t>Methylmalonic aciduria type A protein, mitochondrial OS=Homo sapiens OX=9606 GN=MMAA PE=1 SV=1</t>
  </si>
  <si>
    <t>MMAA</t>
  </si>
  <si>
    <t>P15408</t>
  </si>
  <si>
    <t>Fos-related antigen 2 OS=Homo sapiens OX=9606 GN=FOSL2 PE=1 SV=1</t>
  </si>
  <si>
    <t>FOSL2</t>
  </si>
  <si>
    <t>Q9Y5B0</t>
  </si>
  <si>
    <t>RNA polymerase II subunit A C-terminal domain phosphatase OS=Homo sapiens OX=9606 GN=CTDP1 PE=1 SV=3</t>
  </si>
  <si>
    <t>CTDP1</t>
  </si>
  <si>
    <t>P33947</t>
  </si>
  <si>
    <t>ER lumen protein-retaining receptor 2 OS=Homo sapiens OX=9606 GN=KDELR2 PE=1 SV=1</t>
  </si>
  <si>
    <t>KDELR2</t>
  </si>
  <si>
    <t>Q9BXJ7</t>
  </si>
  <si>
    <t>Protein amnionless OS=Homo sapiens OX=9606 GN=AMN PE=1 SV=2</t>
  </si>
  <si>
    <t>AMN</t>
  </si>
  <si>
    <t>O95858</t>
  </si>
  <si>
    <t>Tetraspanin-15 OS=Homo sapiens OX=9606 GN=TSPAN15 PE=1 SV=1</t>
  </si>
  <si>
    <t>TSPAN15</t>
  </si>
  <si>
    <t>Q86WQ0</t>
  </si>
  <si>
    <t>Nuclear receptor 2C2-associated protein OS=Homo sapiens OX=9606 GN=NR2C2AP PE=1 SV=1</t>
  </si>
  <si>
    <t>NR2C2AP</t>
  </si>
  <si>
    <t>Q8TEL6</t>
  </si>
  <si>
    <t>Short transient receptor potential channel 4-associated protein OS=Homo sapiens OX=9606 GN=TRPC4AP PE=1 SV=2</t>
  </si>
  <si>
    <t>TRPC4AP</t>
  </si>
  <si>
    <t>Q86YS6</t>
  </si>
  <si>
    <t>Ras-related protein Rab-43 OS=Homo sapiens OX=9606 GN=RAB43 PE=1 SV=1</t>
  </si>
  <si>
    <t>RAB43</t>
  </si>
  <si>
    <t>O43414</t>
  </si>
  <si>
    <t>ERI1 exoribonuclease 3 OS=Homo sapiens OX=9606 GN=ERI3 PE=1 SV=2</t>
  </si>
  <si>
    <t>ERI3</t>
  </si>
  <si>
    <t>P47974</t>
  </si>
  <si>
    <t>mRNA decay activator protein ZFP36L2 OS=Homo sapiens OX=9606 GN=ZFP36L2 PE=1 SV=3</t>
  </si>
  <si>
    <t>ZFP36L2</t>
  </si>
  <si>
    <t>Q9BT40</t>
  </si>
  <si>
    <t>Inositol polyphosphate 5-phosphatase K OS=Homo sapiens OX=9606 GN=INPP5K PE=1 SV=3</t>
  </si>
  <si>
    <t>INPP5K</t>
  </si>
  <si>
    <t>Q6ZTQ3</t>
  </si>
  <si>
    <t>Ras association domain-containing protein 6 OS=Homo sapiens OX=9606 GN=RASSF6 PE=1 SV=1</t>
  </si>
  <si>
    <t>RASSF6</t>
  </si>
  <si>
    <t>Q96EW2</t>
  </si>
  <si>
    <t>HSPB1-associated protein 1 OS=Homo sapiens OX=9606 GN=HSPBAP1 PE=1 SV=1</t>
  </si>
  <si>
    <t>HSPBAP1</t>
  </si>
  <si>
    <t>Q6UWJ1</t>
  </si>
  <si>
    <t>Transmembrane and coiled-coil domain-containing protein 3 OS=Homo sapiens OX=9606 GN=TMCO3 PE=1 SV=1</t>
  </si>
  <si>
    <t>TMCO3</t>
  </si>
  <si>
    <t>Q15041</t>
  </si>
  <si>
    <t>ADP-ribosylation factor-like protein 6-interacting protein 1 OS=Homo sapiens OX=9606 GN=ARL6IP1 PE=1 SV=2</t>
  </si>
  <si>
    <t>ARL6IP1</t>
  </si>
  <si>
    <t>Q5PRF9</t>
  </si>
  <si>
    <t>Protein Smaug homolog 2 OS=Homo sapiens OX=9606 GN=SAMD4B PE=1 SV=1</t>
  </si>
  <si>
    <t>SAMD4B</t>
  </si>
  <si>
    <t>O43819</t>
  </si>
  <si>
    <t>Protein SCO2 homolog, mitochondrial OS=Homo sapiens OX=9606 GN=SCO2 PE=1 SV=3</t>
  </si>
  <si>
    <t>SCO2</t>
  </si>
  <si>
    <t>Q6NZ67</t>
  </si>
  <si>
    <t>Mitotic-spindle organizing protein 2B OS=Homo sapiens OX=9606 GN=MZT2B PE=1 SV=1</t>
  </si>
  <si>
    <t>MZT2B</t>
  </si>
  <si>
    <t>Q8N8A6</t>
  </si>
  <si>
    <t>ATP-dependent RNA helicase DDX51 OS=Homo sapiens OX=9606 GN=DDX51 PE=1 SV=3</t>
  </si>
  <si>
    <t>DDX51</t>
  </si>
  <si>
    <t>Q8WUW1</t>
  </si>
  <si>
    <t>Protein BRICK1 OS=Homo sapiens OX=9606 GN=BRK1 PE=1 SV=1</t>
  </si>
  <si>
    <t>BRK1</t>
  </si>
  <si>
    <t>P53801</t>
  </si>
  <si>
    <t>Pituitary tumor-transforming gene 1 protein-interacting protein OS=Homo sapiens OX=9606 GN=PTTG1IP PE=1 SV=1</t>
  </si>
  <si>
    <t>PTTG1IP</t>
  </si>
  <si>
    <t>Q96RN5</t>
  </si>
  <si>
    <t>Mediator of RNA polymerase II transcription subunit 15 OS=Homo sapiens OX=9606 GN=MED15 PE=1 SV=2</t>
  </si>
  <si>
    <t>MED15</t>
  </si>
  <si>
    <t>Q9H944</t>
  </si>
  <si>
    <t>Mediator of RNA polymerase II transcription subunit 20 OS=Homo sapiens OX=9606 GN=MED20 PE=1 SV=1</t>
  </si>
  <si>
    <t>MED20</t>
  </si>
  <si>
    <t>P21709</t>
  </si>
  <si>
    <t>Ephrin type-A receptor 1 OS=Homo sapiens OX=9606 GN=EPHA1 PE=1 SV=4</t>
  </si>
  <si>
    <t>EPHA1</t>
  </si>
  <si>
    <t>P0DTC3</t>
  </si>
  <si>
    <t>Protein 3a OS=Wuhan seafood market pneumonia virus OX=2697049 GN=3a PE=3 SV=1</t>
  </si>
  <si>
    <t>O00469</t>
  </si>
  <si>
    <t>Procollagen-lysine,2-oxoglutarate 5-dioxygenase 2 OS=Homo sapiens OX=9606 GN=PLOD2 PE=1 SV=2</t>
  </si>
  <si>
    <t>PLOD2</t>
  </si>
  <si>
    <t>Q6P582</t>
  </si>
  <si>
    <t>Mitotic-spindle organizing protein 2A OS=Homo sapiens OX=9606 GN=MZT2A PE=1 SV=2</t>
  </si>
  <si>
    <t>MZT2A</t>
  </si>
  <si>
    <t>Q6ZRS2</t>
  </si>
  <si>
    <t>Helicase SRCAP OS=Homo sapiens OX=9606 GN=SRCAP PE=1 SV=3</t>
  </si>
  <si>
    <t>SRCAP</t>
  </si>
  <si>
    <t>Q96G28</t>
  </si>
  <si>
    <t>Cilia- and flagella-associated protein 36 OS=Homo sapiens OX=9606 GN=CFAP36 PE=1 SV=2</t>
  </si>
  <si>
    <t>CCDC104; CFAP36</t>
  </si>
  <si>
    <t>Q96EU7</t>
  </si>
  <si>
    <t>C1GALT1-specific chaperone 1 OS=Homo sapiens OX=9606 GN=C1GALT1C1 PE=1 SV=1</t>
  </si>
  <si>
    <t>C1GALT1C1</t>
  </si>
  <si>
    <t>Q9BTX3</t>
  </si>
  <si>
    <t>Transmembrane protein 208 OS=Homo sapiens OX=9606 GN=TMEM208 PE=1 SV=1</t>
  </si>
  <si>
    <t>TMEM208</t>
  </si>
  <si>
    <t>P54760</t>
  </si>
  <si>
    <t>Ephrin type-B receptor 4 OS=Homo sapiens OX=9606 GN=EPHB4 PE=1 SV=2</t>
  </si>
  <si>
    <t>EPHB4</t>
  </si>
  <si>
    <t>Q96SZ6</t>
  </si>
  <si>
    <t>CDK5 regulatory subunit-associated protein 1 OS=Homo sapiens OX=9606 GN=CDK5RAP1 PE=1 SV=2</t>
  </si>
  <si>
    <t>CDK5RAP1</t>
  </si>
  <si>
    <t>Q99633</t>
  </si>
  <si>
    <t>Pre-mRNA-splicing factor 18 OS=Homo sapiens OX=9606 GN=PRPF18 PE=1 SV=1</t>
  </si>
  <si>
    <t>PRPF18</t>
  </si>
  <si>
    <t>Q9Y4Z0</t>
  </si>
  <si>
    <t>U6 snRNA-associated Sm-like protein LSm4 OS=Homo sapiens OX=9606 GN=LSM4 PE=1 SV=1</t>
  </si>
  <si>
    <t>LSM4</t>
  </si>
  <si>
    <t>P02765</t>
  </si>
  <si>
    <t>Alpha-2-HS-glycoprotein OS=Homo sapiens OX=9606 GN=AHSG PE=1 SV=2</t>
  </si>
  <si>
    <t>Q7Z7H8</t>
  </si>
  <si>
    <t>39S ribosomal protein L10, mitochondrial OS=Homo sapiens OX=9606 GN=MRPL10 PE=1 SV=3</t>
  </si>
  <si>
    <t>MRPL10</t>
  </si>
  <si>
    <t>P07225</t>
  </si>
  <si>
    <t>Vitamin K-dependent protein S OS=Homo sapiens OX=9606 GN=PROS1 PE=1 SV=1</t>
  </si>
  <si>
    <t>PROS1</t>
  </si>
  <si>
    <t>P56211</t>
  </si>
  <si>
    <t>cAMP-regulated phosphoprotein 19 OS=Homo sapiens OX=9606 GN=ARPP19 PE=1 SV=2</t>
  </si>
  <si>
    <t>ARPP19</t>
  </si>
  <si>
    <t>Q8IWA4</t>
  </si>
  <si>
    <t>Mitofusin-1 OS=Homo sapiens OX=9606 GN=MFN1 PE=1 SV=3</t>
  </si>
  <si>
    <t>MFN1</t>
  </si>
  <si>
    <t>P26045</t>
  </si>
  <si>
    <t>Tyrosine-protein phosphatase non-receptor type 3 OS=Homo sapiens OX=9606 GN=PTPN3 PE=1 SV=2</t>
  </si>
  <si>
    <t>PTPN3</t>
  </si>
  <si>
    <t>Q9NWZ5</t>
  </si>
  <si>
    <t>Uridine-cytidine kinase-like 1 OS=Homo sapiens OX=9606 GN=UCKL1 PE=1 SV=2</t>
  </si>
  <si>
    <t>UCKL1</t>
  </si>
  <si>
    <t>P12109</t>
  </si>
  <si>
    <t>Collagen alpha-1(VI) chain OS=Homo sapiens OX=9606 GN=COL6A1 PE=1 SV=3</t>
  </si>
  <si>
    <t>COL6A1</t>
  </si>
  <si>
    <t>Q96MP8</t>
  </si>
  <si>
    <t>BTB/POZ domain-containing protein KCTD7 OS=Homo sapiens OX=9606 GN=KCTD7 PE=1 SV=1</t>
  </si>
  <si>
    <t>KCTD7</t>
  </si>
  <si>
    <t>O00519</t>
  </si>
  <si>
    <t>Fatty-acid amide hydrolase 1 OS=Homo sapiens OX=9606 GN=FAAH PE=1 SV=2</t>
  </si>
  <si>
    <t>FAAH</t>
  </si>
  <si>
    <t>O95478</t>
  </si>
  <si>
    <t>Ribosome biogenesis protein NSA2 homolog OS=Homo sapiens OX=9606 GN=NSA2 PE=1 SV=1</t>
  </si>
  <si>
    <t>NSA2</t>
  </si>
  <si>
    <t>O75531</t>
  </si>
  <si>
    <t>Barrier-to-autointegration factor OS=Homo sapiens OX=9606 GN=BANF1 PE=1 SV=1</t>
  </si>
  <si>
    <t>BANF1</t>
  </si>
  <si>
    <t>Q9H6H4</t>
  </si>
  <si>
    <t>Receptor expression-enhancing protein 4 OS=Homo sapiens OX=9606 GN=REEP4 PE=1 SV=1</t>
  </si>
  <si>
    <t>REEP4</t>
  </si>
  <si>
    <t>Q03111</t>
  </si>
  <si>
    <t>Protein ENL OS=Homo sapiens OX=9606 GN=MLLT1 PE=1 SV=2</t>
  </si>
  <si>
    <t>MLLT1</t>
  </si>
  <si>
    <t>Q96EY5</t>
  </si>
  <si>
    <t>Multivesicular body subunit 12A OS=Homo sapiens OX=9606 GN=MVB12A PE=1 SV=1</t>
  </si>
  <si>
    <t>FAM125A; MVB12A</t>
  </si>
  <si>
    <t>P34741</t>
  </si>
  <si>
    <t>Syndecan-2 OS=Homo sapiens OX=9606 GN=SDC2 PE=1 SV=2</t>
  </si>
  <si>
    <t>SDC2</t>
  </si>
  <si>
    <t>O75592</t>
  </si>
  <si>
    <t>E3 ubiquitin-protein ligase MYCBP2 OS=Homo sapiens OX=9606 GN=MYCBP2 PE=1 SV=4</t>
  </si>
  <si>
    <t>Q9P2C4</t>
  </si>
  <si>
    <t>Transmembrane protein 181 OS=Homo sapiens OX=9606 GN=TMEM181 PE=1 SV=2</t>
  </si>
  <si>
    <t>TMEM181</t>
  </si>
  <si>
    <t>Q03519</t>
  </si>
  <si>
    <t>Antigen peptide transporter 2 OS=Homo sapiens OX=9606 GN=TAP2 PE=1 SV=1</t>
  </si>
  <si>
    <t>TAP2</t>
  </si>
  <si>
    <t>Q9UL54</t>
  </si>
  <si>
    <t>Serine/threonine-protein kinase TAO2 OS=Homo sapiens OX=9606 GN=TAOK2 PE=1 SV=2</t>
  </si>
  <si>
    <t>TAOK2</t>
  </si>
  <si>
    <t>Q9HAF1</t>
  </si>
  <si>
    <t>Chromatin modification-related protein MEAF6 OS=Homo sapiens OX=9606 GN=MEAF6 PE=1 SV=1</t>
  </si>
  <si>
    <t>MEAF6</t>
  </si>
  <si>
    <t>P16260</t>
  </si>
  <si>
    <t>Graves disease carrier protein OS=Homo sapiens OX=9606 GN=SLC25A16 PE=1 SV=3</t>
  </si>
  <si>
    <t>SLC25A16</t>
  </si>
  <si>
    <t>O75718</t>
  </si>
  <si>
    <t>Cartilage-associated protein OS=Homo sapiens OX=9606 GN=CRTAP PE=1 SV=1</t>
  </si>
  <si>
    <t>CRTAP</t>
  </si>
  <si>
    <t>Q9H7P6</t>
  </si>
  <si>
    <t>Multivesicular body subunit 12B OS=Homo sapiens OX=9606 GN=MVB12B PE=1 SV=2</t>
  </si>
  <si>
    <t>FAM125B; MVB12B</t>
  </si>
  <si>
    <t>Q99717</t>
  </si>
  <si>
    <t>Mothers against decapentaplegic homolog 5 OS=Homo sapiens OX=9606 GN=SMAD5 PE=1 SV=1</t>
  </si>
  <si>
    <t>SMAD5</t>
  </si>
  <si>
    <t>Q9H469</t>
  </si>
  <si>
    <t>F-box/LRR-repeat protein 15 OS=Homo sapiens OX=9606 GN=FBXL15 PE=1 SV=2</t>
  </si>
  <si>
    <t>FBXL15</t>
  </si>
  <si>
    <t>O15169</t>
  </si>
  <si>
    <t>Axin-1 OS=Homo sapiens OX=9606 GN=AXIN1 PE=1 SV=2</t>
  </si>
  <si>
    <t>AXIN1</t>
  </si>
  <si>
    <t>Q96DN0</t>
  </si>
  <si>
    <t>Endoplasmic reticulum resident protein 27 OS=Homo sapiens OX=9606 GN=ERP27 PE=1 SV=1</t>
  </si>
  <si>
    <t>ERP27</t>
  </si>
  <si>
    <t>Q9UGK3</t>
  </si>
  <si>
    <t>Signal-transducing adaptor protein 2 OS=Homo sapiens OX=9606 GN=STAP2 PE=1 SV=2</t>
  </si>
  <si>
    <t>STAP2</t>
  </si>
  <si>
    <t>P61960</t>
  </si>
  <si>
    <t>Ubiquitin-fold modifier 1 OS=Homo sapiens OX=9606 GN=UFM1 PE=1 SV=1</t>
  </si>
  <si>
    <t>UFM1</t>
  </si>
  <si>
    <t>Q5W0V3</t>
  </si>
  <si>
    <t>Protein FAM160B1 OS=Homo sapiens OX=9606 GN=FAM160B1 PE=1 SV=1</t>
  </si>
  <si>
    <t>FAM160B1</t>
  </si>
  <si>
    <t>Q96P47</t>
  </si>
  <si>
    <t>Arf-GAP with GTPase, ANK repeat and PH domain-containing protein 3 OS=Homo sapiens OX=9606 GN=AGAP3 PE=1 SV=2</t>
  </si>
  <si>
    <t>AGAP3</t>
  </si>
  <si>
    <t>P47914</t>
  </si>
  <si>
    <t>60S ribosomal protein L29 OS=Homo sapiens OX=9606 GN=RPL29 PE=1 SV=2</t>
  </si>
  <si>
    <t>RPL29</t>
  </si>
  <si>
    <t>Q96H78</t>
  </si>
  <si>
    <t>Solute carrier family 25 member 44 OS=Homo sapiens OX=9606 GN=SLC25A44 PE=2 SV=1</t>
  </si>
  <si>
    <t>SLC25A44</t>
  </si>
  <si>
    <t>Q7Z6J0</t>
  </si>
  <si>
    <t>E3 ubiquitin-protein ligase SH3RF1 OS=Homo sapiens OX=9606 GN=SH3RF1 PE=1 SV=2</t>
  </si>
  <si>
    <t>SH3RF1</t>
  </si>
  <si>
    <t>O00308</t>
  </si>
  <si>
    <t>NEDD4-like E3 ubiquitin-protein ligase WWP2 OS=Homo sapiens OX=9606 GN=WWP2 PE=1 SV=2</t>
  </si>
  <si>
    <t>WWP2</t>
  </si>
  <si>
    <t>P23025</t>
  </si>
  <si>
    <t>DNA repair protein complementing XP-A cells OS=Homo sapiens OX=9606 GN=XPA PE=1 SV=1</t>
  </si>
  <si>
    <t>XPA</t>
  </si>
  <si>
    <t>Q9UNA1</t>
  </si>
  <si>
    <t>Rho GTPase-activating protein 26 OS=Homo sapiens OX=9606 GN=ARHGAP26 PE=1 SV=1</t>
  </si>
  <si>
    <t>ARHGAP26</t>
  </si>
  <si>
    <t>Q8N983</t>
  </si>
  <si>
    <t>39S ribosomal protein L43, mitochondrial OS=Homo sapiens OX=9606 GN=MRPL43 PE=1 SV=1</t>
  </si>
  <si>
    <t>MRPL43</t>
  </si>
  <si>
    <t>Q9BTL3</t>
  </si>
  <si>
    <t>RNA guanine-N7 methyltransferase activating subunit OS=Homo sapiens OX=9606 GN=RAMAC PE=1 SV=1</t>
  </si>
  <si>
    <t>FAM103A1</t>
  </si>
  <si>
    <t>O95999</t>
  </si>
  <si>
    <t>B-cell lymphoma/leukemia 10 OS=Homo sapiens OX=9606 GN=BCL10 PE=1 SV=1</t>
  </si>
  <si>
    <t>BCL10</t>
  </si>
  <si>
    <t>Q7Z7F7</t>
  </si>
  <si>
    <t>39S ribosomal protein L55, mitochondrial OS=Homo sapiens OX=9606 GN=MRPL55 PE=1 SV=1</t>
  </si>
  <si>
    <t>MRPL55</t>
  </si>
  <si>
    <t>Q9H4L7</t>
  </si>
  <si>
    <t>SWI/SNF-related matrix-associated actin-dependent regulator of chromatin subfamily A containing DEAD/H box 1 OS=Homo sapiens OX=9606 GN=SMARCAD1 PE=1 SV=2</t>
  </si>
  <si>
    <t>SMARCAD1</t>
  </si>
  <si>
    <t>Q96EP0</t>
  </si>
  <si>
    <t>E3 ubiquitin-protein ligase RNF31 OS=Homo sapiens OX=9606 GN=RNF31 PE=1 SV=1</t>
  </si>
  <si>
    <t>RNF31</t>
  </si>
  <si>
    <t>Q712K3</t>
  </si>
  <si>
    <t>Ubiquitin-conjugating enzyme E2 R2 OS=Homo sapiens OX=9606 GN=UBE2R2 PE=1 SV=1</t>
  </si>
  <si>
    <t>UBE2R2</t>
  </si>
  <si>
    <t>Q00978</t>
  </si>
  <si>
    <t>Interferon regulatory factor 9 OS=Homo sapiens OX=9606 GN=IRF9 PE=1 SV=1</t>
  </si>
  <si>
    <t>IRF9</t>
  </si>
  <si>
    <t>O75554</t>
  </si>
  <si>
    <t>WW domain-binding protein 4 OS=Homo sapiens OX=9606 GN=WBP4 PE=1 SV=1</t>
  </si>
  <si>
    <t>WBP4</t>
  </si>
  <si>
    <t>Q99622</t>
  </si>
  <si>
    <t>Protein C10 OS=Homo sapiens OX=9606 GN=C12orf57 PE=1 SV=1</t>
  </si>
  <si>
    <t>C12orf57</t>
  </si>
  <si>
    <t>P05423</t>
  </si>
  <si>
    <t>DNA-directed RNA polymerase III subunit RPC4 OS=Homo sapiens OX=9606 GN=POLR3D PE=1 SV=2</t>
  </si>
  <si>
    <t>POLR3D</t>
  </si>
  <si>
    <t>Q7L099</t>
  </si>
  <si>
    <t>Protein RUFY3 OS=Homo sapiens OX=9606 GN=RUFY3 PE=1 SV=1</t>
  </si>
  <si>
    <t>RUFY3</t>
  </si>
  <si>
    <t>Q9UK23</t>
  </si>
  <si>
    <t>N-acetylglucosamine-1-phosphodiester alpha-N-acetylglucosaminidase OS=Homo sapiens OX=9606 GN=NAGPA PE=1 SV=2</t>
  </si>
  <si>
    <t>NAGPA</t>
  </si>
  <si>
    <t>Q96B21</t>
  </si>
  <si>
    <t>Transmembrane protein 45B OS=Homo sapiens OX=9606 GN=TMEM45B PE=1 SV=1</t>
  </si>
  <si>
    <t>TMEM45B</t>
  </si>
  <si>
    <t>O14735</t>
  </si>
  <si>
    <t>CDP-diacylglycerol--inositol 3-phosphatidyltransferase OS=Homo sapiens OX=9606 GN=CDIPT PE=1 SV=1</t>
  </si>
  <si>
    <t>CDIPT</t>
  </si>
  <si>
    <t>Q13164</t>
  </si>
  <si>
    <t>Mitogen-activated protein kinase 7 OS=Homo sapiens OX=9606 GN=MAPK7 PE=1 SV=2</t>
  </si>
  <si>
    <t>MAPK7</t>
  </si>
  <si>
    <t>Q86VY9</t>
  </si>
  <si>
    <t>Transmembrane protein 200A OS=Homo sapiens OX=9606 GN=TMEM200A PE=1 SV=1</t>
  </si>
  <si>
    <t>TMEM200A</t>
  </si>
  <si>
    <t>Q8NI22</t>
  </si>
  <si>
    <t>Multiple coagulation factor deficiency protein 2 OS=Homo sapiens OX=9606 GN=MCFD2 PE=1 SV=1</t>
  </si>
  <si>
    <t>MCFD2</t>
  </si>
  <si>
    <t>O43581</t>
  </si>
  <si>
    <t>Synaptotagmin-7 OS=Homo sapiens OX=9606 GN=SYT7 PE=1 SV=3</t>
  </si>
  <si>
    <t>SYT7</t>
  </si>
  <si>
    <t>P51159</t>
  </si>
  <si>
    <t>Ras-related protein Rab-27A OS=Homo sapiens OX=9606 GN=RAB27A PE=1 SV=3</t>
  </si>
  <si>
    <t>RAB27A</t>
  </si>
  <si>
    <t>Q9H1Z4</t>
  </si>
  <si>
    <t>WD repeat-containing protein 13 OS=Homo sapiens OX=9606 GN=WDR13 PE=1 SV=2</t>
  </si>
  <si>
    <t>WDR13</t>
  </si>
  <si>
    <t>Q86XA9</t>
  </si>
  <si>
    <t>HEAT repeat-containing protein 5A OS=Homo sapiens OX=9606 GN=HEATR5A PE=1 SV=2</t>
  </si>
  <si>
    <t>HEATR5A</t>
  </si>
  <si>
    <t>Q96NW4</t>
  </si>
  <si>
    <t>Ankyrin repeat domain-containing protein 27 OS=Homo sapiens OX=9606 GN=ANKRD27 PE=1 SV=2</t>
  </si>
  <si>
    <t>ANKRD27</t>
  </si>
  <si>
    <t>Q15678</t>
  </si>
  <si>
    <t>Tyrosine-protein phosphatase non-receptor type 14 OS=Homo sapiens OX=9606 GN=PTPN14 PE=1 SV=2</t>
  </si>
  <si>
    <t>PTPN14</t>
  </si>
  <si>
    <t>P29374</t>
  </si>
  <si>
    <t>AT-rich interactive domain-containing protein 4A OS=Homo sapiens OX=9606 GN=ARID4A PE=1 SV=3</t>
  </si>
  <si>
    <t>ARID4A</t>
  </si>
  <si>
    <t>A6NJ78</t>
  </si>
  <si>
    <t>Probable methyltransferase-like protein 15 OS=Homo sapiens OX=9606 GN=METTL15 PE=1 SV=1</t>
  </si>
  <si>
    <t>METTL15</t>
  </si>
  <si>
    <t>O75964</t>
  </si>
  <si>
    <t>ATP synthase subunit g, mitochondrial OS=Homo sapiens OX=9606 GN=ATP5MG PE=1 SV=3</t>
  </si>
  <si>
    <t>ATP5L</t>
  </si>
  <si>
    <t>Q9NRD5</t>
  </si>
  <si>
    <t>PRKCA-binding protein OS=Homo sapiens OX=9606 GN=PICK1 PE=1 SV=2</t>
  </si>
  <si>
    <t>PICK1</t>
  </si>
  <si>
    <t>Q8ND76</t>
  </si>
  <si>
    <t>Cyclin-Y OS=Homo sapiens OX=9606 GN=CCNY PE=1 SV=2</t>
  </si>
  <si>
    <t>CCNY</t>
  </si>
  <si>
    <t>Q86YT6</t>
  </si>
  <si>
    <t>E3 ubiquitin-protein ligase MIB1 OS=Homo sapiens OX=9606 GN=MIB1 PE=1 SV=1</t>
  </si>
  <si>
    <t>MIB1</t>
  </si>
  <si>
    <t>Q3MIR4</t>
  </si>
  <si>
    <t>Cell cycle control protein 50B OS=Homo sapiens OX=9606 GN=TMEM30B PE=1 SV=1</t>
  </si>
  <si>
    <t>TMEM30B</t>
  </si>
  <si>
    <t>Q9NV88</t>
  </si>
  <si>
    <t>Integrator complex subunit 9 OS=Homo sapiens OX=9606 GN=INTS9 PE=1 SV=2</t>
  </si>
  <si>
    <t>INTS9</t>
  </si>
  <si>
    <t>Q6NTE8</t>
  </si>
  <si>
    <t>MRN complex-interacting protein OS=Homo sapiens OX=9606 GN=MRNIP PE=1 SV=2</t>
  </si>
  <si>
    <t>C5orf45; MRNIP</t>
  </si>
  <si>
    <t>Q8NCF5</t>
  </si>
  <si>
    <t>NFATC2-interacting protein OS=Homo sapiens OX=9606 GN=NFATC2IP PE=1 SV=1</t>
  </si>
  <si>
    <t>NFATC2IP</t>
  </si>
  <si>
    <t>Q9Y287</t>
  </si>
  <si>
    <t>Integral membrane protein 2B OS=Homo sapiens OX=9606 GN=ITM2B PE=1 SV=1</t>
  </si>
  <si>
    <t>ITM2B</t>
  </si>
  <si>
    <t>Q86WA9</t>
  </si>
  <si>
    <t>Sodium-independent sulfate anion transporter OS=Homo sapiens OX=9606 GN=SLC26A11 PE=2 SV=2</t>
  </si>
  <si>
    <t>SLC26A11</t>
  </si>
  <si>
    <t>Q53S33</t>
  </si>
  <si>
    <t>BolA-like protein 3 OS=Homo sapiens OX=9606 GN=BOLA3 PE=1 SV=1</t>
  </si>
  <si>
    <t>BOLA3</t>
  </si>
  <si>
    <t>Q96IY1</t>
  </si>
  <si>
    <t>Kinetochore-associated protein NSL1 homolog OS=Homo sapiens OX=9606 GN=NSL1 PE=1 SV=3</t>
  </si>
  <si>
    <t>NSL1</t>
  </si>
  <si>
    <t>P08962</t>
  </si>
  <si>
    <t>CD63 antigen OS=Homo sapiens OX=9606 GN=CD63 PE=1 SV=2</t>
  </si>
  <si>
    <t>CD63</t>
  </si>
  <si>
    <t>O94830</t>
  </si>
  <si>
    <t>Phospholipase DDHD2 OS=Homo sapiens OX=9606 GN=DDHD2 PE=1 SV=2</t>
  </si>
  <si>
    <t>DDHD2</t>
  </si>
  <si>
    <t>Q96EK9</t>
  </si>
  <si>
    <t>Protein KTI12 homolog OS=Homo sapiens OX=9606 GN=KTI12 PE=1 SV=1</t>
  </si>
  <si>
    <t>KTI12</t>
  </si>
  <si>
    <t>Q12866</t>
  </si>
  <si>
    <t>Tyrosine-protein kinase Mer OS=Homo sapiens OX=9606 GN=MERTK PE=1 SV=2</t>
  </si>
  <si>
    <t>MERTK</t>
  </si>
  <si>
    <t>Q92504</t>
  </si>
  <si>
    <t>Zinc transporter SLC39A7 OS=Homo sapiens OX=9606 GN=SLC39A7 PE=1 SV=2</t>
  </si>
  <si>
    <t>SLC39A7</t>
  </si>
  <si>
    <t>Q6Y1H2</t>
  </si>
  <si>
    <t>Very-long-chain (3R)-3-hydroxyacyl-CoA dehydratase 2 OS=Homo sapiens OX=9606 GN=HACD2 PE=1 SV=1</t>
  </si>
  <si>
    <t>PTPLB; HACD2</t>
  </si>
  <si>
    <t>Q9Y399</t>
  </si>
  <si>
    <t>28S ribosomal protein S2, mitochondrial OS=Homo sapiens OX=9606 GN=MRPS2 PE=1 SV=1</t>
  </si>
  <si>
    <t>MRPS2</t>
  </si>
  <si>
    <t>Q9Y2K2</t>
  </si>
  <si>
    <t>Serine/threonine-protein kinase SIK3 OS=Homo sapiens OX=9606 GN=SIK3 PE=1 SV=4</t>
  </si>
  <si>
    <t>Q96IK1</t>
  </si>
  <si>
    <t>Biorientation of chromosomes in cell division protein 1 OS=Homo sapiens OX=9606 GN=BOD1 PE=1 SV=2</t>
  </si>
  <si>
    <t>BOD1</t>
  </si>
  <si>
    <t>Q8NC44</t>
  </si>
  <si>
    <t>Reticulophagy regulator 2 OS=Homo sapiens OX=9606 GN=RETREG2 PE=1 SV=3</t>
  </si>
  <si>
    <t>FAM134A; RETREG2</t>
  </si>
  <si>
    <t>Q9BV40</t>
  </si>
  <si>
    <t>Vesicle-associated membrane protein 8 OS=Homo sapiens OX=9606 GN=VAMP8 PE=1 SV=1</t>
  </si>
  <si>
    <t>VAMP8</t>
  </si>
  <si>
    <t>Q86XZ4</t>
  </si>
  <si>
    <t>Spermatogenesis-associated serine-rich protein 2 OS=Homo sapiens OX=9606 GN=SPATS2 PE=1 SV=1</t>
  </si>
  <si>
    <t>SPATS2</t>
  </si>
  <si>
    <t>Q5TBB1</t>
  </si>
  <si>
    <t>Ribonuclease H2 subunit B OS=Homo sapiens OX=9606 GN=RNASEH2B PE=1 SV=1</t>
  </si>
  <si>
    <t>RNASEH2B</t>
  </si>
  <si>
    <t>O43854</t>
  </si>
  <si>
    <t>EGF-like repeat and discoidin I-like domain-containing protein 3 OS=Homo sapiens OX=9606 GN=EDIL3 PE=1 SV=1</t>
  </si>
  <si>
    <t>EDIL3</t>
  </si>
  <si>
    <t>Q15390</t>
  </si>
  <si>
    <t>Mitochondrial fission regulator 1 OS=Homo sapiens OX=9606 GN=MTFR1 PE=1 SV=2</t>
  </si>
  <si>
    <t>MTFR1</t>
  </si>
  <si>
    <t>P24855</t>
  </si>
  <si>
    <t>Deoxyribonuclease-1 OS=Homo sapiens OX=9606 GN=DNASE1 PE=1 SV=1</t>
  </si>
  <si>
    <t>DNASE1</t>
  </si>
  <si>
    <t>Q8WWH5</t>
  </si>
  <si>
    <t>Probable tRNA pseudouridine synthase 1 OS=Homo sapiens OX=9606 GN=TRUB1 PE=1 SV=1</t>
  </si>
  <si>
    <t>TRUB1</t>
  </si>
  <si>
    <t>Q68DK7</t>
  </si>
  <si>
    <t>Male-specific lethal 1 homolog OS=Homo sapiens OX=9606 GN=MSL1 PE=1 SV=3</t>
  </si>
  <si>
    <t>MSL1</t>
  </si>
  <si>
    <t>O15391</t>
  </si>
  <si>
    <t>Transcription factor YY2 OS=Homo sapiens OX=9606 GN=YY2 PE=2 SV=1</t>
  </si>
  <si>
    <t>YY2</t>
  </si>
  <si>
    <t>Q8N4Q0</t>
  </si>
  <si>
    <t>Prostaglandin reductase 3 OS=Homo sapiens OX=9606 GN=ZADH2 PE=1 SV=1</t>
  </si>
  <si>
    <t>ZADH2</t>
  </si>
  <si>
    <t>Q8IXM3</t>
  </si>
  <si>
    <t>39S ribosomal protein L41, mitochondrial OS=Homo sapiens OX=9606 GN=MRPL41 PE=1 SV=1</t>
  </si>
  <si>
    <t>MRPL41</t>
  </si>
  <si>
    <t>Q15773</t>
  </si>
  <si>
    <t>Myeloid leukemia factor 2 OS=Homo sapiens OX=9606 GN=MLF2 PE=1 SV=1</t>
  </si>
  <si>
    <t>MLF2</t>
  </si>
  <si>
    <t>Q9NYM9</t>
  </si>
  <si>
    <t>BET1-like protein OS=Homo sapiens OX=9606 GN=BET1L PE=1 SV=1</t>
  </si>
  <si>
    <t>BET1L</t>
  </si>
  <si>
    <t>A4FU49</t>
  </si>
  <si>
    <t>SH3 domain-containing protein 21 OS=Homo sapiens OX=9606 GN=SH3D21 PE=2 SV=2</t>
  </si>
  <si>
    <t>SH3D21</t>
  </si>
  <si>
    <t>Q8N4S9</t>
  </si>
  <si>
    <t>MARVEL domain-containing protein 2 OS=Homo sapiens OX=9606 GN=MARVELD2 PE=1 SV=2</t>
  </si>
  <si>
    <t>MARVELD2</t>
  </si>
  <si>
    <t>Q96BH1</t>
  </si>
  <si>
    <t>E3 ubiquitin-protein ligase RNF25 OS=Homo sapiens OX=9606 GN=RNF25 PE=1 SV=1</t>
  </si>
  <si>
    <t>RNF25</t>
  </si>
  <si>
    <t>Q96B49</t>
  </si>
  <si>
    <t>Mitochondrial import receptor subunit TOM6 homolog OS=Homo sapiens OX=9606 GN=TOMM6 PE=1 SV=1</t>
  </si>
  <si>
    <t>TOMM6</t>
  </si>
  <si>
    <t>Q68CP9</t>
  </si>
  <si>
    <t>AT-rich interactive domain-containing protein 2 OS=Homo sapiens OX=9606 GN=ARID2 PE=1 SV=2</t>
  </si>
  <si>
    <t>ARID2</t>
  </si>
  <si>
    <t>Q6ZSJ8</t>
  </si>
  <si>
    <t>Uncharacterized protein C1orf122 OS=Homo sapiens OX=9606 GN=C1orf122 PE=4 SV=2</t>
  </si>
  <si>
    <t>C1orf122</t>
  </si>
  <si>
    <t>O95208</t>
  </si>
  <si>
    <t>Epsin-2 OS=Homo sapiens OX=9606 GN=EPN2 PE=1 SV=3</t>
  </si>
  <si>
    <t>EPN2</t>
  </si>
  <si>
    <t>Q9H8T0</t>
  </si>
  <si>
    <t>AKT-interacting protein OS=Homo sapiens OX=9606 GN=AKTIP PE=1 SV=1</t>
  </si>
  <si>
    <t>AKTIP</t>
  </si>
  <si>
    <t>Q9UKK6</t>
  </si>
  <si>
    <t>NTF2-related export protein 1 OS=Homo sapiens OX=9606 GN=NXT1 PE=1 SV=1</t>
  </si>
  <si>
    <t>NXT1</t>
  </si>
  <si>
    <t>P09234</t>
  </si>
  <si>
    <t>U1 small nuclear ribonucleoprotein C OS=Homo sapiens OX=9606 GN=SNRPC PE=1 SV=1</t>
  </si>
  <si>
    <t>SNRPC</t>
  </si>
  <si>
    <t>P60033</t>
  </si>
  <si>
    <t>CD81 antigen OS=Homo sapiens OX=9606 GN=CD81 PE=1 SV=1</t>
  </si>
  <si>
    <t>CD81</t>
  </si>
  <si>
    <t>Q9P0M9</t>
  </si>
  <si>
    <t>39S ribosomal protein L27, mitochondrial OS=Homo sapiens OX=9606 GN=MRPL27 PE=1 SV=1</t>
  </si>
  <si>
    <t>MRPL27</t>
  </si>
  <si>
    <t>Q9P031</t>
  </si>
  <si>
    <t>Thyroid transcription factor 1-associated protein 26 OS=Homo sapiens OX=9606 GN=CCDC59 PE=1 SV=2</t>
  </si>
  <si>
    <t>CCDC59</t>
  </si>
  <si>
    <t>P0DTC8</t>
  </si>
  <si>
    <t>Non-structural protein 8 OS=Wuhan seafood market pneumonia virus OX=2697049 PE=3 SV=1</t>
  </si>
  <si>
    <t>Q8IWD4</t>
  </si>
  <si>
    <t>Coiled-coil domain-containing protein 117 OS=Homo sapiens OX=9606 GN=CCDC117 PE=1 SV=1</t>
  </si>
  <si>
    <t>CCDC117</t>
  </si>
  <si>
    <t>Q96SW2</t>
  </si>
  <si>
    <t>Protein cereblon OS=Homo sapiens OX=9606 GN=CRBN PE=1 SV=1</t>
  </si>
  <si>
    <t>CRBN</t>
  </si>
  <si>
    <t>Q9BPX3</t>
  </si>
  <si>
    <t>Condensin complex subunit 3 OS=Homo sapiens OX=9606 GN=NCAPG PE=1 SV=1</t>
  </si>
  <si>
    <t>NCAPG</t>
  </si>
  <si>
    <t>Q9UNZ5</t>
  </si>
  <si>
    <t>Leydig cell tumor 10 kDa protein homolog OS=Homo sapiens OX=9606 GN=C19orf53 PE=1 SV=1</t>
  </si>
  <si>
    <t>C19orf53</t>
  </si>
  <si>
    <t>O15121</t>
  </si>
  <si>
    <t>Sphingolipid delta(4)-desaturase DES1 OS=Homo sapiens OX=9606 GN=DEGS1 PE=1 SV=1</t>
  </si>
  <si>
    <t>DEGS1</t>
  </si>
  <si>
    <t>Q9H0N5</t>
  </si>
  <si>
    <t>Pterin-4-alpha-carbinolamine dehydratase 2 OS=Homo sapiens OX=9606 GN=PCBD2 PE=1 SV=4</t>
  </si>
  <si>
    <t>PCBD2</t>
  </si>
  <si>
    <t>Q9P2G1</t>
  </si>
  <si>
    <t>Ankyrin repeat and IBR domain-containing protein 1 OS=Homo sapiens OX=9606 GN=ANKIB1 PE=1 SV=3</t>
  </si>
  <si>
    <t>ANKIB1</t>
  </si>
  <si>
    <t>Q5BJF2</t>
  </si>
  <si>
    <t>Sigma intracellular receptor 2 OS=Homo sapiens OX=9606 GN=TMEM97 PE=1 SV=1</t>
  </si>
  <si>
    <t>TMEM97</t>
  </si>
  <si>
    <t>Q9NTN3</t>
  </si>
  <si>
    <t>UDP-glucuronic acid/UDP-N-acetylgalactosamine transporter OS=Homo sapiens OX=9606 GN=SLC35D1 PE=2 SV=1</t>
  </si>
  <si>
    <t>SLC35D1</t>
  </si>
  <si>
    <t>Q96BW1</t>
  </si>
  <si>
    <t>Uracil phosphoribosyltransferase homolog OS=Homo sapiens OX=9606 GN=UPRT PE=1 SV=1</t>
  </si>
  <si>
    <t>UPRT</t>
  </si>
  <si>
    <t>Q96QD8</t>
  </si>
  <si>
    <t>Sodium-coupled neutral amino acid transporter 2 OS=Homo sapiens OX=9606 GN=SLC38A2 PE=1 SV=2</t>
  </si>
  <si>
    <t>SLC38A2</t>
  </si>
  <si>
    <t>Q9NZU5</t>
  </si>
  <si>
    <t>LIM and cysteine-rich domains protein 1 OS=Homo sapiens OX=9606 GN=LMCD1 PE=1 SV=1</t>
  </si>
  <si>
    <t>LMCD1</t>
  </si>
  <si>
    <t>Q8IUH3</t>
  </si>
  <si>
    <t>RNA-binding protein 45 OS=Homo sapiens OX=9606 GN=RBM45 PE=1 SV=1</t>
  </si>
  <si>
    <t>RBM45</t>
  </si>
  <si>
    <t>P08590</t>
  </si>
  <si>
    <t>Myosin light chain 3 OS=Homo sapiens OX=9606 GN=MYL3 PE=1 SV=3</t>
  </si>
  <si>
    <t>MYL3</t>
  </si>
  <si>
    <t>O95471</t>
  </si>
  <si>
    <t>Claudin-7 OS=Homo sapiens OX=9606 GN=CLDN7 PE=1 SV=4</t>
  </si>
  <si>
    <t>CLDN7</t>
  </si>
  <si>
    <t>Q8WW52</t>
  </si>
  <si>
    <t>Protein FAM151A OS=Homo sapiens OX=9606 GN=FAM151A PE=2 SV=2</t>
  </si>
  <si>
    <t>FAM151A</t>
  </si>
  <si>
    <t>P56962</t>
  </si>
  <si>
    <t>Syntaxin-17 OS=Homo sapiens OX=9606 GN=STX17 PE=1 SV=2</t>
  </si>
  <si>
    <t>STX17</t>
  </si>
  <si>
    <t>Q9HC07</t>
  </si>
  <si>
    <t>Transmembrane protein 165 OS=Homo sapiens OX=9606 GN=TMEM165 PE=1 SV=1</t>
  </si>
  <si>
    <t>TMEM165</t>
  </si>
  <si>
    <t>Q96F25</t>
  </si>
  <si>
    <t>UDP-N-acetylglucosamine transferase subunit ALG14 homolog OS=Homo sapiens OX=9606 GN=ALG14 PE=1 SV=1</t>
  </si>
  <si>
    <t>ALG14</t>
  </si>
  <si>
    <t>Q86YM7</t>
  </si>
  <si>
    <t>Homer protein homolog 1 OS=Homo sapiens OX=9606 GN=HOMER1 PE=1 SV=2</t>
  </si>
  <si>
    <t>HOMER1</t>
  </si>
  <si>
    <t>Q9NWY4</t>
  </si>
  <si>
    <t>Histone PARylation factor 1 OS=Homo sapiens OX=9606 GN=HPF1 PE=1 SV=2</t>
  </si>
  <si>
    <t>C4orf27; HPF1</t>
  </si>
  <si>
    <t>Q9NP73</t>
  </si>
  <si>
    <t>Putative bifunctional UDP-N-acetylglucosamine transferase and deubiquitinase ALG13 OS=Homo sapiens OX=9606 GN=ALG13 PE=1 SV=2</t>
  </si>
  <si>
    <t>ALG13</t>
  </si>
  <si>
    <t>Q2TAA5</t>
  </si>
  <si>
    <t>GDP-Man:Man(3)GlcNAc(2)-PP-Dol alpha-1,2-mannosyltransferase OS=Homo sapiens OX=9606 GN=ALG11 PE=1 SV=2</t>
  </si>
  <si>
    <t>ALG11</t>
  </si>
  <si>
    <t>O95857</t>
  </si>
  <si>
    <t>Tetraspanin-13 OS=Homo sapiens OX=9606 GN=TSPAN13 PE=2 SV=1</t>
  </si>
  <si>
    <t>TSPAN13</t>
  </si>
  <si>
    <t>P82932</t>
  </si>
  <si>
    <t>28S ribosomal protein S6, mitochondrial OS=Homo sapiens OX=9606 GN=MRPS6 PE=1 SV=3</t>
  </si>
  <si>
    <t>MRPS6</t>
  </si>
  <si>
    <t>Q8N9V3</t>
  </si>
  <si>
    <t>WD repeat, SAM and U-box domain-containing protein 1 OS=Homo sapiens OX=9606 GN=WDSUB1 PE=1 SV=3</t>
  </si>
  <si>
    <t>WDSUB1</t>
  </si>
  <si>
    <t>P32320</t>
  </si>
  <si>
    <t>Cytidine deaminase OS=Homo sapiens OX=9606 GN=CDA PE=1 SV=2</t>
  </si>
  <si>
    <t>CDA</t>
  </si>
  <si>
    <t>Q9BT73</t>
  </si>
  <si>
    <t>Proteasome assembly chaperone 3 OS=Homo sapiens OX=9606 GN=PSMG3 PE=1 SV=1</t>
  </si>
  <si>
    <t>PSMG3</t>
  </si>
  <si>
    <t>Q9H063</t>
  </si>
  <si>
    <t>Repressor of RNA polymerase III transcription MAF1 homolog OS=Homo sapiens OX=9606 GN=MAF1 PE=1 SV=2</t>
  </si>
  <si>
    <t>MAF1</t>
  </si>
  <si>
    <t>Q5HYI7</t>
  </si>
  <si>
    <t>Metaxin-3 OS=Homo sapiens OX=9606 GN=MTX3 PE=1 SV=2</t>
  </si>
  <si>
    <t>MTX3</t>
  </si>
  <si>
    <t>P78368</t>
  </si>
  <si>
    <t>Casein kinase I isoform gamma-2 OS=Homo sapiens OX=9606 GN=CSNK1G2 PE=1 SV=1</t>
  </si>
  <si>
    <t>CSNK1G2</t>
  </si>
  <si>
    <t>Q969X1</t>
  </si>
  <si>
    <t>Protein lifeguard 3 OS=Homo sapiens OX=9606 GN=TMBIM1 PE=1 SV=2</t>
  </si>
  <si>
    <t>TMBIM1</t>
  </si>
  <si>
    <t>P61803</t>
  </si>
  <si>
    <t>Dolichyl-diphosphooligosaccharide--protein glycosyltransferase subunit DAD1 OS=Homo sapiens OX=9606 GN=DAD1 PE=1 SV=3</t>
  </si>
  <si>
    <t>DAD1</t>
  </si>
  <si>
    <t>Q9NR77</t>
  </si>
  <si>
    <t>Peroxisomal membrane protein 2 OS=Homo sapiens OX=9606 GN=PXMP2 PE=1 SV=3</t>
  </si>
  <si>
    <t>PXMP2</t>
  </si>
  <si>
    <t>Q96J92</t>
  </si>
  <si>
    <t>Serine/threonine-protein kinase WNK4 OS=Homo sapiens OX=9606 GN=WNK4 PE=1 SV=1</t>
  </si>
  <si>
    <t>WNK4</t>
  </si>
  <si>
    <t>Q8N6M0</t>
  </si>
  <si>
    <t>Deubiquitinase OTUD6B OS=Homo sapiens OX=9606 GN=OTUD6B PE=1 SV=1</t>
  </si>
  <si>
    <t>OTUD6B</t>
  </si>
  <si>
    <t>Q969V5</t>
  </si>
  <si>
    <t>Mitochondrial ubiquitin ligase activator of NFKB 1 OS=Homo sapiens OX=9606 GN=MUL1 PE=1 SV=1</t>
  </si>
  <si>
    <t>MUL1</t>
  </si>
  <si>
    <t>Q9UNY4</t>
  </si>
  <si>
    <t>Transcription termination factor 2 OS=Homo sapiens OX=9606 GN=TTF2 PE=1 SV=2</t>
  </si>
  <si>
    <t>TTF2</t>
  </si>
  <si>
    <t>P55210</t>
  </si>
  <si>
    <t>Caspase-7 OS=Homo sapiens OX=9606 GN=CASP7 PE=1 SV=1</t>
  </si>
  <si>
    <t>CASP7</t>
  </si>
  <si>
    <t>P61956</t>
  </si>
  <si>
    <t>Small ubiquitin-related modifier 2 OS=Homo sapiens OX=9606 GN=SUMO2 PE=1 SV=3</t>
  </si>
  <si>
    <t>SUMO2</t>
  </si>
  <si>
    <t>Q7Z2W9</t>
  </si>
  <si>
    <t>39S ribosomal protein L21, mitochondrial OS=Homo sapiens OX=9606 GN=MRPL21 PE=1 SV=2</t>
  </si>
  <si>
    <t>MRPL21</t>
  </si>
  <si>
    <t>Q9H3S4</t>
  </si>
  <si>
    <t>Thiamin pyrophosphokinase 1 OS=Homo sapiens OX=9606 GN=TPK1 PE=1 SV=1</t>
  </si>
  <si>
    <t>TPK1</t>
  </si>
  <si>
    <t>P20962</t>
  </si>
  <si>
    <t>Parathymosin OS=Homo sapiens OX=9606 GN=PTMS PE=1 SV=2</t>
  </si>
  <si>
    <t>PTMS</t>
  </si>
  <si>
    <t>Q14678</t>
  </si>
  <si>
    <t>KN motif and ankyrin repeat domain-containing protein 1 OS=Homo sapiens OX=9606 GN=KANK1 PE=1 SV=3</t>
  </si>
  <si>
    <t>KANK1</t>
  </si>
  <si>
    <t>Q9BRL6</t>
  </si>
  <si>
    <t>Serine/arginine-rich splicing factor 8 OS=Homo sapiens OX=9606 GN=SRSF8 PE=1 SV=1</t>
  </si>
  <si>
    <t>SRSF8</t>
  </si>
  <si>
    <t>Q01658</t>
  </si>
  <si>
    <t>Protein Dr1 OS=Homo sapiens OX=9606 GN=DR1 PE=1 SV=1</t>
  </si>
  <si>
    <t>DR1</t>
  </si>
  <si>
    <t>Q16651</t>
  </si>
  <si>
    <t>Prostasin OS=Homo sapiens OX=9606 GN=PRSS8 PE=1 SV=1</t>
  </si>
  <si>
    <t>PRSS8</t>
  </si>
  <si>
    <t>Q9Y217</t>
  </si>
  <si>
    <t>Myotubularin-related protein 6 OS=Homo sapiens OX=9606 GN=MTMR6 PE=1 SV=3</t>
  </si>
  <si>
    <t>MTMR6</t>
  </si>
  <si>
    <t>Q9H9B1</t>
  </si>
  <si>
    <t>Histone-lysine N-methyltransferase EHMT1 OS=Homo sapiens OX=9606 GN=EHMT1 PE=1 SV=4</t>
  </si>
  <si>
    <t>EHMT1</t>
  </si>
  <si>
    <t>O60921</t>
  </si>
  <si>
    <t>Checkpoint protein HUS1 OS=Homo sapiens OX=9606 GN=HUS1 PE=1 SV=1</t>
  </si>
  <si>
    <t>HUS1</t>
  </si>
  <si>
    <t>Q9NX20</t>
  </si>
  <si>
    <t>39S ribosomal protein L16, mitochondrial OS=Homo sapiens OX=9606 GN=MRPL16 PE=1 SV=1</t>
  </si>
  <si>
    <t>MRPL16</t>
  </si>
  <si>
    <t>Q99594</t>
  </si>
  <si>
    <t>Transcriptional enhancer factor TEF-5 OS=Homo sapiens OX=9606 GN=TEAD3 PE=1 SV=2</t>
  </si>
  <si>
    <t>TEAD3</t>
  </si>
  <si>
    <t>Q9UHI6</t>
  </si>
  <si>
    <t>Probable ATP-dependent RNA helicase DDX20 OS=Homo sapiens OX=9606 GN=DDX20 PE=1 SV=2</t>
  </si>
  <si>
    <t>DDX20</t>
  </si>
  <si>
    <t>P51808</t>
  </si>
  <si>
    <t>Dynein light chain Tctex-type 3 OS=Homo sapiens OX=9606 GN=DYNLT3 PE=1 SV=1</t>
  </si>
  <si>
    <t>DYNLT3</t>
  </si>
  <si>
    <t>Q9BWH2</t>
  </si>
  <si>
    <t>FUN14 domain-containing protein 2 OS=Homo sapiens OX=9606 GN=FUNDC2 PE=1 SV=2</t>
  </si>
  <si>
    <t>FUNDC2</t>
  </si>
  <si>
    <t>Q9P013</t>
  </si>
  <si>
    <t>Spliceosome-associated protein CWC15 homolog OS=Homo sapiens OX=9606 GN=CWC15 PE=1 SV=2</t>
  </si>
  <si>
    <t>CWC15</t>
  </si>
  <si>
    <t>P57081</t>
  </si>
  <si>
    <t>tRNA (guanine-N(7)-)-methyltransferase non-catalytic subunit WDR4 OS=Homo sapiens OX=9606 GN=WDR4 PE=1 SV=2</t>
  </si>
  <si>
    <t>WDR4</t>
  </si>
  <si>
    <t>Q9HCY8</t>
  </si>
  <si>
    <t>Protein S100-A14 OS=Homo sapiens OX=9606 GN=S100A14 PE=1 SV=1</t>
  </si>
  <si>
    <t>S100A14</t>
  </si>
  <si>
    <t>P01034</t>
  </si>
  <si>
    <t>Cystatin-C OS=Homo sapiens OX=9606 GN=CST3 PE=1 SV=1</t>
  </si>
  <si>
    <t>CST3</t>
  </si>
  <si>
    <t>Q92610</t>
  </si>
  <si>
    <t>Zinc finger protein 592 OS=Homo sapiens OX=9606 GN=ZNF592 PE=1 SV=2</t>
  </si>
  <si>
    <t>ZNF592</t>
  </si>
  <si>
    <t>Q4G0X4</t>
  </si>
  <si>
    <t>BTB/POZ domain-containing protein KCTD21 OS=Homo sapiens OX=9606 GN=KCTD21 PE=1 SV=1</t>
  </si>
  <si>
    <t>KCTD21</t>
  </si>
  <si>
    <t>Q9BXR0</t>
  </si>
  <si>
    <t>Queuine tRNA-ribosyltransferase catalytic subunit 1 OS=Homo sapiens OX=9606 GN=QTRT1 PE=1 SV=3</t>
  </si>
  <si>
    <t>QTRT1</t>
  </si>
  <si>
    <t>Q02040</t>
  </si>
  <si>
    <t>A-kinase anchor protein 17A OS=Homo sapiens OX=9606 GN=AKAP17A PE=1 SV=2</t>
  </si>
  <si>
    <t>AKAP17A</t>
  </si>
  <si>
    <t>Q16877</t>
  </si>
  <si>
    <t>6-phosphofructo-2-kinase/fructose-2,6-bisphosphatase 4 OS=Homo sapiens OX=9606 GN=PFKFB4 PE=2 SV=6</t>
  </si>
  <si>
    <t>PFKFB4</t>
  </si>
  <si>
    <t>Q8WUF8</t>
  </si>
  <si>
    <t>Cotranscriptional regulator FAM172A OS=Homo sapiens OX=9606 GN=FAM172A PE=2 SV=1</t>
  </si>
  <si>
    <t>FAM172A</t>
  </si>
  <si>
    <t>Q8N4C8</t>
  </si>
  <si>
    <t>Misshapen-like kinase 1 OS=Homo sapiens OX=9606 GN=MINK1 PE=1 SV=2</t>
  </si>
  <si>
    <t>MINK1</t>
  </si>
  <si>
    <t>Q9Y6A9</t>
  </si>
  <si>
    <t>Signal peptidase complex subunit 1 OS=Homo sapiens OX=9606 GN=SPCS1 PE=1 SV=4</t>
  </si>
  <si>
    <t>SPCS1</t>
  </si>
  <si>
    <t>P62310</t>
  </si>
  <si>
    <t>U6 snRNA-associated Sm-like protein LSm3 OS=Homo sapiens OX=9606 GN=LSM3 PE=1 SV=2</t>
  </si>
  <si>
    <t>LSM3</t>
  </si>
  <si>
    <t>Q9UHA3</t>
  </si>
  <si>
    <t>Probable ribosome biogenesis protein RLP24 OS=Homo sapiens OX=9606 GN=RSL24D1 PE=1 SV=1</t>
  </si>
  <si>
    <t>RSL24D1</t>
  </si>
  <si>
    <t>O75394</t>
  </si>
  <si>
    <t>39S ribosomal protein L33, mitochondrial OS=Homo sapiens OX=9606 GN=MRPL33 PE=1 SV=1</t>
  </si>
  <si>
    <t>MRPL33</t>
  </si>
  <si>
    <t>Q9H490</t>
  </si>
  <si>
    <t>Phosphatidylinositol glycan anchor biosynthesis class U protein OS=Homo sapiens OX=9606 GN=PIGU PE=1 SV=3</t>
  </si>
  <si>
    <t>PIGU</t>
  </si>
  <si>
    <t>Q9GZT9</t>
  </si>
  <si>
    <t>Egl nine homolog 1 OS=Homo sapiens OX=9606 GN=EGLN1 PE=1 SV=1</t>
  </si>
  <si>
    <t>EGLN1</t>
  </si>
  <si>
    <t>O43818</t>
  </si>
  <si>
    <t>U3 small nucleolar RNA-interacting protein 2 OS=Homo sapiens OX=9606 GN=RRP9 PE=1 SV=1</t>
  </si>
  <si>
    <t>RRP9</t>
  </si>
  <si>
    <t>Q9HAJ7</t>
  </si>
  <si>
    <t>Histone deacetylase complex subunit SAP30L OS=Homo sapiens OX=9606 GN=SAP30L PE=1 SV=1</t>
  </si>
  <si>
    <t>SAP30L</t>
  </si>
  <si>
    <t>Q86SZ2</t>
  </si>
  <si>
    <t>Trafficking protein particle complex subunit 6B OS=Homo sapiens OX=9606 GN=TRAPPC6B PE=1 SV=1</t>
  </si>
  <si>
    <t>TRAPPC6B</t>
  </si>
  <si>
    <t>Q9UER7</t>
  </si>
  <si>
    <t>Death domain-associated protein 6 OS=Homo sapiens OX=9606 GN=DAXX PE=1 SV=2</t>
  </si>
  <si>
    <t>DAXX</t>
  </si>
  <si>
    <t>Q6ZV73</t>
  </si>
  <si>
    <t>FYVE, RhoGEF and PH domain-containing protein 6 OS=Homo sapiens OX=9606 GN=FGD6 PE=1 SV=2</t>
  </si>
  <si>
    <t>FGD6</t>
  </si>
  <si>
    <t>P29372</t>
  </si>
  <si>
    <t>DNA-3-methyladenine glycosylase OS=Homo sapiens OX=9606 GN=MPG PE=1 SV=3</t>
  </si>
  <si>
    <t>MPG</t>
  </si>
  <si>
    <t>Q8N668</t>
  </si>
  <si>
    <t>COMM domain-containing protein 1 OS=Homo sapiens OX=9606 GN=COMMD1 PE=1 SV=1</t>
  </si>
  <si>
    <t>COMMD1</t>
  </si>
  <si>
    <t>P51948</t>
  </si>
  <si>
    <t>CDK-activating kinase assembly factor MAT1 OS=Homo sapiens OX=9606 GN=MNAT1 PE=1 SV=1</t>
  </si>
  <si>
    <t>MNAT1</t>
  </si>
  <si>
    <t>Q86V88</t>
  </si>
  <si>
    <t>Magnesium-dependent phosphatase 1 OS=Homo sapiens OX=9606 GN=MDP1 PE=1 SV=1</t>
  </si>
  <si>
    <t>MDP1</t>
  </si>
  <si>
    <t>Q9BRR8</t>
  </si>
  <si>
    <t>G patch domain-containing protein 1 OS=Homo sapiens OX=9606 GN=GPATCH1 PE=1 SV=1</t>
  </si>
  <si>
    <t>GPATCH1</t>
  </si>
  <si>
    <t>Q06418</t>
  </si>
  <si>
    <t>Tyrosine-protein kinase receptor TYRO3 OS=Homo sapiens OX=9606 GN=TYRO3 PE=1 SV=1</t>
  </si>
  <si>
    <t>TYRO3</t>
  </si>
  <si>
    <t>Q6KCM7</t>
  </si>
  <si>
    <t>Calcium-binding mitochondrial carrier protein SCaMC-2 OS=Homo sapiens OX=9606 GN=SLC25A25 PE=1 SV=1</t>
  </si>
  <si>
    <t>SLC25A25</t>
  </si>
  <si>
    <t>Q8NEY8</t>
  </si>
  <si>
    <t>Periphilin-1 OS=Homo sapiens OX=9606 GN=PPHLN1 PE=1 SV=2</t>
  </si>
  <si>
    <t>PPHLN1</t>
  </si>
  <si>
    <t>Q9C037</t>
  </si>
  <si>
    <t>E3 ubiquitin-protein ligase TRIM4 OS=Homo sapiens OX=9606 GN=TRIM4 PE=1 SV=2</t>
  </si>
  <si>
    <t>TRIM4</t>
  </si>
  <si>
    <t>Q9HBM6</t>
  </si>
  <si>
    <t>Transcription initiation factor TFIID subunit 9B OS=Homo sapiens OX=9606 GN=TAF9B PE=1 SV=1</t>
  </si>
  <si>
    <t>TAF9B</t>
  </si>
  <si>
    <t>P15529</t>
  </si>
  <si>
    <t>Membrane cofactor protein OS=Homo sapiens OX=9606 GN=CD46 PE=1 SV=3</t>
  </si>
  <si>
    <t>CD46</t>
  </si>
  <si>
    <t>Q9UJX6</t>
  </si>
  <si>
    <t>Anaphase-promoting complex subunit 2 OS=Homo sapiens OX=9606 GN=ANAPC2 PE=1 SV=1</t>
  </si>
  <si>
    <t>ANAPC2</t>
  </si>
  <si>
    <t>A6NKD9</t>
  </si>
  <si>
    <t>Coiled-coil domain-containing protein 85C OS=Homo sapiens OX=9606 GN=CCDC85C PE=1 SV=1</t>
  </si>
  <si>
    <t>CCDC85C</t>
  </si>
  <si>
    <t>Q8NBI6</t>
  </si>
  <si>
    <t>Xyloside xylosyltransferase 1 OS=Homo sapiens OX=9606 GN=XXYLT1 PE=1 SV=1</t>
  </si>
  <si>
    <t>XXYLT1</t>
  </si>
  <si>
    <t>Q6ZNB6</t>
  </si>
  <si>
    <t>NF-X1-type zinc finger protein NFXL1 OS=Homo sapiens OX=9606 GN=NFXL1 PE=1 SV=2</t>
  </si>
  <si>
    <t>NFXL1</t>
  </si>
  <si>
    <t>Q01459</t>
  </si>
  <si>
    <t>Di-N-acetylchitobiase OS=Homo sapiens OX=9606 GN=CTBS PE=1 SV=1</t>
  </si>
  <si>
    <t>CTBS</t>
  </si>
  <si>
    <t>Q53S08</t>
  </si>
  <si>
    <t>Ras-related protein Rab-6D OS=Homo sapiens OX=9606 GN=RAB6D PE=2 SV=1</t>
  </si>
  <si>
    <t>WTH3DI; RAB6D</t>
  </si>
  <si>
    <t>Q9UL33</t>
  </si>
  <si>
    <t>Trafficking protein particle complex subunit 2-like protein OS=Homo sapiens OX=9606 GN=TRAPPC2L PE=1 SV=1</t>
  </si>
  <si>
    <t>TRAPPC2L</t>
  </si>
  <si>
    <t>Q9BU68</t>
  </si>
  <si>
    <t>Proline-rich protein 15-like protein OS=Homo sapiens OX=9606 GN=PRR15L PE=3 SV=1</t>
  </si>
  <si>
    <t>PRR15L</t>
  </si>
  <si>
    <t>O60268</t>
  </si>
  <si>
    <t>Uncharacterized protein KIAA0513 OS=Homo sapiens OX=9606 GN=KIAA0513 PE=1 SV=1</t>
  </si>
  <si>
    <t>KIAA0513</t>
  </si>
  <si>
    <t>Q96QG7</t>
  </si>
  <si>
    <t>Myotubularin-related protein 9 OS=Homo sapiens OX=9606 GN=MTMR9 PE=1 SV=1</t>
  </si>
  <si>
    <t>MTMR9</t>
  </si>
  <si>
    <t>Q8NC74</t>
  </si>
  <si>
    <t>RBBP8 N-terminal-like protein OS=Homo sapiens OX=9606 GN=RBBP8NL PE=2 SV=3</t>
  </si>
  <si>
    <t>RBBP8NL</t>
  </si>
  <si>
    <t>Q96RL1</t>
  </si>
  <si>
    <t>BRCA1-A complex subunit RAP80 OS=Homo sapiens OX=9606 GN=UIMC1 PE=1 SV=2</t>
  </si>
  <si>
    <t>UIMC1</t>
  </si>
  <si>
    <t>Q8WYQ5</t>
  </si>
  <si>
    <t>Microprocessor complex subunit DGCR8 OS=Homo sapiens OX=9606 GN=DGCR8 PE=1 SV=1</t>
  </si>
  <si>
    <t>DGCR8</t>
  </si>
  <si>
    <t>O95169</t>
  </si>
  <si>
    <t>NADH dehydrogenase [ubiquinone] 1 beta subcomplex subunit 8, mitochondrial OS=Homo sapiens OX=9606 GN=NDUFB8 PE=1 SV=1</t>
  </si>
  <si>
    <t>NDUFB8</t>
  </si>
  <si>
    <t>Q9H6K1</t>
  </si>
  <si>
    <t>Uncharacterized protein C6orf106 OS=Homo sapiens OX=9606 GN=C6orf106 PE=1 SV=2</t>
  </si>
  <si>
    <t>C6orf106</t>
  </si>
  <si>
    <t>Q96QT4</t>
  </si>
  <si>
    <t>Transient receptor potential cation channel subfamily M member 7 OS=Homo sapiens OX=9606 GN=TRPM7 PE=1 SV=1</t>
  </si>
  <si>
    <t>TRPM7</t>
  </si>
  <si>
    <t>Q6PHW0</t>
  </si>
  <si>
    <t>Iodotyrosine deiodinase 1 OS=Homo sapiens OX=9606 GN=IYD PE=1 SV=2</t>
  </si>
  <si>
    <t>IYD</t>
  </si>
  <si>
    <t>Q8IYB1</t>
  </si>
  <si>
    <t>Protein MB21D2 OS=Homo sapiens OX=9606 GN=MB21D2 PE=1 SV=3</t>
  </si>
  <si>
    <t>MB21D2</t>
  </si>
  <si>
    <t>Q9BZ23</t>
  </si>
  <si>
    <t>Pantothenate kinase 2, mitochondrial OS=Homo sapiens OX=9606 GN=PANK2 PE=1 SV=3</t>
  </si>
  <si>
    <t>PANK2</t>
  </si>
  <si>
    <t>P49761</t>
  </si>
  <si>
    <t>Dual specificity protein kinase CLK3 OS=Homo sapiens OX=9606 GN=CLK3 PE=1 SV=3</t>
  </si>
  <si>
    <t>CLK3</t>
  </si>
  <si>
    <t>Q9UGR2</t>
  </si>
  <si>
    <t>Zinc finger CCCH domain-containing protein 7B OS=Homo sapiens OX=9606 GN=ZC3H7B PE=1 SV=1</t>
  </si>
  <si>
    <t>ZC3H7B</t>
  </si>
  <si>
    <t>P24298</t>
  </si>
  <si>
    <t>Alanine aminotransferase 1 OS=Homo sapiens OX=9606 GN=GPT PE=1 SV=3</t>
  </si>
  <si>
    <t>GPT</t>
  </si>
  <si>
    <t>Q9NR33</t>
  </si>
  <si>
    <t>DNA polymerase epsilon subunit 4 OS=Homo sapiens OX=9606 GN=POLE4 PE=1 SV=2</t>
  </si>
  <si>
    <t>POLE4</t>
  </si>
  <si>
    <t>O60927</t>
  </si>
  <si>
    <t>E3 ubiquitin-protein ligase PPP1R11 OS=Homo sapiens OX=9606 GN=PPP1R11 PE=1 SV=1</t>
  </si>
  <si>
    <t>PPP1R11</t>
  </si>
  <si>
    <t>P78345</t>
  </si>
  <si>
    <t>Ribonuclease P protein subunit p38 OS=Homo sapiens OX=9606 GN=RPP38 PE=1 SV=2</t>
  </si>
  <si>
    <t>RPP38</t>
  </si>
  <si>
    <t>Q9BZX2</t>
  </si>
  <si>
    <t>Uridine-cytidine kinase 2 OS=Homo sapiens OX=9606 GN=UCK2 PE=1 SV=1</t>
  </si>
  <si>
    <t>UCK2</t>
  </si>
  <si>
    <t>O75940</t>
  </si>
  <si>
    <t>Survival of motor neuron-related-splicing factor 30 OS=Homo sapiens OX=9606 GN=SMNDC1 PE=1 SV=1</t>
  </si>
  <si>
    <t>SMNDC1</t>
  </si>
  <si>
    <t>P58004</t>
  </si>
  <si>
    <t>Sestrin-2 OS=Homo sapiens OX=9606 GN=SESN2 PE=1 SV=1</t>
  </si>
  <si>
    <t>SESN2</t>
  </si>
  <si>
    <t>Q96RU2</t>
  </si>
  <si>
    <t>Ubiquitin carboxyl-terminal hydrolase 28 OS=Homo sapiens OX=9606 GN=USP28 PE=1 SV=1</t>
  </si>
  <si>
    <t>USP28</t>
  </si>
  <si>
    <t>Q9NPA8</t>
  </si>
  <si>
    <t>Transcription and mRNA export factor ENY2 OS=Homo sapiens OX=9606 GN=ENY2 PE=1 SV=1</t>
  </si>
  <si>
    <t>ENY2</t>
  </si>
  <si>
    <t>Q9P0R6</t>
  </si>
  <si>
    <t>GSK3B-interacting protein OS=Homo sapiens OX=9606 GN=GSKIP PE=1 SV=2</t>
  </si>
  <si>
    <t>GSKIP</t>
  </si>
  <si>
    <t>Q9Y2C4</t>
  </si>
  <si>
    <t>Nuclease EXOG, mitochondrial OS=Homo sapiens OX=9606 GN=EXOG PE=1 SV=2</t>
  </si>
  <si>
    <t>EXOG</t>
  </si>
  <si>
    <t>Q9UI14</t>
  </si>
  <si>
    <t>Prenylated Rab acceptor protein 1 OS=Homo sapiens OX=9606 GN=RABAC1 PE=1 SV=1</t>
  </si>
  <si>
    <t>RABAC1</t>
  </si>
  <si>
    <t>Q96IX5</t>
  </si>
  <si>
    <t>Up-regulated during skeletal muscle growth protein 5 OS=Homo sapiens OX=9606 GN=ATP5MD PE=1 SV=1</t>
  </si>
  <si>
    <t>USMG5</t>
  </si>
  <si>
    <t>O00560</t>
  </si>
  <si>
    <t>Syntenin-1 OS=Homo sapiens OX=9606 GN=SDCBP PE=1 SV=1</t>
  </si>
  <si>
    <t>SDCBP</t>
  </si>
  <si>
    <t>Q6PII3</t>
  </si>
  <si>
    <t>Coiled-coil domain-containing protein 174 OS=Homo sapiens OX=9606 GN=CCDC174 PE=1 SV=3</t>
  </si>
  <si>
    <t>CCDC174</t>
  </si>
  <si>
    <t>Q9BQA9</t>
  </si>
  <si>
    <t>Cytochrome b-245 chaperone 1 OS=Homo sapiens OX=9606 GN=CYBC1 PE=1 SV=1</t>
  </si>
  <si>
    <t>C17orf62</t>
  </si>
  <si>
    <t>Q96EI5</t>
  </si>
  <si>
    <t>Transcription elongation factor A protein-like 4 OS=Homo sapiens OX=9606 GN=TCEAL4 PE=1 SV=2</t>
  </si>
  <si>
    <t>TCEAL4</t>
  </si>
  <si>
    <t>Q9H1X3</t>
  </si>
  <si>
    <t>DnaJ homolog subfamily C member 25 OS=Homo sapiens OX=9606 GN=DNAJC25 PE=1 SV=1</t>
  </si>
  <si>
    <t>DNAJC25; DNAJC25-GNG10</t>
  </si>
  <si>
    <t>Q16540</t>
  </si>
  <si>
    <t>39S ribosomal protein L23, mitochondrial OS=Homo sapiens OX=9606 GN=MRPL23 PE=1 SV=1</t>
  </si>
  <si>
    <t>MRPL23</t>
  </si>
  <si>
    <t>Q6P2C8</t>
  </si>
  <si>
    <t>Mediator of RNA polymerase II transcription subunit 27 OS=Homo sapiens OX=9606 GN=MED27 PE=1 SV=1</t>
  </si>
  <si>
    <t>MED27</t>
  </si>
  <si>
    <t>Q9HD34</t>
  </si>
  <si>
    <t>LYR motif-containing protein 4 OS=Homo sapiens OX=9606 GN=LYRM4 PE=1 SV=1</t>
  </si>
  <si>
    <t>LYRM4</t>
  </si>
  <si>
    <t>Q8N2U0</t>
  </si>
  <si>
    <t>Transmembrane protein 256 OS=Homo sapiens OX=9606 GN=TMEM256 PE=3 SV=1</t>
  </si>
  <si>
    <t>C17orf61; TMEM256</t>
  </si>
  <si>
    <t>P02656</t>
  </si>
  <si>
    <t>Apolipoprotein C-III OS=Homo sapiens OX=9606 GN=APOC3 PE=1 SV=1</t>
  </si>
  <si>
    <t>APOC3</t>
  </si>
  <si>
    <t>Q07002</t>
  </si>
  <si>
    <t>Cyclin-dependent kinase 18 OS=Homo sapiens OX=9606 GN=CDK18 PE=1 SV=4</t>
  </si>
  <si>
    <t>Q6UUV7</t>
  </si>
  <si>
    <t>CREB-regulated transcription coactivator 3 OS=Homo sapiens OX=9606 GN=CRTC3 PE=1 SV=2</t>
  </si>
  <si>
    <t>CRTC3</t>
  </si>
  <si>
    <t>Q96HL8</t>
  </si>
  <si>
    <t>SH3 domain-containing YSC84-like protein 1 OS=Homo sapiens OX=9606 GN=SH3YL1 PE=1 SV=1</t>
  </si>
  <si>
    <t>SH3YL1</t>
  </si>
  <si>
    <t>Q8IZE3</t>
  </si>
  <si>
    <t>Protein-associating with the carboxyl-terminal domain of ezrin OS=Homo sapiens OX=9606 GN=SCYL3 PE=1 SV=3</t>
  </si>
  <si>
    <t>SCYL3</t>
  </si>
  <si>
    <t>Q6P4A8</t>
  </si>
  <si>
    <t>Phospholipase B-like 1 OS=Homo sapiens OX=9606 GN=PLBD1 PE=1 SV=2</t>
  </si>
  <si>
    <t>PLBD1</t>
  </si>
  <si>
    <t>Q9NQY0</t>
  </si>
  <si>
    <t>Bridging integrator 3 OS=Homo sapiens OX=9606 GN=BIN3 PE=1 SV=1</t>
  </si>
  <si>
    <t>BIN3</t>
  </si>
  <si>
    <t>Q9H0G5</t>
  </si>
  <si>
    <t>Nuclear speckle splicing regulatory protein 1 OS=Homo sapiens OX=9606 GN=NSRP1 PE=1 SV=1</t>
  </si>
  <si>
    <t>NSRP1</t>
  </si>
  <si>
    <t>Q9Y3D3</t>
  </si>
  <si>
    <t>28S ribosomal protein S16, mitochondrial OS=Homo sapiens OX=9606 GN=MRPS16 PE=1 SV=1</t>
  </si>
  <si>
    <t>MRPS16</t>
  </si>
  <si>
    <t>P06280</t>
  </si>
  <si>
    <t>Alpha-galactosidase A OS=Homo sapiens OX=9606 GN=GLA PE=1 SV=1</t>
  </si>
  <si>
    <t>GLA</t>
  </si>
  <si>
    <t>Q7L4I2</t>
  </si>
  <si>
    <t>Arginine/serine-rich coiled-coil protein 2 OS=Homo sapiens OX=9606 GN=RSRC2 PE=1 SV=1</t>
  </si>
  <si>
    <t>RSRC2</t>
  </si>
  <si>
    <t>Q15831</t>
  </si>
  <si>
    <t>Serine/threonine-protein kinase STK11 OS=Homo sapiens OX=9606 GN=STK11 PE=1 SV=1</t>
  </si>
  <si>
    <t>STK11</t>
  </si>
  <si>
    <t>P22670</t>
  </si>
  <si>
    <t>MHC class II regulatory factor RFX1 OS=Homo sapiens OX=9606 GN=RFX1 PE=1 SV=2</t>
  </si>
  <si>
    <t>RFX1</t>
  </si>
  <si>
    <t>Q9P0U4</t>
  </si>
  <si>
    <t>CXXC-type zinc finger protein 1 OS=Homo sapiens OX=9606 GN=CXXC1 PE=1 SV=2</t>
  </si>
  <si>
    <t>CXXC1</t>
  </si>
  <si>
    <t>Q9BSV6</t>
  </si>
  <si>
    <t>tRNA-splicing endonuclease subunit Sen34 OS=Homo sapiens OX=9606 GN=TSEN34 PE=1 SV=1</t>
  </si>
  <si>
    <t>TSEN34</t>
  </si>
  <si>
    <t>Q9Y6I8</t>
  </si>
  <si>
    <t>Peroxisomal membrane protein 4 OS=Homo sapiens OX=9606 GN=PXMP4 PE=1 SV=3</t>
  </si>
  <si>
    <t>PXMP4</t>
  </si>
  <si>
    <t>Q9NZ52</t>
  </si>
  <si>
    <t>ADP-ribosylation factor-binding protein GGA3 OS=Homo sapiens OX=9606 GN=GGA3 PE=1 SV=1</t>
  </si>
  <si>
    <t>GGA3</t>
  </si>
  <si>
    <t>O14493</t>
  </si>
  <si>
    <t>Claudin-4 OS=Homo sapiens OX=9606 GN=CLDN4 PE=1 SV=1</t>
  </si>
  <si>
    <t>CLDN4</t>
  </si>
  <si>
    <t>Q8IZV2</t>
  </si>
  <si>
    <t>CKLF-like MARVEL transmembrane domain-containing protein 8 OS=Homo sapiens OX=9606 GN=CMTM8 PE=1 SV=2</t>
  </si>
  <si>
    <t>CMTM8</t>
  </si>
  <si>
    <t>O75157</t>
  </si>
  <si>
    <t>TSC22 domain family protein 2 OS=Homo sapiens OX=9606 GN=TSC22D2 PE=1 SV=3</t>
  </si>
  <si>
    <t>TSC22D2</t>
  </si>
  <si>
    <t>Q3B726</t>
  </si>
  <si>
    <t>DNA-directed RNA polymerase I subunit RPA43 OS=Homo sapiens OX=9606 GN=TWISTNB PE=1 SV=1</t>
  </si>
  <si>
    <t>TWISTNB</t>
  </si>
  <si>
    <t>B2RUZ4</t>
  </si>
  <si>
    <t>Small integral membrane protein 1 OS=Homo sapiens OX=9606 GN=SMIM1 PE=1 SV=1</t>
  </si>
  <si>
    <t>SMIM1</t>
  </si>
  <si>
    <t>Q6VMQ6</t>
  </si>
  <si>
    <t>Activating transcription factor 7-interacting protein 1 OS=Homo sapiens OX=9606 GN=ATF7IP PE=1 SV=3</t>
  </si>
  <si>
    <t>ATF7IP</t>
  </si>
  <si>
    <t>Q8N5F7</t>
  </si>
  <si>
    <t>NF-kappa-B-activating protein OS=Homo sapiens OX=9606 GN=NKAP PE=1 SV=1</t>
  </si>
  <si>
    <t>NKAP</t>
  </si>
  <si>
    <t>P15151</t>
  </si>
  <si>
    <t>Poliovirus receptor OS=Homo sapiens OX=9606 GN=PVR PE=1 SV=2</t>
  </si>
  <si>
    <t>PVR</t>
  </si>
  <si>
    <t>Q9H8M5</t>
  </si>
  <si>
    <t>Metal transporter CNNM2 OS=Homo sapiens OX=9606 GN=CNNM2 PE=1 SV=2</t>
  </si>
  <si>
    <t>CNNM2</t>
  </si>
  <si>
    <t>P23511</t>
  </si>
  <si>
    <t>Nuclear transcription factor Y subunit alpha OS=Homo sapiens OX=9606 GN=NFYA PE=1 SV=2</t>
  </si>
  <si>
    <t>NFYA</t>
  </si>
  <si>
    <t>P53370</t>
  </si>
  <si>
    <t>Nucleoside diphosphate-linked moiety X motif 6 OS=Homo sapiens OX=9606 GN=NUDT6 PE=1 SV=2</t>
  </si>
  <si>
    <t>NUDT6</t>
  </si>
  <si>
    <t>P21926</t>
  </si>
  <si>
    <t>CD9 antigen OS=Homo sapiens OX=9606 GN=CD9 PE=1 SV=4</t>
  </si>
  <si>
    <t>CD9</t>
  </si>
  <si>
    <t>O43716</t>
  </si>
  <si>
    <t>Glutamyl-tRNA(Gln) amidotransferase subunit C, mitochondrial OS=Homo sapiens OX=9606 GN=GATC PE=1 SV=1</t>
  </si>
  <si>
    <t>GATC</t>
  </si>
  <si>
    <t>P63146</t>
  </si>
  <si>
    <t>Ubiquitin-conjugating enzyme E2 B OS=Homo sapiens OX=9606 GN=UBE2B PE=1 SV=1</t>
  </si>
  <si>
    <t>UBE2B</t>
  </si>
  <si>
    <t>Q99808</t>
  </si>
  <si>
    <t>Equilibrative nucleoside transporter 1 OS=Homo sapiens OX=9606 GN=SLC29A1 PE=1 SV=3</t>
  </si>
  <si>
    <t>SLC29A1</t>
  </si>
  <si>
    <t>Q8NDZ4</t>
  </si>
  <si>
    <t>Deleted in autism protein 1 OS=Homo sapiens OX=9606 GN=C3orf58 PE=1 SV=1</t>
  </si>
  <si>
    <t>C3orf58</t>
  </si>
  <si>
    <t>Q9BQE5</t>
  </si>
  <si>
    <t>Apolipoprotein L2 OS=Homo sapiens OX=9606 GN=APOL2 PE=1 SV=1</t>
  </si>
  <si>
    <t>APOL2</t>
  </si>
  <si>
    <t>Q07817</t>
  </si>
  <si>
    <t>Bcl-2-like protein 1 OS=Homo sapiens OX=9606 GN=BCL2L1 PE=1 SV=1</t>
  </si>
  <si>
    <t>BCL2L1</t>
  </si>
  <si>
    <t>Q9NW61</t>
  </si>
  <si>
    <t>Pleckstrin homology domain-containing family J member 1 OS=Homo sapiens OX=9606 GN=PLEKHJ1 PE=2 SV=1</t>
  </si>
  <si>
    <t>PLEKHJ1</t>
  </si>
  <si>
    <t>O43310</t>
  </si>
  <si>
    <t>CBP80/20-dependent translation initiation factor OS=Homo sapiens OX=9606 GN=CTIF PE=1 SV=1</t>
  </si>
  <si>
    <t>CTIF</t>
  </si>
  <si>
    <t>P48723</t>
  </si>
  <si>
    <t>Heat shock 70 kDa protein 13 OS=Homo sapiens OX=9606 GN=HSPA13 PE=1 SV=1</t>
  </si>
  <si>
    <t>HSPA13</t>
  </si>
  <si>
    <t>Q96BR5</t>
  </si>
  <si>
    <t>Cytochrome c oxidase assembly factor 7 OS=Homo sapiens OX=9606 GN=COA7 PE=1 SV=2</t>
  </si>
  <si>
    <t>SELRC1; COA7</t>
  </si>
  <si>
    <t>Q8NFI3</t>
  </si>
  <si>
    <t>Cytosolic endo-beta-N-acetylglucosaminidase OS=Homo sapiens OX=9606 GN=ENGASE PE=1 SV=1</t>
  </si>
  <si>
    <t>ENGASE</t>
  </si>
  <si>
    <t>A1A5B4</t>
  </si>
  <si>
    <t>Anoctamin-9 OS=Homo sapiens OX=9606 GN=ANO9 PE=1 SV=3</t>
  </si>
  <si>
    <t>ANO9</t>
  </si>
  <si>
    <t>O00458</t>
  </si>
  <si>
    <t>Interferon-related developmental regulator 1 OS=Homo sapiens OX=9606 GN=IFRD1 PE=1 SV=4</t>
  </si>
  <si>
    <t>IFRD1</t>
  </si>
  <si>
    <t>O14757</t>
  </si>
  <si>
    <t>Serine/threonine-protein kinase Chk1 OS=Homo sapiens OX=9606 GN=CHEK1 PE=1 SV=2</t>
  </si>
  <si>
    <t>CHEK1</t>
  </si>
  <si>
    <t>Q9Y2D2</t>
  </si>
  <si>
    <t>UDP-N-acetylglucosamine transporter OS=Homo sapiens OX=9606 GN=SLC35A3 PE=1 SV=1</t>
  </si>
  <si>
    <t>SLC35A3</t>
  </si>
  <si>
    <t>Q8NCC3</t>
  </si>
  <si>
    <t>Group XV phospholipase A2 OS=Homo sapiens OX=9606 GN=PLA2G15 PE=1 SV=2</t>
  </si>
  <si>
    <t>PLA2G15</t>
  </si>
  <si>
    <t>Q3KR37</t>
  </si>
  <si>
    <t>GRAM domain-containing protein 1B OS=Homo sapiens OX=9606 GN=GRAMD1B PE=1 SV=1</t>
  </si>
  <si>
    <t>GRAMD1B</t>
  </si>
  <si>
    <t>Q32P41</t>
  </si>
  <si>
    <t>tRNA (guanine(37)-N1)-methyltransferase OS=Homo sapiens OX=9606 GN=TRMT5 PE=1 SV=2</t>
  </si>
  <si>
    <t>TRMT5</t>
  </si>
  <si>
    <t>C9JLW8</t>
  </si>
  <si>
    <t>Mapk-regulated corepressor-interacting protein 1 OS=Homo sapiens OX=9606 GN=MCRIP1 PE=1 SV=1</t>
  </si>
  <si>
    <t>FAM195B; MCRIP1</t>
  </si>
  <si>
    <t>Q7Z333</t>
  </si>
  <si>
    <t>Probable helicase senataxin OS=Homo sapiens OX=9606 GN=SETX PE=1 SV=4</t>
  </si>
  <si>
    <t>SETX</t>
  </si>
  <si>
    <t>Q9NPD8</t>
  </si>
  <si>
    <t>Ubiquitin-conjugating enzyme E2 T OS=Homo sapiens OX=9606 GN=UBE2T PE=1 SV=1</t>
  </si>
  <si>
    <t>UBE2T</t>
  </si>
  <si>
    <t>Q9H999</t>
  </si>
  <si>
    <t>Pantothenate kinase 3 OS=Homo sapiens OX=9606 GN=PANK3 PE=1 SV=1</t>
  </si>
  <si>
    <t>PANK3</t>
  </si>
  <si>
    <t>P41223</t>
  </si>
  <si>
    <t>Protein BUD31 homolog OS=Homo sapiens OX=9606 GN=BUD31 PE=1 SV=2</t>
  </si>
  <si>
    <t>BUD31</t>
  </si>
  <si>
    <t>Q9H4L4</t>
  </si>
  <si>
    <t>Sentrin-specific protease 3 OS=Homo sapiens OX=9606 GN=SENP3 PE=1 SV=2</t>
  </si>
  <si>
    <t>SENP3</t>
  </si>
  <si>
    <t>P49459</t>
  </si>
  <si>
    <t>Ubiquitin-conjugating enzyme E2 A OS=Homo sapiens OX=9606 GN=UBE2A PE=1 SV=2</t>
  </si>
  <si>
    <t>UBE2A</t>
  </si>
  <si>
    <t>Q9Y484</t>
  </si>
  <si>
    <t>WD repeat domain phosphoinositide-interacting protein 4 OS=Homo sapiens OX=9606 GN=WDR45 PE=1 SV=1</t>
  </si>
  <si>
    <t>WDR45</t>
  </si>
  <si>
    <t>Q14493</t>
  </si>
  <si>
    <t>Histone RNA hairpin-binding protein OS=Homo sapiens OX=9606 GN=SLBP PE=1 SV=1</t>
  </si>
  <si>
    <t>SLBP</t>
  </si>
  <si>
    <t>O15431</t>
  </si>
  <si>
    <t>High affinity copper uptake protein 1 OS=Homo sapiens OX=9606 GN=SLC31A1 PE=1 SV=1</t>
  </si>
  <si>
    <t>SLC31A1</t>
  </si>
  <si>
    <t>Q9BZ67</t>
  </si>
  <si>
    <t>FERM domain-containing protein 8 OS=Homo sapiens OX=9606 GN=FRMD8 PE=1 SV=1</t>
  </si>
  <si>
    <t>FRMD8</t>
  </si>
  <si>
    <t>Q9UHQ4</t>
  </si>
  <si>
    <t>B-cell receptor-associated protein 29 OS=Homo sapiens OX=9606 GN=BCAP29 PE=1 SV=2</t>
  </si>
  <si>
    <t>BCAP29</t>
  </si>
  <si>
    <t>Q8N5G0</t>
  </si>
  <si>
    <t>Small integral membrane protein 20 OS=Homo sapiens OX=9606 GN=SMIM20 PE=1 SV=3</t>
  </si>
  <si>
    <t>C4orf52; SMIM20</t>
  </si>
  <si>
    <t>Q969I3</t>
  </si>
  <si>
    <t>Glycine N-acyltransferase-like protein 1 OS=Homo sapiens OX=9606 GN=GLYATL1 PE=1 SV=1</t>
  </si>
  <si>
    <t>GLYATL1</t>
  </si>
  <si>
    <t>Q00587</t>
  </si>
  <si>
    <t>Cdc42 effector protein 1 OS=Homo sapiens OX=9606 GN=CDC42EP1 PE=1 SV=1</t>
  </si>
  <si>
    <t>CDC42EP1</t>
  </si>
  <si>
    <t>Q96IV0</t>
  </si>
  <si>
    <t>Peptide-N(4)-(N-acetyl-beta-glucosaminyl)asparagine amidase OS=Homo sapiens OX=9606 GN=NGLY1 PE=1 SV=1</t>
  </si>
  <si>
    <t>NGLY1</t>
  </si>
  <si>
    <t>Q9NUN5</t>
  </si>
  <si>
    <t>Probable lysosomal cobalamin transporter OS=Homo sapiens OX=9606 GN=LMBRD1 PE=1 SV=1</t>
  </si>
  <si>
    <t>LMBRD1</t>
  </si>
  <si>
    <t>Q13905</t>
  </si>
  <si>
    <t>Rap guanine nucleotide exchange factor 1 OS=Homo sapiens OX=9606 GN=RAPGEF1 PE=1 SV=3</t>
  </si>
  <si>
    <t>RAPGEF1</t>
  </si>
  <si>
    <t>Q9H875</t>
  </si>
  <si>
    <t>PRKR-interacting protein 1 OS=Homo sapiens OX=9606 GN=PRKRIP1 PE=1 SV=1</t>
  </si>
  <si>
    <t>PRKRIP1</t>
  </si>
  <si>
    <t>P20933</t>
  </si>
  <si>
    <t>N(4)-(beta-N-acetylglucosaminyl)-L-asparaginase OS=Homo sapiens OX=9606 GN=AGA PE=1 SV=2</t>
  </si>
  <si>
    <t>AGA</t>
  </si>
  <si>
    <t>P05997</t>
  </si>
  <si>
    <t>Collagen alpha-2(V) chain OS=Homo sapiens OX=9606 GN=COL5A2 PE=1 SV=3</t>
  </si>
  <si>
    <t>COL5A2</t>
  </si>
  <si>
    <t>Q8N511</t>
  </si>
  <si>
    <t>Transmembrane protein 199 OS=Homo sapiens OX=9606 GN=TMEM199 PE=1 SV=1</t>
  </si>
  <si>
    <t>TMEM199</t>
  </si>
  <si>
    <t>Q96CP7</t>
  </si>
  <si>
    <t>Calfacilitin OS=Homo sapiens OX=9606 GN=TLCD1 PE=2 SV=1</t>
  </si>
  <si>
    <t>TLCD1</t>
  </si>
  <si>
    <t>Q6UWV6</t>
  </si>
  <si>
    <t>Ectonucleotide pyrophosphatase/phosphodiesterase family member 7 OS=Homo sapiens OX=9606 GN=ENPP7 PE=1 SV=3</t>
  </si>
  <si>
    <t>ENPP7</t>
  </si>
  <si>
    <t>O00411</t>
  </si>
  <si>
    <t>DNA-directed RNA polymerase, mitochondrial OS=Homo sapiens OX=9606 GN=POLRMT PE=1 SV=2</t>
  </si>
  <si>
    <t>POLRMT</t>
  </si>
  <si>
    <t>O75177</t>
  </si>
  <si>
    <t>Calcium-responsive transactivator OS=Homo sapiens OX=9606 GN=SS18L1 PE=1 SV=2</t>
  </si>
  <si>
    <t>SS18L1</t>
  </si>
  <si>
    <t>Q9Y6N7</t>
  </si>
  <si>
    <t>Roundabout homolog 1 OS=Homo sapiens OX=9606 GN=ROBO1 PE=1 SV=1</t>
  </si>
  <si>
    <t>ROBO1</t>
  </si>
  <si>
    <t>Q8NBL1</t>
  </si>
  <si>
    <t>Protein O-glucosyltransferase 1 OS=Homo sapiens OX=9606 GN=POGLUT1 PE=1 SV=1</t>
  </si>
  <si>
    <t>POGLUT1</t>
  </si>
  <si>
    <t>Q5MNZ6</t>
  </si>
  <si>
    <t>WD repeat domain phosphoinositide-interacting protein 3 OS=Homo sapiens OX=9606 GN=WDR45B PE=2 SV=2</t>
  </si>
  <si>
    <t>WDR45B; WDR45L</t>
  </si>
  <si>
    <t>Q8TBP6</t>
  </si>
  <si>
    <t>Solute carrier family 25 member 40 OS=Homo sapiens OX=9606 GN=SLC25A40 PE=1 SV=1</t>
  </si>
  <si>
    <t>SLC25A40</t>
  </si>
  <si>
    <t>Q9GZT4</t>
  </si>
  <si>
    <t>Serine racemase OS=Homo sapiens OX=9606 GN=SRR PE=1 SV=1</t>
  </si>
  <si>
    <t>SRR</t>
  </si>
  <si>
    <t>Q9P2X3</t>
  </si>
  <si>
    <t>Protein IMPACT OS=Homo sapiens OX=9606 GN=IMPACT PE=1 SV=2</t>
  </si>
  <si>
    <t>IMPACT</t>
  </si>
  <si>
    <t>Q96HJ9</t>
  </si>
  <si>
    <t>Protein FMC1 homolog OS=Homo sapiens OX=9606 GN=FMC1 PE=1 SV=2</t>
  </si>
  <si>
    <t>C7orf55; FMC1; C7orf55-LUC7L2</t>
  </si>
  <si>
    <t>Q03113</t>
  </si>
  <si>
    <t>Guanine nucleotide-binding protein subunit alpha-12 OS=Homo sapiens OX=9606 GN=GNA12 PE=1 SV=4</t>
  </si>
  <si>
    <t>GNA12</t>
  </si>
  <si>
    <t>Q9UDW1</t>
  </si>
  <si>
    <t>Cytochrome b-c1 complex subunit 9 OS=Homo sapiens OX=9606 GN=UQCR10 PE=1 SV=3</t>
  </si>
  <si>
    <t>UQCR10</t>
  </si>
  <si>
    <t>P78332</t>
  </si>
  <si>
    <t>RNA-binding protein 6 OS=Homo sapiens OX=9606 GN=RBM6 PE=1 SV=5</t>
  </si>
  <si>
    <t>RBM6</t>
  </si>
  <si>
    <t>Q6DKK2</t>
  </si>
  <si>
    <t>Tetratricopeptide repeat protein 19, mitochondrial OS=Homo sapiens OX=9606 GN=TTC19 PE=1 SV=4</t>
  </si>
  <si>
    <t>TTC19</t>
  </si>
  <si>
    <t>Q5TC12</t>
  </si>
  <si>
    <t>ATP synthase mitochondrial F1 complex assembly factor 1 OS=Homo sapiens OX=9606 GN=ATPAF1 PE=1 SV=1</t>
  </si>
  <si>
    <t>ATPAF1</t>
  </si>
  <si>
    <t>Q9BZQ6</t>
  </si>
  <si>
    <t>ER degradation-enhancing alpha-mannosidase-like protein 3 OS=Homo sapiens OX=9606 GN=EDEM3 PE=1 SV=2</t>
  </si>
  <si>
    <t>EDEM3</t>
  </si>
  <si>
    <t>Q2M3G4</t>
  </si>
  <si>
    <t>Protein Shroom1 OS=Homo sapiens OX=9606 GN=SHROOM1 PE=1 SV=1</t>
  </si>
  <si>
    <t>SHROOM1</t>
  </si>
  <si>
    <t>Q63HQ0</t>
  </si>
  <si>
    <t>AP-1 complex-associated regulatory protein OS=Homo sapiens OX=9606 GN=AP1AR PE=1 SV=1</t>
  </si>
  <si>
    <t>AP1AR</t>
  </si>
  <si>
    <t>Q14596</t>
  </si>
  <si>
    <t>Next to BRCA1 gene 1 protein OS=Homo sapiens OX=9606 GN=NBR1 PE=1 SV=3</t>
  </si>
  <si>
    <t>NBR1</t>
  </si>
  <si>
    <t>Q96CD2</t>
  </si>
  <si>
    <t>Phosphopantothenoylcysteine decarboxylase OS=Homo sapiens OX=9606 GN=PPCDC PE=1 SV=2</t>
  </si>
  <si>
    <t>PPCDC</t>
  </si>
  <si>
    <t>Q969V6</t>
  </si>
  <si>
    <t>Myocardin-related transcription factor A OS=Homo sapiens OX=9606 GN=MRTFA PE=1 SV=1</t>
  </si>
  <si>
    <t>MKL1</t>
  </si>
  <si>
    <t>Q7LBR1</t>
  </si>
  <si>
    <t>Charged multivesicular body protein 1b OS=Homo sapiens OX=9606 GN=CHMP1B PE=1 SV=1</t>
  </si>
  <si>
    <t>CHMP1B</t>
  </si>
  <si>
    <t>O00757</t>
  </si>
  <si>
    <t>Fructose-1,6-bisphosphatase isozyme 2 OS=Homo sapiens OX=9606 GN=FBP2 PE=1 SV=2</t>
  </si>
  <si>
    <t>FBP2</t>
  </si>
  <si>
    <t>Q9NX47</t>
  </si>
  <si>
    <t>E3 ubiquitin-protein ligase MARCH5 OS=Homo sapiens OX=9606 GN=MARCH5 PE=1 SV=1</t>
  </si>
  <si>
    <t>MARCH5</t>
  </si>
  <si>
    <t>Q01167</t>
  </si>
  <si>
    <t>Forkhead box protein K2 OS=Homo sapiens OX=9606 GN=FOXK2 PE=1 SV=3</t>
  </si>
  <si>
    <t>FOXK2</t>
  </si>
  <si>
    <t>Q99933</t>
  </si>
  <si>
    <t>BAG family molecular chaperone regulator 1 OS=Homo sapiens OX=9606 GN=BAG1 PE=1 SV=4</t>
  </si>
  <si>
    <t>BAG1</t>
  </si>
  <si>
    <t>Q08722</t>
  </si>
  <si>
    <t>Leukocyte surface antigen CD47 OS=Homo sapiens OX=9606 GN=CD47 PE=1 SV=1</t>
  </si>
  <si>
    <t>CD47</t>
  </si>
  <si>
    <t>C9JI98</t>
  </si>
  <si>
    <t>Transmembrane protein 238 OS=Homo sapiens OX=9606 GN=TMEM238 PE=1 SV=1</t>
  </si>
  <si>
    <t>TMEM238</t>
  </si>
  <si>
    <t>O00214</t>
  </si>
  <si>
    <t>Galectin-8 OS=Homo sapiens OX=9606 GN=LGALS8 PE=1 SV=4</t>
  </si>
  <si>
    <t>LGALS8</t>
  </si>
  <si>
    <t>Q68CQ7</t>
  </si>
  <si>
    <t>Glycosyltransferase 8 domain-containing protein 1 OS=Homo sapiens OX=9606 GN=GLT8D1 PE=1 SV=2</t>
  </si>
  <si>
    <t>GLT8D1</t>
  </si>
  <si>
    <t>Q9C010</t>
  </si>
  <si>
    <t>cAMP-dependent protein kinase inhibitor beta OS=Homo sapiens OX=9606 GN=PKIB PE=3 SV=1</t>
  </si>
  <si>
    <t>PKIB</t>
  </si>
  <si>
    <t>Q15596</t>
  </si>
  <si>
    <t>Nuclear receptor coactivator 2 OS=Homo sapiens OX=9606 GN=NCOA2 PE=1 SV=2</t>
  </si>
  <si>
    <t>NCOA2</t>
  </si>
  <si>
    <t>Q9NV66</t>
  </si>
  <si>
    <t>S-adenosyl-L-methionine-dependent tRNA 4-demethylwyosine synthase OS=Homo sapiens OX=9606 GN=TYW1 PE=2 SV=2</t>
  </si>
  <si>
    <t>TYW1</t>
  </si>
  <si>
    <t>Q9BW71</t>
  </si>
  <si>
    <t>HIRA-interacting protein 3 OS=Homo sapiens OX=9606 GN=HIRIP3 PE=1 SV=3</t>
  </si>
  <si>
    <t>HIRIP3</t>
  </si>
  <si>
    <t>Q9UBK9</t>
  </si>
  <si>
    <t>Protein UXT OS=Homo sapiens OX=9606 GN=UXT PE=1 SV=1</t>
  </si>
  <si>
    <t>UXT</t>
  </si>
  <si>
    <t>Q8TEB9</t>
  </si>
  <si>
    <t>Rhomboid-related protein 4 OS=Homo sapiens OX=9606 GN=RHBDD1 PE=1 SV=1</t>
  </si>
  <si>
    <t>RHBDD1</t>
  </si>
  <si>
    <t>Q7Z412</t>
  </si>
  <si>
    <t>Peroxisome assembly protein 26 OS=Homo sapiens OX=9606 GN=PEX26 PE=1 SV=2</t>
  </si>
  <si>
    <t>PEX26</t>
  </si>
  <si>
    <t>Q9BQQ3</t>
  </si>
  <si>
    <t>Golgi reassembly-stacking protein 1 OS=Homo sapiens OX=9606 GN=GORASP1 PE=1 SV=3</t>
  </si>
  <si>
    <t>GORASP1</t>
  </si>
  <si>
    <t>Q96NT5</t>
  </si>
  <si>
    <t>Proton-coupled folate transporter OS=Homo sapiens OX=9606 GN=SLC46A1 PE=1 SV=1</t>
  </si>
  <si>
    <t>SLC46A1</t>
  </si>
  <si>
    <t>Q5H8A4</t>
  </si>
  <si>
    <t>GPI ethanolamine phosphate transferase 2 OS=Homo sapiens OX=9606 GN=PIGG PE=1 SV=1</t>
  </si>
  <si>
    <t>PIGG</t>
  </si>
  <si>
    <t>Q9BYI3</t>
  </si>
  <si>
    <t>Hyccin OS=Homo sapiens OX=9606 GN=FAM126A PE=1 SV=2</t>
  </si>
  <si>
    <t>FAM126A</t>
  </si>
  <si>
    <t>Q8N2M8</t>
  </si>
  <si>
    <t>CLK4-associating serine/arginine rich protein OS=Homo sapiens OX=9606 GN=CLASRP PE=1 SV=4</t>
  </si>
  <si>
    <t>CLASRP</t>
  </si>
  <si>
    <t>Q8NFG4</t>
  </si>
  <si>
    <t>Folliculin OS=Homo sapiens OX=9606 GN=FLCN PE=1 SV=1</t>
  </si>
  <si>
    <t>FLCN</t>
  </si>
  <si>
    <t>P51530</t>
  </si>
  <si>
    <t>DNA replication ATP-dependent helicase/nuclease DNA2 OS=Homo sapiens OX=9606 GN=DNA2 PE=1 SV=3</t>
  </si>
  <si>
    <t>DNA2</t>
  </si>
  <si>
    <t>Q9Y388</t>
  </si>
  <si>
    <t>RNA-binding motif protein, X-linked 2 OS=Homo sapiens OX=9606 GN=RBMX2 PE=1 SV=2</t>
  </si>
  <si>
    <t>RBMX2</t>
  </si>
  <si>
    <t>Q96K78</t>
  </si>
  <si>
    <t>Adhesion G-protein coupled receptor G7 OS=Homo sapiens OX=9606 GN=ADGRG7 PE=1 SV=2</t>
  </si>
  <si>
    <t>GPR128; ADGRG7</t>
  </si>
  <si>
    <t>Q96S94</t>
  </si>
  <si>
    <t>Cyclin-L2 OS=Homo sapiens OX=9606 GN=CCNL2 PE=1 SV=1</t>
  </si>
  <si>
    <t>CCNL2</t>
  </si>
  <si>
    <t>Q96J84</t>
  </si>
  <si>
    <t>Kin of IRRE-like protein 1 OS=Homo sapiens OX=9606 GN=KIRREL1 PE=1 SV=2</t>
  </si>
  <si>
    <t>KIRREL; KIRREL1</t>
  </si>
  <si>
    <t>Q96C57</t>
  </si>
  <si>
    <t>Protein CUSTOS OS=Homo sapiens OX=9606 GN=CUSTOS PE=1 SV=2</t>
  </si>
  <si>
    <t>C12orf43</t>
  </si>
  <si>
    <t>P17900</t>
  </si>
  <si>
    <t>Ganglioside GM2 activator OS=Homo sapiens OX=9606 GN=GM2A PE=1 SV=4</t>
  </si>
  <si>
    <t>GM2A</t>
  </si>
  <si>
    <t>Q9NWB6</t>
  </si>
  <si>
    <t>Arginine and glutamate-rich protein 1 OS=Homo sapiens OX=9606 GN=ARGLU1 PE=1 SV=1</t>
  </si>
  <si>
    <t>ARGLU1</t>
  </si>
  <si>
    <t>Q9Y2X9</t>
  </si>
  <si>
    <t>Zinc finger protein 281 OS=Homo sapiens OX=9606 GN=ZNF281 PE=1 SV=1</t>
  </si>
  <si>
    <t>ZNF281</t>
  </si>
  <si>
    <t>Q9H6K4</t>
  </si>
  <si>
    <t>Optic atrophy 3 protein OS=Homo sapiens OX=9606 GN=OPA3 PE=1 SV=1</t>
  </si>
  <si>
    <t>OPA3</t>
  </si>
  <si>
    <t>Q8NHG7</t>
  </si>
  <si>
    <t>Small VCP/p97-interacting protein OS=Homo sapiens OX=9606 GN=SVIP PE=1 SV=1</t>
  </si>
  <si>
    <t>SVIP</t>
  </si>
  <si>
    <t>P25815</t>
  </si>
  <si>
    <t>Protein S100-P OS=Homo sapiens OX=9606 GN=S100P PE=1 SV=2</t>
  </si>
  <si>
    <t>S100P</t>
  </si>
  <si>
    <t>O75251</t>
  </si>
  <si>
    <t>NADH dehydrogenase [ubiquinone] iron-sulfur protein 7, mitochondrial OS=Homo sapiens OX=9606 GN=NDUFS7 PE=1 SV=3</t>
  </si>
  <si>
    <t>NDUFS7</t>
  </si>
  <si>
    <t>Q8TF72</t>
  </si>
  <si>
    <t>Protein Shroom3 OS=Homo sapiens OX=9606 GN=SHROOM3 PE=1 SV=2</t>
  </si>
  <si>
    <t>SHROOM3</t>
  </si>
  <si>
    <t>Q96QE5</t>
  </si>
  <si>
    <t>Transcription elongation factor, mitochondrial OS=Homo sapiens OX=9606 GN=TEFM PE=1 SV=1</t>
  </si>
  <si>
    <t>TEFM</t>
  </si>
  <si>
    <t>P00742</t>
  </si>
  <si>
    <t>Coagulation factor X OS=Homo sapiens OX=9606 GN=F10 PE=1 SV=2</t>
  </si>
  <si>
    <t>F10</t>
  </si>
  <si>
    <t>Q5NDL2</t>
  </si>
  <si>
    <t>EGF domain-specific O-linked N-acetylglucosamine transferase OS=Homo sapiens OX=9606 GN=EOGT PE=1 SV=1</t>
  </si>
  <si>
    <t>EOGT</t>
  </si>
  <si>
    <t>Q96T58</t>
  </si>
  <si>
    <t>Msx2-interacting protein OS=Homo sapiens OX=9606 GN=SPEN PE=1 SV=1</t>
  </si>
  <si>
    <t>SPEN</t>
  </si>
  <si>
    <t>Q7Z6I8</t>
  </si>
  <si>
    <t>UPF0461 protein C5orf24 OS=Homo sapiens OX=9606 GN=C5orf24 PE=1 SV=1</t>
  </si>
  <si>
    <t>C5orf24</t>
  </si>
  <si>
    <t>Q9BZL1</t>
  </si>
  <si>
    <t>Ubiquitin-like protein 5 OS=Homo sapiens OX=9606 GN=UBL5 PE=1 SV=1</t>
  </si>
  <si>
    <t>UBL5</t>
  </si>
  <si>
    <t>Q8TAP6</t>
  </si>
  <si>
    <t>Centrosomal protein of 76 kDa OS=Homo sapiens OX=9606 GN=CEP76 PE=1 SV=1</t>
  </si>
  <si>
    <t>CEP76</t>
  </si>
  <si>
    <t>Q15345</t>
  </si>
  <si>
    <t>Leucine-rich repeat-containing protein 41 OS=Homo sapiens OX=9606 GN=LRRC41 PE=1 SV=3</t>
  </si>
  <si>
    <t>LRRC41</t>
  </si>
  <si>
    <t>Q96EC8</t>
  </si>
  <si>
    <t>Protein YIPF6 OS=Homo sapiens OX=9606 GN=YIPF6 PE=1 SV=2</t>
  </si>
  <si>
    <t>YIPF6</t>
  </si>
  <si>
    <t>Q86Y37</t>
  </si>
  <si>
    <t>CDK2-associated and cullin domain-containing protein 1 OS=Homo sapiens OX=9606 GN=CACUL1 PE=1 SV=1</t>
  </si>
  <si>
    <t>CACUL1</t>
  </si>
  <si>
    <t>O15550</t>
  </si>
  <si>
    <t>Lysine-specific demethylase 6A OS=Homo sapiens OX=9606 GN=KDM6A PE=1 SV=2</t>
  </si>
  <si>
    <t>KDM6A</t>
  </si>
  <si>
    <t>Q6PID6</t>
  </si>
  <si>
    <t>Tetratricopeptide repeat protein 33 OS=Homo sapiens OX=9606 GN=TTC33 PE=1 SV=2</t>
  </si>
  <si>
    <t>TTC33</t>
  </si>
  <si>
    <t>Q92934</t>
  </si>
  <si>
    <t>Bcl2-associated agonist of cell death OS=Homo sapiens OX=9606 GN=BAD PE=1 SV=3</t>
  </si>
  <si>
    <t>BAD</t>
  </si>
  <si>
    <t>Q9NPH3</t>
  </si>
  <si>
    <t>Interleukin-1 receptor accessory protein OS=Homo sapiens OX=9606 GN=IL1RAP PE=1 SV=2</t>
  </si>
  <si>
    <t>IL1RAP</t>
  </si>
  <si>
    <t>O15162</t>
  </si>
  <si>
    <t>Phospholipid scramblase 1 OS=Homo sapiens OX=9606 GN=PLSCR1 PE=1 SV=1</t>
  </si>
  <si>
    <t>PLSCR1</t>
  </si>
  <si>
    <t>Q9P1Y6</t>
  </si>
  <si>
    <t>PHD and RING finger domain-containing protein 1 OS=Homo sapiens OX=9606 GN=PHRF1 PE=1 SV=3</t>
  </si>
  <si>
    <t>PHRF1</t>
  </si>
  <si>
    <t>Q9UNS1</t>
  </si>
  <si>
    <t>Protein timeless homolog OS=Homo sapiens OX=9606 GN=TIMELESS PE=1 SV=2</t>
  </si>
  <si>
    <t>TIMELESS</t>
  </si>
  <si>
    <t>O75880</t>
  </si>
  <si>
    <t>Protein SCO1 homolog, mitochondrial OS=Homo sapiens OX=9606 GN=SCO1 PE=1 SV=1</t>
  </si>
  <si>
    <t>SCO1</t>
  </si>
  <si>
    <t>Q8WUD6</t>
  </si>
  <si>
    <t>Cholinephosphotransferase 1 OS=Homo sapiens OX=9606 GN=CHPT1 PE=1 SV=1</t>
  </si>
  <si>
    <t>CHPT1</t>
  </si>
  <si>
    <t>Q9P0U3</t>
  </si>
  <si>
    <t>Sentrin-specific protease 1 OS=Homo sapiens OX=9606 GN=SENP1 PE=1 SV=2</t>
  </si>
  <si>
    <t>SENP1</t>
  </si>
  <si>
    <t>Q13112</t>
  </si>
  <si>
    <t>Chromatin assembly factor 1 subunit B OS=Homo sapiens OX=9606 GN=CHAF1B PE=1 SV=1</t>
  </si>
  <si>
    <t>CHAF1B</t>
  </si>
  <si>
    <t>Q9UHR6</t>
  </si>
  <si>
    <t>Zinc finger HIT domain-containing protein 2 OS=Homo sapiens OX=9606 GN=ZNHIT2 PE=1 SV=1</t>
  </si>
  <si>
    <t>ZNHIT2</t>
  </si>
  <si>
    <t>P09001</t>
  </si>
  <si>
    <t>39S ribosomal protein L3, mitochondrial OS=Homo sapiens OX=9606 GN=MRPL3 PE=1 SV=1</t>
  </si>
  <si>
    <t>MRPL3</t>
  </si>
  <si>
    <t>Q9BVV7</t>
  </si>
  <si>
    <t>Mitochondrial import inner membrane translocase subunit Tim21 OS=Homo sapiens OX=9606 GN=TIMM21 PE=1 SV=1</t>
  </si>
  <si>
    <t>TIMM21</t>
  </si>
  <si>
    <t>P48059</t>
  </si>
  <si>
    <t>LIM and senescent cell antigen-like-containing domain protein 1 OS=Homo sapiens OX=9606 GN=LIMS1 PE=1 SV=4</t>
  </si>
  <si>
    <t>LIMS1</t>
  </si>
  <si>
    <t>Q15022</t>
  </si>
  <si>
    <t>Polycomb protein SUZ12 OS=Homo sapiens OX=9606 GN=SUZ12 PE=1 SV=3</t>
  </si>
  <si>
    <t>SUZ12</t>
  </si>
  <si>
    <t>Q08AE8</t>
  </si>
  <si>
    <t>Protein spire homolog 1 OS=Homo sapiens OX=9606 GN=SPIRE1 PE=1 SV=3</t>
  </si>
  <si>
    <t>SPIRE1</t>
  </si>
  <si>
    <t>Q9Y223</t>
  </si>
  <si>
    <t>Bifunctional UDP-N-acetylglucosamine 2-epimerase/N-acetylmannosamine kinase OS=Homo sapiens OX=9606 GN=GNE PE=1 SV=1</t>
  </si>
  <si>
    <t>GNE</t>
  </si>
  <si>
    <t>O60487</t>
  </si>
  <si>
    <t>Myelin protein zero-like protein 2 OS=Homo sapiens OX=9606 GN=MPZL2 PE=1 SV=1</t>
  </si>
  <si>
    <t>MPZL2</t>
  </si>
  <si>
    <t>Q13887</t>
  </si>
  <si>
    <t>Krueppel-like factor 5 OS=Homo sapiens OX=9606 GN=KLF5 PE=1 SV=2</t>
  </si>
  <si>
    <t>KLF5</t>
  </si>
  <si>
    <t>P15559</t>
  </si>
  <si>
    <t>NAD(P)H dehydrogenase [quinone] 1 OS=Homo sapiens OX=9606 GN=NQO1 PE=1 SV=1</t>
  </si>
  <si>
    <t>NQO1</t>
  </si>
  <si>
    <t>Q8IY22</t>
  </si>
  <si>
    <t>C-Maf-inducing protein OS=Homo sapiens OX=9606 GN=CMIP PE=1 SV=3</t>
  </si>
  <si>
    <t>CMIP</t>
  </si>
  <si>
    <t>Q9H9Y2</t>
  </si>
  <si>
    <t>Ribosome production factor 1 OS=Homo sapiens OX=9606 GN=RPF1 PE=1 SV=2</t>
  </si>
  <si>
    <t>RPF1</t>
  </si>
  <si>
    <t>Q86TS9</t>
  </si>
  <si>
    <t>39S ribosomal protein L52, mitochondrial OS=Homo sapiens OX=9606 GN=MRPL52 PE=1 SV=2</t>
  </si>
  <si>
    <t>MRPL52</t>
  </si>
  <si>
    <t>Q9Y2L9</t>
  </si>
  <si>
    <t>Leucine-rich repeat and calponin homology domain-containing protein 1 OS=Homo sapiens OX=9606 GN=LRCH1 PE=1 SV=3</t>
  </si>
  <si>
    <t>LRCH1</t>
  </si>
  <si>
    <t>Q6ZN55</t>
  </si>
  <si>
    <t>Zinc finger protein 574 OS=Homo sapiens OX=9606 GN=ZNF574 PE=1 SV=2</t>
  </si>
  <si>
    <t>ZNF574</t>
  </si>
  <si>
    <t>Q96G25</t>
  </si>
  <si>
    <t>Mediator of RNA polymerase II transcription subunit 8 OS=Homo sapiens OX=9606 GN=MED8 PE=1 SV=2</t>
  </si>
  <si>
    <t>MED8</t>
  </si>
  <si>
    <t>Q5T5C0</t>
  </si>
  <si>
    <t>Syntaxin-binding protein 5 OS=Homo sapiens OX=9606 GN=STXBP5 PE=1 SV=1</t>
  </si>
  <si>
    <t>STXBP5</t>
  </si>
  <si>
    <t>P21741</t>
  </si>
  <si>
    <t>Midkine OS=Homo sapiens OX=9606 GN=MDK PE=1 SV=1</t>
  </si>
  <si>
    <t>MDK</t>
  </si>
  <si>
    <t>Q9BW61</t>
  </si>
  <si>
    <t>DET1- and DDB1-associated protein 1 OS=Homo sapiens OX=9606 GN=DDA1 PE=1 SV=1</t>
  </si>
  <si>
    <t>DDA1</t>
  </si>
  <si>
    <t>Q00013</t>
  </si>
  <si>
    <t>55 kDa erythrocyte membrane protein OS=Homo sapiens OX=9606 GN=MPP1 PE=1 SV=2</t>
  </si>
  <si>
    <t>MPP1</t>
  </si>
  <si>
    <t>Q9BUN8</t>
  </si>
  <si>
    <t>Derlin-1 OS=Homo sapiens OX=9606 GN=DERL1 PE=1 SV=1</t>
  </si>
  <si>
    <t>DERL1</t>
  </si>
  <si>
    <t>Q9NZC9</t>
  </si>
  <si>
    <t>SWI/SNF-related matrix-associated actin-dependent regulator of chromatin subfamily A-like protein 1 OS=Homo sapiens OX=9606 GN=SMARCAL1 PE=1 SV=1</t>
  </si>
  <si>
    <t>SMARCAL1</t>
  </si>
  <si>
    <t>Q9P2K8</t>
  </si>
  <si>
    <t>eIF-2-alpha kinase GCN2 OS=Homo sapiens OX=9606 GN=EIF2AK4 PE=1 SV=3</t>
  </si>
  <si>
    <t>EIF2AK4</t>
  </si>
  <si>
    <t>P57729</t>
  </si>
  <si>
    <t>Ras-related protein Rab-38 OS=Homo sapiens OX=9606 GN=RAB38 PE=1 SV=1</t>
  </si>
  <si>
    <t>RAB38</t>
  </si>
  <si>
    <t>Q8NBR6</t>
  </si>
  <si>
    <t>Ubiquitin carboxyl-terminal hydrolase MINDY-2 OS=Homo sapiens OX=9606 GN=MINDY2 PE=1 SV=2</t>
  </si>
  <si>
    <t>FAM63B; MINDY2</t>
  </si>
  <si>
    <t>Q9HBL7</t>
  </si>
  <si>
    <t>Plasminogen receptor (KT) OS=Homo sapiens OX=9606 GN=PLGRKT PE=1 SV=1</t>
  </si>
  <si>
    <t>PLGRKT</t>
  </si>
  <si>
    <t>P56556</t>
  </si>
  <si>
    <t>NADH dehydrogenase [ubiquinone] 1 alpha subcomplex subunit 6 OS=Homo sapiens OX=9606 GN=NDUFA6 PE=1 SV=4</t>
  </si>
  <si>
    <t>NDUFA6</t>
  </si>
  <si>
    <t>Q969E2</t>
  </si>
  <si>
    <t>Secretory carrier-associated membrane protein 4 OS=Homo sapiens OX=9606 GN=SCAMP4 PE=1 SV=1</t>
  </si>
  <si>
    <t>SCAMP4</t>
  </si>
  <si>
    <t>Q9NUL3</t>
  </si>
  <si>
    <t>Double-stranded RNA-binding protein Staufen homolog 2 OS=Homo sapiens OX=9606 GN=STAU2 PE=1 SV=2</t>
  </si>
  <si>
    <t>Q9H7F0</t>
  </si>
  <si>
    <t>Probable cation-transporting ATPase 13A3 OS=Homo sapiens OX=9606 GN=ATP13A3 PE=1 SV=4</t>
  </si>
  <si>
    <t>ATP13A3</t>
  </si>
  <si>
    <t>Q14289</t>
  </si>
  <si>
    <t>Protein-tyrosine kinase 2-beta OS=Homo sapiens OX=9606 GN=PTK2B PE=1 SV=2</t>
  </si>
  <si>
    <t>PTK2B</t>
  </si>
  <si>
    <t>Q99496</t>
  </si>
  <si>
    <t>E3 ubiquitin-protein ligase RING2 OS=Homo sapiens OX=9606 GN=RNF2 PE=1 SV=1</t>
  </si>
  <si>
    <t>RNF2</t>
  </si>
  <si>
    <t>Q9H2H8</t>
  </si>
  <si>
    <t>Peptidyl-prolyl cis-trans isomerase-like 3 OS=Homo sapiens OX=9606 GN=PPIL3 PE=1 SV=1</t>
  </si>
  <si>
    <t>PPIL3</t>
  </si>
  <si>
    <t>Q99418</t>
  </si>
  <si>
    <t>Cytohesin-2 OS=Homo sapiens OX=9606 GN=CYTH2 PE=1 SV=2</t>
  </si>
  <si>
    <t>CYTH2</t>
  </si>
  <si>
    <t>O75695</t>
  </si>
  <si>
    <t>Protein XRP2 OS=Homo sapiens OX=9606 GN=RP2 PE=1 SV=4</t>
  </si>
  <si>
    <t>RP2</t>
  </si>
  <si>
    <t>O75264</t>
  </si>
  <si>
    <t>Small integral membrane protein 24 OS=Homo sapiens OX=9606 GN=SMIM24 PE=2 SV=2</t>
  </si>
  <si>
    <t>C19orf77; SMIM24</t>
  </si>
  <si>
    <t>Q92569</t>
  </si>
  <si>
    <t>Phosphatidylinositol 3-kinase regulatory subunit gamma OS=Homo sapiens OX=9606 GN=PIK3R3 PE=1 SV=2</t>
  </si>
  <si>
    <t>PIK3R3</t>
  </si>
  <si>
    <t>Q8N9R8</t>
  </si>
  <si>
    <t>Protein SCAI OS=Homo sapiens OX=9606 GN=SCAI PE=1 SV=2</t>
  </si>
  <si>
    <t>SCAI</t>
  </si>
  <si>
    <t>Q8IUF1</t>
  </si>
  <si>
    <t>COBW domain-containing protein 2 OS=Homo sapiens OX=9606 GN=CBWD2 PE=2 SV=1</t>
  </si>
  <si>
    <t>CBWD2</t>
  </si>
  <si>
    <t>Q6PJG6</t>
  </si>
  <si>
    <t>BRCA1-associated ATM activator 1 OS=Homo sapiens OX=9606 GN=BRAT1 PE=1 SV=2</t>
  </si>
  <si>
    <t>BRAT1</t>
  </si>
  <si>
    <t>O95671</t>
  </si>
  <si>
    <t>N-acetylserotonin O-methyltransferase-like protein OS=Homo sapiens OX=9606 GN=ASMTL PE=1 SV=3</t>
  </si>
  <si>
    <t>ASMTL</t>
  </si>
  <si>
    <t>P0C7P0</t>
  </si>
  <si>
    <t>CDGSH iron-sulfur domain-containing protein 3, mitochondrial OS=Homo sapiens OX=9606 GN=CISD3 PE=1 SV=1</t>
  </si>
  <si>
    <t>CISD3</t>
  </si>
  <si>
    <t>Q8TDY2</t>
  </si>
  <si>
    <t>RB1-inducible coiled-coil protein 1 OS=Homo sapiens OX=9606 GN=RB1CC1 PE=1 SV=3</t>
  </si>
  <si>
    <t>RB1CC1</t>
  </si>
  <si>
    <t>Q8TDJ6</t>
  </si>
  <si>
    <t>DmX-like protein 2 OS=Homo sapiens OX=9606 GN=DMXL2 PE=1 SV=2</t>
  </si>
  <si>
    <t>DMXL2</t>
  </si>
  <si>
    <t>P55085</t>
  </si>
  <si>
    <t>Proteinase-activated receptor 2 OS=Homo sapiens OX=9606 GN=F2RL1 PE=1 SV=1</t>
  </si>
  <si>
    <t>F2RL1</t>
  </si>
  <si>
    <t>Q9H0F6</t>
  </si>
  <si>
    <t>Sharpin OS=Homo sapiens OX=9606 GN=SHARPIN PE=1 SV=1</t>
  </si>
  <si>
    <t>SHARPIN</t>
  </si>
  <si>
    <t>Q96FQ6</t>
  </si>
  <si>
    <t>Protein S100-A16 OS=Homo sapiens OX=9606 GN=S100A16 PE=1 SV=1</t>
  </si>
  <si>
    <t>S100A16</t>
  </si>
  <si>
    <t>Q9UJX5</t>
  </si>
  <si>
    <t>Anaphase-promoting complex subunit 4 OS=Homo sapiens OX=9606 GN=ANAPC4 PE=1 SV=2</t>
  </si>
  <si>
    <t>ANAPC4</t>
  </si>
  <si>
    <t>Q15528</t>
  </si>
  <si>
    <t>Mediator of RNA polymerase II transcription subunit 22 OS=Homo sapiens OX=9606 GN=MED22 PE=1 SV=2</t>
  </si>
  <si>
    <t>MED22</t>
  </si>
  <si>
    <t>Q6UX07</t>
  </si>
  <si>
    <t>Dehydrogenase/reductase SDR family member 13 OS=Homo sapiens OX=9606 GN=DHRS13 PE=2 SV=1</t>
  </si>
  <si>
    <t>DHRS13</t>
  </si>
  <si>
    <t>Q9HBI1</t>
  </si>
  <si>
    <t>Beta-parvin OS=Homo sapiens OX=9606 GN=PARVB PE=1 SV=1</t>
  </si>
  <si>
    <t>PARVB</t>
  </si>
  <si>
    <t>Q9NVS2</t>
  </si>
  <si>
    <t>39S ribosomal protein S18a, mitochondrial OS=Homo sapiens OX=9606 GN=MRPS18A PE=1 SV=1</t>
  </si>
  <si>
    <t>MRPS18A</t>
  </si>
  <si>
    <t>Q96KN1</t>
  </si>
  <si>
    <t>Protein FAM84B OS=Homo sapiens OX=9606 GN=FAM84B PE=1 SV=1</t>
  </si>
  <si>
    <t>FAM84B</t>
  </si>
  <si>
    <t>Q96RK0</t>
  </si>
  <si>
    <t>Protein capicua homolog OS=Homo sapiens OX=9606 GN=CIC PE=1 SV=2</t>
  </si>
  <si>
    <t>CIC</t>
  </si>
  <si>
    <t>Q9BWQ6</t>
  </si>
  <si>
    <t>Protein YIPF2 OS=Homo sapiens OX=9606 GN=YIPF2 PE=1 SV=1</t>
  </si>
  <si>
    <t>YIPF2</t>
  </si>
  <si>
    <t>P0DPD7</t>
  </si>
  <si>
    <t>EEF1A lysine methyltransferase 4 OS=Homo sapiens OX=9606 GN=EEF1AKMT4 PE=1 SV=1</t>
  </si>
  <si>
    <t>Q9P227</t>
  </si>
  <si>
    <t>Rho GTPase-activating protein 23 OS=Homo sapiens OX=9606 GN=ARHGAP23 PE=1 SV=2</t>
  </si>
  <si>
    <t>ARHGAP23</t>
  </si>
  <si>
    <t>Q96HV5</t>
  </si>
  <si>
    <t>Transmembrane protein 41A OS=Homo sapiens OX=9606 GN=TMEM41A PE=1 SV=1</t>
  </si>
  <si>
    <t>TMEM41A</t>
  </si>
  <si>
    <t>Q9GZQ3</t>
  </si>
  <si>
    <t>COMM domain-containing protein 5 OS=Homo sapiens OX=9606 GN=COMMD5 PE=1 SV=1</t>
  </si>
  <si>
    <t>COMMD5</t>
  </si>
  <si>
    <t>P01137</t>
  </si>
  <si>
    <t>Transforming growth factor beta-1 proprotein OS=Homo sapiens OX=9606 GN=TGFB1 PE=1 SV=2</t>
  </si>
  <si>
    <t>TGFB1</t>
  </si>
  <si>
    <t>Q3SXM5</t>
  </si>
  <si>
    <t>Inactive hydroxysteroid dehydrogenase-like protein 1 OS=Homo sapiens OX=9606 GN=HSDL1 PE=1 SV=3</t>
  </si>
  <si>
    <t>HSDL1</t>
  </si>
  <si>
    <t>P03915</t>
  </si>
  <si>
    <t>NADH-ubiquinone oxidoreductase chain 5 OS=Homo sapiens OX=9606 GN=MT-ND5 PE=1 SV=2</t>
  </si>
  <si>
    <t>ND5</t>
  </si>
  <si>
    <t>Q96BY7</t>
  </si>
  <si>
    <t>Autophagy-related protein 2 homolog B OS=Homo sapiens OX=9606 GN=ATG2B PE=1 SV=5</t>
  </si>
  <si>
    <t>ATG2B</t>
  </si>
  <si>
    <t>P08069</t>
  </si>
  <si>
    <t>Insulin-like growth factor 1 receptor OS=Homo sapiens OX=9606 GN=IGF1R PE=1 SV=1</t>
  </si>
  <si>
    <t>IGF1R</t>
  </si>
  <si>
    <t>Q8IWF2</t>
  </si>
  <si>
    <t>FAD-dependent oxidoreductase domain-containing protein 2 OS=Homo sapiens OX=9606 GN=FOXRED2 PE=1 SV=1</t>
  </si>
  <si>
    <t>FOXRED2</t>
  </si>
  <si>
    <t>O43709</t>
  </si>
  <si>
    <t>Probable 18S rRNA (guanine-N(7))-methyltransferase OS=Homo sapiens OX=9606 GN=BUD23 PE=1 SV=2</t>
  </si>
  <si>
    <t>WBSCR22; BUD23</t>
  </si>
  <si>
    <t>Q9ULE0</t>
  </si>
  <si>
    <t>Protein WWC3 OS=Homo sapiens OX=9606 GN=WWC3 PE=1 SV=3</t>
  </si>
  <si>
    <t>WWC3</t>
  </si>
  <si>
    <t>O94829</t>
  </si>
  <si>
    <t>Importin-13 OS=Homo sapiens OX=9606 GN=IPO13 PE=1 SV=3</t>
  </si>
  <si>
    <t>IPO13</t>
  </si>
  <si>
    <t>O60565</t>
  </si>
  <si>
    <t>Gremlin-1 OS=Homo sapiens OX=9606 GN=GREM1 PE=1 SV=1</t>
  </si>
  <si>
    <t>GREM1</t>
  </si>
  <si>
    <t>Q9HB40</t>
  </si>
  <si>
    <t>Retinoid-inducible serine carboxypeptidase OS=Homo sapiens OX=9606 GN=SCPEP1 PE=1 SV=1</t>
  </si>
  <si>
    <t>SCPEP1</t>
  </si>
  <si>
    <t>P20815</t>
  </si>
  <si>
    <t>Cytochrome P450 3A5 OS=Homo sapiens OX=9606 GN=CYP3A5 PE=1 SV=1</t>
  </si>
  <si>
    <t>CYP3A5</t>
  </si>
  <si>
    <t>Q96EL2</t>
  </si>
  <si>
    <t>28S ribosomal protein S24, mitochondrial OS=Homo sapiens OX=9606 GN=MRPS24 PE=1 SV=1</t>
  </si>
  <si>
    <t>MRPS24</t>
  </si>
  <si>
    <t>Q93073</t>
  </si>
  <si>
    <t>Selenocysteine insertion sequence-binding protein 2-like OS=Homo sapiens OX=9606 GN=SECISBP2L PE=1 SV=3</t>
  </si>
  <si>
    <t>SECISBP2L</t>
  </si>
  <si>
    <t>Q9BUV8</t>
  </si>
  <si>
    <t>Uncharacterized protein RAB5IF OS=Homo sapiens OX=9606 GN=RAB5IF PE=2 SV=1</t>
  </si>
  <si>
    <t>C20orf24</t>
  </si>
  <si>
    <t>P56181</t>
  </si>
  <si>
    <t>NADH dehydrogenase [ubiquinone] flavoprotein 3, mitochondrial OS=Homo sapiens OX=9606 GN=NDUFV3 PE=1 SV=2</t>
  </si>
  <si>
    <t>NDUFV3</t>
  </si>
  <si>
    <t>Q9HA47</t>
  </si>
  <si>
    <t>Uridine-cytidine kinase 1 OS=Homo sapiens OX=9606 GN=UCK1 PE=1 SV=1</t>
  </si>
  <si>
    <t>UCK1</t>
  </si>
  <si>
    <t>Q6P1R4</t>
  </si>
  <si>
    <t>tRNA-dihydrouridine(16/17) synthase [NAD(P)(+)]-like OS=Homo sapiens OX=9606 GN=DUS1L PE=1 SV=1</t>
  </si>
  <si>
    <t>DUS1L</t>
  </si>
  <si>
    <t>O00483</t>
  </si>
  <si>
    <t>Cytochrome c oxidase subunit NDUFA4 OS=Homo sapiens OX=9606 GN=NDUFA4 PE=1 SV=1</t>
  </si>
  <si>
    <t>NDUFA4</t>
  </si>
  <si>
    <t>A4FU01</t>
  </si>
  <si>
    <t>Myotubularin-related protein 11 OS=Homo sapiens OX=9606 GN=MTMR11 PE=2 SV=2</t>
  </si>
  <si>
    <t>MTMR11</t>
  </si>
  <si>
    <t>Q15035</t>
  </si>
  <si>
    <t>Translocating chain-associated membrane protein 2 OS=Homo sapiens OX=9606 GN=TRAM2 PE=1 SV=1</t>
  </si>
  <si>
    <t>TRAM2</t>
  </si>
  <si>
    <t>Q96PU8</t>
  </si>
  <si>
    <t>Protein quaking OS=Homo sapiens OX=9606 GN=QKI PE=1 SV=1</t>
  </si>
  <si>
    <t>QKI</t>
  </si>
  <si>
    <t>Q8IXL6</t>
  </si>
  <si>
    <t>Extracellular serine/threonine protein kinase FAM20C OS=Homo sapiens OX=9606 GN=FAM20C PE=1 SV=2</t>
  </si>
  <si>
    <t>FAM20C</t>
  </si>
  <si>
    <t>Q9NSI2</t>
  </si>
  <si>
    <t>Protein FAM207A OS=Homo sapiens OX=9606 GN=FAM207A PE=1 SV=2</t>
  </si>
  <si>
    <t>FAM207A</t>
  </si>
  <si>
    <t>Q96HA9</t>
  </si>
  <si>
    <t>Peroxisomal membrane protein 11C OS=Homo sapiens OX=9606 GN=PEX11G PE=1 SV=1</t>
  </si>
  <si>
    <t>PEX11G</t>
  </si>
  <si>
    <t>Q96RR1</t>
  </si>
  <si>
    <t>Twinkle protein, mitochondrial OS=Homo sapiens OX=9606 GN=TWNK PE=1 SV=1</t>
  </si>
  <si>
    <t>C10orf2; TWNK</t>
  </si>
  <si>
    <t>P22607</t>
  </si>
  <si>
    <t>Fibroblast growth factor receptor 3 OS=Homo sapiens OX=9606 GN=FGFR3 PE=1 SV=1</t>
  </si>
  <si>
    <t>FGFR3</t>
  </si>
  <si>
    <t>Q9BZV2</t>
  </si>
  <si>
    <t>Thiamine transporter 2 OS=Homo sapiens OX=9606 GN=SLC19A3 PE=1 SV=1</t>
  </si>
  <si>
    <t>SLC19A3</t>
  </si>
  <si>
    <t>Q86WX3</t>
  </si>
  <si>
    <t>Active regulator of SIRT1 OS=Homo sapiens OX=9606 GN=RPS19BP1 PE=1 SV=1</t>
  </si>
  <si>
    <t>RPS19BP1</t>
  </si>
  <si>
    <t>Q7L9B9</t>
  </si>
  <si>
    <t>Endonuclease/exonuclease/phosphatase family domain-containing protein 1 OS=Homo sapiens OX=9606 GN=EEPD1 PE=1 SV=2</t>
  </si>
  <si>
    <t>EEPD1</t>
  </si>
  <si>
    <t>O95685</t>
  </si>
  <si>
    <t>Protein phosphatase 1 regulatory subunit 3D OS=Homo sapiens OX=9606 GN=PPP1R3D PE=1 SV=1</t>
  </si>
  <si>
    <t>PPP1R3D</t>
  </si>
  <si>
    <t>Q9Y2I9</t>
  </si>
  <si>
    <t>TBC1 domain family member 30 OS=Homo sapiens OX=9606 GN=TBC1D30 PE=1 SV=2</t>
  </si>
  <si>
    <t>TBC1D30</t>
  </si>
  <si>
    <t>P05204</t>
  </si>
  <si>
    <t>Non-histone chromosomal protein HMG-17 OS=Homo sapiens OX=9606 GN=HMGN2 PE=1 SV=3</t>
  </si>
  <si>
    <t>HMGN2</t>
  </si>
  <si>
    <t>Q9UH17</t>
  </si>
  <si>
    <t>DNA dC-&gt;dU-editing enzyme APOBEC-3B OS=Homo sapiens OX=9606 GN=APOBEC3B PE=1 SV=1</t>
  </si>
  <si>
    <t>APOBEC3B</t>
  </si>
  <si>
    <t>P36896</t>
  </si>
  <si>
    <t>Activin receptor type-1B OS=Homo sapiens OX=9606 GN=ACVR1B PE=1 SV=1</t>
  </si>
  <si>
    <t>ACVR1B</t>
  </si>
  <si>
    <t>Q58WW2</t>
  </si>
  <si>
    <t>DDB1- and CUL4-associated factor 6 OS=Homo sapiens OX=9606 GN=DCAF6 PE=1 SV=1</t>
  </si>
  <si>
    <t>DCAF6</t>
  </si>
  <si>
    <t>Q9H939</t>
  </si>
  <si>
    <t>Proline-serine-threonine phosphatase-interacting protein 2 OS=Homo sapiens OX=9606 GN=PSTPIP2 PE=1 SV=4</t>
  </si>
  <si>
    <t>PSTPIP2</t>
  </si>
  <si>
    <t>Q6DD87</t>
  </si>
  <si>
    <t>Zinc finger protein 787 OS=Homo sapiens OX=9606 GN=ZNF787 PE=1 SV=4</t>
  </si>
  <si>
    <t>ZNF787</t>
  </si>
  <si>
    <t>Q96RQ1</t>
  </si>
  <si>
    <t>Endoplasmic reticulum-Golgi intermediate compartment protein 2 OS=Homo sapiens OX=9606 GN=ERGIC2 PE=1 SV=2</t>
  </si>
  <si>
    <t>ERGIC2</t>
  </si>
  <si>
    <t>Q9H000</t>
  </si>
  <si>
    <t>Probable E3 ubiquitin-protein ligase makorin-2 OS=Homo sapiens OX=9606 GN=MKRN2 PE=1 SV=2</t>
  </si>
  <si>
    <t>MKRN2</t>
  </si>
  <si>
    <t>P61244</t>
  </si>
  <si>
    <t>Protein max OS=Homo sapiens OX=9606 GN=MAX PE=1 SV=1</t>
  </si>
  <si>
    <t>MAX</t>
  </si>
  <si>
    <t>Q5W0U4</t>
  </si>
  <si>
    <t>B box and SPRY domain-containing protein OS=Homo sapiens OX=9606 GN=BSPRY PE=2 SV=1</t>
  </si>
  <si>
    <t>BSPRY</t>
  </si>
  <si>
    <t>Q9NRG1</t>
  </si>
  <si>
    <t>Phosphoribosyltransferase domain-containing protein 1 OS=Homo sapiens OX=9606 GN=PRTFDC1 PE=1 SV=1</t>
  </si>
  <si>
    <t>PRTFDC1</t>
  </si>
  <si>
    <t>Q8WWB7</t>
  </si>
  <si>
    <t>Glycosylated lysosomal membrane protein OS=Homo sapiens OX=9606 GN=GLMP PE=1 SV=1</t>
  </si>
  <si>
    <t>C1orf85; GLMP</t>
  </si>
  <si>
    <t>P51668</t>
  </si>
  <si>
    <t>Ubiquitin-conjugating enzyme E2 D1 OS=Homo sapiens OX=9606 GN=UBE2D1 PE=1 SV=1</t>
  </si>
  <si>
    <t>UBE2D1</t>
  </si>
  <si>
    <t>Q9H8G2</t>
  </si>
  <si>
    <t>Caspase activity and apoptosis inhibitor 1 OS=Homo sapiens OX=9606 GN=CAAP1 PE=1 SV=2</t>
  </si>
  <si>
    <t>CAAP1</t>
  </si>
  <si>
    <t>Q6P1Q0</t>
  </si>
  <si>
    <t>LETM1 domain-containing protein 1 OS=Homo sapiens OX=9606 GN=LETMD1 PE=1 SV=1</t>
  </si>
  <si>
    <t>LETMD1</t>
  </si>
  <si>
    <t>Q6ZW76</t>
  </si>
  <si>
    <t>Ankyrin repeat and SAM domain-containing protein 3 OS=Homo sapiens OX=9606 GN=ANKS3 PE=1 SV=1</t>
  </si>
  <si>
    <t>ANKS3</t>
  </si>
  <si>
    <t>Q13470</t>
  </si>
  <si>
    <t>Non-receptor tyrosine-protein kinase TNK1 OS=Homo sapiens OX=9606 GN=TNK1 PE=1 SV=3</t>
  </si>
  <si>
    <t>TNK1</t>
  </si>
  <si>
    <t>Q9Y672</t>
  </si>
  <si>
    <t>Dolichyl pyrophosphate Man9GlcNAc2 alpha-1,3-glucosyltransferase OS=Homo sapiens OX=9606 GN=ALG6 PE=1 SV=2</t>
  </si>
  <si>
    <t>ALG6</t>
  </si>
  <si>
    <t>Q8IUI8</t>
  </si>
  <si>
    <t>Cytokine receptor-like factor 3 OS=Homo sapiens OX=9606 GN=CRLF3 PE=1 SV=2</t>
  </si>
  <si>
    <t>CRLF3</t>
  </si>
  <si>
    <t>Q5XUX1</t>
  </si>
  <si>
    <t>F-box/WD repeat-containing protein 9 OS=Homo sapiens OX=9606 GN=FBXW9 PE=1 SV=2</t>
  </si>
  <si>
    <t>FBXW9</t>
  </si>
  <si>
    <t>Q7L5Y9</t>
  </si>
  <si>
    <t>E3 ubiquitin-protein transferase MAEA OS=Homo sapiens OX=9606 GN=MAEA PE=1 SV=1</t>
  </si>
  <si>
    <t>MAEA</t>
  </si>
  <si>
    <t>O94985</t>
  </si>
  <si>
    <t>Calsyntenin-1 OS=Homo sapiens OX=9606 GN=CLSTN1 PE=1 SV=1</t>
  </si>
  <si>
    <t>CLSTN1</t>
  </si>
  <si>
    <t>Q9Y548</t>
  </si>
  <si>
    <t>Protein YIPF1 OS=Homo sapiens OX=9606 GN=YIPF1 PE=1 SV=1</t>
  </si>
  <si>
    <t>YIPF1</t>
  </si>
  <si>
    <t>O75448</t>
  </si>
  <si>
    <t>Mediator of RNA polymerase II transcription subunit 24 OS=Homo sapiens OX=9606 GN=MED24 PE=1 SV=1</t>
  </si>
  <si>
    <t>MED24</t>
  </si>
  <si>
    <t>O75503</t>
  </si>
  <si>
    <t>Ceroid-lipofuscinosis neuronal protein 5 OS=Homo sapiens OX=9606 GN=CLN5 PE=1 SV=2</t>
  </si>
  <si>
    <t>CLN5</t>
  </si>
  <si>
    <t>Q02241</t>
  </si>
  <si>
    <t>Kinesin-like protein KIF23 OS=Homo sapiens OX=9606 GN=KIF23 PE=1 SV=3</t>
  </si>
  <si>
    <t>KIF23</t>
  </si>
  <si>
    <t>Q8TBN0</t>
  </si>
  <si>
    <t>Guanine nucleotide exchange factor for Rab-3A OS=Homo sapiens OX=9606 GN=RAB3IL1 PE=1 SV=1</t>
  </si>
  <si>
    <t>RAB3IL1</t>
  </si>
  <si>
    <t>O96007</t>
  </si>
  <si>
    <t>Molybdopterin synthase catalytic subunit OS=Homo sapiens OX=9606 GN=MOCS2 PE=1 SV=1</t>
  </si>
  <si>
    <t>MOCS2</t>
  </si>
  <si>
    <t>O43516</t>
  </si>
  <si>
    <t>WAS/WASL-interacting protein family member 1 OS=Homo sapiens OX=9606 GN=WIPF1 PE=1 SV=3</t>
  </si>
  <si>
    <t>WIPF1</t>
  </si>
  <si>
    <t>Q9Y2V2</t>
  </si>
  <si>
    <t>Calcium-regulated heat-stable protein 1 OS=Homo sapiens OX=9606 GN=CARHSP1 PE=1 SV=2</t>
  </si>
  <si>
    <t>CARHSP1</t>
  </si>
  <si>
    <t>Q8TF71</t>
  </si>
  <si>
    <t>Monocarboxylate transporter 10 OS=Homo sapiens OX=9606 GN=SLC16A10 PE=1 SV=1</t>
  </si>
  <si>
    <t>SLC16A10</t>
  </si>
  <si>
    <t>A6NIH7</t>
  </si>
  <si>
    <t>Protein unc-119 homolog B OS=Homo sapiens OX=9606 GN=UNC119B PE=1 SV=1</t>
  </si>
  <si>
    <t>UNC119B</t>
  </si>
  <si>
    <t>Q96A73</t>
  </si>
  <si>
    <t>Putative monooxygenase p33MONOX OS=Homo sapiens OX=9606 GN=KIAA1191 PE=1 SV=1</t>
  </si>
  <si>
    <t>KIAA1191</t>
  </si>
  <si>
    <t>Q8TE04</t>
  </si>
  <si>
    <t>Pantothenate kinase 1 OS=Homo sapiens OX=9606 GN=PANK1 PE=1 SV=2</t>
  </si>
  <si>
    <t>PANK1</t>
  </si>
  <si>
    <t>P51790</t>
  </si>
  <si>
    <t>H(+)/Cl(-) exchange transporter 3 OS=Homo sapiens OX=9606 GN=CLCN3 PE=1 SV=2</t>
  </si>
  <si>
    <t>CLCN3</t>
  </si>
  <si>
    <t>Q9HCE5</t>
  </si>
  <si>
    <t>N6-adenosine-methyltransferase non-catalytic subunit OS=Homo sapiens OX=9606 GN=METTL14 PE=1 SV=2</t>
  </si>
  <si>
    <t>METTL14</t>
  </si>
  <si>
    <t>Q9HCU9</t>
  </si>
  <si>
    <t>Breast cancer metastasis-suppressor 1 OS=Homo sapiens OX=9606 GN=BRMS1 PE=1 SV=1</t>
  </si>
  <si>
    <t>BRMS1</t>
  </si>
  <si>
    <t>O95229</t>
  </si>
  <si>
    <t>ZW10 interactor OS=Homo sapiens OX=9606 GN=ZWINT PE=1 SV=2</t>
  </si>
  <si>
    <t>ZWINT</t>
  </si>
  <si>
    <t>O14640</t>
  </si>
  <si>
    <t>Segment polarity protein dishevelled homolog DVL-1 OS=Homo sapiens OX=9606 GN=DVL1 PE=1 SV=2</t>
  </si>
  <si>
    <t>DVL1</t>
  </si>
  <si>
    <t>Q5TA50</t>
  </si>
  <si>
    <t>Ceramide-1-phosphate transfer protein OS=Homo sapiens OX=9606 GN=CPTP PE=1 SV=1</t>
  </si>
  <si>
    <t>GLTPD1; CPTP</t>
  </si>
  <si>
    <t>Q96ES7</t>
  </si>
  <si>
    <t>SAGA-associated factor 29 OS=Homo sapiens OX=9606 GN=SGF29 PE=1 SV=1</t>
  </si>
  <si>
    <t>CCDC101; SGF29</t>
  </si>
  <si>
    <t>C9J7I0</t>
  </si>
  <si>
    <t>UBAP1-MVB12-associated (UMA)-domain containing protein 1 OS=Homo sapiens OX=9606 GN=UMAD1 PE=2 SV=2</t>
  </si>
  <si>
    <t>P51795</t>
  </si>
  <si>
    <t>H(+)/Cl(-) exchange transporter 5 OS=Homo sapiens OX=9606 GN=CLCN5 PE=1 SV=1</t>
  </si>
  <si>
    <t>CLCN5</t>
  </si>
  <si>
    <t>P62312</t>
  </si>
  <si>
    <t>U6 snRNA-associated Sm-like protein LSm6 OS=Homo sapiens OX=9606 GN=LSM6 PE=1 SV=1</t>
  </si>
  <si>
    <t>LSM6</t>
  </si>
  <si>
    <t>P32121</t>
  </si>
  <si>
    <t>Beta-arrestin-2 OS=Homo sapiens OX=9606 GN=ARRB2 PE=1 SV=2</t>
  </si>
  <si>
    <t>ARRB2</t>
  </si>
  <si>
    <t>O75071</t>
  </si>
  <si>
    <t>EF-hand calcium-binding domain-containing protein 14 OS=Homo sapiens OX=9606 GN=EFCAB14 PE=1 SV=1</t>
  </si>
  <si>
    <t>EFCAB14; KIAA0494</t>
  </si>
  <si>
    <t>Q9H1B7</t>
  </si>
  <si>
    <t>Interferon regulatory factor 2-binding protein-like OS=Homo sapiens OX=9606 GN=IRF2BPL PE=1 SV=1</t>
  </si>
  <si>
    <t>IRF2BPL</t>
  </si>
  <si>
    <t>Q9BV79</t>
  </si>
  <si>
    <t>Enoyl-[acyl-carrier-protein] reductase, mitochondrial OS=Homo sapiens OX=9606 GN=MECR PE=1 SV=2</t>
  </si>
  <si>
    <t>MECR</t>
  </si>
  <si>
    <t>P51857</t>
  </si>
  <si>
    <t>3-oxo-5-beta-steroid 4-dehydrogenase OS=Homo sapiens OX=9606 GN=AKR1D1 PE=1 SV=1</t>
  </si>
  <si>
    <t>AKR1D1</t>
  </si>
  <si>
    <t>P13686</t>
  </si>
  <si>
    <t>Tartrate-resistant acid phosphatase type 5 OS=Homo sapiens OX=9606 GN=ACP5 PE=1 SV=3</t>
  </si>
  <si>
    <t>ACP5</t>
  </si>
  <si>
    <t>Q8IWR0</t>
  </si>
  <si>
    <t>Zinc finger CCCH domain-containing protein 7A OS=Homo sapiens OX=9606 GN=ZC3H7A PE=1 SV=1</t>
  </si>
  <si>
    <t>ZC3H7A</t>
  </si>
  <si>
    <t>P51965</t>
  </si>
  <si>
    <t>Ubiquitin-conjugating enzyme E2 E1 OS=Homo sapiens OX=9606 GN=UBE2E1 PE=1 SV=1</t>
  </si>
  <si>
    <t>UBE2E1</t>
  </si>
  <si>
    <t>O94788</t>
  </si>
  <si>
    <t>Retinal dehydrogenase 2 OS=Homo sapiens OX=9606 GN=ALDH1A2 PE=1 SV=3</t>
  </si>
  <si>
    <t>ALDH1A2</t>
  </si>
  <si>
    <t>Q12894</t>
  </si>
  <si>
    <t>Interferon-related developmental regulator 2 OS=Homo sapiens OX=9606 GN=IFRD2 PE=1 SV=3</t>
  </si>
  <si>
    <t>IFRD2</t>
  </si>
  <si>
    <t>Q9Y3A4</t>
  </si>
  <si>
    <t>Ribosomal RNA-processing protein 7 homolog A OS=Homo sapiens OX=9606 GN=RRP7A PE=1 SV=2</t>
  </si>
  <si>
    <t>RRP7A</t>
  </si>
  <si>
    <t>Q9P2B4</t>
  </si>
  <si>
    <t>CTTNBP2 N-terminal-like protein OS=Homo sapiens OX=9606 GN=CTTNBP2NL PE=1 SV=2</t>
  </si>
  <si>
    <t>CTTNBP2NL</t>
  </si>
  <si>
    <t>Q9UKL6</t>
  </si>
  <si>
    <t>Phosphatidylcholine transfer protein OS=Homo sapiens OX=9606 GN=PCTP PE=1 SV=1</t>
  </si>
  <si>
    <t>PCTP</t>
  </si>
  <si>
    <t>P11150</t>
  </si>
  <si>
    <t>Hepatic triacylglycerol lipase OS=Homo sapiens OX=9606 GN=LIPC PE=1 SV=3</t>
  </si>
  <si>
    <t>LIPC</t>
  </si>
  <si>
    <t>Q96FX8</t>
  </si>
  <si>
    <t>p53 apoptosis effector related to PMP-22 OS=Homo sapiens OX=9606 GN=PERP PE=2 SV=1</t>
  </si>
  <si>
    <t>PERP</t>
  </si>
  <si>
    <t>O95197</t>
  </si>
  <si>
    <t>Reticulon-3 OS=Homo sapiens OX=9606 GN=RTN3 PE=1 SV=2</t>
  </si>
  <si>
    <t>RTN3</t>
  </si>
  <si>
    <t>P63218</t>
  </si>
  <si>
    <t>Guanine nucleotide-binding protein G(I)/G(S)/G(O) subunit gamma-5 OS=Homo sapiens OX=9606 GN=GNG5 PE=1 SV=3</t>
  </si>
  <si>
    <t>GNG5</t>
  </si>
  <si>
    <t>Q969T7</t>
  </si>
  <si>
    <t>7-methylguanosine phosphate-specific 5'-nucleotidase OS=Homo sapiens OX=9606 GN=NT5C3B PE=1 SV=4</t>
  </si>
  <si>
    <t>NT5C3B; NT5C3L</t>
  </si>
  <si>
    <t>Q9BVK2</t>
  </si>
  <si>
    <t>Probable dolichyl pyrophosphate Glc1Man9GlcNAc2 alpha-1,3-glucosyltransferase OS=Homo sapiens OX=9606 GN=ALG8 PE=1 SV=2</t>
  </si>
  <si>
    <t>ALG8</t>
  </si>
  <si>
    <t>Q12974</t>
  </si>
  <si>
    <t>Protein tyrosine phosphatase type IVA 2 OS=Homo sapiens OX=9606 GN=PTP4A2 PE=1 SV=1</t>
  </si>
  <si>
    <t>PTP4A2</t>
  </si>
  <si>
    <t>Q9NRM0</t>
  </si>
  <si>
    <t>Solute carrier family 2, facilitated glucose transporter member 9 OS=Homo sapiens OX=9606 GN=SLC2A9 PE=1 SV=2</t>
  </si>
  <si>
    <t>SLC2A9</t>
  </si>
  <si>
    <t>Q9NUG6</t>
  </si>
  <si>
    <t>p53 and DNA damage-regulated protein 1 OS=Homo sapiens OX=9606 GN=PDRG1 PE=1 SV=2</t>
  </si>
  <si>
    <t>PDRG1</t>
  </si>
  <si>
    <t>O14548</t>
  </si>
  <si>
    <t>Cytochrome c oxidase subunit 7A-related protein, mitochondrial OS=Homo sapiens OX=9606 GN=COX7A2L PE=1 SV=2</t>
  </si>
  <si>
    <t>COX7A2L</t>
  </si>
  <si>
    <t>Q9UPQ8</t>
  </si>
  <si>
    <t>Dolichol kinase OS=Homo sapiens OX=9606 GN=DOLK PE=1 SV=1</t>
  </si>
  <si>
    <t>DOLK</t>
  </si>
  <si>
    <t>Q7Z6J6</t>
  </si>
  <si>
    <t>FERM domain-containing protein 5 OS=Homo sapiens OX=9606 GN=FRMD5 PE=1 SV=1</t>
  </si>
  <si>
    <t>FRMD5</t>
  </si>
  <si>
    <t>P30825</t>
  </si>
  <si>
    <t>High affinity cationic amino acid transporter 1 OS=Homo sapiens OX=9606 GN=SLC7A1 PE=1 SV=1</t>
  </si>
  <si>
    <t>SLC7A1</t>
  </si>
  <si>
    <t>Q9UJX4</t>
  </si>
  <si>
    <t>Anaphase-promoting complex subunit 5 OS=Homo sapiens OX=9606 GN=ANAPC5 PE=1 SV=2</t>
  </si>
  <si>
    <t>ANAPC5</t>
  </si>
  <si>
    <t>Q9NX70</t>
  </si>
  <si>
    <t>Mediator of RNA polymerase II transcription subunit 29 OS=Homo sapiens OX=9606 GN=MED29 PE=1 SV=1</t>
  </si>
  <si>
    <t>MED29</t>
  </si>
  <si>
    <t>Q9H1D9</t>
  </si>
  <si>
    <t>DNA-directed RNA polymerase III subunit RPC6 OS=Homo sapiens OX=9606 GN=POLR3F PE=1 SV=1</t>
  </si>
  <si>
    <t>POLR3F</t>
  </si>
  <si>
    <t>Q9NYZ1</t>
  </si>
  <si>
    <t>Golgi apparatus membrane protein TVP23 homolog B OS=Homo sapiens OX=9606 GN=TVP23B PE=1 SV=2</t>
  </si>
  <si>
    <t>FAM18B1; TVP23B</t>
  </si>
  <si>
    <t>Q15700</t>
  </si>
  <si>
    <t>Disks large homolog 2 OS=Homo sapiens OX=9606 GN=DLG2 PE=1 SV=3</t>
  </si>
  <si>
    <t>DLG2</t>
  </si>
  <si>
    <t>P78382</t>
  </si>
  <si>
    <t>CMP-sialic acid transporter OS=Homo sapiens OX=9606 GN=SLC35A1 PE=2 SV=1</t>
  </si>
  <si>
    <t>SLC35A1</t>
  </si>
  <si>
    <t>Q9UMY1</t>
  </si>
  <si>
    <t>Nucleolar protein 7 OS=Homo sapiens OX=9606 GN=NOL7 PE=1 SV=2</t>
  </si>
  <si>
    <t>NOL7</t>
  </si>
  <si>
    <t>Q7Z6M1</t>
  </si>
  <si>
    <t>Rab9 effector protein with kelch motifs OS=Homo sapiens OX=9606 GN=RABEPK PE=1 SV=1</t>
  </si>
  <si>
    <t>RABEPK</t>
  </si>
  <si>
    <t>O14827</t>
  </si>
  <si>
    <t>Ras-specific guanine nucleotide-releasing factor 2 OS=Homo sapiens OX=9606 GN=RASGRF2 PE=1 SV=2</t>
  </si>
  <si>
    <t>RASGRF2</t>
  </si>
  <si>
    <t>Q8N4V1</t>
  </si>
  <si>
    <t>Membrane magnesium transporter 1 OS=Homo sapiens OX=9606 GN=MMGT1 PE=1 SV=1</t>
  </si>
  <si>
    <t>MMGT1</t>
  </si>
  <si>
    <t>P98173</t>
  </si>
  <si>
    <t>Protein FAM3A OS=Homo sapiens OX=9606 GN=FAM3A PE=1 SV=2</t>
  </si>
  <si>
    <t>FAM3A</t>
  </si>
  <si>
    <t>O14523</t>
  </si>
  <si>
    <t>Phospholipid transfer protein C2CD2L OS=Homo sapiens OX=9606 GN=C2CD2L PE=1 SV=3</t>
  </si>
  <si>
    <t>C2CD2L</t>
  </si>
  <si>
    <t>Q9UIL1</t>
  </si>
  <si>
    <t>Short coiled-coil protein OS=Homo sapiens OX=9606 GN=SCOC PE=1 SV=2</t>
  </si>
  <si>
    <t>SCOC</t>
  </si>
  <si>
    <t>P48509</t>
  </si>
  <si>
    <t>CD151 antigen OS=Homo sapiens OX=9606 GN=CD151 PE=1 SV=3</t>
  </si>
  <si>
    <t>CD151</t>
  </si>
  <si>
    <t>O00142</t>
  </si>
  <si>
    <t>Thymidine kinase 2, mitochondrial OS=Homo sapiens OX=9606 GN=TK2 PE=1 SV=4</t>
  </si>
  <si>
    <t>TK2</t>
  </si>
  <si>
    <t>O75936</t>
  </si>
  <si>
    <t>Gamma-butyrobetaine dioxygenase OS=Homo sapiens OX=9606 GN=BBOX1 PE=1 SV=1</t>
  </si>
  <si>
    <t>BBOX1</t>
  </si>
  <si>
    <t>Q8IXQ4</t>
  </si>
  <si>
    <t>GPALPP motifs-containing protein 1 OS=Homo sapiens OX=9606 GN=GPALPP1 PE=1 SV=1</t>
  </si>
  <si>
    <t>GPALPP1; KIAA1704</t>
  </si>
  <si>
    <t>Q9ULV8</t>
  </si>
  <si>
    <t>E3 ubiquitin-protein ligase CBL-C OS=Homo sapiens OX=9606 GN=CBLC PE=1 SV=3</t>
  </si>
  <si>
    <t>CBLC</t>
  </si>
  <si>
    <t>Q8IZQ1</t>
  </si>
  <si>
    <t>WD repeat and FYVE domain-containing protein 3 OS=Homo sapiens OX=9606 GN=WDFY3 PE=1 SV=2</t>
  </si>
  <si>
    <t>WDFY3</t>
  </si>
  <si>
    <t>Q96S21</t>
  </si>
  <si>
    <t>Ras-related protein Rab-40C OS=Homo sapiens OX=9606 GN=RAB40C PE=1 SV=1</t>
  </si>
  <si>
    <t>RAB40C</t>
  </si>
  <si>
    <t>Q99683</t>
  </si>
  <si>
    <t>Mitogen-activated protein kinase kinase kinase 5 OS=Homo sapiens OX=9606 GN=MAP3K5 PE=1 SV=1</t>
  </si>
  <si>
    <t>MAP3K5</t>
  </si>
  <si>
    <t>Q96LW7</t>
  </si>
  <si>
    <t>Caspase recruitment domain-containing protein 19 OS=Homo sapiens OX=9606 GN=CARD19 PE=1 SV=1</t>
  </si>
  <si>
    <t>C9orf89; CARD19</t>
  </si>
  <si>
    <t>P0CAP1</t>
  </si>
  <si>
    <t>Myocardial zonula adherens protein OS=Homo sapiens OX=9606 GN=MYZAP PE=1 SV=1</t>
  </si>
  <si>
    <t>GCOM1; MYZAP; POLR2M</t>
  </si>
  <si>
    <t>Q00536</t>
  </si>
  <si>
    <t>Cyclin-dependent kinase 16 OS=Homo sapiens OX=9606 GN=CDK16 PE=1 SV=1</t>
  </si>
  <si>
    <t>CDK16</t>
  </si>
  <si>
    <t>O95619</t>
  </si>
  <si>
    <t>YEATS domain-containing protein 4 OS=Homo sapiens OX=9606 GN=YEATS4 PE=1 SV=1</t>
  </si>
  <si>
    <t>YEATS4</t>
  </si>
  <si>
    <t>Q5T5U3</t>
  </si>
  <si>
    <t>Rho GTPase-activating protein 21 OS=Homo sapiens OX=9606 GN=ARHGAP21 PE=1 SV=1</t>
  </si>
  <si>
    <t>ARHGAP21</t>
  </si>
  <si>
    <t>P52799</t>
  </si>
  <si>
    <t>Ephrin-B2 OS=Homo sapiens OX=9606 GN=EFNB2 PE=1 SV=1</t>
  </si>
  <si>
    <t>EFNB2</t>
  </si>
  <si>
    <t>Q9Y3C0</t>
  </si>
  <si>
    <t>WASH complex subunit 3 OS=Homo sapiens OX=9606 GN=WASHC3 PE=1 SV=1</t>
  </si>
  <si>
    <t>CCDC53; WASHC3</t>
  </si>
  <si>
    <t>Q96DP5</t>
  </si>
  <si>
    <t>Methionyl-tRNA formyltransferase, mitochondrial OS=Homo sapiens OX=9606 GN=MTFMT PE=1 SV=2</t>
  </si>
  <si>
    <t>MTFMT</t>
  </si>
  <si>
    <t>Q92540</t>
  </si>
  <si>
    <t>Protein SMG7 OS=Homo sapiens OX=9606 GN=SMG7 PE=1 SV=2</t>
  </si>
  <si>
    <t>SMG7</t>
  </si>
  <si>
    <t>Q9NX57</t>
  </si>
  <si>
    <t>Ras-related protein Rab-20 OS=Homo sapiens OX=9606 GN=RAB20 PE=1 SV=1</t>
  </si>
  <si>
    <t>RAB20</t>
  </si>
  <si>
    <t>Q13084</t>
  </si>
  <si>
    <t>39S ribosomal protein L28, mitochondrial OS=Homo sapiens OX=9606 GN=MRPL28 PE=1 SV=4</t>
  </si>
  <si>
    <t>MRPL28</t>
  </si>
  <si>
    <t>Q9H4I2</t>
  </si>
  <si>
    <t>Zinc fingers and homeoboxes protein 3 OS=Homo sapiens OX=9606 GN=ZHX3 PE=1 SV=3</t>
  </si>
  <si>
    <t>ZHX3</t>
  </si>
  <si>
    <t>Q5TEU4</t>
  </si>
  <si>
    <t>Arginine-hydroxylase NDUFAF5, mitochondrial OS=Homo sapiens OX=9606 GN=NDUFAF5 PE=1 SV=1</t>
  </si>
  <si>
    <t>NDUFAF5</t>
  </si>
  <si>
    <t>Q9UK99</t>
  </si>
  <si>
    <t>F-box only protein 3 OS=Homo sapiens OX=9606 GN=FBXO3 PE=1 SV=3</t>
  </si>
  <si>
    <t>FBXO3</t>
  </si>
  <si>
    <t>Q9NW75</t>
  </si>
  <si>
    <t>G patch domain-containing protein 2 OS=Homo sapiens OX=9606 GN=GPATCH2 PE=1 SV=1</t>
  </si>
  <si>
    <t>GPATCH2</t>
  </si>
  <si>
    <t>Q15526</t>
  </si>
  <si>
    <t>Surfeit locus protein 1 OS=Homo sapiens OX=9606 GN=SURF1 PE=1 SV=1</t>
  </si>
  <si>
    <t>SURF1</t>
  </si>
  <si>
    <t>Q4LE39</t>
  </si>
  <si>
    <t>AT-rich interactive domain-containing protein 4B OS=Homo sapiens OX=9606 GN=ARID4B PE=1 SV=2</t>
  </si>
  <si>
    <t>ARID4B</t>
  </si>
  <si>
    <t>Q9Y2R5</t>
  </si>
  <si>
    <t>28S ribosomal protein S17, mitochondrial OS=Homo sapiens OX=9606 GN=MRPS17 PE=1 SV=1</t>
  </si>
  <si>
    <t>MRPS17</t>
  </si>
  <si>
    <t>Q9BYN0</t>
  </si>
  <si>
    <t>Sulfiredoxin-1 OS=Homo sapiens OX=9606 GN=SRXN1 PE=1 SV=2</t>
  </si>
  <si>
    <t>SRXN1</t>
  </si>
  <si>
    <t>Q9UI43</t>
  </si>
  <si>
    <t>rRNA methyltransferase 2, mitochondrial OS=Homo sapiens OX=9606 GN=MRM2 PE=1 SV=1</t>
  </si>
  <si>
    <t>FTSJ2; MRM2</t>
  </si>
  <si>
    <t>Q12767</t>
  </si>
  <si>
    <t>Transmembrane protein 94 OS=Homo sapiens OX=9606 GN=TMEM94 PE=1 SV=1</t>
  </si>
  <si>
    <t>KIAA0195; TMEM94</t>
  </si>
  <si>
    <t>Q86UB9</t>
  </si>
  <si>
    <t>Transmembrane protein 135 OS=Homo sapiens OX=9606 GN=TMEM135 PE=2 SV=2</t>
  </si>
  <si>
    <t>TMEM135</t>
  </si>
  <si>
    <t>P83881</t>
  </si>
  <si>
    <t>60S ribosomal protein L36a OS=Homo sapiens OX=9606 GN=RPL36A PE=1 SV=2</t>
  </si>
  <si>
    <t>RPL36A</t>
  </si>
  <si>
    <t>Q9NUL5</t>
  </si>
  <si>
    <t>Repressor of yield of DENV protein OS=Homo sapiens OX=9606 GN=RYDEN PE=1 SV=2</t>
  </si>
  <si>
    <t>C19orf66</t>
  </si>
  <si>
    <t>Q9UPM8</t>
  </si>
  <si>
    <t>AP-4 complex subunit epsilon-1 OS=Homo sapiens OX=9606 GN=AP4E1 PE=1 SV=2</t>
  </si>
  <si>
    <t>AP4E1</t>
  </si>
  <si>
    <t>O75352</t>
  </si>
  <si>
    <t>Mannose-P-dolichol utilization defect 1 protein OS=Homo sapiens OX=9606 GN=MPDU1 PE=1 SV=2</t>
  </si>
  <si>
    <t>MPDU1</t>
  </si>
  <si>
    <t>Q8WXD5</t>
  </si>
  <si>
    <t>Gem-associated protein 6 OS=Homo sapiens OX=9606 GN=GEMIN6 PE=1 SV=1</t>
  </si>
  <si>
    <t>GEMIN6</t>
  </si>
  <si>
    <t>Q7RTV0</t>
  </si>
  <si>
    <t>PHD finger-like domain-containing protein 5A OS=Homo sapiens OX=9606 GN=PHF5A PE=1 SV=1</t>
  </si>
  <si>
    <t>PHF5A</t>
  </si>
  <si>
    <t>Q8WVM0</t>
  </si>
  <si>
    <t>Dimethyladenosine transferase 1, mitochondrial OS=Homo sapiens OX=9606 GN=TFB1M PE=1 SV=1</t>
  </si>
  <si>
    <t>TFB1M</t>
  </si>
  <si>
    <t>Q9BX93</t>
  </si>
  <si>
    <t>Group XIIB secretory phospholipase A2-like protein OS=Homo sapiens OX=9606 GN=PLA2G12B PE=1 SV=2</t>
  </si>
  <si>
    <t>PLA2G12B</t>
  </si>
  <si>
    <t>O00584</t>
  </si>
  <si>
    <t>Ribonuclease T2 OS=Homo sapiens OX=9606 GN=RNASET2 PE=1 SV=2</t>
  </si>
  <si>
    <t>RNASET2</t>
  </si>
  <si>
    <t>Q53FT3</t>
  </si>
  <si>
    <t>Protein Hikeshi OS=Homo sapiens OX=9606 GN=HIKESHI PE=1 SV=2</t>
  </si>
  <si>
    <t>C11orf73; HIKESHI</t>
  </si>
  <si>
    <t>P82970</t>
  </si>
  <si>
    <t>High mobility group nucleosome-binding domain-containing protein 5 OS=Homo sapiens OX=9606 GN=HMGN5 PE=1 SV=1</t>
  </si>
  <si>
    <t>HMGN5</t>
  </si>
  <si>
    <t>Q8WZA1</t>
  </si>
  <si>
    <t>Protein O-linked-mannose beta-1,2-N-acetylglucosaminyltransferase 1 OS=Homo sapiens OX=9606 GN=POMGNT1 PE=1 SV=2</t>
  </si>
  <si>
    <t>POMGNT1</t>
  </si>
  <si>
    <t>Q8N5M9</t>
  </si>
  <si>
    <t>Protein jagunal homolog 1 OS=Homo sapiens OX=9606 GN=JAGN1 PE=1 SV=1</t>
  </si>
  <si>
    <t>JAGN1</t>
  </si>
  <si>
    <t>Q86X95</t>
  </si>
  <si>
    <t>Corepressor interacting with RBPJ 1 OS=Homo sapiens OX=9606 GN=CIR1 PE=1 SV=1</t>
  </si>
  <si>
    <t>CIR1</t>
  </si>
  <si>
    <t>Q9Y2X0</t>
  </si>
  <si>
    <t>Mediator of RNA polymerase II transcription subunit 16 OS=Homo sapiens OX=9606 GN=MED16 PE=1 SV=2</t>
  </si>
  <si>
    <t>MED16</t>
  </si>
  <si>
    <t>Q15742</t>
  </si>
  <si>
    <t>NGFI-A-binding protein 2 OS=Homo sapiens OX=9606 GN=NAB2 PE=1 SV=1</t>
  </si>
  <si>
    <t>NAB2</t>
  </si>
  <si>
    <t>Q96HU1</t>
  </si>
  <si>
    <t>Small G protein signaling modulator 3 OS=Homo sapiens OX=9606 GN=SGSM3 PE=1 SV=1</t>
  </si>
  <si>
    <t>SGSM3</t>
  </si>
  <si>
    <t>P48454</t>
  </si>
  <si>
    <t>Serine/threonine-protein phosphatase 2B catalytic subunit gamma isoform OS=Homo sapiens OX=9606 GN=PPP3CC PE=1 SV=3</t>
  </si>
  <si>
    <t>PPP3CC</t>
  </si>
  <si>
    <t>Q9Y605</t>
  </si>
  <si>
    <t>MORF4 family-associated protein 1 OS=Homo sapiens OX=9606 GN=MRFAP1 PE=1 SV=1</t>
  </si>
  <si>
    <t>MRFAP1</t>
  </si>
  <si>
    <t>O60613</t>
  </si>
  <si>
    <t>Selenoprotein F OS=Homo sapiens OX=9606 GN=SELENOF PE=1 SV=4</t>
  </si>
  <si>
    <t>P22612</t>
  </si>
  <si>
    <t>cAMP-dependent protein kinase catalytic subunit gamma OS=Homo sapiens OX=9606 GN=PRKACG PE=1 SV=3</t>
  </si>
  <si>
    <t>PRKACG</t>
  </si>
  <si>
    <t>Q96RD7</t>
  </si>
  <si>
    <t>Pannexin-1 OS=Homo sapiens OX=9606 GN=PANX1 PE=1 SV=4</t>
  </si>
  <si>
    <t>PANX1</t>
  </si>
  <si>
    <t>Q9BQ24</t>
  </si>
  <si>
    <t>Zinc finger FYVE domain-containing protein 21 OS=Homo sapiens OX=9606 GN=ZFYVE21 PE=1 SV=1</t>
  </si>
  <si>
    <t>ZFYVE21</t>
  </si>
  <si>
    <t>Q9P003</t>
  </si>
  <si>
    <t>Protein cornichon homolog 4 OS=Homo sapiens OX=9606 GN=CNIH4 PE=1 SV=1</t>
  </si>
  <si>
    <t>CNIH4</t>
  </si>
  <si>
    <t>P55854</t>
  </si>
  <si>
    <t>Small ubiquitin-related modifier 3 OS=Homo sapiens OX=9606 GN=SUMO3 PE=1 SV=2</t>
  </si>
  <si>
    <t>SUMO3</t>
  </si>
  <si>
    <t>Q15047</t>
  </si>
  <si>
    <t>Histone-lysine N-methyltransferase SETDB1 OS=Homo sapiens OX=9606 GN=SETDB1 PE=1 SV=1</t>
  </si>
  <si>
    <t>SETDB1</t>
  </si>
  <si>
    <t>Q9Y6G3</t>
  </si>
  <si>
    <t>39S ribosomal protein L42, mitochondrial OS=Homo sapiens OX=9606 GN=MRPL42 PE=1 SV=1</t>
  </si>
  <si>
    <t>MRPL42</t>
  </si>
  <si>
    <t>Q7Z4G1</t>
  </si>
  <si>
    <t>COMM domain-containing protein 6 OS=Homo sapiens OX=9606 GN=COMMD6 PE=1 SV=1</t>
  </si>
  <si>
    <t>COMMD6</t>
  </si>
  <si>
    <t>P16444</t>
  </si>
  <si>
    <t>Dipeptidase 1 OS=Homo sapiens OX=9606 GN=DPEP1 PE=1 SV=3</t>
  </si>
  <si>
    <t>DPEP1</t>
  </si>
  <si>
    <t>Q8IX05</t>
  </si>
  <si>
    <t>CD302 antigen OS=Homo sapiens OX=9606 GN=CD302 PE=1 SV=1</t>
  </si>
  <si>
    <t>CD302; LY75-CD302; LY75</t>
  </si>
  <si>
    <t>Q5JPI3</t>
  </si>
  <si>
    <t>Uncharacterized protein C3orf38 OS=Homo sapiens OX=9606 GN=C3orf38 PE=1 SV=1</t>
  </si>
  <si>
    <t>C3orf38</t>
  </si>
  <si>
    <t>P51957</t>
  </si>
  <si>
    <t>Serine/threonine-protein kinase Nek4 OS=Homo sapiens OX=9606 GN=NEK4 PE=1 SV=2</t>
  </si>
  <si>
    <t>NEK4</t>
  </si>
  <si>
    <t>P61077</t>
  </si>
  <si>
    <t>Ubiquitin-conjugating enzyme E2 D3 OS=Homo sapiens OX=9606 GN=UBE2D3 PE=1 SV=1</t>
  </si>
  <si>
    <t>UBE2D3</t>
  </si>
  <si>
    <t>P33897</t>
  </si>
  <si>
    <t>ATP-binding cassette sub-family D member 1 OS=Homo sapiens OX=9606 GN=ABCD1 PE=1 SV=2</t>
  </si>
  <si>
    <t>ABCD1</t>
  </si>
  <si>
    <t>O14681</t>
  </si>
  <si>
    <t>Etoposide-induced protein 2.4 homolog OS=Homo sapiens OX=9606 GN=EI24 PE=1 SV=4</t>
  </si>
  <si>
    <t>EI24</t>
  </si>
  <si>
    <t>Q6UUV9</t>
  </si>
  <si>
    <t>CREB-regulated transcription coactivator 1 OS=Homo sapiens OX=9606 GN=CRTC1 PE=1 SV=2</t>
  </si>
  <si>
    <t>CRTC1</t>
  </si>
  <si>
    <t>Q9UIM3</t>
  </si>
  <si>
    <t>FK506-binding protein-like OS=Homo sapiens OX=9606 GN=FKBPL PE=1 SV=1</t>
  </si>
  <si>
    <t>FKBPL</t>
  </si>
  <si>
    <t>Q0VGL1</t>
  </si>
  <si>
    <t>Ragulator complex protein LAMTOR4 OS=Homo sapiens OX=9606 GN=LAMTOR4 PE=1 SV=1</t>
  </si>
  <si>
    <t>LAMTOR4</t>
  </si>
  <si>
    <t>P49069</t>
  </si>
  <si>
    <t>Calcium signal-modulating cyclophilin ligand OS=Homo sapiens OX=9606 GN=CAMLG PE=1 SV=1</t>
  </si>
  <si>
    <t>CAMLG</t>
  </si>
  <si>
    <t>P07711</t>
  </si>
  <si>
    <t>Cathepsin L1 OS=Homo sapiens OX=9606 GN=CTSL PE=1 SV=2</t>
  </si>
  <si>
    <t>CTSL; CTSL1</t>
  </si>
  <si>
    <t>Q9NRN9</t>
  </si>
  <si>
    <t>Methyltransferase-like protein 5 OS=Homo sapiens OX=9606 GN=METTL5 PE=1 SV=1</t>
  </si>
  <si>
    <t>METTL5</t>
  </si>
  <si>
    <t>Q8IWT0</t>
  </si>
  <si>
    <t>Protein archease OS=Homo sapiens OX=9606 GN=ZBTB8OS PE=1 SV=2</t>
  </si>
  <si>
    <t>ZBTB8OS</t>
  </si>
  <si>
    <t>O60499</t>
  </si>
  <si>
    <t>Syntaxin-10 OS=Homo sapiens OX=9606 GN=STX10 PE=1 SV=1</t>
  </si>
  <si>
    <t>STX10</t>
  </si>
  <si>
    <t>Q8IV48</t>
  </si>
  <si>
    <t>3'-5' exoribonuclease 1 OS=Homo sapiens OX=9606 GN=ERI1 PE=1 SV=3</t>
  </si>
  <si>
    <t>ERI1</t>
  </si>
  <si>
    <t>Q9H2H9</t>
  </si>
  <si>
    <t>Sodium-coupled neutral amino acid transporter 1 OS=Homo sapiens OX=9606 GN=SLC38A1 PE=1 SV=1</t>
  </si>
  <si>
    <t>SLC38A1</t>
  </si>
  <si>
    <t>Q9NQS3</t>
  </si>
  <si>
    <t>Nectin-3 OS=Homo sapiens OX=9606 GN=NECTIN3 PE=1 SV=1</t>
  </si>
  <si>
    <t>PVRL3; NECTIN3</t>
  </si>
  <si>
    <t>O60507</t>
  </si>
  <si>
    <t>Protein-tyrosine sulfotransferase 1 OS=Homo sapiens OX=9606 GN=TPST1 PE=1 SV=1</t>
  </si>
  <si>
    <t>TPST1</t>
  </si>
  <si>
    <t>O43157</t>
  </si>
  <si>
    <t>Plexin-B1 OS=Homo sapiens OX=9606 GN=PLXNB1 PE=1 SV=3</t>
  </si>
  <si>
    <t>PLXNB1</t>
  </si>
  <si>
    <t>Q5ZPR3</t>
  </si>
  <si>
    <t>CD276 antigen OS=Homo sapiens OX=9606 GN=CD276 PE=1 SV=1</t>
  </si>
  <si>
    <t>CD276</t>
  </si>
  <si>
    <t>Q5BKT4</t>
  </si>
  <si>
    <t>Dol-P-Glc:Glc(2)Man(9)GlcNAc(2)-PP-Dol alpha-1,2-glucosyltransferase OS=Homo sapiens OX=9606 GN=ALG10 PE=2 SV=1</t>
  </si>
  <si>
    <t>ALG10</t>
  </si>
  <si>
    <t>Q9NRG4</t>
  </si>
  <si>
    <t>N-lysine methyltransferase SMYD2 OS=Homo sapiens OX=9606 GN=SMYD2 PE=1 SV=2</t>
  </si>
  <si>
    <t>SMYD2</t>
  </si>
  <si>
    <t>Q7Z7K0</t>
  </si>
  <si>
    <t>COX assembly mitochondrial protein homolog OS=Homo sapiens OX=9606 GN=CMC1 PE=1 SV=1</t>
  </si>
  <si>
    <t>CMC1</t>
  </si>
  <si>
    <t>P78563</t>
  </si>
  <si>
    <t>Double-stranded RNA-specific editase 1 OS=Homo sapiens OX=9606 GN=ADARB1 PE=1 SV=1</t>
  </si>
  <si>
    <t>ADARB1</t>
  </si>
  <si>
    <t>P20226</t>
  </si>
  <si>
    <t>TATA-box-binding protein OS=Homo sapiens OX=9606 GN=TBP PE=1 SV=2</t>
  </si>
  <si>
    <t>TBP</t>
  </si>
  <si>
    <t>P61769</t>
  </si>
  <si>
    <t>Beta-2-microglobulin OS=Homo sapiens OX=9606 GN=B2M PE=1 SV=1</t>
  </si>
  <si>
    <t>B2M</t>
  </si>
  <si>
    <t>P54252</t>
  </si>
  <si>
    <t>Ataxin-3 OS=Homo sapiens OX=9606 GN=ATXN3 PE=1 SV=5</t>
  </si>
  <si>
    <t>O95873</t>
  </si>
  <si>
    <t>Uncharacterized protein C6orf47 OS=Homo sapiens OX=9606 GN=C6orf47 PE=1 SV=2</t>
  </si>
  <si>
    <t>C6orf47</t>
  </si>
  <si>
    <t>Q96GZ6</t>
  </si>
  <si>
    <t>Solute carrier family 41 member 3 OS=Homo sapiens OX=9606 GN=SLC41A3 PE=1 SV=2</t>
  </si>
  <si>
    <t>SLC41A3</t>
  </si>
  <si>
    <t>Q7Z7M9</t>
  </si>
  <si>
    <t>Polypeptide N-acetylgalactosaminyltransferase 5 OS=Homo sapiens OX=9606 GN=GALNT5 PE=1 SV=1</t>
  </si>
  <si>
    <t>GALNT5</t>
  </si>
  <si>
    <t>Q86XT9</t>
  </si>
  <si>
    <t>Insulin-like growth factor-binding protein 3 receptor OS=Homo sapiens OX=9606 GN=TMEM219 PE=1 SV=1</t>
  </si>
  <si>
    <t>TMEM219</t>
  </si>
  <si>
    <t>A5D8V6</t>
  </si>
  <si>
    <t>Vacuolar protein sorting-associated protein 37C OS=Homo sapiens OX=9606 GN=VPS37C PE=1 SV=2</t>
  </si>
  <si>
    <t>VPS37C</t>
  </si>
  <si>
    <t>P05981</t>
  </si>
  <si>
    <t>Serine protease hepsin OS=Homo sapiens OX=9606 GN=HPN PE=1 SV=1</t>
  </si>
  <si>
    <t>HPN</t>
  </si>
  <si>
    <t>P12104</t>
  </si>
  <si>
    <t>Fatty acid-binding protein, intestinal OS=Homo sapiens OX=9606 GN=FABP2 PE=1 SV=2</t>
  </si>
  <si>
    <t>FABP2</t>
  </si>
  <si>
    <t>Q9UQC2</t>
  </si>
  <si>
    <t>GRB2-associated-binding protein 2 OS=Homo sapiens OX=9606 GN=GAB2 PE=1 SV=1</t>
  </si>
  <si>
    <t>GAB2</t>
  </si>
  <si>
    <t>O14686</t>
  </si>
  <si>
    <t>Histone-lysine N-methyltransferase 2D OS=Homo sapiens OX=9606 GN=KMT2D PE=1 SV=2</t>
  </si>
  <si>
    <t>KMT2D; MLL2</t>
  </si>
  <si>
    <t>Q6UWZ7</t>
  </si>
  <si>
    <t>BRCA1-A complex subunit Abraxas 1 OS=Homo sapiens OX=9606 GN=ABRAXAS1 PE=1 SV=2</t>
  </si>
  <si>
    <t>FAM175A; ABRAXAS1</t>
  </si>
  <si>
    <t>P03886</t>
  </si>
  <si>
    <t>NADH-ubiquinone oxidoreductase chain 1 OS=Homo sapiens OX=9606 GN=MT-ND1 PE=1 SV=1</t>
  </si>
  <si>
    <t>ND1</t>
  </si>
  <si>
    <t>Q9NQB0</t>
  </si>
  <si>
    <t>Transcription factor 7-like 2 OS=Homo sapiens OX=9606 GN=TCF7L2 PE=1 SV=2</t>
  </si>
  <si>
    <t>TCF7L2</t>
  </si>
  <si>
    <t>Q9NRA8</t>
  </si>
  <si>
    <t>Eukaryotic translation initiation factor 4E transporter OS=Homo sapiens OX=9606 GN=EIF4ENIF1 PE=1 SV=2</t>
  </si>
  <si>
    <t>EIF4ENIF1</t>
  </si>
  <si>
    <t>Q13614</t>
  </si>
  <si>
    <t>Myotubularin-related protein 2 OS=Homo sapiens OX=9606 GN=MTMR2 PE=1 SV=4</t>
  </si>
  <si>
    <t>MTMR2</t>
  </si>
  <si>
    <t>Q9BUR5</t>
  </si>
  <si>
    <t>MICOS complex subunit MIC26 OS=Homo sapiens OX=9606 GN=APOO PE=1 SV=1</t>
  </si>
  <si>
    <t>APOO</t>
  </si>
  <si>
    <t>Q8IXS8</t>
  </si>
  <si>
    <t>Protein FAM126B OS=Homo sapiens OX=9606 GN=FAM126B PE=1 SV=1</t>
  </si>
  <si>
    <t>FAM126B</t>
  </si>
  <si>
    <t>Q8IU60</t>
  </si>
  <si>
    <t>m7GpppN-mRNA hydrolase OS=Homo sapiens OX=9606 GN=DCP2 PE=1 SV=3</t>
  </si>
  <si>
    <t>DCP2</t>
  </si>
  <si>
    <t>Q9NVR5</t>
  </si>
  <si>
    <t>Protein kintoun OS=Homo sapiens OX=9606 GN=DNAAF2 PE=1 SV=2</t>
  </si>
  <si>
    <t>DNAAF2</t>
  </si>
  <si>
    <t>Q9H147</t>
  </si>
  <si>
    <t>Deoxynucleotidyltransferase terminal-interacting protein 1 OS=Homo sapiens OX=9606 GN=DNTTIP1 PE=1 SV=2</t>
  </si>
  <si>
    <t>DNTTIP1</t>
  </si>
  <si>
    <t>Q9NX38</t>
  </si>
  <si>
    <t>Protein Simiate OS=Homo sapiens OX=9606 GN=FAM206A PE=1 SV=1</t>
  </si>
  <si>
    <t>FAM206A</t>
  </si>
  <si>
    <t>P14406</t>
  </si>
  <si>
    <t>Cytochrome c oxidase subunit 7A2, mitochondrial OS=Homo sapiens OX=9606 GN=COX7A2 PE=1 SV=1</t>
  </si>
  <si>
    <t>COX7A2</t>
  </si>
  <si>
    <t>Q9H0K6</t>
  </si>
  <si>
    <t>Pseudouridylate synthase 7 homolog-like protein OS=Homo sapiens OX=9606 GN=PUS7L PE=1 SV=1</t>
  </si>
  <si>
    <t>PUS7L</t>
  </si>
  <si>
    <t>Q9BSQ5</t>
  </si>
  <si>
    <t>Cerebral cavernous malformations 2 protein OS=Homo sapiens OX=9606 GN=CCM2 PE=1 SV=1</t>
  </si>
  <si>
    <t>CCM2</t>
  </si>
  <si>
    <t>O00221</t>
  </si>
  <si>
    <t>NF-kappa-B inhibitor epsilon OS=Homo sapiens OX=9606 GN=NFKBIE PE=1 SV=3</t>
  </si>
  <si>
    <t>NFKBIE</t>
  </si>
  <si>
    <t>Q86YH6</t>
  </si>
  <si>
    <t>Decaprenyl-diphosphate synthase subunit 2 OS=Homo sapiens OX=9606 GN=PDSS2 PE=1 SV=2</t>
  </si>
  <si>
    <t>PDSS2</t>
  </si>
  <si>
    <t>P60604</t>
  </si>
  <si>
    <t>Ubiquitin-conjugating enzyme E2 G2 OS=Homo sapiens OX=9606 GN=UBE2G2 PE=1 SV=1</t>
  </si>
  <si>
    <t>UBE2G2</t>
  </si>
  <si>
    <t>Q92636</t>
  </si>
  <si>
    <t>Protein FAN OS=Homo sapiens OX=9606 GN=NSMAF PE=1 SV=2</t>
  </si>
  <si>
    <t>NSMAF</t>
  </si>
  <si>
    <t>Q9H1E5</t>
  </si>
  <si>
    <t>Thioredoxin-related transmembrane protein 4 OS=Homo sapiens OX=9606 GN=TMX4 PE=1 SV=1</t>
  </si>
  <si>
    <t>TMX4</t>
  </si>
  <si>
    <t>Q2YD98</t>
  </si>
  <si>
    <t>UV-stimulated scaffold protein A OS=Homo sapiens OX=9606 GN=UVSSA PE=1 SV=2</t>
  </si>
  <si>
    <t>UVSSA</t>
  </si>
  <si>
    <t>P61599</t>
  </si>
  <si>
    <t>N-alpha-acetyltransferase 20 OS=Homo sapiens OX=9606 GN=NAA20 PE=1 SV=1</t>
  </si>
  <si>
    <t>NAA20</t>
  </si>
  <si>
    <t>Q8N5M4</t>
  </si>
  <si>
    <t>Tetratricopeptide repeat protein 9C OS=Homo sapiens OX=9606 GN=TTC9C PE=1 SV=1</t>
  </si>
  <si>
    <t>TTC9C</t>
  </si>
  <si>
    <t>Q8N357</t>
  </si>
  <si>
    <t>Solute carrier family 35 member F6 OS=Homo sapiens OX=9606 GN=SLC35F6 PE=1 SV=1</t>
  </si>
  <si>
    <t>C2orf18; SLC35F6</t>
  </si>
  <si>
    <t>Q8N1P7</t>
  </si>
  <si>
    <t>Beta/gamma crystallin domain-containing protein 2 OS=Homo sapiens OX=9606 GN=CRYBG2 PE=2 SV=1</t>
  </si>
  <si>
    <t>AIM1L; CRYBG2</t>
  </si>
  <si>
    <t>Q8WV92</t>
  </si>
  <si>
    <t>MIT domain-containing protein 1 OS=Homo sapiens OX=9606 GN=MITD1 PE=1 SV=1</t>
  </si>
  <si>
    <t>MITD1</t>
  </si>
  <si>
    <t>Q9H6S0</t>
  </si>
  <si>
    <t>3'-5' RNA helicase YTHDC2 OS=Homo sapiens OX=9606 GN=YTHDC2 PE=1 SV=2</t>
  </si>
  <si>
    <t>YTHDC2</t>
  </si>
  <si>
    <t>Q9NWW5</t>
  </si>
  <si>
    <t>Ceroid-lipofuscinosis neuronal protein 6 OS=Homo sapiens OX=9606 GN=CLN6 PE=1 SV=1</t>
  </si>
  <si>
    <t>CLN6</t>
  </si>
  <si>
    <t>Q8N129</t>
  </si>
  <si>
    <t>Protein canopy homolog 4 OS=Homo sapiens OX=9606 GN=CNPY4 PE=2 SV=1</t>
  </si>
  <si>
    <t>CNPY4</t>
  </si>
  <si>
    <t>Q9BVT8</t>
  </si>
  <si>
    <t>Transmembrane and ubiquitin-like domain-containing protein 1 OS=Homo sapiens OX=9606 GN=TMUB1 PE=1 SV=1</t>
  </si>
  <si>
    <t>TMUB1</t>
  </si>
  <si>
    <t>Q7Z2E3</t>
  </si>
  <si>
    <t>Aprataxin OS=Homo sapiens OX=9606 GN=APTX PE=1 SV=2</t>
  </si>
  <si>
    <t>APTX</t>
  </si>
  <si>
    <t>Q99547</t>
  </si>
  <si>
    <t>M-phase phosphoprotein 6 OS=Homo sapiens OX=9606 GN=MPHOSPH6 PE=1 SV=2</t>
  </si>
  <si>
    <t>MPHOSPH6</t>
  </si>
  <si>
    <t>Q13889</t>
  </si>
  <si>
    <t>General transcription factor IIH subunit 3 OS=Homo sapiens OX=9606 GN=GTF2H3 PE=1 SV=2</t>
  </si>
  <si>
    <t>GTF2H3</t>
  </si>
  <si>
    <t>Q96CC6</t>
  </si>
  <si>
    <t>Inactive rhomboid protein 1 OS=Homo sapiens OX=9606 GN=RHBDF1 PE=1 SV=2</t>
  </si>
  <si>
    <t>RHBDF1</t>
  </si>
  <si>
    <t>Q7Z7C8</t>
  </si>
  <si>
    <t>Transcription initiation factor TFIID subunit 8 OS=Homo sapiens OX=9606 GN=TAF8 PE=1 SV=1</t>
  </si>
  <si>
    <t>TAF8</t>
  </si>
  <si>
    <t>Q9H7E9</t>
  </si>
  <si>
    <t>UPF0488 protein C8orf33 OS=Homo sapiens OX=9606 GN=C8orf33 PE=1 SV=1</t>
  </si>
  <si>
    <t>C8orf33</t>
  </si>
  <si>
    <t>O95155</t>
  </si>
  <si>
    <t>Ubiquitin conjugation factor E4 B OS=Homo sapiens OX=9606 GN=UBE4B PE=1 SV=1</t>
  </si>
  <si>
    <t>UBE4B</t>
  </si>
  <si>
    <t>Q96RR4</t>
  </si>
  <si>
    <t>Calcium/calmodulin-dependent protein kinase kinase 2 OS=Homo sapiens OX=9606 GN=CAMKK2 PE=1 SV=2</t>
  </si>
  <si>
    <t>CAMKK2</t>
  </si>
  <si>
    <t>Q8IZJ0</t>
  </si>
  <si>
    <t>Interferon lambda-2 OS=Homo sapiens OX=9606 GN=IFNL2 PE=2 SV=1</t>
  </si>
  <si>
    <t>IFNL2; IL28A</t>
  </si>
  <si>
    <t>O15083</t>
  </si>
  <si>
    <t>ERC protein 2 OS=Homo sapiens OX=9606 GN=ERC2 PE=1 SV=3</t>
  </si>
  <si>
    <t>ERC2</t>
  </si>
  <si>
    <t>Q8WUA8</t>
  </si>
  <si>
    <t>Tsukushin OS=Homo sapiens OX=9606 GN=TSKU PE=2 SV=3</t>
  </si>
  <si>
    <t>TSKU</t>
  </si>
  <si>
    <t>Q5VUA4</t>
  </si>
  <si>
    <t>Zinc finger protein 318 OS=Homo sapiens OX=9606 GN=ZNF318 PE=1 SV=2</t>
  </si>
  <si>
    <t>ZNF318</t>
  </si>
  <si>
    <t>Q9BVS4</t>
  </si>
  <si>
    <t>Serine/threonine-protein kinase RIO2 OS=Homo sapiens OX=9606 GN=RIOK2 PE=1 SV=2</t>
  </si>
  <si>
    <t>RIOK2</t>
  </si>
  <si>
    <t>O75717</t>
  </si>
  <si>
    <t>WD repeat and HMG-box DNA-binding protein 1 OS=Homo sapiens OX=9606 GN=WDHD1 PE=1 SV=1</t>
  </si>
  <si>
    <t>WDHD1</t>
  </si>
  <si>
    <t>Q8N6L1</t>
  </si>
  <si>
    <t>Keratinocyte-associated protein 2 OS=Homo sapiens OX=9606 GN=KRTCAP2 PE=1 SV=2</t>
  </si>
  <si>
    <t>KRTCAP2</t>
  </si>
  <si>
    <t>Q92623</t>
  </si>
  <si>
    <t>Tetratricopeptide repeat protein 9A OS=Homo sapiens OX=9606 GN=TTC9 PE=1 SV=3</t>
  </si>
  <si>
    <t>TTC9</t>
  </si>
  <si>
    <t>Q96QD9</t>
  </si>
  <si>
    <t>UAP56-interacting factor OS=Homo sapiens OX=9606 GN=FYTTD1 PE=1 SV=3</t>
  </si>
  <si>
    <t>FYTTD1</t>
  </si>
  <si>
    <t>Q9P0S3</t>
  </si>
  <si>
    <t>ORM1-like protein 1 OS=Homo sapiens OX=9606 GN=ORMDL1 PE=1 SV=1</t>
  </si>
  <si>
    <t>ORMDL1</t>
  </si>
  <si>
    <t>Q86UV5</t>
  </si>
  <si>
    <t>Ubiquitin carboxyl-terminal hydrolase 48 OS=Homo sapiens OX=9606 GN=USP48 PE=1 SV=1</t>
  </si>
  <si>
    <t>USP48</t>
  </si>
  <si>
    <t>Q96BI3</t>
  </si>
  <si>
    <t>Gamma-secretase subunit APH-1A OS=Homo sapiens OX=9606 GN=APH1A PE=1 SV=1</t>
  </si>
  <si>
    <t>APH1A</t>
  </si>
  <si>
    <t>Q6UX65</t>
  </si>
  <si>
    <t>DNA damage-regulated autophagy modulator protein 2 OS=Homo sapiens OX=9606 GN=DRAM2 PE=1 SV=1</t>
  </si>
  <si>
    <t>DRAM2</t>
  </si>
  <si>
    <t>Q16658</t>
  </si>
  <si>
    <t>Fascin OS=Homo sapiens OX=9606 GN=FSCN1 PE=1 SV=3</t>
  </si>
  <si>
    <t>FSCN1</t>
  </si>
  <si>
    <t>Q14207</t>
  </si>
  <si>
    <t>Protein NPAT OS=Homo sapiens OX=9606 GN=NPAT PE=1 SV=3</t>
  </si>
  <si>
    <t>NPAT</t>
  </si>
  <si>
    <t>Q96LZ7</t>
  </si>
  <si>
    <t>Regulator of microtubule dynamics protein 2 OS=Homo sapiens OX=9606 GN=RMDN2 PE=1 SV=2</t>
  </si>
  <si>
    <t>FAM82A1; RMDN2</t>
  </si>
  <si>
    <t>O76075</t>
  </si>
  <si>
    <t>DNA fragmentation factor subunit beta OS=Homo sapiens OX=9606 GN=DFFB PE=1 SV=1</t>
  </si>
  <si>
    <t>DFFB</t>
  </si>
  <si>
    <t>Q9BZF2</t>
  </si>
  <si>
    <t>Oxysterol-binding protein-related protein 7 OS=Homo sapiens OX=9606 GN=OSBPL7 PE=1 SV=1</t>
  </si>
  <si>
    <t>OSBPL7</t>
  </si>
  <si>
    <t>Q9H8M1</t>
  </si>
  <si>
    <t>Coenzyme Q-binding protein COQ10 homolog B, mitochondrial OS=Homo sapiens OX=9606 GN=COQ10B PE=2 SV=1</t>
  </si>
  <si>
    <t>COQ10B</t>
  </si>
  <si>
    <t>Q9Y4E6</t>
  </si>
  <si>
    <t>WD repeat-containing protein 7 OS=Homo sapiens OX=9606 GN=WDR7 PE=1 SV=2</t>
  </si>
  <si>
    <t>WDR7</t>
  </si>
  <si>
    <t>Q8N4Q1</t>
  </si>
  <si>
    <t>Mitochondrial intermembrane space import and assembly protein 40 OS=Homo sapiens OX=9606 GN=CHCHD4 PE=1 SV=1</t>
  </si>
  <si>
    <t>CHCHD4</t>
  </si>
  <si>
    <t>Q8IUX1</t>
  </si>
  <si>
    <t>Complex I assembly factor TMEM126B, mitochondrial OS=Homo sapiens OX=9606 GN=TMEM126B PE=1 SV=2</t>
  </si>
  <si>
    <t>TMEM126B</t>
  </si>
  <si>
    <t>Q8NFU5</t>
  </si>
  <si>
    <t>Inositol polyphosphate multikinase OS=Homo sapiens OX=9606 GN=IPMK PE=1 SV=1</t>
  </si>
  <si>
    <t>IPMK</t>
  </si>
  <si>
    <t>Q6DHV7</t>
  </si>
  <si>
    <t>Adenosine deaminase-like protein OS=Homo sapiens OX=9606 GN=ADAL PE=2 SV=2</t>
  </si>
  <si>
    <t>ADAL</t>
  </si>
  <si>
    <t>Q8IWY9</t>
  </si>
  <si>
    <t>Codanin-1 OS=Homo sapiens OX=9606 GN=CDAN1 PE=1 SV=4</t>
  </si>
  <si>
    <t>CDAN1</t>
  </si>
  <si>
    <t>Q96NC0</t>
  </si>
  <si>
    <t>Zinc finger matrin-type protein 2 OS=Homo sapiens OX=9606 GN=ZMAT2 PE=1 SV=1</t>
  </si>
  <si>
    <t>ZMAT2</t>
  </si>
  <si>
    <t>Q9BQE9</t>
  </si>
  <si>
    <t>B-cell CLL/lymphoma 7 protein family member B OS=Homo sapiens OX=9606 GN=BCL7B PE=1 SV=1</t>
  </si>
  <si>
    <t>BCL7B</t>
  </si>
  <si>
    <t>Q9NQG6</t>
  </si>
  <si>
    <t>Mitochondrial dynamics protein MID51 OS=Homo sapiens OX=9606 GN=MIEF1 PE=1 SV=1</t>
  </si>
  <si>
    <t>SMCR7L; MIEF1</t>
  </si>
  <si>
    <t>Q8TDH9</t>
  </si>
  <si>
    <t>Biogenesis of lysosome-related organelles complex 1 subunit 5 OS=Homo sapiens OX=9606 GN=BLOC1S5 PE=1 SV=1</t>
  </si>
  <si>
    <t>BLOC1S5</t>
  </si>
  <si>
    <t>Q9HD43</t>
  </si>
  <si>
    <t>Receptor-type tyrosine-protein phosphatase H OS=Homo sapiens OX=9606 GN=PTPRH PE=1 SV=4</t>
  </si>
  <si>
    <t>PTPRH</t>
  </si>
  <si>
    <t>Q6P9B9</t>
  </si>
  <si>
    <t>Integrator complex subunit 5 OS=Homo sapiens OX=9606 GN=INTS5 PE=1 SV=1</t>
  </si>
  <si>
    <t>INTS5</t>
  </si>
  <si>
    <t>Q86TN4</t>
  </si>
  <si>
    <t>tRNA 2'-phosphotransferase 1 OS=Homo sapiens OX=9606 GN=TRPT1 PE=1 SV=2</t>
  </si>
  <si>
    <t>TRPT1</t>
  </si>
  <si>
    <t>Q99755</t>
  </si>
  <si>
    <t>Phosphatidylinositol 4-phosphate 5-kinase type-1 alpha OS=Homo sapiens OX=9606 GN=PIP5K1A PE=1 SV=1</t>
  </si>
  <si>
    <t>PIP5K1A</t>
  </si>
  <si>
    <t>Q86T03</t>
  </si>
  <si>
    <t>Type 1 phosphatidylinositol 4,5-bisphosphate 4-phosphatase OS=Homo sapiens OX=9606 GN=PIP4P1 PE=1 SV=1</t>
  </si>
  <si>
    <t>TMEM55B; PIP4P1</t>
  </si>
  <si>
    <t>P41229</t>
  </si>
  <si>
    <t>Lysine-specific demethylase 5C OS=Homo sapiens OX=9606 GN=KDM5C PE=1 SV=2</t>
  </si>
  <si>
    <t>KDM5C</t>
  </si>
  <si>
    <t>Q15070</t>
  </si>
  <si>
    <t>Mitochondrial inner membrane protein OXA1L OS=Homo sapiens OX=9606 GN=OXA1L PE=1 SV=3</t>
  </si>
  <si>
    <t>OXA1L</t>
  </si>
  <si>
    <t>Q9HA82</t>
  </si>
  <si>
    <t>Ceramide synthase 4 OS=Homo sapiens OX=9606 GN=CERS4 PE=1 SV=2</t>
  </si>
  <si>
    <t>CERS4</t>
  </si>
  <si>
    <t>Q71SY5</t>
  </si>
  <si>
    <t>Mediator of RNA polymerase II transcription subunit 25 OS=Homo sapiens OX=9606 GN=MED25 PE=1 SV=2</t>
  </si>
  <si>
    <t>MED25</t>
  </si>
  <si>
    <t>Q6ZNB7</t>
  </si>
  <si>
    <t>Alkylglycerol monooxygenase OS=Homo sapiens OX=9606 GN=AGMO PE=1 SV=1</t>
  </si>
  <si>
    <t>AGMO</t>
  </si>
  <si>
    <t>Q9UBH6</t>
  </si>
  <si>
    <t>Xenotropic and polytropic retrovirus receptor 1 OS=Homo sapiens OX=9606 GN=XPR1 PE=1 SV=1</t>
  </si>
  <si>
    <t>XPR1</t>
  </si>
  <si>
    <t>Q9NWS6</t>
  </si>
  <si>
    <t>Protein FAM118A OS=Homo sapiens OX=9606 GN=FAM118A PE=1 SV=2</t>
  </si>
  <si>
    <t>FAM118A</t>
  </si>
  <si>
    <t>O43293</t>
  </si>
  <si>
    <t>Death-associated protein kinase 3 OS=Homo sapiens OX=9606 GN=DAPK3 PE=1 SV=1</t>
  </si>
  <si>
    <t>DAPK3</t>
  </si>
  <si>
    <t>Q9ULG1</t>
  </si>
  <si>
    <t>Chromatin-remodeling ATPase INO80 OS=Homo sapiens OX=9606 GN=INO80 PE=1 SV=2</t>
  </si>
  <si>
    <t>INO80</t>
  </si>
  <si>
    <t>Q8IY42</t>
  </si>
  <si>
    <t>Uncharacterized protein C4orf19 OS=Homo sapiens OX=9606 GN=C4orf19 PE=1 SV=1</t>
  </si>
  <si>
    <t>C4orf19</t>
  </si>
  <si>
    <t>Q0VDG4</t>
  </si>
  <si>
    <t>Secernin-3 OS=Homo sapiens OX=9606 GN=SCRN3 PE=1 SV=1</t>
  </si>
  <si>
    <t>SCRN3</t>
  </si>
  <si>
    <t>Q9UK45</t>
  </si>
  <si>
    <t>U6 snRNA-associated Sm-like protein LSm7 OS=Homo sapiens OX=9606 GN=LSM7 PE=1 SV=1</t>
  </si>
  <si>
    <t>LSM7</t>
  </si>
  <si>
    <t>Q9Y5N5</t>
  </si>
  <si>
    <t>Methyltransferase N6AMT1 OS=Homo sapiens OX=9606 GN=N6AMT1 PE=1 SV=4</t>
  </si>
  <si>
    <t>N6AMT1</t>
  </si>
  <si>
    <t>Q96GC9</t>
  </si>
  <si>
    <t>Vacuole membrane protein 1 OS=Homo sapiens OX=9606 GN=VMP1 PE=1 SV=1</t>
  </si>
  <si>
    <t>VMP1</t>
  </si>
  <si>
    <t>Q9NWX6</t>
  </si>
  <si>
    <t>Probable tRNA(His) guanylyltransferase OS=Homo sapiens OX=9606 GN=THG1L PE=1 SV=2</t>
  </si>
  <si>
    <t>THG1L</t>
  </si>
  <si>
    <t>F5</t>
  </si>
  <si>
    <t>O95819</t>
  </si>
  <si>
    <t>Mitogen-activated protein kinase kinase kinase kinase 4 OS=Homo sapiens OX=9606 GN=MAP4K4 PE=1 SV=2</t>
  </si>
  <si>
    <t>MAP4K4</t>
  </si>
  <si>
    <t>O75414</t>
  </si>
  <si>
    <t>Nucleoside diphosphate kinase 6 OS=Homo sapiens OX=9606 GN=NME6 PE=1 SV=3</t>
  </si>
  <si>
    <t>NME6</t>
  </si>
  <si>
    <t>O75319</t>
  </si>
  <si>
    <t>RNA/RNP complex-1-interacting phosphatase OS=Homo sapiens OX=9606 GN=DUSP11 PE=1 SV=2</t>
  </si>
  <si>
    <t>Q969Q0</t>
  </si>
  <si>
    <t>60S ribosomal protein L36a-like OS=Homo sapiens OX=9606 GN=RPL36AL PE=1 SV=3</t>
  </si>
  <si>
    <t>RPL36AL</t>
  </si>
  <si>
    <t>Q96HR8</t>
  </si>
  <si>
    <t>H/ACA ribonucleoprotein complex non-core subunit NAF1 OS=Homo sapiens OX=9606 GN=NAF1 PE=1 SV=2</t>
  </si>
  <si>
    <t>NAF1</t>
  </si>
  <si>
    <t>Q99538</t>
  </si>
  <si>
    <t>Legumain OS=Homo sapiens OX=9606 GN=LGMN PE=1 SV=1</t>
  </si>
  <si>
    <t>LGMN</t>
  </si>
  <si>
    <t>Q9NRX2</t>
  </si>
  <si>
    <t>39S ribosomal protein L17, mitochondrial OS=Homo sapiens OX=9606 GN=MRPL17 PE=1 SV=1</t>
  </si>
  <si>
    <t>MRPL17</t>
  </si>
  <si>
    <t>Q96DR7</t>
  </si>
  <si>
    <t>Rho guanine nucleotide exchange factor 26 OS=Homo sapiens OX=9606 GN=ARHGEF26 PE=1 SV=4</t>
  </si>
  <si>
    <t>ARHGEF26</t>
  </si>
  <si>
    <t>Q9BQB6</t>
  </si>
  <si>
    <t>Vitamin K epoxide reductase complex subunit 1 OS=Homo sapiens OX=9606 GN=VKORC1 PE=1 SV=1</t>
  </si>
  <si>
    <t>VKORC1</t>
  </si>
  <si>
    <t>O60669</t>
  </si>
  <si>
    <t>Monocarboxylate transporter 2 OS=Homo sapiens OX=9606 GN=SLC16A7 PE=1 SV=2</t>
  </si>
  <si>
    <t>SLC16A7</t>
  </si>
  <si>
    <t>Q96J88</t>
  </si>
  <si>
    <t>Epithelial-stromal interaction protein 1 OS=Homo sapiens OX=9606 GN=EPSTI1 PE=2 SV=2</t>
  </si>
  <si>
    <t>EPSTI1</t>
  </si>
  <si>
    <t>Q9NRP0</t>
  </si>
  <si>
    <t>Oligosaccharyltransferase complex subunit OSTC OS=Homo sapiens OX=9606 GN=OSTC PE=1 SV=1</t>
  </si>
  <si>
    <t>OSTC</t>
  </si>
  <si>
    <t>O94885</t>
  </si>
  <si>
    <t>SAM and SH3 domain-containing protein 1 OS=Homo sapiens OX=9606 GN=SASH1 PE=1 SV=3</t>
  </si>
  <si>
    <t>SASH1</t>
  </si>
  <si>
    <t>Q9HCE0</t>
  </si>
  <si>
    <t>Ectopic P granules protein 5 homolog OS=Homo sapiens OX=9606 GN=EPG5 PE=1 SV=2</t>
  </si>
  <si>
    <t>EPG5</t>
  </si>
  <si>
    <t>Q99735</t>
  </si>
  <si>
    <t>Microsomal glutathione S-transferase 2 OS=Homo sapiens OX=9606 GN=MGST2 PE=1 SV=1</t>
  </si>
  <si>
    <t>MGST2</t>
  </si>
  <si>
    <t>Q9UJY1</t>
  </si>
  <si>
    <t>Heat shock protein beta-8 OS=Homo sapiens OX=9606 GN=HSPB8 PE=1 SV=1</t>
  </si>
  <si>
    <t>HSPB8</t>
  </si>
  <si>
    <t>Q9P1F3</t>
  </si>
  <si>
    <t>Costars family protein ABRACL OS=Homo sapiens OX=9606 GN=ABRACL PE=1 SV=1</t>
  </si>
  <si>
    <t>ABRACL</t>
  </si>
  <si>
    <t>O00255</t>
  </si>
  <si>
    <t>Menin OS=Homo sapiens OX=9606 GN=MEN1 PE=1 SV=4</t>
  </si>
  <si>
    <t>MEN1</t>
  </si>
  <si>
    <t>Q13627</t>
  </si>
  <si>
    <t>Dual specificity tyrosine-phosphorylation-regulated kinase 1A OS=Homo sapiens OX=9606 GN=DYRK1A PE=1 SV=2</t>
  </si>
  <si>
    <t>DYRK1A</t>
  </si>
  <si>
    <t>Q9Y3D8</t>
  </si>
  <si>
    <t>Adenylate kinase isoenzyme 6 OS=Homo sapiens OX=9606 GN=AK6 PE=1 SV=1</t>
  </si>
  <si>
    <t>AK6; TAF9</t>
  </si>
  <si>
    <t>O15488</t>
  </si>
  <si>
    <t>Glycogenin-2 OS=Homo sapiens OX=9606 GN=GYG2 PE=1 SV=2</t>
  </si>
  <si>
    <t>GYG2</t>
  </si>
  <si>
    <t>P85298</t>
  </si>
  <si>
    <t>Rho GTPase-activating protein 8 OS=Homo sapiens OX=9606 GN=ARHGAP8 PE=1 SV=1</t>
  </si>
  <si>
    <t>ARHGAP8</t>
  </si>
  <si>
    <t>Q8TEY7</t>
  </si>
  <si>
    <t>Ubiquitin carboxyl-terminal hydrolase 33 OS=Homo sapiens OX=9606 GN=USP33 PE=1 SV=2</t>
  </si>
  <si>
    <t>USP33</t>
  </si>
  <si>
    <t>P08034</t>
  </si>
  <si>
    <t>Gap junction beta-1 protein OS=Homo sapiens OX=9606 GN=GJB1 PE=1 SV=1</t>
  </si>
  <si>
    <t>GJB1</t>
  </si>
  <si>
    <t>Q8IZR5</t>
  </si>
  <si>
    <t>CKLF-like MARVEL transmembrane domain-containing protein 4 OS=Homo sapiens OX=9606 GN=CMTM4 PE=1 SV=1</t>
  </si>
  <si>
    <t>CMTM4</t>
  </si>
  <si>
    <t>Q5VYX0</t>
  </si>
  <si>
    <t>Renalase OS=Homo sapiens OX=9606 GN=RNLS PE=1 SV=1</t>
  </si>
  <si>
    <t>RNLS</t>
  </si>
  <si>
    <t>Q99942</t>
  </si>
  <si>
    <t>E3 ubiquitin-protein ligase RNF5 OS=Homo sapiens OX=9606 GN=RNF5 PE=1 SV=1</t>
  </si>
  <si>
    <t>RNF5</t>
  </si>
  <si>
    <t>Q8WTR2</t>
  </si>
  <si>
    <t>Dual specificity protein phosphatase 19 OS=Homo sapiens OX=9606 GN=DUSP19 PE=1 SV=1</t>
  </si>
  <si>
    <t>DUSP19</t>
  </si>
  <si>
    <t>O14986</t>
  </si>
  <si>
    <t>Phosphatidylinositol 4-phosphate 5-kinase type-1 beta OS=Homo sapiens OX=9606 GN=PIP5K1B PE=1 SV=2</t>
  </si>
  <si>
    <t>PIP5K1B</t>
  </si>
  <si>
    <t>Q9P2N7</t>
  </si>
  <si>
    <t>Kelch-like protein 13 OS=Homo sapiens OX=9606 GN=KLHL13 PE=1 SV=3</t>
  </si>
  <si>
    <t>KLHL13</t>
  </si>
  <si>
    <t>P00751</t>
  </si>
  <si>
    <t>Complement factor B OS=Homo sapiens OX=9606 GN=CFB PE=1 SV=2</t>
  </si>
  <si>
    <t>CFB</t>
  </si>
  <si>
    <t>A6ZKI3</t>
  </si>
  <si>
    <t>Retrotransposon Gag-like protein 8B OS=Homo sapiens OX=9606 GN=RTL8C PE=1 SV=1</t>
  </si>
  <si>
    <t>FAM127A; RTL8C</t>
  </si>
  <si>
    <t>P02749</t>
  </si>
  <si>
    <t>Beta-2-glycoprotein 1 OS=Homo sapiens OX=9606 GN=APOH PE=1 SV=3</t>
  </si>
  <si>
    <t>APOH</t>
  </si>
  <si>
    <t>Q9NQ92</t>
  </si>
  <si>
    <t>Coordinator of PRMT5 and differentiation stimulator OS=Homo sapiens OX=9606 GN=COPRS PE=1 SV=3</t>
  </si>
  <si>
    <t>COPRS</t>
  </si>
  <si>
    <t>Q9Y5U2</t>
  </si>
  <si>
    <t>Protein TSSC4 OS=Homo sapiens OX=9606 GN=TSSC4 PE=1 SV=3</t>
  </si>
  <si>
    <t>TSSC4</t>
  </si>
  <si>
    <t>P0CG12</t>
  </si>
  <si>
    <t>Chromosome transmission fidelity protein 8 homolog isoform 2 OS=Homo sapiens OX=9606 GN=CHTF8 PE=1 SV=1</t>
  </si>
  <si>
    <t>CHTF8</t>
  </si>
  <si>
    <t>Q6UXI9</t>
  </si>
  <si>
    <t>Nephronectin OS=Homo sapiens OX=9606 GN=NPNT PE=2 SV=3</t>
  </si>
  <si>
    <t>NPNT</t>
  </si>
  <si>
    <t>Q96SL4</t>
  </si>
  <si>
    <t>Glutathione peroxidase 7 OS=Homo sapiens OX=9606 GN=GPX7 PE=1 SV=1</t>
  </si>
  <si>
    <t>GPX7</t>
  </si>
  <si>
    <t>P23743</t>
  </si>
  <si>
    <t>Diacylglycerol kinase alpha OS=Homo sapiens OX=9606 GN=DGKA PE=1 SV=3</t>
  </si>
  <si>
    <t>DGKA</t>
  </si>
  <si>
    <t>Q14657</t>
  </si>
  <si>
    <t>EKC/KEOPS complex subunit LAGE3 OS=Homo sapiens OX=9606 GN=LAGE3 PE=1 SV=2</t>
  </si>
  <si>
    <t>LAGE3</t>
  </si>
  <si>
    <t>Q9BVM2</t>
  </si>
  <si>
    <t>Protein DPCD OS=Homo sapiens OX=9606 GN=DPCD PE=1 SV=2</t>
  </si>
  <si>
    <t>DPCD</t>
  </si>
  <si>
    <t>Q96AG3</t>
  </si>
  <si>
    <t>Solute carrier family 25 member 46 OS=Homo sapiens OX=9606 GN=SLC25A46 PE=1 SV=1</t>
  </si>
  <si>
    <t>SLC25A46</t>
  </si>
  <si>
    <t>Q9BRT9</t>
  </si>
  <si>
    <t>DNA replication complex GINS protein SLD5 OS=Homo sapiens OX=9606 GN=GINS4 PE=1 SV=1</t>
  </si>
  <si>
    <t>GINS4</t>
  </si>
  <si>
    <t>Q14145</t>
  </si>
  <si>
    <t>Kelch-like ECH-associated protein 1 OS=Homo sapiens OX=9606 GN=KEAP1 PE=1 SV=2</t>
  </si>
  <si>
    <t>KEAP1</t>
  </si>
  <si>
    <t>O14613</t>
  </si>
  <si>
    <t>Cdc42 effector protein 2 OS=Homo sapiens OX=9606 GN=CDC42EP2 PE=1 SV=1</t>
  </si>
  <si>
    <t>CDC42EP2</t>
  </si>
  <si>
    <t>O75553</t>
  </si>
  <si>
    <t>Disabled homolog 1 OS=Homo sapiens OX=9606 GN=DAB1 PE=1 SV=3</t>
  </si>
  <si>
    <t>DAB1</t>
  </si>
  <si>
    <t>Q6NW29</t>
  </si>
  <si>
    <t>RWD domain-containing protein 4 OS=Homo sapiens OX=9606 GN=RWDD4 PE=1 SV=3</t>
  </si>
  <si>
    <t>RWDD4</t>
  </si>
  <si>
    <t>Q9BRQ0</t>
  </si>
  <si>
    <t>Pygopus homolog 2 OS=Homo sapiens OX=9606 GN=PYGO2 PE=1 SV=2</t>
  </si>
  <si>
    <t>PYGO2</t>
  </si>
  <si>
    <t>Q96F63</t>
  </si>
  <si>
    <t>Coiled-coil domain-containing protein 97 OS=Homo sapiens OX=9606 GN=CCDC97 PE=1 SV=1</t>
  </si>
  <si>
    <t>CCDC97</t>
  </si>
  <si>
    <t>O95696</t>
  </si>
  <si>
    <t>Bromodomain-containing protein 1 OS=Homo sapiens OX=9606 GN=BRD1 PE=1 SV=1</t>
  </si>
  <si>
    <t>BRD1</t>
  </si>
  <si>
    <t>Q9NQ34</t>
  </si>
  <si>
    <t>Transmembrane protein 9B OS=Homo sapiens OX=9606 GN=TMEM9B PE=1 SV=1</t>
  </si>
  <si>
    <t>TMEM9B</t>
  </si>
  <si>
    <t>Q969E8</t>
  </si>
  <si>
    <t>Pre-rRNA-processing protein TSR2 homolog OS=Homo sapiens OX=9606 GN=TSR2 PE=1 SV=1</t>
  </si>
  <si>
    <t>TSR2</t>
  </si>
  <si>
    <t>Q5TCZ1</t>
  </si>
  <si>
    <t>SH3 and PX domain-containing protein 2A OS=Homo sapiens OX=9606 GN=SH3PXD2A PE=1 SV=1</t>
  </si>
  <si>
    <t>SH3PXD2A</t>
  </si>
  <si>
    <t>P0DTC6</t>
  </si>
  <si>
    <t>Non-structural protein 6 OS=Wuhan seafood market pneumonia virus OX=2697049 GN=6 PE=3 SV=1</t>
  </si>
  <si>
    <t>O43731</t>
  </si>
  <si>
    <t>ER lumen protein-retaining receptor 3 OS=Homo sapiens OX=9606 GN=KDELR3 PE=2 SV=1</t>
  </si>
  <si>
    <t>KDELR3</t>
  </si>
  <si>
    <t>Q8TBM8</t>
  </si>
  <si>
    <t>DnaJ homolog subfamily B member 14 OS=Homo sapiens OX=9606 GN=DNAJB14 PE=1 SV=1</t>
  </si>
  <si>
    <t>DNAJB14</t>
  </si>
  <si>
    <t>Q8TCT8</t>
  </si>
  <si>
    <t>Signal peptide peptidase-like 2A OS=Homo sapiens OX=9606 GN=SPPL2A PE=1 SV=2</t>
  </si>
  <si>
    <t>SPPL2A</t>
  </si>
  <si>
    <t>Q96KC2</t>
  </si>
  <si>
    <t>ADP-ribosylation factor-like protein 5B OS=Homo sapiens OX=9606 GN=ARL5B PE=1 SV=1</t>
  </si>
  <si>
    <t>ARL5B</t>
  </si>
  <si>
    <t>P54253</t>
  </si>
  <si>
    <t>Ataxin-1 OS=Homo sapiens OX=9606 GN=ATXN1 PE=1 SV=2</t>
  </si>
  <si>
    <t>ATXN1</t>
  </si>
  <si>
    <t>O75143</t>
  </si>
  <si>
    <t>Autophagy-related protein 13 OS=Homo sapiens OX=9606 GN=ATG13 PE=1 SV=1</t>
  </si>
  <si>
    <t>ATG13</t>
  </si>
  <si>
    <t>Q6ZPD9</t>
  </si>
  <si>
    <t>Probable C-mannosyltransferase DPY19L3 OS=Homo sapiens OX=9606 GN=DPY19L3 PE=2 SV=1</t>
  </si>
  <si>
    <t>DPY19L3</t>
  </si>
  <si>
    <t>Q86X27</t>
  </si>
  <si>
    <t>Ras-specific guanine nucleotide-releasing factor RalGPS2 OS=Homo sapiens OX=9606 GN=RALGPS2 PE=1 SV=1</t>
  </si>
  <si>
    <t>RALGPS2</t>
  </si>
  <si>
    <t>P49427</t>
  </si>
  <si>
    <t>Ubiquitin-conjugating enzyme E2 R1 OS=Homo sapiens OX=9606 GN=CDC34 PE=1 SV=2</t>
  </si>
  <si>
    <t>CDC34</t>
  </si>
  <si>
    <t>Q9UDX5</t>
  </si>
  <si>
    <t>Mitochondrial fission process protein 1 OS=Homo sapiens OX=9606 GN=MTFP1 PE=1 SV=1</t>
  </si>
  <si>
    <t>MTFP1</t>
  </si>
  <si>
    <t>Q9H8M7</t>
  </si>
  <si>
    <t>Ubiquitin carboxyl-terminal hydrolase MINDY-3 OS=Homo sapiens OX=9606 GN=MINDY3 PE=1 SV=1</t>
  </si>
  <si>
    <t>FAM188A; MINDY3</t>
  </si>
  <si>
    <t>Q9UIS9</t>
  </si>
  <si>
    <t>Methyl-CpG-binding domain protein 1 OS=Homo sapiens OX=9606 GN=MBD1 PE=1 SV=2</t>
  </si>
  <si>
    <t>MBD1</t>
  </si>
  <si>
    <t>Q9UHK0</t>
  </si>
  <si>
    <t>Nuclear fragile X mental retardation-interacting protein 1 OS=Homo sapiens OX=9606 GN=NUFIP1 PE=1 SV=2</t>
  </si>
  <si>
    <t>NUFIP1</t>
  </si>
  <si>
    <t>Q9NW97</t>
  </si>
  <si>
    <t>Transmembrane protein 51 OS=Homo sapiens OX=9606 GN=TMEM51 PE=1 SV=1</t>
  </si>
  <si>
    <t>TMEM51</t>
  </si>
  <si>
    <t>P24588</t>
  </si>
  <si>
    <t>A-kinase anchor protein 5 OS=Homo sapiens OX=9606 GN=AKAP5 PE=1 SV=3</t>
  </si>
  <si>
    <t>AKAP5</t>
  </si>
  <si>
    <t>O43913</t>
  </si>
  <si>
    <t>Origin recognition complex subunit 5 OS=Homo sapiens OX=9606 GN=ORC5 PE=1 SV=1</t>
  </si>
  <si>
    <t>ORC5</t>
  </si>
  <si>
    <t>Q96BZ9</t>
  </si>
  <si>
    <t>TBC1 domain family member 20 OS=Homo sapiens OX=9606 GN=TBC1D20 PE=1 SV=1</t>
  </si>
  <si>
    <t>TBC1D20</t>
  </si>
  <si>
    <t>O43676</t>
  </si>
  <si>
    <t>NADH dehydrogenase [ubiquinone] 1 beta subcomplex subunit 3 OS=Homo sapiens OX=9606 GN=NDUFB3 PE=1 SV=3</t>
  </si>
  <si>
    <t>NDUFB3</t>
  </si>
  <si>
    <t>Q70CQ3</t>
  </si>
  <si>
    <t>Ubiquitin carboxyl-terminal hydrolase 30 OS=Homo sapiens OX=9606 GN=USP30 PE=1 SV=1</t>
  </si>
  <si>
    <t>USP30</t>
  </si>
  <si>
    <t>Q99766</t>
  </si>
  <si>
    <t>ATP synthase subunit s, mitochondrial OS=Homo sapiens OX=9606 GN=ATP5S PE=1 SV=3</t>
  </si>
  <si>
    <t>ATP5S</t>
  </si>
  <si>
    <t>O00559</t>
  </si>
  <si>
    <t>Receptor-binding cancer antigen expressed on SiSo cells OS=Homo sapiens OX=9606 GN=EBAG9 PE=1 SV=1</t>
  </si>
  <si>
    <t>EBAG9</t>
  </si>
  <si>
    <t>Q9NRS4</t>
  </si>
  <si>
    <t>Transmembrane protease serine 4 OS=Homo sapiens OX=9606 GN=TMPRSS4 PE=1 SV=2</t>
  </si>
  <si>
    <t>TMPRSS4</t>
  </si>
  <si>
    <t>Q8NAA5</t>
  </si>
  <si>
    <t>Leucine-rich repeat-containing protein 75A OS=Homo sapiens OX=9606 GN=LRRC75A PE=2 SV=2</t>
  </si>
  <si>
    <t>FAM211A; LRRC75A</t>
  </si>
  <si>
    <t>Q5QJ74</t>
  </si>
  <si>
    <t>Tubulin-specific chaperone cofactor E-like protein OS=Homo sapiens OX=9606 GN=TBCEL PE=1 SV=2</t>
  </si>
  <si>
    <t>TBCEL</t>
  </si>
  <si>
    <t>O75781</t>
  </si>
  <si>
    <t>Paralemmin-1 OS=Homo sapiens OX=9606 GN=PALM PE=1 SV=2</t>
  </si>
  <si>
    <t>PALM</t>
  </si>
  <si>
    <t>A6NGS2</t>
  </si>
  <si>
    <t>Glutamate-rich protein 4 OS=Homo sapiens OX=9606 GN=ERICH4 PE=4 SV=2</t>
  </si>
  <si>
    <t>C19orf69; ERICH4</t>
  </si>
  <si>
    <t>P21757</t>
  </si>
  <si>
    <t>Macrophage scavenger receptor types I and II OS=Homo sapiens OX=9606 GN=MSR1 PE=1 SV=1</t>
  </si>
  <si>
    <t>MSR1</t>
  </si>
  <si>
    <t>Q9NXL2</t>
  </si>
  <si>
    <t>Rho guanine nucleotide exchange factor 38 OS=Homo sapiens OX=9606 GN=ARHGEF38 PE=2 SV=2</t>
  </si>
  <si>
    <t>ARHGEF38</t>
  </si>
  <si>
    <t>Q8IYT2</t>
  </si>
  <si>
    <t>Cap-specific mRNA (nucleoside-2'-O-)-methyltransferase 2 OS=Homo sapiens OX=9606 GN=CMTR2 PE=1 SV=2</t>
  </si>
  <si>
    <t>CMTR2; FTSJD1</t>
  </si>
  <si>
    <t>Q9P1Q0</t>
  </si>
  <si>
    <t>Vacuolar protein sorting-associated protein 54 OS=Homo sapiens OX=9606 GN=VPS54 PE=1 SV=2</t>
  </si>
  <si>
    <t>VPS54</t>
  </si>
  <si>
    <t>Q6P161</t>
  </si>
  <si>
    <t>39S ribosomal protein L54, mitochondrial OS=Homo sapiens OX=9606 GN=MRPL54 PE=1 SV=1</t>
  </si>
  <si>
    <t>MRPL54</t>
  </si>
  <si>
    <t>Q9C0D9</t>
  </si>
  <si>
    <t>Ethanolaminephosphotransferase 1 OS=Homo sapiens OX=9606 GN=SELENOI PE=1 SV=3</t>
  </si>
  <si>
    <t>EPT1; SELENOI</t>
  </si>
  <si>
    <t>Q96A57</t>
  </si>
  <si>
    <t>Transmembrane protein 230 OS=Homo sapiens OX=9606 GN=TMEM230 PE=1 SV=1</t>
  </si>
  <si>
    <t>TMEM230</t>
  </si>
  <si>
    <t>O43524</t>
  </si>
  <si>
    <t>Forkhead box protein O3 OS=Homo sapiens OX=9606 GN=FOXO3 PE=1 SV=1</t>
  </si>
  <si>
    <t>FOXO3</t>
  </si>
  <si>
    <t>Q93062</t>
  </si>
  <si>
    <t>RNA-binding protein with multiple splicing OS=Homo sapiens OX=9606 GN=RBPMS PE=1 SV=1</t>
  </si>
  <si>
    <t>RBPMS</t>
  </si>
  <si>
    <t>Q9NV35</t>
  </si>
  <si>
    <t>Nucleotide triphosphate diphosphatase NUDT15 OS=Homo sapiens OX=9606 GN=NUDT15 PE=1 SV=1</t>
  </si>
  <si>
    <t>NUDT15</t>
  </si>
  <si>
    <t>O95807</t>
  </si>
  <si>
    <t>Transmembrane protein 50A OS=Homo sapiens OX=9606 GN=TMEM50A PE=1 SV=1</t>
  </si>
  <si>
    <t>TMEM50A</t>
  </si>
  <si>
    <t>P17676</t>
  </si>
  <si>
    <t>CCAAT/enhancer-binding protein beta OS=Homo sapiens OX=9606 GN=CEBPB PE=1 SV=2</t>
  </si>
  <si>
    <t>CEBPB</t>
  </si>
  <si>
    <t>Q9P2J9</t>
  </si>
  <si>
    <t>[Pyruvate dehydrogenase [acetyl-transferring]]-phosphatase 2, mitochondrial OS=Homo sapiens OX=9606 GN=PDP2 PE=2 SV=2</t>
  </si>
  <si>
    <t>PDP2</t>
  </si>
  <si>
    <t>O14893</t>
  </si>
  <si>
    <t>Gem-associated protein 2 OS=Homo sapiens OX=9606 GN=GEMIN2 PE=1 SV=1</t>
  </si>
  <si>
    <t>GEMIN2</t>
  </si>
  <si>
    <t>O60683</t>
  </si>
  <si>
    <t>Peroxisome biogenesis factor 10 OS=Homo sapiens OX=9606 GN=PEX10 PE=1 SV=1</t>
  </si>
  <si>
    <t>PEX10</t>
  </si>
  <si>
    <t>P63173</t>
  </si>
  <si>
    <t>60S ribosomal protein L38 OS=Homo sapiens OX=9606 GN=RPL38 PE=1 SV=2</t>
  </si>
  <si>
    <t>RPL38</t>
  </si>
  <si>
    <t>P18846</t>
  </si>
  <si>
    <t>Cyclic AMP-dependent transcription factor ATF-1 OS=Homo sapiens OX=9606 GN=ATF1 PE=1 SV=2</t>
  </si>
  <si>
    <t>ATF1</t>
  </si>
  <si>
    <t>P28702</t>
  </si>
  <si>
    <t>Retinoic acid receptor RXR-beta OS=Homo sapiens OX=9606 GN=RXRB PE=1 SV=2</t>
  </si>
  <si>
    <t>RXRB</t>
  </si>
  <si>
    <t>Q7Z7N9</t>
  </si>
  <si>
    <t>Transmembrane protein 179B OS=Homo sapiens OX=9606 GN=TMEM179B PE=1 SV=1</t>
  </si>
  <si>
    <t>TMEM179B</t>
  </si>
  <si>
    <t>Q6NXR4</t>
  </si>
  <si>
    <t>TELO2-interacting protein 2 OS=Homo sapiens OX=9606 GN=TTI2 PE=1 SV=1</t>
  </si>
  <si>
    <t>TTI2</t>
  </si>
  <si>
    <t>P14859</t>
  </si>
  <si>
    <t>POU domain, class 2, transcription factor 1 OS=Homo sapiens OX=9606 GN=POU2F1 PE=1 SV=2</t>
  </si>
  <si>
    <t>POU2F1</t>
  </si>
  <si>
    <t>Q8WUN7</t>
  </si>
  <si>
    <t>Ubiquitin domain-containing protein 2 OS=Homo sapiens OX=9606 GN=UBTD2 PE=1 SV=2</t>
  </si>
  <si>
    <t>UBTD2</t>
  </si>
  <si>
    <t>Q9Y6Q9</t>
  </si>
  <si>
    <t>Nuclear receptor coactivator 3 OS=Homo sapiens OX=9606 GN=NCOA3 PE=1 SV=1</t>
  </si>
  <si>
    <t>NCOA3</t>
  </si>
  <si>
    <t>Q17RY0</t>
  </si>
  <si>
    <t>Cytoplasmic polyadenylation element-binding protein 4 OS=Homo sapiens OX=9606 GN=CPEB4 PE=1 SV=1</t>
  </si>
  <si>
    <t>CPEB4</t>
  </si>
  <si>
    <t>KNG1</t>
  </si>
  <si>
    <t>O75052</t>
  </si>
  <si>
    <t>Carboxyl-terminal PDZ ligand of neuronal nitric oxide synthase protein OS=Homo sapiens OX=9606 GN=NOS1AP PE=1 SV=3</t>
  </si>
  <si>
    <t>NOS1AP</t>
  </si>
  <si>
    <t>P34947</t>
  </si>
  <si>
    <t>G protein-coupled receptor kinase 5 OS=Homo sapiens OX=9606 GN=GRK5 PE=1 SV=1</t>
  </si>
  <si>
    <t>GRK5</t>
  </si>
  <si>
    <t>Q6NXT4</t>
  </si>
  <si>
    <t>Zinc transporter 6 OS=Homo sapiens OX=9606 GN=SLC30A6 PE=1 SV=2</t>
  </si>
  <si>
    <t>SLC30A6</t>
  </si>
  <si>
    <t>Q9NNW5</t>
  </si>
  <si>
    <t>WD repeat-containing protein 6 OS=Homo sapiens OX=9606 GN=WDR6 PE=1 SV=1</t>
  </si>
  <si>
    <t>WDR6</t>
  </si>
  <si>
    <t>Q9C005</t>
  </si>
  <si>
    <t>Protein dpy-30 homolog OS=Homo sapiens OX=9606 GN=DPY30 PE=1 SV=1</t>
  </si>
  <si>
    <t>DPY30</t>
  </si>
  <si>
    <t>Q8WU10</t>
  </si>
  <si>
    <t>Pyridine nucleotide-disulfide oxidoreductase domain-containing protein 1 OS=Homo sapiens OX=9606 GN=PYROXD1 PE=1 SV=1</t>
  </si>
  <si>
    <t>PYROXD1</t>
  </si>
  <si>
    <t>P59190</t>
  </si>
  <si>
    <t>Ras-related protein Rab-15 OS=Homo sapiens OX=9606 GN=RAB15 PE=1 SV=1</t>
  </si>
  <si>
    <t>RAB15</t>
  </si>
  <si>
    <t>P38935</t>
  </si>
  <si>
    <t>DNA-binding protein SMUBP-2 OS=Homo sapiens OX=9606 GN=IGHMBP2 PE=1 SV=3</t>
  </si>
  <si>
    <t>IGHMBP2</t>
  </si>
  <si>
    <t>P78556</t>
  </si>
  <si>
    <t>C-C motif chemokine 20 OS=Homo sapiens OX=9606 GN=CCL20 PE=1 SV=1</t>
  </si>
  <si>
    <t>CCL20</t>
  </si>
  <si>
    <t>O75528</t>
  </si>
  <si>
    <t>Transcriptional adapter 3 OS=Homo sapiens OX=9606 GN=TADA3 PE=1 SV=1</t>
  </si>
  <si>
    <t>TADA3</t>
  </si>
  <si>
    <t>Q9UM44</t>
  </si>
  <si>
    <t>HERV-H LTR-associating protein 2 OS=Homo sapiens OX=9606 GN=HHLA2 PE=1 SV=1</t>
  </si>
  <si>
    <t>HHLA2</t>
  </si>
  <si>
    <t>P35227</t>
  </si>
  <si>
    <t>Polycomb group RING finger protein 2 OS=Homo sapiens OX=9606 GN=PCGF2 PE=1 SV=1</t>
  </si>
  <si>
    <t>PCGF2</t>
  </si>
  <si>
    <t>Q8NBM8</t>
  </si>
  <si>
    <t>Prenylcysteine oxidase-like OS=Homo sapiens OX=9606 GN=PCYOX1L PE=1 SV=2</t>
  </si>
  <si>
    <t>PCYOX1L</t>
  </si>
  <si>
    <t>Q16254</t>
  </si>
  <si>
    <t>Transcription factor E2F4 OS=Homo sapiens OX=9606 GN=E2F4 PE=1 SV=2</t>
  </si>
  <si>
    <t>E2F4</t>
  </si>
  <si>
    <t>Q8N4M1</t>
  </si>
  <si>
    <t>Choline transporter-like protein 3 OS=Homo sapiens OX=9606 GN=SLC44A3 PE=1 SV=4</t>
  </si>
  <si>
    <t>SLC44A3</t>
  </si>
  <si>
    <t>Q9NUJ3</t>
  </si>
  <si>
    <t>T-complex protein 11-like protein 1 OS=Homo sapiens OX=9606 GN=TCP11L1 PE=1 SV=1</t>
  </si>
  <si>
    <t>TCP11L1</t>
  </si>
  <si>
    <t>Q9UNL2</t>
  </si>
  <si>
    <t>Translocon-associated protein subunit gamma OS=Homo sapiens OX=9606 GN=SSR3 PE=1 SV=1</t>
  </si>
  <si>
    <t>SSR3</t>
  </si>
  <si>
    <t>O15182</t>
  </si>
  <si>
    <t>Centrin-3 OS=Homo sapiens OX=9606 GN=CETN3 PE=1 SV=2</t>
  </si>
  <si>
    <t>CETN3</t>
  </si>
  <si>
    <t>Q9BZG8</t>
  </si>
  <si>
    <t>2-(3-amino-3-carboxypropyl)histidine synthase subunit 1 OS=Homo sapiens OX=9606 GN=DPH1 PE=1 SV=2</t>
  </si>
  <si>
    <t>DPH1</t>
  </si>
  <si>
    <t>Q9HBL0</t>
  </si>
  <si>
    <t>Tensin-1 OS=Homo sapiens OX=9606 GN=TNS1 PE=1 SV=2</t>
  </si>
  <si>
    <t>TNS1</t>
  </si>
  <si>
    <t>A4D2B0</t>
  </si>
  <si>
    <t>Metallo-beta-lactamase domain-containing protein 1 OS=Homo sapiens OX=9606 GN=MBLAC1 PE=1 SV=1</t>
  </si>
  <si>
    <t>MBLAC1</t>
  </si>
  <si>
    <t>P11474</t>
  </si>
  <si>
    <t>Steroid hormone receptor ERR1 OS=Homo sapiens OX=9606 GN=ESRRA PE=1 SV=3</t>
  </si>
  <si>
    <t>ESRRA</t>
  </si>
  <si>
    <t>Q15311</t>
  </si>
  <si>
    <t>RalA-binding protein 1 OS=Homo sapiens OX=9606 GN=RALBP1 PE=1 SV=3</t>
  </si>
  <si>
    <t>RALBP1</t>
  </si>
  <si>
    <t>P08185</t>
  </si>
  <si>
    <t>Corticosteroid-binding globulin OS=Homo sapiens OX=9606 GN=SERPINA6 PE=1 SV=1</t>
  </si>
  <si>
    <t>SERPINA6</t>
  </si>
  <si>
    <t>Q9H1K0</t>
  </si>
  <si>
    <t>Rabenosyn-5 OS=Homo sapiens OX=9606 GN=RBSN PE=1 SV=2</t>
  </si>
  <si>
    <t>ZFYVE20; RBSN</t>
  </si>
  <si>
    <t>Q56P03</t>
  </si>
  <si>
    <t>E2F-associated phosphoprotein OS=Homo sapiens OX=9606 GN=EAPP PE=1 SV=4</t>
  </si>
  <si>
    <t>EAPP</t>
  </si>
  <si>
    <t>Q6P4R8</t>
  </si>
  <si>
    <t>Nuclear factor related to kappa-B-binding protein OS=Homo sapiens OX=9606 GN=NFRKB PE=1 SV=2</t>
  </si>
  <si>
    <t>NFRKB</t>
  </si>
  <si>
    <t>Q9UHI7</t>
  </si>
  <si>
    <t>Solute carrier family 23 member 1 OS=Homo sapiens OX=9606 GN=SLC23A1 PE=1 SV=3</t>
  </si>
  <si>
    <t>SLC23A1</t>
  </si>
  <si>
    <t>O00623</t>
  </si>
  <si>
    <t>Peroxisome assembly protein 12 OS=Homo sapiens OX=9606 GN=PEX12 PE=1 SV=1</t>
  </si>
  <si>
    <t>PEX12</t>
  </si>
  <si>
    <t>P22303</t>
  </si>
  <si>
    <t>Acetylcholinesterase OS=Homo sapiens OX=9606 GN=ACHE PE=1 SV=1</t>
  </si>
  <si>
    <t>ACHE</t>
  </si>
  <si>
    <t>Q8TEB7</t>
  </si>
  <si>
    <t>E3 ubiquitin-protein ligase RNF128 OS=Homo sapiens OX=9606 GN=RNF128 PE=1 SV=1</t>
  </si>
  <si>
    <t>RNF128</t>
  </si>
  <si>
    <t>Q9Y4X1</t>
  </si>
  <si>
    <t>UDP-glucuronosyltransferase 2A1 OS=Homo sapiens OX=9606 GN=UGT2A1 PE=1 SV=2</t>
  </si>
  <si>
    <t>UGT2A1; UGT2A2</t>
  </si>
  <si>
    <t>Q15388</t>
  </si>
  <si>
    <t>Mitochondrial import receptor subunit TOM20 homolog OS=Homo sapiens OX=9606 GN=TOMM20 PE=1 SV=1</t>
  </si>
  <si>
    <t>TOMM20</t>
  </si>
  <si>
    <t>P15954</t>
  </si>
  <si>
    <t>Cytochrome c oxidase subunit 7C, mitochondrial OS=Homo sapiens OX=9606 GN=COX7C PE=1 SV=1</t>
  </si>
  <si>
    <t>COX7C</t>
  </si>
  <si>
    <t>Q9C0D3</t>
  </si>
  <si>
    <t>Protein zyg-11 homolog B OS=Homo sapiens OX=9606 GN=ZYG11B PE=1 SV=2</t>
  </si>
  <si>
    <t>ZYG11B</t>
  </si>
  <si>
    <t>P01042</t>
  </si>
  <si>
    <t>Kininogen-1 OS=Homo sapiens OX=9606 GN=KNG1 PE=1 SV=2</t>
  </si>
  <si>
    <t>Q969F9</t>
  </si>
  <si>
    <t>Hermansky-Pudlak syndrome 3 protein OS=Homo sapiens OX=9606 GN=HPS3 PE=1 SV=1</t>
  </si>
  <si>
    <t>HPS3</t>
  </si>
  <si>
    <t>Q9H204</t>
  </si>
  <si>
    <t>Mediator of RNA polymerase II transcription subunit 28 OS=Homo sapiens OX=9606 GN=MED28 PE=1 SV=1</t>
  </si>
  <si>
    <t>MED28</t>
  </si>
  <si>
    <t>Q9Y3D5</t>
  </si>
  <si>
    <t>28S ribosomal protein S18c, mitochondrial OS=Homo sapiens OX=9606 GN=MRPS18C PE=1 SV=1</t>
  </si>
  <si>
    <t>MRPS18C</t>
  </si>
  <si>
    <t>Q92484</t>
  </si>
  <si>
    <t>Acid sphingomyelinase-like phosphodiesterase 3a OS=Homo sapiens OX=9606 GN=SMPDL3A PE=1 SV=2</t>
  </si>
  <si>
    <t>SMPDL3A</t>
  </si>
  <si>
    <t>P21810</t>
  </si>
  <si>
    <t>Biglycan OS=Homo sapiens OX=9606 GN=BGN PE=1 SV=2</t>
  </si>
  <si>
    <t>BGN</t>
  </si>
  <si>
    <t>Q9BXS4</t>
  </si>
  <si>
    <t>Transmembrane protein 59 OS=Homo sapiens OX=9606 GN=TMEM59 PE=1 SV=1</t>
  </si>
  <si>
    <t>TMEM59</t>
  </si>
  <si>
    <t>Q8N138</t>
  </si>
  <si>
    <t>ORM1-like protein 3 OS=Homo sapiens OX=9606 GN=ORMDL3 PE=1 SV=1</t>
  </si>
  <si>
    <t>ORMDL3</t>
  </si>
  <si>
    <t>Q9Y3E1</t>
  </si>
  <si>
    <t>Hepatoma-derived growth factor-related protein 3 OS=Homo sapiens OX=9606 GN=HDGFL3 PE=1 SV=1</t>
  </si>
  <si>
    <t>HDGFRP3; HDGFL3</t>
  </si>
  <si>
    <t>Q13227</t>
  </si>
  <si>
    <t>G protein pathway suppressor 2 OS=Homo sapiens OX=9606 GN=GPS2 PE=1 SV=3</t>
  </si>
  <si>
    <t>GPS2</t>
  </si>
  <si>
    <t>Q3KP66</t>
  </si>
  <si>
    <t>Innate immunity activator protein OS=Homo sapiens OX=9606 GN=INAVA PE=1 SV=2</t>
  </si>
  <si>
    <t>C1orf106</t>
  </si>
  <si>
    <t>Q96JC9</t>
  </si>
  <si>
    <t>ELL-associated factor 1 OS=Homo sapiens OX=9606 GN=EAF1 PE=1 SV=1</t>
  </si>
  <si>
    <t>EAF1</t>
  </si>
  <si>
    <t>Q75N03</t>
  </si>
  <si>
    <t>E3 ubiquitin-protein ligase Hakai OS=Homo sapiens OX=9606 GN=CBLL1 PE=1 SV=1</t>
  </si>
  <si>
    <t>CBLL1</t>
  </si>
  <si>
    <t>Q8TD55</t>
  </si>
  <si>
    <t>Pleckstrin homology domain-containing family O member 2 OS=Homo sapiens OX=9606 GN=PLEKHO2 PE=1 SV=1</t>
  </si>
  <si>
    <t>PLEKHO2</t>
  </si>
  <si>
    <t>Q8TE82</t>
  </si>
  <si>
    <t>SH3 domain and tetratricopeptide repeat-containing protein 1 OS=Homo sapiens OX=9606 GN=SH3TC1 PE=1 SV=3</t>
  </si>
  <si>
    <t>SH3TC1</t>
  </si>
  <si>
    <t>Q92830</t>
  </si>
  <si>
    <t>Histone acetyltransferase KAT2A OS=Homo sapiens OX=9606 GN=KAT2A PE=1 SV=3</t>
  </si>
  <si>
    <t>KAT2A</t>
  </si>
  <si>
    <t>Q96CW6</t>
  </si>
  <si>
    <t>Probable RNA polymerase II nuclear localization protein SLC7A6OS OS=Homo sapiens OX=9606 GN=SLC7A6OS PE=1 SV=2</t>
  </si>
  <si>
    <t>SLC7A6OS</t>
  </si>
  <si>
    <t>Q15651</t>
  </si>
  <si>
    <t>High mobility group nucleosome-binding domain-containing protein 3 OS=Homo sapiens OX=9606 GN=HMGN3 PE=1 SV=2</t>
  </si>
  <si>
    <t>HMGN3</t>
  </si>
  <si>
    <t>Q8NDF8</t>
  </si>
  <si>
    <t>Non-canonical poly(A) RNA polymerase PAPD5 OS=Homo sapiens OX=9606 GN=TENT4B PE=1 SV=2</t>
  </si>
  <si>
    <t>PAPD5</t>
  </si>
  <si>
    <t>P52747</t>
  </si>
  <si>
    <t>Zinc finger protein 143 OS=Homo sapiens OX=9606 GN=ZNF143 PE=1 SV=2</t>
  </si>
  <si>
    <t>ZNF143</t>
  </si>
  <si>
    <t>Q9BVW5</t>
  </si>
  <si>
    <t>TIMELESS-interacting protein OS=Homo sapiens OX=9606 GN=TIPIN PE=1 SV=2</t>
  </si>
  <si>
    <t>TIPIN</t>
  </si>
  <si>
    <t>Q14802</t>
  </si>
  <si>
    <t>FXYD domain-containing ion transport regulator 3 OS=Homo sapiens OX=9606 GN=FXYD3 PE=1 SV=1</t>
  </si>
  <si>
    <t>FXYD3</t>
  </si>
  <si>
    <t>Q7L775</t>
  </si>
  <si>
    <t>EPM2A-interacting protein 1 OS=Homo sapiens OX=9606 GN=EPM2AIP1 PE=1 SV=1</t>
  </si>
  <si>
    <t>EPM2AIP1</t>
  </si>
  <si>
    <t>Q9BQ48</t>
  </si>
  <si>
    <t>39S ribosomal protein L34, mitochondrial OS=Homo sapiens OX=9606 GN=MRPL34 PE=1 SV=1</t>
  </si>
  <si>
    <t>MRPL34</t>
  </si>
  <si>
    <t>Q9BRK4</t>
  </si>
  <si>
    <t>Leucine zipper putative tumor suppressor 2 OS=Homo sapiens OX=9606 GN=LZTS2 PE=1 SV=2</t>
  </si>
  <si>
    <t>LZTS2</t>
  </si>
  <si>
    <t>Q6PI78</t>
  </si>
  <si>
    <t>Transmembrane protein 65 OS=Homo sapiens OX=9606 GN=TMEM65 PE=1 SV=2</t>
  </si>
  <si>
    <t>TMEM65</t>
  </si>
  <si>
    <t>Q8TEW6</t>
  </si>
  <si>
    <t>Docking protein 4 OS=Homo sapiens OX=9606 GN=DOK4 PE=1 SV=2</t>
  </si>
  <si>
    <t>DOK4</t>
  </si>
  <si>
    <t>Q9ULG6</t>
  </si>
  <si>
    <t>Cell cycle progression protein 1 OS=Homo sapiens OX=9606 GN=CCPG1 PE=1 SV=3</t>
  </si>
  <si>
    <t>CCPG1</t>
  </si>
  <si>
    <t>P82921</t>
  </si>
  <si>
    <t>28S ribosomal protein S21, mitochondrial OS=Homo sapiens OX=9606 GN=MRPS21 PE=1 SV=3</t>
  </si>
  <si>
    <t>P50440</t>
  </si>
  <si>
    <t>Glycine amidinotransferase, mitochondrial OS=Homo sapiens OX=9606 GN=GATM PE=1 SV=1</t>
  </si>
  <si>
    <t>GATM</t>
  </si>
  <si>
    <t>Q99643</t>
  </si>
  <si>
    <t>Succinate dehydrogenase cytochrome b560 subunit, mitochondrial OS=Homo sapiens OX=9606 GN=SDHC PE=1 SV=1</t>
  </si>
  <si>
    <t>SDHC</t>
  </si>
  <si>
    <t>Q9BUZ4</t>
  </si>
  <si>
    <t>TNF receptor-associated factor 4 OS=Homo sapiens OX=9606 GN=TRAF4 PE=1 SV=1</t>
  </si>
  <si>
    <t>TRAF4</t>
  </si>
  <si>
    <t>O60427</t>
  </si>
  <si>
    <t>Fatty acid desaturase 1 OS=Homo sapiens OX=9606 GN=FADS1 PE=1 SV=3</t>
  </si>
  <si>
    <t>FADS1</t>
  </si>
  <si>
    <t>Q9NV56</t>
  </si>
  <si>
    <t>MRG/MORF4L-binding protein OS=Homo sapiens OX=9606 GN=MRGBP PE=1 SV=1</t>
  </si>
  <si>
    <t>MRGBP</t>
  </si>
  <si>
    <t>Q6FIF0</t>
  </si>
  <si>
    <t>AN1-type zinc finger protein 6 OS=Homo sapiens OX=9606 GN=ZFAND6 PE=1 SV=2</t>
  </si>
  <si>
    <t>ZFAND6</t>
  </si>
  <si>
    <t>O15156</t>
  </si>
  <si>
    <t>Zinc finger and BTB domain-containing protein 7B OS=Homo sapiens OX=9606 GN=ZBTB7B PE=1 SV=2</t>
  </si>
  <si>
    <t>ZBTB7B</t>
  </si>
  <si>
    <t>Q8TCF1</t>
  </si>
  <si>
    <t>AN1-type zinc finger protein 1 OS=Homo sapiens OX=9606 GN=ZFAND1 PE=1 SV=1</t>
  </si>
  <si>
    <t>ZFAND1</t>
  </si>
  <si>
    <t>Q2VPK5</t>
  </si>
  <si>
    <t>Cytoplasmic tRNA 2-thiolation protein 2 OS=Homo sapiens OX=9606 GN=CTU2 PE=1 SV=1</t>
  </si>
  <si>
    <t>CTU2</t>
  </si>
  <si>
    <t>P35625</t>
  </si>
  <si>
    <t>Metalloproteinase inhibitor 3 OS=Homo sapiens OX=9606 GN=TIMP3 PE=1 SV=2</t>
  </si>
  <si>
    <t>TIMP3</t>
  </si>
  <si>
    <t>Q96QU8</t>
  </si>
  <si>
    <t>Exportin-6 OS=Homo sapiens OX=9606 GN=XPO6 PE=1 SV=1</t>
  </si>
  <si>
    <t>XPO6</t>
  </si>
  <si>
    <t>Q9UPZ3</t>
  </si>
  <si>
    <t>Hermansky-Pudlak syndrome 5 protein OS=Homo sapiens OX=9606 GN=HPS5 PE=1 SV=2</t>
  </si>
  <si>
    <t>HPS5</t>
  </si>
  <si>
    <t>O75185</t>
  </si>
  <si>
    <t>Calcium-transporting ATPase type 2C member 2 OS=Homo sapiens OX=9606 GN=ATP2C2 PE=1 SV=3</t>
  </si>
  <si>
    <t>Q8N0Z6</t>
  </si>
  <si>
    <t>Tetratricopeptide repeat protein 5 OS=Homo sapiens OX=9606 GN=TTC5 PE=1 SV=2</t>
  </si>
  <si>
    <t>TTC5</t>
  </si>
  <si>
    <t>Q9P107</t>
  </si>
  <si>
    <t>GEM-interacting protein OS=Homo sapiens OX=9606 GN=GMIP PE=1 SV=2</t>
  </si>
  <si>
    <t>GMIP</t>
  </si>
  <si>
    <t>O14656</t>
  </si>
  <si>
    <t>Torsin-1A OS=Homo sapiens OX=9606 GN=TOR1A PE=1 SV=1</t>
  </si>
  <si>
    <t>TOR1A</t>
  </si>
  <si>
    <t>Q6ZNW5</t>
  </si>
  <si>
    <t>GDP-D-glucose phosphorylase 1 OS=Homo sapiens OX=9606 GN=GDPGP1 PE=1 SV=2</t>
  </si>
  <si>
    <t>GDPGP1</t>
  </si>
  <si>
    <t>Q96RL7</t>
  </si>
  <si>
    <t>Vacuolar protein sorting-associated protein 13A OS=Homo sapiens OX=9606 GN=VPS13A PE=1 SV=2</t>
  </si>
  <si>
    <t>VPS13A</t>
  </si>
  <si>
    <t>O75449</t>
  </si>
  <si>
    <t>Katanin p60 ATPase-containing subunit A1 OS=Homo sapiens OX=9606 GN=KATNA1 PE=1 SV=1</t>
  </si>
  <si>
    <t>KATNA1</t>
  </si>
  <si>
    <t>A6NDB9</t>
  </si>
  <si>
    <t>Paralemmin-3 OS=Homo sapiens OX=9606 GN=PALM3 PE=1 SV=2</t>
  </si>
  <si>
    <t>PALM3</t>
  </si>
  <si>
    <t>P39210</t>
  </si>
  <si>
    <t>Protein Mpv17 OS=Homo sapiens OX=9606 GN=MPV17 PE=1 SV=1</t>
  </si>
  <si>
    <t>MPV17</t>
  </si>
  <si>
    <t>O00512</t>
  </si>
  <si>
    <t>B-cell CLL/lymphoma 9 protein OS=Homo sapiens OX=9606 GN=BCL9 PE=1 SV=4</t>
  </si>
  <si>
    <t>BCL9; LOC101060700</t>
  </si>
  <si>
    <t>O95759</t>
  </si>
  <si>
    <t>TBC1 domain family member 8 OS=Homo sapiens OX=9606 GN=TBC1D8 PE=1 SV=3</t>
  </si>
  <si>
    <t>TBC1D8</t>
  </si>
  <si>
    <t>Q8WV83</t>
  </si>
  <si>
    <t>Solute carrier family 35 member F5 OS=Homo sapiens OX=9606 GN=SLC35F5 PE=1 SV=1</t>
  </si>
  <si>
    <t>SLC35F5</t>
  </si>
  <si>
    <t>Q9HCN3</t>
  </si>
  <si>
    <t>Post-GPI attachment to proteins factor 6 OS=Homo sapiens OX=9606 GN=TMEM8A PE=1 SV=3</t>
  </si>
  <si>
    <t>TMEM8A</t>
  </si>
  <si>
    <t>Q6PI98</t>
  </si>
  <si>
    <t>INO80 complex subunit C OS=Homo sapiens OX=9606 GN=INO80C PE=1 SV=1</t>
  </si>
  <si>
    <t>INO80C</t>
  </si>
  <si>
    <t>Q96AA3</t>
  </si>
  <si>
    <t>Protein RFT1 homolog OS=Homo sapiens OX=9606 GN=RFT1 PE=1 SV=1</t>
  </si>
  <si>
    <t>RFT1</t>
  </si>
  <si>
    <t>O96028</t>
  </si>
  <si>
    <t>Histone-lysine N-methyltransferase NSD2 OS=Homo sapiens OX=9606 GN=NSD2 PE=1 SV=1</t>
  </si>
  <si>
    <t>WHSC1; NSD2</t>
  </si>
  <si>
    <t>P49447</t>
  </si>
  <si>
    <t>Cytochrome b561 OS=Homo sapiens OX=9606 GN=CYB561 PE=1 SV=2</t>
  </si>
  <si>
    <t>CYB561</t>
  </si>
  <si>
    <t>Q969M3</t>
  </si>
  <si>
    <t>Protein YIPF5 OS=Homo sapiens OX=9606 GN=YIPF5 PE=1 SV=1</t>
  </si>
  <si>
    <t>YIPF5</t>
  </si>
  <si>
    <t>Q2TB18</t>
  </si>
  <si>
    <t>Protein asteroid homolog 1 OS=Homo sapiens OX=9606 GN=ASTE1 PE=1 SV=1</t>
  </si>
  <si>
    <t>ASTE1</t>
  </si>
  <si>
    <t>Q9BPX7</t>
  </si>
  <si>
    <t>UPF0415 protein C7orf25 OS=Homo sapiens OX=9606 GN=C7orf25 PE=1 SV=1</t>
  </si>
  <si>
    <t>C7orf25</t>
  </si>
  <si>
    <t>Q5T1C6</t>
  </si>
  <si>
    <t>Acyl-coenzyme A thioesterase THEM4 OS=Homo sapiens OX=9606 GN=THEM4 PE=1 SV=1</t>
  </si>
  <si>
    <t>THEM4</t>
  </si>
  <si>
    <t>O75145</t>
  </si>
  <si>
    <t>Liprin-alpha-3 OS=Homo sapiens OX=9606 GN=PPFIA3 PE=1 SV=3</t>
  </si>
  <si>
    <t>PPFIA3</t>
  </si>
  <si>
    <t>Q53FV1</t>
  </si>
  <si>
    <t>ORM1-like protein 2 OS=Homo sapiens OX=9606 GN=ORMDL2 PE=1 SV=2</t>
  </si>
  <si>
    <t>ORMDL2</t>
  </si>
  <si>
    <t>Q15544</t>
  </si>
  <si>
    <t>Transcription initiation factor TFIID subunit 11 OS=Homo sapiens OX=9606 GN=TAF11 PE=1 SV=1</t>
  </si>
  <si>
    <t>TAF11</t>
  </si>
  <si>
    <t>P46527</t>
  </si>
  <si>
    <t>Cyclin-dependent kinase inhibitor 1B OS=Homo sapiens OX=9606 GN=CDKN1B PE=1 SV=1</t>
  </si>
  <si>
    <t>CDKN1B</t>
  </si>
  <si>
    <t>Q6UXT9</t>
  </si>
  <si>
    <t>Protein ABHD15 OS=Homo sapiens OX=9606 GN=ABHD15 PE=1 SV=2</t>
  </si>
  <si>
    <t>ABHD15</t>
  </si>
  <si>
    <t>Q9P0P0</t>
  </si>
  <si>
    <t>E3 ubiquitin-protein ligase RNF181 OS=Homo sapiens OX=9606 GN=RNF181 PE=1 SV=1</t>
  </si>
  <si>
    <t>RNF181</t>
  </si>
  <si>
    <t>O95628</t>
  </si>
  <si>
    <t>CCR4-NOT transcription complex subunit 4 OS=Homo sapiens OX=9606 GN=CNOT4 PE=1 SV=3</t>
  </si>
  <si>
    <t>CNOT4</t>
  </si>
  <si>
    <t>Q6P5W5</t>
  </si>
  <si>
    <t>Zinc transporter ZIP4 OS=Homo sapiens OX=9606 GN=SLC39A4 PE=1 SV=4</t>
  </si>
  <si>
    <t>SLC39A4</t>
  </si>
  <si>
    <t>Q9H1C7</t>
  </si>
  <si>
    <t>Cysteine-rich and transmembrane domain-containing protein 1 OS=Homo sapiens OX=9606 GN=CYSTM1 PE=1 SV=1</t>
  </si>
  <si>
    <t>CYSTM1</t>
  </si>
  <si>
    <t>Q9C004</t>
  </si>
  <si>
    <t>Protein sprouty homolog 4 OS=Homo sapiens OX=9606 GN=SPRY4 PE=1 SV=2</t>
  </si>
  <si>
    <t>SPRY4</t>
  </si>
  <si>
    <t>Q99952</t>
  </si>
  <si>
    <t>Tyrosine-protein phosphatase non-receptor type 18 OS=Homo sapiens OX=9606 GN=PTPN18 PE=1 SV=2</t>
  </si>
  <si>
    <t>PTPN18</t>
  </si>
  <si>
    <t>Q8IZD4</t>
  </si>
  <si>
    <t>mRNA-decapping enzyme 1B OS=Homo sapiens OX=9606 GN=DCP1B PE=1 SV=2</t>
  </si>
  <si>
    <t>DCP1B</t>
  </si>
  <si>
    <t>P14209</t>
  </si>
  <si>
    <t>CD99 antigen OS=Homo sapiens OX=9606 GN=CD99 PE=1 SV=1</t>
  </si>
  <si>
    <t>CD99</t>
  </si>
  <si>
    <t>Q9NZC3</t>
  </si>
  <si>
    <t>Glycerophosphodiester phosphodiesterase 1 OS=Homo sapiens OX=9606 GN=GDE1 PE=1 SV=1</t>
  </si>
  <si>
    <t>GDE1</t>
  </si>
  <si>
    <t>O43513</t>
  </si>
  <si>
    <t>Mediator of RNA polymerase II transcription subunit 7 OS=Homo sapiens OX=9606 GN=MED7 PE=1 SV=1</t>
  </si>
  <si>
    <t>MED7</t>
  </si>
  <si>
    <t>Q9UBP6</t>
  </si>
  <si>
    <t>tRNA (guanine-N(7)-)-methyltransferase OS=Homo sapiens OX=9606 GN=METTL1 PE=1 SV=1</t>
  </si>
  <si>
    <t>METTL1</t>
  </si>
  <si>
    <t>Q6NUJ1</t>
  </si>
  <si>
    <t>Proactivator polypeptide-like 1 OS=Homo sapiens OX=9606 GN=PSAPL1 PE=2 SV=2</t>
  </si>
  <si>
    <t>PSAPL1</t>
  </si>
  <si>
    <t>Q96CB8</t>
  </si>
  <si>
    <t>Integrator complex subunit 12 OS=Homo sapiens OX=9606 GN=INTS12 PE=1 SV=1</t>
  </si>
  <si>
    <t>INTS12</t>
  </si>
  <si>
    <t>Q92581</t>
  </si>
  <si>
    <t>Sodium/hydrogen exchanger 6 OS=Homo sapiens OX=9606 GN=SLC9A6 PE=1 SV=2</t>
  </si>
  <si>
    <t>SLC9A6</t>
  </si>
  <si>
    <t>P17152</t>
  </si>
  <si>
    <t>Transmembrane protein 11, mitochondrial OS=Homo sapiens OX=9606 GN=TMEM11 PE=1 SV=1</t>
  </si>
  <si>
    <t>TMEM11</t>
  </si>
  <si>
    <t>P53803</t>
  </si>
  <si>
    <t>DNA-directed RNA polymerases I, II, and III subunit RPABC4 OS=Homo sapiens OX=9606 GN=POLR2K PE=1 SV=1</t>
  </si>
  <si>
    <t>POLR2K</t>
  </si>
  <si>
    <t>Q15751</t>
  </si>
  <si>
    <t>Probable E3 ubiquitin-protein ligase HERC1 OS=Homo sapiens OX=9606 GN=HERC1 PE=1 SV=2</t>
  </si>
  <si>
    <t>HERC1</t>
  </si>
  <si>
    <t>Q99759</t>
  </si>
  <si>
    <t>Mitogen-activated protein kinase kinase kinase 3 OS=Homo sapiens OX=9606 GN=MAP3K3 PE=1 SV=2</t>
  </si>
  <si>
    <t>MAP3K3</t>
  </si>
  <si>
    <t>P13284</t>
  </si>
  <si>
    <t>Gamma-interferon-inducible lysosomal thiol reductase OS=Homo sapiens OX=9606 GN=IFI30 PE=1 SV=3</t>
  </si>
  <si>
    <t>IFI30</t>
  </si>
  <si>
    <t>O60725</t>
  </si>
  <si>
    <t>Protein-S-isoprenylcysteine O-methyltransferase OS=Homo sapiens OX=9606 GN=ICMT PE=1 SV=1</t>
  </si>
  <si>
    <t>ICMT</t>
  </si>
  <si>
    <t>Q9P2X0</t>
  </si>
  <si>
    <t>Dolichol-phosphate mannosyltransferase subunit 3 OS=Homo sapiens OX=9606 GN=DPM3 PE=1 SV=2</t>
  </si>
  <si>
    <t>DPM3</t>
  </si>
  <si>
    <t>Q8IX03</t>
  </si>
  <si>
    <t>Protein KIBRA OS=Homo sapiens OX=9606 GN=WWC1 PE=1 SV=1</t>
  </si>
  <si>
    <t>WWC1</t>
  </si>
  <si>
    <t>Q4G148</t>
  </si>
  <si>
    <t>Glucoside xylosyltransferase 1 OS=Homo sapiens OX=9606 GN=GXYLT1 PE=1 SV=2</t>
  </si>
  <si>
    <t>GXYLT1</t>
  </si>
  <si>
    <t>Q92560</t>
  </si>
  <si>
    <t>Ubiquitin carboxyl-terminal hydrolase BAP1 OS=Homo sapiens OX=9606 GN=BAP1 PE=1 SV=2</t>
  </si>
  <si>
    <t>BAP1</t>
  </si>
  <si>
    <t>Q8NDD1</t>
  </si>
  <si>
    <t>Uncharacterized protein C1orf131 OS=Homo sapiens OX=9606 GN=C1orf131 PE=1 SV=4</t>
  </si>
  <si>
    <t>Q92551</t>
  </si>
  <si>
    <t>Inositol hexakisphosphate kinase 1 OS=Homo sapiens OX=9606 GN=IP6K1 PE=1 SV=3</t>
  </si>
  <si>
    <t>IP6K1</t>
  </si>
  <si>
    <t>Q9NVM4</t>
  </si>
  <si>
    <t>Protein arginine N-methyltransferase 7 OS=Homo sapiens OX=9606 GN=PRMT7 PE=1 SV=1</t>
  </si>
  <si>
    <t>PRMT7</t>
  </si>
  <si>
    <t>Q8NHV4</t>
  </si>
  <si>
    <t>Protein NEDD1 OS=Homo sapiens OX=9606 GN=NEDD1 PE=1 SV=1</t>
  </si>
  <si>
    <t>NEDD1</t>
  </si>
  <si>
    <t>Q9BRX2</t>
  </si>
  <si>
    <t>Protein pelota homolog OS=Homo sapiens OX=9606 GN=PELO PE=1 SV=2</t>
  </si>
  <si>
    <t>PELO</t>
  </si>
  <si>
    <t>O00622</t>
  </si>
  <si>
    <t>Protein CYR61 OS=Homo sapiens OX=9606 GN=CYR61 PE=1 SV=1</t>
  </si>
  <si>
    <t>CYR61</t>
  </si>
  <si>
    <t>O15533</t>
  </si>
  <si>
    <t>Tapasin OS=Homo sapiens OX=9606 GN=TAPBP PE=1 SV=1</t>
  </si>
  <si>
    <t>TAPBP</t>
  </si>
  <si>
    <t>Q01664</t>
  </si>
  <si>
    <t>Transcription factor AP-4 OS=Homo sapiens OX=9606 GN=TFAP4 PE=1 SV=2</t>
  </si>
  <si>
    <t>TFAP4</t>
  </si>
  <si>
    <t>Q9NRG7</t>
  </si>
  <si>
    <t>Epimerase family protein SDR39U1 OS=Homo sapiens OX=9606 GN=SDR39U1 PE=1 SV=2</t>
  </si>
  <si>
    <t>SDR39U1</t>
  </si>
  <si>
    <t>Q9H920</t>
  </si>
  <si>
    <t>RING finger protein 121 OS=Homo sapiens OX=9606 GN=RNF121 PE=1 SV=1</t>
  </si>
  <si>
    <t>RNF121</t>
  </si>
  <si>
    <t>Q9H300</t>
  </si>
  <si>
    <t>Presenilins-associated rhomboid-like protein, mitochondrial OS=Homo sapiens OX=9606 GN=PARL PE=1 SV=2</t>
  </si>
  <si>
    <t>PARL</t>
  </si>
  <si>
    <t>Q96AN5</t>
  </si>
  <si>
    <t>Transmembrane protein 143 OS=Homo sapiens OX=9606 GN=TMEM143 PE=2 SV=1</t>
  </si>
  <si>
    <t>TMEM143</t>
  </si>
  <si>
    <t>O43760</t>
  </si>
  <si>
    <t>Synaptogyrin-2 OS=Homo sapiens OX=9606 GN=SYNGR2 PE=1 SV=1</t>
  </si>
  <si>
    <t>SYNGR2</t>
  </si>
  <si>
    <t>Q9UBI9</t>
  </si>
  <si>
    <t>Headcase protein homolog OS=Homo sapiens OX=9606 GN=HECA PE=1 SV=1</t>
  </si>
  <si>
    <t>HECA</t>
  </si>
  <si>
    <t>Q8IWS0</t>
  </si>
  <si>
    <t>PHD finger protein 6 OS=Homo sapiens OX=9606 GN=PHF6 PE=1 SV=1</t>
  </si>
  <si>
    <t>PHF6</t>
  </si>
  <si>
    <t>Q2M2I3</t>
  </si>
  <si>
    <t>Protein FAM83E OS=Homo sapiens OX=9606 GN=FAM83E PE=1 SV=2</t>
  </si>
  <si>
    <t>FAM83E</t>
  </si>
  <si>
    <t>Q5BKU9</t>
  </si>
  <si>
    <t>Oxidoreductase-like domain-containing protein 1 OS=Homo sapiens OX=9606 GN=OXLD1 PE=2 SV=1</t>
  </si>
  <si>
    <t>OXLD1</t>
  </si>
  <si>
    <t>Q9NX07</t>
  </si>
  <si>
    <t>tRNA selenocysteine 1-associated protein 1 OS=Homo sapiens OX=9606 GN=TRNAU1AP PE=1 SV=1</t>
  </si>
  <si>
    <t>TRNAU1AP</t>
  </si>
  <si>
    <t>O75438</t>
  </si>
  <si>
    <t>NADH dehydrogenase [ubiquinone] 1 beta subcomplex subunit 1 OS=Homo sapiens OX=9606 GN=NDUFB1 PE=1 SV=1</t>
  </si>
  <si>
    <t>NDUFB1</t>
  </si>
  <si>
    <t>Q9UHB4</t>
  </si>
  <si>
    <t>NADPH-dependent diflavin oxidoreductase 1 OS=Homo sapiens OX=9606 GN=NDOR1 PE=1 SV=1</t>
  </si>
  <si>
    <t>NDOR1</t>
  </si>
  <si>
    <t>O15155</t>
  </si>
  <si>
    <t>BET1 homolog OS=Homo sapiens OX=9606 GN=BET1 PE=1 SV=1</t>
  </si>
  <si>
    <t>BET1</t>
  </si>
  <si>
    <t>Q9H902</t>
  </si>
  <si>
    <t>Receptor expression-enhancing protein 1 OS=Homo sapiens OX=9606 GN=REEP1 PE=1 SV=1</t>
  </si>
  <si>
    <t>REEP1</t>
  </si>
  <si>
    <t>Q9BUM1</t>
  </si>
  <si>
    <t>Glucose-6-phosphatase 3 OS=Homo sapiens OX=9606 GN=G6PC3 PE=1 SV=2</t>
  </si>
  <si>
    <t>G6PC3</t>
  </si>
  <si>
    <t>P13726</t>
  </si>
  <si>
    <t>Tissue factor OS=Homo sapiens OX=9606 GN=F3 PE=1 SV=1</t>
  </si>
  <si>
    <t>F3</t>
  </si>
  <si>
    <t>Q8IXU6</t>
  </si>
  <si>
    <t>Solute carrier family 35 member F2 OS=Homo sapiens OX=9606 GN=SLC35F2 PE=1 SV=1</t>
  </si>
  <si>
    <t>SLC35F2</t>
  </si>
  <si>
    <t>Q14146</t>
  </si>
  <si>
    <t>Unhealthy ribosome biogenesis protein 2 homolog OS=Homo sapiens OX=9606 GN=URB2 PE=1 SV=2</t>
  </si>
  <si>
    <t>URB2</t>
  </si>
  <si>
    <t>Q92968</t>
  </si>
  <si>
    <t>Peroxisomal membrane protein PEX13 OS=Homo sapiens OX=9606 GN=PEX13 PE=1 SV=2</t>
  </si>
  <si>
    <t>PEX13</t>
  </si>
  <si>
    <t>Q5TA45</t>
  </si>
  <si>
    <t>Integrator complex subunit 11 OS=Homo sapiens OX=9606 GN=INTS11 PE=1 SV=2</t>
  </si>
  <si>
    <t>CPSF3L; INTS11</t>
  </si>
  <si>
    <t>Q8IZ73</t>
  </si>
  <si>
    <t>RNA pseudouridylate synthase domain-containing protein 2 OS=Homo sapiens OX=9606 GN=RPUSD2 PE=1 SV=2</t>
  </si>
  <si>
    <t>RPUSD2</t>
  </si>
  <si>
    <t>Q96A22</t>
  </si>
  <si>
    <t>Uncharacterized protein C11orf52 OS=Homo sapiens OX=9606 GN=C11orf52 PE=1 SV=2</t>
  </si>
  <si>
    <t>C11orf52</t>
  </si>
  <si>
    <t>Q96L58</t>
  </si>
  <si>
    <t>Beta-1,3-galactosyltransferase 6 OS=Homo sapiens OX=9606 GN=B3GALT6 PE=1 SV=2</t>
  </si>
  <si>
    <t>B3GALT6</t>
  </si>
  <si>
    <t>Q9C035</t>
  </si>
  <si>
    <t>Tripartite motif-containing protein 5 OS=Homo sapiens OX=9606 GN=TRIM5 PE=1 SV=1</t>
  </si>
  <si>
    <t>TRIM5</t>
  </si>
  <si>
    <t>A7KAX9</t>
  </si>
  <si>
    <t>Rho GTPase-activating protein 32 OS=Homo sapiens OX=9606 GN=ARHGAP32 PE=1 SV=1</t>
  </si>
  <si>
    <t>ARHGAP32</t>
  </si>
  <si>
    <t>Q9BRU9</t>
  </si>
  <si>
    <t>rRNA-processing protein UTP23 homolog OS=Homo sapiens OX=9606 GN=UTP23 PE=1 SV=2</t>
  </si>
  <si>
    <t>UTP23</t>
  </si>
  <si>
    <t>Q9H0U6</t>
  </si>
  <si>
    <t>39S ribosomal protein L18, mitochondrial OS=Homo sapiens OX=9606 GN=MRPL18 PE=1 SV=1</t>
  </si>
  <si>
    <t>MRPL18</t>
  </si>
  <si>
    <t>Q9NX00</t>
  </si>
  <si>
    <t>Transmembrane protein 160 OS=Homo sapiens OX=9606 GN=TMEM160 PE=1 SV=1</t>
  </si>
  <si>
    <t>TMEM160</t>
  </si>
  <si>
    <t>Q6ZT12</t>
  </si>
  <si>
    <t>E3 ubiquitin-protein ligase UBR3 OS=Homo sapiens OX=9606 GN=UBR3 PE=2 SV=2</t>
  </si>
  <si>
    <t>UBR3</t>
  </si>
  <si>
    <t>Q96C34</t>
  </si>
  <si>
    <t>RUN domain-containing protein 1 OS=Homo sapiens OX=9606 GN=RUNDC1 PE=1 SV=3</t>
  </si>
  <si>
    <t>RUNDC1</t>
  </si>
  <si>
    <t>Q9UNL4</t>
  </si>
  <si>
    <t>Inhibitor of growth protein 4 OS=Homo sapiens OX=9606 GN=ING4 PE=1 SV=1</t>
  </si>
  <si>
    <t>ING4</t>
  </si>
  <si>
    <t>Q5W0Z9</t>
  </si>
  <si>
    <t>Palmitoyltransferase ZDHHC20 OS=Homo sapiens OX=9606 GN=ZDHHC20 PE=1 SV=1</t>
  </si>
  <si>
    <t>ZDHHC20</t>
  </si>
  <si>
    <t>Q9Y2J8</t>
  </si>
  <si>
    <t>Protein-arginine deiminase type-2 OS=Homo sapiens OX=9606 GN=PADI2 PE=1 SV=2</t>
  </si>
  <si>
    <t>PADI2</t>
  </si>
  <si>
    <t>Q9NYR9</t>
  </si>
  <si>
    <t>NF-kappa-B inhibitor-interacting Ras-like protein 2 OS=Homo sapiens OX=9606 GN=NKIRAS2 PE=1 SV=1</t>
  </si>
  <si>
    <t>NKIRAS2</t>
  </si>
  <si>
    <t>Q96HD1</t>
  </si>
  <si>
    <t>Cysteine-rich with EGF-like domain protein 1 OS=Homo sapiens OX=9606 GN=CRELD1 PE=1 SV=3</t>
  </si>
  <si>
    <t>CRELD1</t>
  </si>
  <si>
    <t>P28799</t>
  </si>
  <si>
    <t>Granulins OS=Homo sapiens OX=9606 GN=GRN PE=1 SV=2</t>
  </si>
  <si>
    <t>GRN</t>
  </si>
  <si>
    <t>Q9H7B4</t>
  </si>
  <si>
    <t>Histone-lysine N-methyltransferase SMYD3 OS=Homo sapiens OX=9606 GN=SMYD3 PE=1 SV=4</t>
  </si>
  <si>
    <t>SMYD3</t>
  </si>
  <si>
    <t>Q8TF30</t>
  </si>
  <si>
    <t>WASP homolog-associated protein with actin, membranes and microtubules OS=Homo sapiens OX=9606 GN=WHAMM PE=1 SV=2</t>
  </si>
  <si>
    <t>WHAMM</t>
  </si>
  <si>
    <t>Q9BYW2</t>
  </si>
  <si>
    <t>Histone-lysine N-methyltransferase SETD2 OS=Homo sapiens OX=9606 GN=SETD2 PE=1 SV=3</t>
  </si>
  <si>
    <t>SETD2</t>
  </si>
  <si>
    <t>P30414</t>
  </si>
  <si>
    <t>NK-tumor recognition protein OS=Homo sapiens OX=9606 GN=NKTR PE=1 SV=2</t>
  </si>
  <si>
    <t>NKTR</t>
  </si>
  <si>
    <t>P35670</t>
  </si>
  <si>
    <t>Copper-transporting ATPase 2 OS=Homo sapiens OX=9606 GN=ATP7B PE=1 SV=4</t>
  </si>
  <si>
    <t>ATP7B</t>
  </si>
  <si>
    <t>Q5VZF2</t>
  </si>
  <si>
    <t>Muscleblind-like protein 2 OS=Homo sapiens OX=9606 GN=MBNL2 PE=1 SV=2</t>
  </si>
  <si>
    <t>MBNL2</t>
  </si>
  <si>
    <t>Q12912</t>
  </si>
  <si>
    <t>Lymphoid-restricted membrane protein OS=Homo sapiens OX=9606 GN=LRMP PE=1 SV=3</t>
  </si>
  <si>
    <t>LRMP</t>
  </si>
  <si>
    <t>Q15906</t>
  </si>
  <si>
    <t>Vacuolar protein sorting-associated protein 72 homolog OS=Homo sapiens OX=9606 GN=VPS72 PE=1 SV=1</t>
  </si>
  <si>
    <t>VPS72</t>
  </si>
  <si>
    <t>Q8NAX2</t>
  </si>
  <si>
    <t>Keratinocyte differentiation factor 1 OS=Homo sapiens OX=9606 GN=KDF1 PE=1 SV=2</t>
  </si>
  <si>
    <t>C1orf172; KDF1</t>
  </si>
  <si>
    <t>Q9UBF8</t>
  </si>
  <si>
    <t>Phosphatidylinositol 4-kinase beta OS=Homo sapiens OX=9606 GN=PI4KB PE=1 SV=1</t>
  </si>
  <si>
    <t>PI4KB</t>
  </si>
  <si>
    <t>Q5JSP0</t>
  </si>
  <si>
    <t>FYVE, RhoGEF and PH domain-containing protein 3 OS=Homo sapiens OX=9606 GN=FGD3 PE=1 SV=1</t>
  </si>
  <si>
    <t>FGD3</t>
  </si>
  <si>
    <t>Q9BTE0</t>
  </si>
  <si>
    <t>N-acetyltransferase 9 OS=Homo sapiens OX=9606 GN=NAT9 PE=1 SV=1</t>
  </si>
  <si>
    <t>NAT9</t>
  </si>
  <si>
    <t>Q14249</t>
  </si>
  <si>
    <t>Endonuclease G, mitochondrial OS=Homo sapiens OX=9606 GN=ENDOG PE=1 SV=4</t>
  </si>
  <si>
    <t>ENDOG</t>
  </si>
  <si>
    <t>Q5EB52</t>
  </si>
  <si>
    <t>Mesoderm-specific transcript homolog protein OS=Homo sapiens OX=9606 GN=MEST PE=2 SV=2</t>
  </si>
  <si>
    <t>MEST</t>
  </si>
  <si>
    <t>Q96FX7</t>
  </si>
  <si>
    <t>tRNA (adenine(58)-N(1))-methyltransferase catalytic subunit TRMT61A OS=Homo sapiens OX=9606 GN=TRMT61A PE=1 SV=1</t>
  </si>
  <si>
    <t>TRMT61A</t>
  </si>
  <si>
    <t>Q9BWD3</t>
  </si>
  <si>
    <t>Retrotransposon Gag-like protein 8A OS=Homo sapiens OX=9606 GN=RTL8A PE=1 SV=3</t>
  </si>
  <si>
    <t>FAM127B; RTL8A</t>
  </si>
  <si>
    <t>Q8N806</t>
  </si>
  <si>
    <t>Putative E3 ubiquitin-protein ligase UBR7 OS=Homo sapiens OX=9606 GN=UBR7 PE=1 SV=2</t>
  </si>
  <si>
    <t>UBR7</t>
  </si>
  <si>
    <t>P42766</t>
  </si>
  <si>
    <t>60S ribosomal protein L35 OS=Homo sapiens OX=9606 GN=RPL35 PE=1 SV=2</t>
  </si>
  <si>
    <t>RPL35</t>
  </si>
  <si>
    <t>O43189</t>
  </si>
  <si>
    <t>PHD finger protein 1 OS=Homo sapiens OX=9606 GN=PHF1 PE=1 SV=3</t>
  </si>
  <si>
    <t>PHF1</t>
  </si>
  <si>
    <t>Q9BUF7</t>
  </si>
  <si>
    <t>Protein crumbs homolog 3 OS=Homo sapiens OX=9606 GN=CRB3 PE=1 SV=3</t>
  </si>
  <si>
    <t>CRB3</t>
  </si>
  <si>
    <t>O14763</t>
  </si>
  <si>
    <t>Tumor necrosis factor receptor superfamily member 10B OS=Homo sapiens OX=9606 GN=TNFRSF10B PE=1 SV=2</t>
  </si>
  <si>
    <t>TNFRSF10B</t>
  </si>
  <si>
    <t>Q9H190</t>
  </si>
  <si>
    <t>Syntenin-2 OS=Homo sapiens OX=9606 GN=SDCBP2 PE=1 SV=2</t>
  </si>
  <si>
    <t>SDCBP2</t>
  </si>
  <si>
    <t>O95562</t>
  </si>
  <si>
    <t>Vesicle transport protein SFT2B OS=Homo sapiens OX=9606 GN=SFT2D2 PE=1 SV=1</t>
  </si>
  <si>
    <t>SFT2D2</t>
  </si>
  <si>
    <t>Q6ZNJ1</t>
  </si>
  <si>
    <t>Neurobeachin-like protein 2 OS=Homo sapiens OX=9606 GN=NBEAL2 PE=1 SV=2</t>
  </si>
  <si>
    <t>NBEAL2</t>
  </si>
  <si>
    <t>Q9NRP4</t>
  </si>
  <si>
    <t>Succinate dehydrogenase assembly factor 3, mitochondrial OS=Homo sapiens OX=9606 GN=SDHAF3 PE=1 SV=1</t>
  </si>
  <si>
    <t>ACN9; SDHAF3</t>
  </si>
  <si>
    <t>Q8IUR0</t>
  </si>
  <si>
    <t>Trafficking protein particle complex subunit 5 OS=Homo sapiens OX=9606 GN=TRAPPC5 PE=1 SV=1</t>
  </si>
  <si>
    <t>TRAPPC5</t>
  </si>
  <si>
    <t>Q9Y2A9</t>
  </si>
  <si>
    <t>N-acetyllactosaminide beta-1,3-N-acetylglucosaminyltransferase 3 OS=Homo sapiens OX=9606 GN=B3GNT3 PE=1 SV=2</t>
  </si>
  <si>
    <t>B3GNT3</t>
  </si>
  <si>
    <t>Q9GZP8</t>
  </si>
  <si>
    <t>Immortalization up-regulated protein OS=Homo sapiens OX=9606 GN=IMUP PE=1 SV=1</t>
  </si>
  <si>
    <t>C19orf33</t>
  </si>
  <si>
    <t>Q8IXM6</t>
  </si>
  <si>
    <t>Nurim OS=Homo sapiens OX=9606 GN=NRM PE=1 SV=1</t>
  </si>
  <si>
    <t>NRM</t>
  </si>
  <si>
    <t>Q99707</t>
  </si>
  <si>
    <t>Methionine synthase OS=Homo sapiens OX=9606 GN=MTR PE=1 SV=2</t>
  </si>
  <si>
    <t>MTR</t>
  </si>
  <si>
    <t>O95772</t>
  </si>
  <si>
    <t>STARD3 N-terminal-like protein OS=Homo sapiens OX=9606 GN=STARD3NL PE=1 SV=1</t>
  </si>
  <si>
    <t>STARD3NL</t>
  </si>
  <si>
    <t>P46020</t>
  </si>
  <si>
    <t>Phosphorylase b kinase regulatory subunit alpha, skeletal muscle isoform OS=Homo sapiens OX=9606 GN=PHKA1 PE=1 SV=2</t>
  </si>
  <si>
    <t>PHKA1</t>
  </si>
  <si>
    <t>Q8IWT6</t>
  </si>
  <si>
    <t>Volume-regulated anion channel subunit LRRC8A OS=Homo sapiens OX=9606 GN=LRRC8A PE=1 SV=1</t>
  </si>
  <si>
    <t>LRRC8A</t>
  </si>
  <si>
    <t>O94817</t>
  </si>
  <si>
    <t>Ubiquitin-like protein ATG12 OS=Homo sapiens OX=9606 GN=ATG12 PE=1 SV=1</t>
  </si>
  <si>
    <t>ATG12</t>
  </si>
  <si>
    <t>Q02742</t>
  </si>
  <si>
    <t>Beta-1,3-galactosyl-O-glycosyl-glycoprotein beta-1,6-N-acetylglucosaminyltransferase OS=Homo sapiens OX=9606 GN=GCNT1 PE=1 SV=2</t>
  </si>
  <si>
    <t>GCNT1</t>
  </si>
  <si>
    <t>Q9Y6R7</t>
  </si>
  <si>
    <t>IgGFc-binding protein OS=Homo sapiens OX=9606 GN=FCGBP PE=1 SV=3</t>
  </si>
  <si>
    <t>FCGBP</t>
  </si>
  <si>
    <t>Q9H4I3</t>
  </si>
  <si>
    <t>TraB domain-containing protein OS=Homo sapiens OX=9606 GN=TRABD PE=1 SV=1</t>
  </si>
  <si>
    <t>TRABD</t>
  </si>
  <si>
    <t>Q9Y421</t>
  </si>
  <si>
    <t>Protein FAM32A OS=Homo sapiens OX=9606 GN=FAM32A PE=1 SV=2</t>
  </si>
  <si>
    <t>FAM32A</t>
  </si>
  <si>
    <t>O60733</t>
  </si>
  <si>
    <t>85/88 kDa calcium-independent phospholipase A2 OS=Homo sapiens OX=9606 GN=PLA2G6 PE=1 SV=2</t>
  </si>
  <si>
    <t>PLA2G6</t>
  </si>
  <si>
    <t>Q15843</t>
  </si>
  <si>
    <t>NEDD8 OS=Homo sapiens OX=9606 GN=NEDD8 PE=1 SV=1</t>
  </si>
  <si>
    <t>NEDD8</t>
  </si>
  <si>
    <t>Q7L3B6</t>
  </si>
  <si>
    <t>Hsp90 co-chaperone Cdc37-like 1 OS=Homo sapiens OX=9606 GN=CDC37L1 PE=1 SV=1</t>
  </si>
  <si>
    <t>CDC37L1</t>
  </si>
  <si>
    <t>Q9BW19</t>
  </si>
  <si>
    <t>Kinesin-like protein KIFC1 OS=Homo sapiens OX=9606 GN=KIFC1 PE=1 SV=2</t>
  </si>
  <si>
    <t>KIFC1</t>
  </si>
  <si>
    <t>Q9BT67</t>
  </si>
  <si>
    <t>NEDD4 family-interacting protein 1 OS=Homo sapiens OX=9606 GN=NDFIP1 PE=1 SV=1</t>
  </si>
  <si>
    <t>NDFIP1</t>
  </si>
  <si>
    <t>Q96BK5</t>
  </si>
  <si>
    <t>PIN2/TERF1-interacting telomerase inhibitor 1 OS=Homo sapiens OX=9606 GN=PINX1 PE=1 SV=2</t>
  </si>
  <si>
    <t>PINX1</t>
  </si>
  <si>
    <t>P61587</t>
  </si>
  <si>
    <t>Rho-related GTP-binding protein RhoE OS=Homo sapiens OX=9606 GN=RND3 PE=1 SV=1</t>
  </si>
  <si>
    <t>RND3</t>
  </si>
  <si>
    <t>Q9H4B6</t>
  </si>
  <si>
    <t>Protein salvador homolog 1 OS=Homo sapiens OX=9606 GN=SAV1 PE=1 SV=2</t>
  </si>
  <si>
    <t>SAV1</t>
  </si>
  <si>
    <t>Q9Y3S2</t>
  </si>
  <si>
    <t>Zinc finger protein 330 OS=Homo sapiens OX=9606 GN=ZNF330 PE=1 SV=1</t>
  </si>
  <si>
    <t>ZNF330</t>
  </si>
  <si>
    <t>P17693</t>
  </si>
  <si>
    <t>HLA class I histocompatibility antigen, alpha chain G OS=Homo sapiens OX=9606 GN=HLA-G PE=1 SV=1</t>
  </si>
  <si>
    <t>HLA-G</t>
  </si>
  <si>
    <t>Q6UB28</t>
  </si>
  <si>
    <t>Methionine aminopeptidase 1D, mitochondrial OS=Homo sapiens OX=9606 GN=METAP1D PE=1 SV=1</t>
  </si>
  <si>
    <t>METAP1D</t>
  </si>
  <si>
    <t>Q8WXG6</t>
  </si>
  <si>
    <t>MAP kinase-activating death domain protein OS=Homo sapiens OX=9606 GN=MADD PE=1 SV=2</t>
  </si>
  <si>
    <t>MADD</t>
  </si>
  <si>
    <t>Q9NY64</t>
  </si>
  <si>
    <t>Solute carrier family 2, facilitated glucose transporter member 8 OS=Homo sapiens OX=9606 GN=SLC2A8 PE=1 SV=3</t>
  </si>
  <si>
    <t>SLC2A8</t>
  </si>
  <si>
    <t>Q9BY41</t>
  </si>
  <si>
    <t>Histone deacetylase 8 OS=Homo sapiens OX=9606 GN=HDAC8 PE=1 SV=2</t>
  </si>
  <si>
    <t>HDAC8</t>
  </si>
  <si>
    <t>P22083</t>
  </si>
  <si>
    <t>Alpha-(1,3)-fucosyltransferase 4 OS=Homo sapiens OX=9606 GN=FUT4 PE=2 SV=3</t>
  </si>
  <si>
    <t>FUT4</t>
  </si>
  <si>
    <t>P12259</t>
  </si>
  <si>
    <t>Coagulation factor V OS=Homo sapiens OX=9606 GN=F5 PE=1 SV=4</t>
  </si>
  <si>
    <t>Q9UJG1</t>
  </si>
  <si>
    <t>Motile sperm domain-containing protein 1 OS=Homo sapiens OX=9606 GN=MOSPD1 PE=2 SV=1</t>
  </si>
  <si>
    <t>MOSPD1</t>
  </si>
  <si>
    <t>Q9NR12</t>
  </si>
  <si>
    <t>PDZ and LIM domain protein 7 OS=Homo sapiens OX=9606 GN=PDLIM7 PE=1 SV=1</t>
  </si>
  <si>
    <t>PDLIM7</t>
  </si>
  <si>
    <t>Q6IPR1</t>
  </si>
  <si>
    <t>Electron transfer flavoprotein regulatory factor 1 OS=Homo sapiens OX=9606 GN=ETFRF1 PE=1 SV=2</t>
  </si>
  <si>
    <t>LYRM5; ETFRF1</t>
  </si>
  <si>
    <t>Q8N1W1</t>
  </si>
  <si>
    <t>Rho guanine nucleotide exchange factor 28 OS=Homo sapiens OX=9606 GN=ARHGEF28 PE=1 SV=3</t>
  </si>
  <si>
    <t>ARHGEF28</t>
  </si>
  <si>
    <t>Q9UHC6</t>
  </si>
  <si>
    <t>Contactin-associated protein-like 2 OS=Homo sapiens OX=9606 GN=CNTNAP2 PE=1 SV=1</t>
  </si>
  <si>
    <t>CNTNAP2</t>
  </si>
  <si>
    <t>P15514</t>
  </si>
  <si>
    <t>Amphiregulin OS=Homo sapiens OX=9606 GN=AREG PE=1 SV=2</t>
  </si>
  <si>
    <t>AREG; AREGB</t>
  </si>
  <si>
    <t>P51589</t>
  </si>
  <si>
    <t>Cytochrome P450 2J2 OS=Homo sapiens OX=9606 GN=CYP2J2 PE=1 SV=2</t>
  </si>
  <si>
    <t>CYP2J2</t>
  </si>
  <si>
    <t>Q03188</t>
  </si>
  <si>
    <t>Centromere protein C OS=Homo sapiens OX=9606 GN=CENPC PE=1 SV=2</t>
  </si>
  <si>
    <t>CENPC; CENPC1</t>
  </si>
  <si>
    <t>Q96FN9</t>
  </si>
  <si>
    <t>D-aminoacyl-tRNA deacylase 2 OS=Homo sapiens OX=9606 GN=DTD2 PE=1 SV=1</t>
  </si>
  <si>
    <t>DTD2</t>
  </si>
  <si>
    <t>Q9BW60</t>
  </si>
  <si>
    <t>Elongation of very long chain fatty acids protein 1 OS=Homo sapiens OX=9606 GN=ELOVL1 PE=1 SV=1</t>
  </si>
  <si>
    <t>ELOVL1</t>
  </si>
  <si>
    <t>Q8TEP8</t>
  </si>
  <si>
    <t>Centrosomal protein of 192 kDa OS=Homo sapiens OX=9606 GN=CEP192 PE=1 SV=3</t>
  </si>
  <si>
    <t>O96033</t>
  </si>
  <si>
    <t>Molybdopterin synthase sulfur carrier subunit OS=Homo sapiens OX=9606 GN=MOCS2 PE=1 SV=1</t>
  </si>
  <si>
    <t>P53567</t>
  </si>
  <si>
    <t>CCAAT/enhancer-binding protein gamma OS=Homo sapiens OX=9606 GN=CEBPG PE=1 SV=1</t>
  </si>
  <si>
    <t>CEBPG</t>
  </si>
  <si>
    <t>O14867</t>
  </si>
  <si>
    <t>Transcription regulator protein BACH1 OS=Homo sapiens OX=9606 GN=BACH1 PE=1 SV=2</t>
  </si>
  <si>
    <t>BACH1</t>
  </si>
  <si>
    <t>Q8NFZ8</t>
  </si>
  <si>
    <t>Cell adhesion molecule 4 OS=Homo sapiens OX=9606 GN=CADM4 PE=1 SV=1</t>
  </si>
  <si>
    <t>CADM4</t>
  </si>
  <si>
    <t>Q8N2H4</t>
  </si>
  <si>
    <t>Protein SYS1 homolog OS=Homo sapiens OX=9606 GN=SYS1 PE=1 SV=1</t>
  </si>
  <si>
    <t>SYS1</t>
  </si>
  <si>
    <t>P62875</t>
  </si>
  <si>
    <t>DNA-directed RNA polymerases I, II, and III subunit RPABC5 OS=Homo sapiens OX=9606 GN=POLR2L PE=1 SV=1</t>
  </si>
  <si>
    <t>POLR2L</t>
  </si>
  <si>
    <t>Q96S97</t>
  </si>
  <si>
    <t>Myeloid-associated differentiation marker OS=Homo sapiens OX=9606 GN=MYADM PE=1 SV=2</t>
  </si>
  <si>
    <t>MYADM</t>
  </si>
  <si>
    <t>Q6IN84</t>
  </si>
  <si>
    <t>rRNA methyltransferase 1, mitochondrial OS=Homo sapiens OX=9606 GN=MRM1 PE=1 SV=1</t>
  </si>
  <si>
    <t>MRM1</t>
  </si>
  <si>
    <t>Q9HBK9</t>
  </si>
  <si>
    <t>Arsenite methyltransferase OS=Homo sapiens OX=9606 GN=AS3MT PE=1 SV=3</t>
  </si>
  <si>
    <t>AS3MT</t>
  </si>
  <si>
    <t>P49356</t>
  </si>
  <si>
    <t>Protein farnesyltransferase subunit beta OS=Homo sapiens OX=9606 GN=FNTB PE=1 SV=1</t>
  </si>
  <si>
    <t>FNTB; CHURC1-FNTB</t>
  </si>
  <si>
    <t>Q8NBJ9</t>
  </si>
  <si>
    <t>SID1 transmembrane family member 2 OS=Homo sapiens OX=9606 GN=SIDT2 PE=1 SV=2</t>
  </si>
  <si>
    <t>SIDT2</t>
  </si>
  <si>
    <t>Q6ZNC8</t>
  </si>
  <si>
    <t>Lysophospholipid acyltransferase 1 OS=Homo sapiens OX=9606 GN=MBOAT1 PE=1 SV=1</t>
  </si>
  <si>
    <t>MBOAT1</t>
  </si>
  <si>
    <t>A6NED2</t>
  </si>
  <si>
    <t>RCC1 domain-containing protein 1 OS=Homo sapiens OX=9606 GN=RCCD1 PE=1 SV=1</t>
  </si>
  <si>
    <t>RCCD1</t>
  </si>
  <si>
    <t>Q9BY12</t>
  </si>
  <si>
    <t>S phase cyclin A-associated protein in the endoplasmic reticulum OS=Homo sapiens OX=9606 GN=SCAPER PE=1 SV=2</t>
  </si>
  <si>
    <t>SCAPER</t>
  </si>
  <si>
    <t>Q13472</t>
  </si>
  <si>
    <t>DNA topoisomerase 3-alpha OS=Homo sapiens OX=9606 GN=TOP3A PE=1 SV=1</t>
  </si>
  <si>
    <t>TOP3A</t>
  </si>
  <si>
    <t>Q9Y241</t>
  </si>
  <si>
    <t>HIG1 domain family member 1A, mitochondrial OS=Homo sapiens OX=9606 GN=HIGD1A PE=1 SV=1</t>
  </si>
  <si>
    <t>HIGD1A</t>
  </si>
  <si>
    <t>O75420</t>
  </si>
  <si>
    <t>GRB10-interacting GYF protein 1 OS=Homo sapiens OX=9606 GN=GIGYF1 PE=1 SV=2</t>
  </si>
  <si>
    <t>GIGYF1</t>
  </si>
  <si>
    <t>Q8WVR3</t>
  </si>
  <si>
    <t>Uncharacterized protein C7orf43 OS=Homo sapiens OX=9606 GN=C7orf43 PE=1 SV=2</t>
  </si>
  <si>
    <t>C7orf43</t>
  </si>
  <si>
    <t>Q92989</t>
  </si>
  <si>
    <t>Polyribonucleotide 5'-hydroxyl-kinase Clp1 OS=Homo sapiens OX=9606 GN=CLP1 PE=1 SV=1</t>
  </si>
  <si>
    <t>CLP1</t>
  </si>
  <si>
    <t>Q9Y6N1</t>
  </si>
  <si>
    <t>Cytochrome c oxidase assembly protein COX11, mitochondrial OS=Homo sapiens OX=9606 GN=COX11 PE=1 SV=3</t>
  </si>
  <si>
    <t>COX11</t>
  </si>
  <si>
    <t>Q6PHR2</t>
  </si>
  <si>
    <t>Serine/threonine-protein kinase ULK3 OS=Homo sapiens OX=9606 GN=ULK3 PE=1 SV=2</t>
  </si>
  <si>
    <t>ULK3</t>
  </si>
  <si>
    <t>Q9NQC1</t>
  </si>
  <si>
    <t>E3 ubiquitin-protein ligase Jade-2 OS=Homo sapiens OX=9606 GN=JADE2 PE=1 SV=2</t>
  </si>
  <si>
    <t>PHF15; JADE2</t>
  </si>
  <si>
    <t>Q9NP91</t>
  </si>
  <si>
    <t>Sodium- and chloride-dependent transporter XTRP3 OS=Homo sapiens OX=9606 GN=SLC6A20 PE=1 SV=1</t>
  </si>
  <si>
    <t>SLC6A20</t>
  </si>
  <si>
    <t>Q9Y6R0</t>
  </si>
  <si>
    <t>Numb-like protein OS=Homo sapiens OX=9606 GN=NUMBL PE=1 SV=1</t>
  </si>
  <si>
    <t>NUMBL</t>
  </si>
  <si>
    <t>P54277</t>
  </si>
  <si>
    <t>PMS1 protein homolog 1 OS=Homo sapiens OX=9606 GN=PMS1 PE=1 SV=1</t>
  </si>
  <si>
    <t>PMS1</t>
  </si>
  <si>
    <t>Q9ULF5</t>
  </si>
  <si>
    <t>Zinc transporter ZIP10 OS=Homo sapiens OX=9606 GN=SLC39A10 PE=1 SV=2</t>
  </si>
  <si>
    <t>SLC39A10</t>
  </si>
  <si>
    <t>Q8WV99</t>
  </si>
  <si>
    <t>AN1-type zinc finger protein 2B OS=Homo sapiens OX=9606 GN=ZFAND2B PE=1 SV=1</t>
  </si>
  <si>
    <t>ZFAND2B</t>
  </si>
  <si>
    <t>Q53TN4</t>
  </si>
  <si>
    <t>Cytochrome b reductase 1 OS=Homo sapiens OX=9606 GN=CYBRD1 PE=1 SV=1</t>
  </si>
  <si>
    <t>CYBRD1</t>
  </si>
  <si>
    <t>Q14642</t>
  </si>
  <si>
    <t>Type I inositol 1,4,5-trisphosphate 5-phosphatase OS=Homo sapiens OX=9606 GN=INPP5A PE=1 SV=1</t>
  </si>
  <si>
    <t>INPP5A</t>
  </si>
  <si>
    <t>Q9H0H0</t>
  </si>
  <si>
    <t>Integrator complex subunit 2 OS=Homo sapiens OX=9606 GN=INTS2 PE=1 SV=2</t>
  </si>
  <si>
    <t>INTS2</t>
  </si>
  <si>
    <t>Q99988</t>
  </si>
  <si>
    <t>Growth/differentiation factor 15 OS=Homo sapiens OX=9606 GN=GDF15 PE=1 SV=3</t>
  </si>
  <si>
    <t>GDF15</t>
  </si>
  <si>
    <t>O76095</t>
  </si>
  <si>
    <t>Protein JTB OS=Homo sapiens OX=9606 GN=JTB PE=1 SV=1</t>
  </si>
  <si>
    <t>JTB</t>
  </si>
  <si>
    <t>Q96DR4</t>
  </si>
  <si>
    <t>StAR-related lipid transfer protein 4 OS=Homo sapiens OX=9606 GN=STARD4 PE=2 SV=1</t>
  </si>
  <si>
    <t>STARD4</t>
  </si>
  <si>
    <t>Q9NZE8</t>
  </si>
  <si>
    <t>39S ribosomal protein L35, mitochondrial OS=Homo sapiens OX=9606 GN=MRPL35 PE=1 SV=3</t>
  </si>
  <si>
    <t>MRPL35</t>
  </si>
  <si>
    <t>Q96N64</t>
  </si>
  <si>
    <t>PWWP domain-containing protein 2A OS=Homo sapiens OX=9606 GN=PWWP2A PE=1 SV=2</t>
  </si>
  <si>
    <t>PWWP2A</t>
  </si>
  <si>
    <t>Q53R12</t>
  </si>
  <si>
    <t>Transmembrane 4 L6 family member 20 OS=Homo sapiens OX=9606 GN=TM4SF20 PE=1 SV=1</t>
  </si>
  <si>
    <t>TM4SF20</t>
  </si>
  <si>
    <t>Q9NRL2</t>
  </si>
  <si>
    <t>Bromodomain adjacent to zinc finger domain protein 1A OS=Homo sapiens OX=9606 GN=BAZ1A PE=1 SV=2</t>
  </si>
  <si>
    <t>BAZ1A</t>
  </si>
  <si>
    <t>Q9ULM6</t>
  </si>
  <si>
    <t>CCR4-NOT transcription complex subunit 6 OS=Homo sapiens OX=9606 GN=CNOT6 PE=1 SV=2</t>
  </si>
  <si>
    <t>CNOT6</t>
  </si>
  <si>
    <t>Q5BJD5</t>
  </si>
  <si>
    <t>Transmembrane protein 41B OS=Homo sapiens OX=9606 GN=TMEM41B PE=1 SV=1</t>
  </si>
  <si>
    <t>TMEM41B</t>
  </si>
  <si>
    <t>Q86XI2</t>
  </si>
  <si>
    <t>Condensin-2 complex subunit G2 OS=Homo sapiens OX=9606 GN=NCAPG2 PE=1 SV=1</t>
  </si>
  <si>
    <t>NCAPG2</t>
  </si>
  <si>
    <t>P45877</t>
  </si>
  <si>
    <t>Peptidyl-prolyl cis-trans isomerase C OS=Homo sapiens OX=9606 GN=PPIC PE=1 SV=1</t>
  </si>
  <si>
    <t>PPIC</t>
  </si>
  <si>
    <t>A4D1U4</t>
  </si>
  <si>
    <t>Protein LCHN OS=Homo sapiens OX=9606 GN=LCHN PE=1 SV=1</t>
  </si>
  <si>
    <t>KIAA1147</t>
  </si>
  <si>
    <t>P0DI82</t>
  </si>
  <si>
    <t>Trafficking protein particle complex subunit 2B OS=Homo sapiens OX=9606 GN=TRAPPC2B PE=1 SV=1</t>
  </si>
  <si>
    <t>TRAPPC2; TRAPPC2P1; TRAPPC2B; ZNF547</t>
  </si>
  <si>
    <t>Q96A25</t>
  </si>
  <si>
    <t>Transmembrane protein 106A OS=Homo sapiens OX=9606 GN=TMEM106A PE=2 SV=1</t>
  </si>
  <si>
    <t>TMEM106A</t>
  </si>
  <si>
    <t>P50591</t>
  </si>
  <si>
    <t>Tumor necrosis factor ligand superfamily member 10 OS=Homo sapiens OX=9606 GN=TNFSF10 PE=1 SV=1</t>
  </si>
  <si>
    <t>TNFSF10</t>
  </si>
  <si>
    <t>Q6UW78</t>
  </si>
  <si>
    <t>Ubiquinol-cytochrome-c reductase complex assembly factor 3 OS=Homo sapiens OX=9606 GN=UQCC3 PE=1 SV=2</t>
  </si>
  <si>
    <t>C11orf83; UQCC3</t>
  </si>
  <si>
    <t>Q6PJI9</t>
  </si>
  <si>
    <t>GATOR complex protein WDR59 OS=Homo sapiens OX=9606 GN=WDR59 PE=1 SV=2</t>
  </si>
  <si>
    <t>WDR59</t>
  </si>
  <si>
    <t>Q6AI08</t>
  </si>
  <si>
    <t>HEAT repeat-containing protein 6 OS=Homo sapiens OX=9606 GN=HEATR6 PE=1 SV=1</t>
  </si>
  <si>
    <t>HEATR6</t>
  </si>
  <si>
    <t>P52657</t>
  </si>
  <si>
    <t>Transcription initiation factor IIA subunit 2 OS=Homo sapiens OX=9606 GN=GTF2A2 PE=1 SV=1</t>
  </si>
  <si>
    <t>GTF2A2</t>
  </si>
  <si>
    <t>Q96B77</t>
  </si>
  <si>
    <t>Transmembrane protein 186 OS=Homo sapiens OX=9606 GN=TMEM186 PE=2 SV=1</t>
  </si>
  <si>
    <t>TMEM186</t>
  </si>
  <si>
    <t>Q9Y5J7</t>
  </si>
  <si>
    <t>Mitochondrial import inner membrane translocase subunit Tim9 OS=Homo sapiens OX=9606 GN=TIMM9 PE=1 SV=1</t>
  </si>
  <si>
    <t>TIMM9</t>
  </si>
  <si>
    <t>Q9BUT9</t>
  </si>
  <si>
    <t>MAPK regulated corepressor interacting protein 2 OS=Homo sapiens OX=9606 GN=MCRIP2 PE=1 SV=2</t>
  </si>
  <si>
    <t>FAM195A; MCRIP2</t>
  </si>
  <si>
    <t>Q6SJ93</t>
  </si>
  <si>
    <t>Protein FAM111B OS=Homo sapiens OX=9606 GN=FAM111B PE=1 SV=1</t>
  </si>
  <si>
    <t>FAM111B</t>
  </si>
  <si>
    <t>Q8TAD4</t>
  </si>
  <si>
    <t>Zinc transporter 5 OS=Homo sapiens OX=9606 GN=SLC30A5 PE=1 SV=1</t>
  </si>
  <si>
    <t>SLC30A5</t>
  </si>
  <si>
    <t>Q7RTS9</t>
  </si>
  <si>
    <t>Dymeclin OS=Homo sapiens OX=9606 GN=DYM PE=1 SV=1</t>
  </si>
  <si>
    <t>DYM</t>
  </si>
  <si>
    <t>Q5JTD0</t>
  </si>
  <si>
    <t>Tight junction-associated protein 1 OS=Homo sapiens OX=9606 GN=TJAP1 PE=1 SV=1</t>
  </si>
  <si>
    <t>TJAP1</t>
  </si>
  <si>
    <t>O15047</t>
  </si>
  <si>
    <t>Histone-lysine N-methyltransferase SETD1A OS=Homo sapiens OX=9606 GN=SETD1A PE=1 SV=3</t>
  </si>
  <si>
    <t>SETD1A</t>
  </si>
  <si>
    <t>Q7Z2H8</t>
  </si>
  <si>
    <t>Proton-coupled amino acid transporter 1 OS=Homo sapiens OX=9606 GN=SLC36A1 PE=1 SV=1</t>
  </si>
  <si>
    <t>SLC36A1</t>
  </si>
  <si>
    <t>P29558</t>
  </si>
  <si>
    <t>RNA-binding motif, single-stranded-interacting protein 1 OS=Homo sapiens OX=9606 GN=RBMS1 PE=1 SV=3</t>
  </si>
  <si>
    <t>RBMS1</t>
  </si>
  <si>
    <t>O00522</t>
  </si>
  <si>
    <t>Krev interaction trapped protein 1 OS=Homo sapiens OX=9606 GN=KRIT1 PE=1 SV=2</t>
  </si>
  <si>
    <t>KRIT1</t>
  </si>
  <si>
    <t>Q6NXT1</t>
  </si>
  <si>
    <t>Ankyrin repeat domain-containing protein 54 OS=Homo sapiens OX=9606 GN=ANKRD54 PE=1 SV=2</t>
  </si>
  <si>
    <t>ANKRD54</t>
  </si>
  <si>
    <t>Q9BWE0</t>
  </si>
  <si>
    <t>Replication initiator 1 OS=Homo sapiens OX=9606 GN=REPIN1 PE=1 SV=1</t>
  </si>
  <si>
    <t>REPIN1</t>
  </si>
  <si>
    <t>P29597</t>
  </si>
  <si>
    <t>Non-receptor tyrosine-protein kinase TYK2 OS=Homo sapiens OX=9606 GN=TYK2 PE=1 SV=3</t>
  </si>
  <si>
    <t>TYK2</t>
  </si>
  <si>
    <t>Q96BX8</t>
  </si>
  <si>
    <t>MOB kinase activator 3A OS=Homo sapiens OX=9606 GN=MOB3A PE=1 SV=1</t>
  </si>
  <si>
    <t>MOB3A</t>
  </si>
  <si>
    <t>Q5BJH7</t>
  </si>
  <si>
    <t>Protein YIF1B OS=Homo sapiens OX=9606 GN=YIF1B PE=1 SV=1</t>
  </si>
  <si>
    <t>YIF1B</t>
  </si>
  <si>
    <t>Q9BXS6</t>
  </si>
  <si>
    <t>Nucleolar and spindle-associated protein 1 OS=Homo sapiens OX=9606 GN=NUSAP1 PE=1 SV=1</t>
  </si>
  <si>
    <t>NUSAP1</t>
  </si>
  <si>
    <t>Q9BXV9</t>
  </si>
  <si>
    <t>EKC/KEOPS complex subunit GON7 OS=Homo sapiens OX=9606 GN=GON7 PE=1 SV=2</t>
  </si>
  <si>
    <t>C14orf142; GON7</t>
  </si>
  <si>
    <t>P14316</t>
  </si>
  <si>
    <t>Interferon regulatory factor 2 OS=Homo sapiens OX=9606 GN=IRF2 PE=1 SV=2</t>
  </si>
  <si>
    <t>IRF2</t>
  </si>
  <si>
    <t>Q5T7M9</t>
  </si>
  <si>
    <t>Protein FAM69A OS=Homo sapiens OX=9606 GN=FAM69A PE=2 SV=1</t>
  </si>
  <si>
    <t>FAM69A</t>
  </si>
  <si>
    <t>Q13309</t>
  </si>
  <si>
    <t>S-phase kinase-associated protein 2 OS=Homo sapiens OX=9606 GN=SKP2 PE=1 SV=2</t>
  </si>
  <si>
    <t>SKP2</t>
  </si>
  <si>
    <t>P13987</t>
  </si>
  <si>
    <t>CD59 glycoprotein OS=Homo sapiens OX=9606 GN=CD59 PE=1 SV=1</t>
  </si>
  <si>
    <t>CD59</t>
  </si>
  <si>
    <t>O14810</t>
  </si>
  <si>
    <t>Complexin-1 OS=Homo sapiens OX=9606 GN=CPLX1 PE=1 SV=1</t>
  </si>
  <si>
    <t>CPLX1</t>
  </si>
  <si>
    <t>Q9BQD3</t>
  </si>
  <si>
    <t>KxDL motif-containing protein 1 OS=Homo sapiens OX=9606 GN=KXD1 PE=1 SV=2</t>
  </si>
  <si>
    <t>KXD1</t>
  </si>
  <si>
    <t>P52732</t>
  </si>
  <si>
    <t>Kinesin-like protein KIF11 OS=Homo sapiens OX=9606 GN=KIF11 PE=1 SV=2</t>
  </si>
  <si>
    <t>KIF11</t>
  </si>
  <si>
    <t>Q96BW9</t>
  </si>
  <si>
    <t>Phosphatidate cytidylyltransferase, mitochondrial OS=Homo sapiens OX=9606 GN=TAMM41 PE=1 SV=2</t>
  </si>
  <si>
    <t>TAMM41</t>
  </si>
  <si>
    <t>O43805</t>
  </si>
  <si>
    <t>Sjoegren syndrome nuclear autoantigen 1 OS=Homo sapiens OX=9606 GN=SSNA1 PE=1 SV=2</t>
  </si>
  <si>
    <t>SSNA1</t>
  </si>
  <si>
    <t>Q658P3</t>
  </si>
  <si>
    <t>Metalloreductase STEAP3 OS=Homo sapiens OX=9606 GN=STEAP3 PE=1 SV=2</t>
  </si>
  <si>
    <t>STEAP3</t>
  </si>
  <si>
    <t>Q9ULM3</t>
  </si>
  <si>
    <t>YEATS domain-containing protein 2 OS=Homo sapiens OX=9606 GN=YEATS2 PE=1 SV=2</t>
  </si>
  <si>
    <t>YEATS2</t>
  </si>
  <si>
    <t>Q9H0R8</t>
  </si>
  <si>
    <t>Gamma-aminobutyric acid receptor-associated protein-like 1 OS=Homo sapiens OX=9606 GN=GABARAPL1 PE=1 SV=1</t>
  </si>
  <si>
    <t>GABARAPL1</t>
  </si>
  <si>
    <t>Q9NXV2</t>
  </si>
  <si>
    <t>BTB/POZ domain-containing protein KCTD5 OS=Homo sapiens OX=9606 GN=KCTD5 PE=1 SV=1</t>
  </si>
  <si>
    <t>KCTD5</t>
  </si>
  <si>
    <t>P54855</t>
  </si>
  <si>
    <t>UDP-glucuronosyltransferase 2B15 OS=Homo sapiens OX=9606 GN=UGT2B15 PE=1 SV=3</t>
  </si>
  <si>
    <t>UGT2B15</t>
  </si>
  <si>
    <t>Q9H3H5</t>
  </si>
  <si>
    <t>UDP-N-acetylglucosamine--dolichyl-phosphate N-acetylglucosaminephosphotransferase OS=Homo sapiens OX=9606 GN=DPAGT1 PE=1 SV=2</t>
  </si>
  <si>
    <t>DPAGT1</t>
  </si>
  <si>
    <t>Q8TAE6</t>
  </si>
  <si>
    <t>Protein phosphatase 1 regulatory subunit 14C OS=Homo sapiens OX=9606 GN=PPP1R14C PE=1 SV=3</t>
  </si>
  <si>
    <t>PPP1R14C</t>
  </si>
  <si>
    <t>Q86YV5</t>
  </si>
  <si>
    <t>Inactive tyrosine-protein kinase PRAG1 OS=Homo sapiens OX=9606 GN=PRAG1 PE=1 SV=4</t>
  </si>
  <si>
    <t>SGK223; PRAG1</t>
  </si>
  <si>
    <t>P62877</t>
  </si>
  <si>
    <t>E3 ubiquitin-protein ligase RBX1 OS=Homo sapiens OX=9606 GN=RBX1 PE=1 SV=1</t>
  </si>
  <si>
    <t>RBX1</t>
  </si>
  <si>
    <t>O00628</t>
  </si>
  <si>
    <t>Peroxisomal targeting signal 2 receptor OS=Homo sapiens OX=9606 GN=PEX7 PE=1 SV=1</t>
  </si>
  <si>
    <t>PEX7</t>
  </si>
  <si>
    <t>O43677</t>
  </si>
  <si>
    <t>NADH dehydrogenase [ubiquinone] 1 subunit C1, mitochondrial OS=Homo sapiens OX=9606 GN=NDUFC1 PE=1 SV=1</t>
  </si>
  <si>
    <t>NDUFC1</t>
  </si>
  <si>
    <t>Q96KM6</t>
  </si>
  <si>
    <t>Zinc finger protein 512B OS=Homo sapiens OX=9606 GN=ZNF512B PE=1 SV=1</t>
  </si>
  <si>
    <t>ZNF512B</t>
  </si>
  <si>
    <t>Q9BYC8</t>
  </si>
  <si>
    <t>39S ribosomal protein L32, mitochondrial OS=Homo sapiens OX=9606 GN=MRPL32 PE=1 SV=1</t>
  </si>
  <si>
    <t>MRPL32</t>
  </si>
  <si>
    <t>Q96T66</t>
  </si>
  <si>
    <t>Nicotinamide/nicotinic acid mononucleotide adenylyltransferase 3 OS=Homo sapiens OX=9606 GN=NMNAT3 PE=1 SV=2</t>
  </si>
  <si>
    <t>NMNAT3</t>
  </si>
  <si>
    <t>Q9UJK0</t>
  </si>
  <si>
    <t>Ribosome biogenesis protein TSR3 homolog OS=Homo sapiens OX=9606 GN=TSR3 PE=1 SV=1</t>
  </si>
  <si>
    <t>TSR3</t>
  </si>
  <si>
    <t>Q8NB46</t>
  </si>
  <si>
    <t>Serine/threonine-protein phosphatase 6 regulatory ankyrin repeat subunit C OS=Homo sapiens OX=9606 GN=ANKRD52 PE=1 SV=3</t>
  </si>
  <si>
    <t>ANKRD52</t>
  </si>
  <si>
    <t>Q969R5</t>
  </si>
  <si>
    <t>Lethal(3)malignant brain tumor-like protein 2 OS=Homo sapiens OX=9606 GN=L3MBTL2 PE=1 SV=1</t>
  </si>
  <si>
    <t>L3MBTL2</t>
  </si>
  <si>
    <t>Q86W33</t>
  </si>
  <si>
    <t>Transmembrane protein adipocyte-associated 1 OS=Homo sapiens OX=9606 GN=TPRA1 PE=1 SV=1</t>
  </si>
  <si>
    <t>TPRA1</t>
  </si>
  <si>
    <t>Q9BQ49</t>
  </si>
  <si>
    <t>Small integral membrane protein 7 OS=Homo sapiens OX=9606 GN=SMIM7 PE=1 SV=2</t>
  </si>
  <si>
    <t>SMIM7</t>
  </si>
  <si>
    <t>Q8WUY8</t>
  </si>
  <si>
    <t>N-acetyltransferase 14 OS=Homo sapiens OX=9606 GN=NAT14 PE=1 SV=1</t>
  </si>
  <si>
    <t>NAT14</t>
  </si>
  <si>
    <t>O94907</t>
  </si>
  <si>
    <t>Dickkopf-related protein 1 OS=Homo sapiens OX=9606 GN=DKK1 PE=1 SV=1</t>
  </si>
  <si>
    <t>DKK1</t>
  </si>
  <si>
    <t>P49281</t>
  </si>
  <si>
    <t>Natural resistance-associated macrophage protein 2 OS=Homo sapiens OX=9606 GN=SLC11A2 PE=1 SV=2</t>
  </si>
  <si>
    <t>SLC11A2</t>
  </si>
  <si>
    <t>P43251</t>
  </si>
  <si>
    <t>Biotinidase OS=Homo sapiens OX=9606 GN=BTD PE=1 SV=2</t>
  </si>
  <si>
    <t>BTD</t>
  </si>
  <si>
    <t>Q8NFT2</t>
  </si>
  <si>
    <t>Metalloreductase STEAP2 OS=Homo sapiens OX=9606 GN=STEAP2 PE=1 SV=3</t>
  </si>
  <si>
    <t>STEAP2</t>
  </si>
  <si>
    <t>Q9Y6K0</t>
  </si>
  <si>
    <t>Choline/ethanolaminephosphotransferase 1 OS=Homo sapiens OX=9606 GN=CEPT1 PE=1 SV=1</t>
  </si>
  <si>
    <t>CEPT1</t>
  </si>
  <si>
    <t>Q9BRX9</t>
  </si>
  <si>
    <t>WD repeat domain-containing protein 83 OS=Homo sapiens OX=9606 GN=WDR83 PE=1 SV=1</t>
  </si>
  <si>
    <t>WDR83</t>
  </si>
  <si>
    <t>A0PJX8</t>
  </si>
  <si>
    <t>Transmembrane protein 82 OS=Homo sapiens OX=9606 GN=TMEM82 PE=2 SV=2</t>
  </si>
  <si>
    <t>TMEM82</t>
  </si>
  <si>
    <t>Q9H5U6</t>
  </si>
  <si>
    <t>Zinc finger CCHC domain-containing protein 4 OS=Homo sapiens OX=9606 GN=ZCCHC4 PE=1 SV=3</t>
  </si>
  <si>
    <t>ZCCHC4</t>
  </si>
  <si>
    <t>Q70IA6</t>
  </si>
  <si>
    <t>MOB kinase activator 2 OS=Homo sapiens OX=9606 GN=MOB2 PE=1 SV=1</t>
  </si>
  <si>
    <t>MOB2</t>
  </si>
  <si>
    <t>Q9NQQ7</t>
  </si>
  <si>
    <t>Solute carrier family 35 member C2 OS=Homo sapiens OX=9606 GN=SLC35C2 PE=1 SV=2</t>
  </si>
  <si>
    <t>SLC35C2</t>
  </si>
  <si>
    <t>P47224</t>
  </si>
  <si>
    <t>Guanine nucleotide exchange factor MSS4 OS=Homo sapiens OX=9606 GN=RABIF PE=1 SV=2</t>
  </si>
  <si>
    <t>RABIF</t>
  </si>
  <si>
    <t>A2VDF0</t>
  </si>
  <si>
    <t>Fucose mutarotase OS=Homo sapiens OX=9606 GN=FUOM PE=1 SV=2</t>
  </si>
  <si>
    <t>FUOM</t>
  </si>
  <si>
    <t>P16591</t>
  </si>
  <si>
    <t>Tyrosine-protein kinase Fer OS=Homo sapiens OX=9606 GN=FER PE=1 SV=2</t>
  </si>
  <si>
    <t>FER</t>
  </si>
  <si>
    <t>O60635</t>
  </si>
  <si>
    <t>Tetraspanin-1 OS=Homo sapiens OX=9606 GN=TSPAN1 PE=1 SV=2</t>
  </si>
  <si>
    <t>TSPAN1</t>
  </si>
  <si>
    <t>P49715</t>
  </si>
  <si>
    <t>CCAAT/enhancer-binding protein alpha OS=Homo sapiens OX=9606 GN=CEBPA PE=1 SV=3</t>
  </si>
  <si>
    <t>CEBPA</t>
  </si>
  <si>
    <t>Q96CS7</t>
  </si>
  <si>
    <t>Pleckstrin homology domain-containing family B member 2 OS=Homo sapiens OX=9606 GN=PLEKHB2 PE=1 SV=1</t>
  </si>
  <si>
    <t>PLEKHB2</t>
  </si>
  <si>
    <t>Q5JS54</t>
  </si>
  <si>
    <t>Proteasome assembly chaperone 4 OS=Homo sapiens OX=9606 GN=PSMG4 PE=1 SV=2</t>
  </si>
  <si>
    <t>PSMG4</t>
  </si>
  <si>
    <t>Q13503</t>
  </si>
  <si>
    <t>Mediator of RNA polymerase II transcription subunit 21 OS=Homo sapiens OX=9606 GN=MED21 PE=1 SV=1</t>
  </si>
  <si>
    <t>MED21</t>
  </si>
  <si>
    <t>A6NHX0</t>
  </si>
  <si>
    <t>Cytosolic arginine sensor for mTORC1 subunit 2 OS=Homo sapiens OX=9606 GN=CASTOR2 PE=1 SV=3</t>
  </si>
  <si>
    <t>GATSL2; CASTOR2; GATSL1</t>
  </si>
  <si>
    <t>O60783</t>
  </si>
  <si>
    <t>28S ribosomal protein S14, mitochondrial OS=Homo sapiens OX=9606 GN=MRPS14 PE=1 SV=1</t>
  </si>
  <si>
    <t>MRPS14</t>
  </si>
  <si>
    <t>Q96B36</t>
  </si>
  <si>
    <t>Proline-rich AKT1 substrate 1 OS=Homo sapiens OX=9606 GN=AKT1S1 PE=1 SV=1</t>
  </si>
  <si>
    <t>AKT1S1</t>
  </si>
  <si>
    <t>Q9UL40</t>
  </si>
  <si>
    <t>Zinc finger protein 346 OS=Homo sapiens OX=9606 GN=ZNF346 PE=1 SV=1</t>
  </si>
  <si>
    <t>ZNF346</t>
  </si>
  <si>
    <t>Q5SNT2</t>
  </si>
  <si>
    <t>Transmembrane protein 201 OS=Homo sapiens OX=9606 GN=TMEM201 PE=1 SV=1</t>
  </si>
  <si>
    <t>TMEM201</t>
  </si>
  <si>
    <t>Q9UBR2</t>
  </si>
  <si>
    <t>Cathepsin Z OS=Homo sapiens OX=9606 GN=CTSZ PE=1 SV=1</t>
  </si>
  <si>
    <t>CTSZ</t>
  </si>
  <si>
    <t>Q8N954</t>
  </si>
  <si>
    <t>G patch domain-containing protein 11 OS=Homo sapiens OX=9606 GN=GPATCH11 PE=1 SV=4</t>
  </si>
  <si>
    <t>Q9BQC3</t>
  </si>
  <si>
    <t>2-(3-amino-3-carboxypropyl)histidine synthase subunit 2 OS=Homo sapiens OX=9606 GN=DPH2 PE=1 SV=1</t>
  </si>
  <si>
    <t>DPH2</t>
  </si>
  <si>
    <t>Q92536</t>
  </si>
  <si>
    <t>Y+L amino acid transporter 2 OS=Homo sapiens OX=9606 GN=SLC7A6 PE=1 SV=3</t>
  </si>
  <si>
    <t>SLC7A6</t>
  </si>
  <si>
    <t>A0A0B4J2F0</t>
  </si>
  <si>
    <t>Protein PIGBOS1 OS=Homo sapiens OX=9606 GN=PIGBOS1 PE=3 SV=1</t>
  </si>
  <si>
    <t>LOC101928527; PIGBOS1</t>
  </si>
  <si>
    <t>Q9BSF4</t>
  </si>
  <si>
    <t>Mitochondrial import inner membrane translocase subunit Tim29 OS=Homo sapiens OX=9606 GN=TIMM29 PE=1 SV=2</t>
  </si>
  <si>
    <t>C19orf52; TIMM29</t>
  </si>
  <si>
    <t>E9PRG8</t>
  </si>
  <si>
    <t>Uncharacterized protein C11orf98 OS=Homo sapiens OX=9606 GN=C11orf98 PE=4 SV=1</t>
  </si>
  <si>
    <t>LOC102288414; C11orf98</t>
  </si>
  <si>
    <t>Q9UKD1</t>
  </si>
  <si>
    <t>Glucocorticoid modulatory element-binding protein 2 OS=Homo sapiens OX=9606 GN=GMEB2 PE=1 SV=1</t>
  </si>
  <si>
    <t>GMEB2</t>
  </si>
  <si>
    <t>Q8IYT4</t>
  </si>
  <si>
    <t>Katanin p60 ATPase-containing subunit A-like 2 OS=Homo sapiens OX=9606 GN=KATNAL2 PE=1 SV=3</t>
  </si>
  <si>
    <t>KATNAL2</t>
  </si>
  <si>
    <t>O95149</t>
  </si>
  <si>
    <t>Snurportin-1 OS=Homo sapiens OX=9606 GN=SNUPN PE=1 SV=1</t>
  </si>
  <si>
    <t>SNUPN</t>
  </si>
  <si>
    <t>P00846</t>
  </si>
  <si>
    <t>ATP synthase subunit a OS=Homo sapiens OX=9606 GN=MT-ATP6 PE=1 SV=1</t>
  </si>
  <si>
    <t>ATP6</t>
  </si>
  <si>
    <t>Q13286</t>
  </si>
  <si>
    <t>Battenin OS=Homo sapiens OX=9606 GN=CLN3 PE=1 SV=1</t>
  </si>
  <si>
    <t>CLN3</t>
  </si>
  <si>
    <t>A6NNY8</t>
  </si>
  <si>
    <t>Ubiquitin carboxyl-terminal hydrolase 27 OS=Homo sapiens OX=9606 GN=USP27X PE=1 SV=3</t>
  </si>
  <si>
    <t>USP27X</t>
  </si>
  <si>
    <t>O14494</t>
  </si>
  <si>
    <t>Phospholipid phosphatase 1 OS=Homo sapiens OX=9606 GN=PLPP1 PE=1 SV=1</t>
  </si>
  <si>
    <t>PPAP2A; PLPP1</t>
  </si>
  <si>
    <t>Q8WUZ0</t>
  </si>
  <si>
    <t>B-cell CLL/lymphoma 7 protein family member C OS=Homo sapiens OX=9606 GN=BCL7C PE=1 SV=3</t>
  </si>
  <si>
    <t>BCL7C</t>
  </si>
  <si>
    <t>Q15464</t>
  </si>
  <si>
    <t>SH2 domain-containing adapter protein B OS=Homo sapiens OX=9606 GN=SHB PE=1 SV=2</t>
  </si>
  <si>
    <t>SHB</t>
  </si>
  <si>
    <t>Q9BR39</t>
  </si>
  <si>
    <t>Junctophilin-2 OS=Homo sapiens OX=9606 GN=JPH2 PE=1 SV=2</t>
  </si>
  <si>
    <t>JPH2</t>
  </si>
  <si>
    <t>Q9Y485</t>
  </si>
  <si>
    <t>DmX-like protein 1 OS=Homo sapiens OX=9606 GN=DMXL1 PE=1 SV=3</t>
  </si>
  <si>
    <t>DMXL1</t>
  </si>
  <si>
    <t>Q2M1P5</t>
  </si>
  <si>
    <t>Kinesin-like protein KIF7 OS=Homo sapiens OX=9606 GN=KIF7 PE=1 SV=2</t>
  </si>
  <si>
    <t>KIF7</t>
  </si>
  <si>
    <t>P43250</t>
  </si>
  <si>
    <t>G protein-coupled receptor kinase 6 OS=Homo sapiens OX=9606 GN=GRK6 PE=1 SV=2</t>
  </si>
  <si>
    <t>GRK6</t>
  </si>
  <si>
    <t>P17405</t>
  </si>
  <si>
    <t>Sphingomyelin phosphodiesterase OS=Homo sapiens OX=9606 GN=SMPD1 PE=1 SV=5</t>
  </si>
  <si>
    <t>Q6ZMH5</t>
  </si>
  <si>
    <t>Zinc transporter ZIP5 OS=Homo sapiens OX=9606 GN=SLC39A5 PE=1 SV=3</t>
  </si>
  <si>
    <t>SLC39A5</t>
  </si>
  <si>
    <t>Q9Y291</t>
  </si>
  <si>
    <t>28S ribosomal protein S33, mitochondrial OS=Homo sapiens OX=9606 GN=MRPS33 PE=1 SV=1</t>
  </si>
  <si>
    <t>MRPS33</t>
  </si>
  <si>
    <t>Q9UK58</t>
  </si>
  <si>
    <t>Cyclin-L1 OS=Homo sapiens OX=9606 GN=CCNL1 PE=1 SV=1</t>
  </si>
  <si>
    <t>CCNL1</t>
  </si>
  <si>
    <t>Q4L180</t>
  </si>
  <si>
    <t>Filamin A-interacting protein 1-like OS=Homo sapiens OX=9606 GN=FILIP1L PE=1 SV=2</t>
  </si>
  <si>
    <t>FILIP1L</t>
  </si>
  <si>
    <t>Q6ZMR3</t>
  </si>
  <si>
    <t>L-lactate dehydrogenase A-like 6A OS=Homo sapiens OX=9606 GN=LDHAL6A PE=2 SV=1</t>
  </si>
  <si>
    <t>LDHAL6A</t>
  </si>
  <si>
    <t>Q3ZCQ3</t>
  </si>
  <si>
    <t>Membrane protein FAM174B OS=Homo sapiens OX=9606 GN=FAM174B PE=2 SV=2</t>
  </si>
  <si>
    <t>FAM174B</t>
  </si>
  <si>
    <t>Q9NU23</t>
  </si>
  <si>
    <t>LYR motif-containing protein 2 OS=Homo sapiens OX=9606 GN=LYRM2 PE=1 SV=1</t>
  </si>
  <si>
    <t>LYRM2</t>
  </si>
  <si>
    <t>P35226</t>
  </si>
  <si>
    <t>Polycomb complex protein BMI-1 OS=Homo sapiens OX=9606 GN=BMI1 PE=1 SV=2</t>
  </si>
  <si>
    <t>BMI1; COMMD3-BMI1</t>
  </si>
  <si>
    <t>Q16595</t>
  </si>
  <si>
    <t>Frataxin, mitochondrial OS=Homo sapiens OX=9606 GN=FXN PE=1 SV=2</t>
  </si>
  <si>
    <t>FXN</t>
  </si>
  <si>
    <t>Q9H4B0</t>
  </si>
  <si>
    <t>Probable tRNA N6-adenosine threonylcarbamoyltransferase, mitochondrial OS=Homo sapiens OX=9606 GN=OSGEPL1 PE=2 SV=2</t>
  </si>
  <si>
    <t>OSGEPL1</t>
  </si>
  <si>
    <t>Q96K37</t>
  </si>
  <si>
    <t>Solute carrier family 35 member E1 OS=Homo sapiens OX=9606 GN=SLC35E1 PE=1 SV=2</t>
  </si>
  <si>
    <t>SLC35E1</t>
  </si>
  <si>
    <t>Q8NFA0</t>
  </si>
  <si>
    <t>Ubiquitin carboxyl-terminal hydrolase 32 OS=Homo sapiens OX=9606 GN=USP32 PE=1 SV=1</t>
  </si>
  <si>
    <t>USP32</t>
  </si>
  <si>
    <t>Q6ZT21</t>
  </si>
  <si>
    <t>Transmembrane protein with metallophosphoesterase domain OS=Homo sapiens OX=9606 GN=TMPPE PE=2 SV=2</t>
  </si>
  <si>
    <t>TMPPE</t>
  </si>
  <si>
    <t>O94964</t>
  </si>
  <si>
    <t>Protein SOGA1 OS=Homo sapiens OX=9606 GN=SOGA1 PE=1 SV=2</t>
  </si>
  <si>
    <t>SOGA1</t>
  </si>
  <si>
    <t>Q9HAP2</t>
  </si>
  <si>
    <t>MLX-interacting protein OS=Homo sapiens OX=9606 GN=MLXIP PE=1 SV=2</t>
  </si>
  <si>
    <t>MLXIP</t>
  </si>
  <si>
    <t>P08319</t>
  </si>
  <si>
    <t>Alcohol dehydrogenase 4 OS=Homo sapiens OX=9606 GN=ADH4 PE=1 SV=5</t>
  </si>
  <si>
    <t>ADH4</t>
  </si>
  <si>
    <t>O75525</t>
  </si>
  <si>
    <t>KH domain-containing, RNA-binding, signal transduction-associated protein 3 OS=Homo sapiens OX=9606 GN=KHDRBS3 PE=1 SV=1</t>
  </si>
  <si>
    <t>KHDRBS3</t>
  </si>
  <si>
    <t>Q9BRT6</t>
  </si>
  <si>
    <t>Protein LLP homolog OS=Homo sapiens OX=9606 GN=LLPH PE=1 SV=1</t>
  </si>
  <si>
    <t>LLPH</t>
  </si>
  <si>
    <t>Q9NPE2</t>
  </si>
  <si>
    <t>Neugrin OS=Homo sapiens OX=9606 GN=NGRN PE=1 SV=2</t>
  </si>
  <si>
    <t>NGRN</t>
  </si>
  <si>
    <t>Q6P158</t>
  </si>
  <si>
    <t>Putative ATP-dependent RNA helicase DHX57 OS=Homo sapiens OX=9606 GN=DHX57 PE=1 SV=2</t>
  </si>
  <si>
    <t>DHX57</t>
  </si>
  <si>
    <t>Q9UNQ2</t>
  </si>
  <si>
    <t>Probable dimethyladenosine transferase OS=Homo sapiens OX=9606 GN=DIMT1 PE=1 SV=1</t>
  </si>
  <si>
    <t>DIMT1</t>
  </si>
  <si>
    <t>Q9ULQ0</t>
  </si>
  <si>
    <t>Striatin-interacting protein 2 OS=Homo sapiens OX=9606 GN=STRIP2 PE=1 SV=2</t>
  </si>
  <si>
    <t>STRIP2</t>
  </si>
  <si>
    <t>Q6ZMB5</t>
  </si>
  <si>
    <t>Transmembrane protein 184A OS=Homo sapiens OX=9606 GN=TMEM184A PE=1 SV=1</t>
  </si>
  <si>
    <t>TMEM184A</t>
  </si>
  <si>
    <t>P84101</t>
  </si>
  <si>
    <t>Small EDRK-rich factor 2 OS=Homo sapiens OX=9606 GN=SERF2 PE=1 SV=1</t>
  </si>
  <si>
    <t>SERF2</t>
  </si>
  <si>
    <t>Q8IVP5</t>
  </si>
  <si>
    <t>FUN14 domain-containing protein 1 OS=Homo sapiens OX=9606 GN=FUNDC1 PE=1 SV=1</t>
  </si>
  <si>
    <t>FUNDC1</t>
  </si>
  <si>
    <t>Q6P1X5</t>
  </si>
  <si>
    <t>Transcription initiation factor TFIID subunit 2 OS=Homo sapiens OX=9606 GN=TAF2 PE=1 SV=3</t>
  </si>
  <si>
    <t>TAF2</t>
  </si>
  <si>
    <t>Q86V85</t>
  </si>
  <si>
    <t>Integral membrane protein GPR180 OS=Homo sapiens OX=9606 GN=GPR180 PE=2 SV=1</t>
  </si>
  <si>
    <t>GPR180</t>
  </si>
  <si>
    <t>P78545</t>
  </si>
  <si>
    <t>ETS-related transcription factor Elf-3 OS=Homo sapiens OX=9606 GN=ELF3 PE=1 SV=1</t>
  </si>
  <si>
    <t>ELF3</t>
  </si>
  <si>
    <t>P36575</t>
  </si>
  <si>
    <t>Arrestin-C OS=Homo sapiens OX=9606 GN=ARR3 PE=1 SV=2</t>
  </si>
  <si>
    <t>ARR3</t>
  </si>
  <si>
    <t>Q96P50</t>
  </si>
  <si>
    <t>Arf-GAP with coiled-coil, ANK repeat and PH domain-containing protein 3 OS=Homo sapiens OX=9606 GN=ACAP3 PE=1 SV=2</t>
  </si>
  <si>
    <t>ACAP3</t>
  </si>
  <si>
    <t>Q5T3J3</t>
  </si>
  <si>
    <t>Ligand-dependent nuclear receptor-interacting factor 1 OS=Homo sapiens OX=9606 GN=LRIF1 PE=1 SV=1</t>
  </si>
  <si>
    <t>LRIF1</t>
  </si>
  <si>
    <t>P56524</t>
  </si>
  <si>
    <t>Histone deacetylase 4 OS=Homo sapiens OX=9606 GN=HDAC4 PE=1 SV=3</t>
  </si>
  <si>
    <t>HDAC4</t>
  </si>
  <si>
    <t>Q9NP64</t>
  </si>
  <si>
    <t>Nucleolar protein of 40 kDa OS=Homo sapiens OX=9606 GN=ZCCHC17 PE=1 SV=1</t>
  </si>
  <si>
    <t>ZCCHC17</t>
  </si>
  <si>
    <t>P42568</t>
  </si>
  <si>
    <t>Protein AF-9 OS=Homo sapiens OX=9606 GN=MLLT3 PE=1 SV=2</t>
  </si>
  <si>
    <t>MLLT3</t>
  </si>
  <si>
    <t>Q53S58</t>
  </si>
  <si>
    <t>Transmembrane protein 177 OS=Homo sapiens OX=9606 GN=TMEM177 PE=1 SV=1</t>
  </si>
  <si>
    <t>TMEM177</t>
  </si>
  <si>
    <t>O15235</t>
  </si>
  <si>
    <t>28S ribosomal protein S12, mitochondrial OS=Homo sapiens OX=9606 GN=MRPS12 PE=1 SV=1</t>
  </si>
  <si>
    <t>MRPS12</t>
  </si>
  <si>
    <t>Q9NQT4</t>
  </si>
  <si>
    <t>Exosome complex component RRP46 OS=Homo sapiens OX=9606 GN=EXOSC5 PE=1 SV=1</t>
  </si>
  <si>
    <t>EXOSC5</t>
  </si>
  <si>
    <t>Q9HB20</t>
  </si>
  <si>
    <t>Pleckstrin homology domain-containing family A member 3 OS=Homo sapiens OX=9606 GN=PLEKHA3 PE=1 SV=2</t>
  </si>
  <si>
    <t>PLEKHA3</t>
  </si>
  <si>
    <t>Q9BRV3</t>
  </si>
  <si>
    <t>Sugar transporter SWEET1 OS=Homo sapiens OX=9606 GN=SLC50A1 PE=2 SV=1</t>
  </si>
  <si>
    <t>SLC50A1</t>
  </si>
  <si>
    <t>Q9Y5J6</t>
  </si>
  <si>
    <t>Mitochondrial import inner membrane translocase subunit Tim10 B OS=Homo sapiens OX=9606 GN=TIMM10B PE=1 SV=1</t>
  </si>
  <si>
    <t>FXC1; TIMM10B</t>
  </si>
  <si>
    <t>Q8TCD1</t>
  </si>
  <si>
    <t>UPF0729 protein C18orf32 OS=Homo sapiens OX=9606 GN=C18orf32 PE=3 SV=1</t>
  </si>
  <si>
    <t>C18orf32</t>
  </si>
  <si>
    <t>Q12857</t>
  </si>
  <si>
    <t>Nuclear factor 1 A-type OS=Homo sapiens OX=9606 GN=NFIA PE=1 SV=2</t>
  </si>
  <si>
    <t>NFIA</t>
  </si>
  <si>
    <t>Q7L1T6</t>
  </si>
  <si>
    <t>Cytochrome b5 reductase 4 OS=Homo sapiens OX=9606 GN=CYB5R4 PE=1 SV=1</t>
  </si>
  <si>
    <t>CYB5R4</t>
  </si>
  <si>
    <t>O94916</t>
  </si>
  <si>
    <t>Nuclear factor of activated T-cells 5 OS=Homo sapiens OX=9606 GN=NFAT5 PE=1 SV=1</t>
  </si>
  <si>
    <t>NFAT5</t>
  </si>
  <si>
    <t>Q9Y6I4</t>
  </si>
  <si>
    <t>Ubiquitin carboxyl-terminal hydrolase 3 OS=Homo sapiens OX=9606 GN=USP3 PE=1 SV=2</t>
  </si>
  <si>
    <t>USP3</t>
  </si>
  <si>
    <t>Q96HQ2</t>
  </si>
  <si>
    <t>CDKN2AIP N-terminal-like protein OS=Homo sapiens OX=9606 GN=CDKN2AIPNL PE=1 SV=1</t>
  </si>
  <si>
    <t>CDKN2AIPNL</t>
  </si>
  <si>
    <t>Q96ER3</t>
  </si>
  <si>
    <t>Protein SAAL1 OS=Homo sapiens OX=9606 GN=SAAL1 PE=1 SV=2</t>
  </si>
  <si>
    <t>SAAL1</t>
  </si>
  <si>
    <t>Q9P0N9</t>
  </si>
  <si>
    <t>TBC1 domain family member 7 OS=Homo sapiens OX=9606 GN=TBC1D7 PE=1 SV=1</t>
  </si>
  <si>
    <t>TBC1D7; TBC1D7-LOC100130357</t>
  </si>
  <si>
    <t>O60637</t>
  </si>
  <si>
    <t>Tetraspanin-3 OS=Homo sapiens OX=9606 GN=TSPAN3 PE=2 SV=1</t>
  </si>
  <si>
    <t>TSPAN3</t>
  </si>
  <si>
    <t>P36941</t>
  </si>
  <si>
    <t>Tumor necrosis factor receptor superfamily member 3 OS=Homo sapiens OX=9606 GN=LTBR PE=1 SV=1</t>
  </si>
  <si>
    <t>LTBR</t>
  </si>
  <si>
    <t>Q13541</t>
  </si>
  <si>
    <t>Eukaryotic translation initiation factor 4E-binding protein 1 OS=Homo sapiens OX=9606 GN=EIF4EBP1 PE=1 SV=3</t>
  </si>
  <si>
    <t>EIF4EBP1</t>
  </si>
  <si>
    <t>Q5VWG9</t>
  </si>
  <si>
    <t>Transcription initiation factor TFIID subunit 3 OS=Homo sapiens OX=9606 GN=TAF3 PE=1 SV=1</t>
  </si>
  <si>
    <t>TAF3</t>
  </si>
  <si>
    <t>Q96D05</t>
  </si>
  <si>
    <t>Uncharacterized protein FAM241B OS=Homo sapiens OX=9606 GN=FAM241B PE=1 SV=1</t>
  </si>
  <si>
    <t>C10orf35; FAM241B</t>
  </si>
  <si>
    <t>O00746</t>
  </si>
  <si>
    <t>Nucleoside diphosphate kinase, mitochondrial OS=Homo sapiens OX=9606 GN=NME4 PE=1 SV=1</t>
  </si>
  <si>
    <t>NME4</t>
  </si>
  <si>
    <t>O75496</t>
  </si>
  <si>
    <t>Geminin OS=Homo sapiens OX=9606 GN=GMNN PE=1 SV=1</t>
  </si>
  <si>
    <t>GMNN</t>
  </si>
  <si>
    <t>Q9H6Q4</t>
  </si>
  <si>
    <t>Cytosolic iron-sulfur assembly component 3 OS=Homo sapiens OX=9606 GN=CIAO3 PE=1 SV=1</t>
  </si>
  <si>
    <t>NARFL</t>
  </si>
  <si>
    <t>Q96B23</t>
  </si>
  <si>
    <t>Uncharacterized protein C18orf25 OS=Homo sapiens OX=9606 GN=C18orf25 PE=1 SV=3</t>
  </si>
  <si>
    <t>C18orf25</t>
  </si>
  <si>
    <t>P60002</t>
  </si>
  <si>
    <t>Transcription elongation factor 1 homolog OS=Homo sapiens OX=9606 GN=ELOF1 PE=1 SV=1</t>
  </si>
  <si>
    <t>ELOF1</t>
  </si>
  <si>
    <t>Q9H3F6</t>
  </si>
  <si>
    <t>BTB/POZ domain-containing adapter for CUL3-mediated RhoA degradation protein 3 OS=Homo sapiens OX=9606 GN=KCTD10 PE=1 SV=1</t>
  </si>
  <si>
    <t>KCTD10</t>
  </si>
  <si>
    <t>P61218</t>
  </si>
  <si>
    <t>DNA-directed RNA polymerases I, II, and III subunit RPABC2 OS=Homo sapiens OX=9606 GN=POLR2F PE=1 SV=1</t>
  </si>
  <si>
    <t>POLR2F</t>
  </si>
  <si>
    <t>Q6NZI2</t>
  </si>
  <si>
    <t>Caveolae-associated protein 1 OS=Homo sapiens OX=9606 GN=CAVIN1 PE=1 SV=1</t>
  </si>
  <si>
    <t>PTRF; CAVIN1</t>
  </si>
  <si>
    <t>O75330</t>
  </si>
  <si>
    <t>Hyaluronan mediated motility receptor OS=Homo sapiens OX=9606 GN=HMMR PE=1 SV=2</t>
  </si>
  <si>
    <t>HMMR</t>
  </si>
  <si>
    <t>Q6Y288</t>
  </si>
  <si>
    <t>Beta-1,3-glucosyltransferase OS=Homo sapiens OX=9606 GN=B3GLCT PE=1 SV=2</t>
  </si>
  <si>
    <t>B3GALTL; B3GLCT</t>
  </si>
  <si>
    <t>Q8NCW6</t>
  </si>
  <si>
    <t>Polypeptide N-acetylgalactosaminyltransferase 11 OS=Homo sapiens OX=9606 GN=GALNT11 PE=1 SV=2</t>
  </si>
  <si>
    <t>GALNT11</t>
  </si>
  <si>
    <t>Q96EY4</t>
  </si>
  <si>
    <t>Translation machinery-associated protein 16 OS=Homo sapiens OX=9606 GN=TMA16 PE=1 SV=2</t>
  </si>
  <si>
    <t>TMA16</t>
  </si>
  <si>
    <t>O43286</t>
  </si>
  <si>
    <t>Beta-1,4-galactosyltransferase 5 OS=Homo sapiens OX=9606 GN=B4GALT5 PE=2 SV=1</t>
  </si>
  <si>
    <t>B4GALT5</t>
  </si>
  <si>
    <t>Q9NPR9</t>
  </si>
  <si>
    <t>Protein GPR108 OS=Homo sapiens OX=9606 GN=GPR108 PE=2 SV=3</t>
  </si>
  <si>
    <t>GPR108</t>
  </si>
  <si>
    <t>Q8N9M1</t>
  </si>
  <si>
    <t>Uncharacterized protein C19orf47 OS=Homo sapiens OX=9606 GN=C19orf47 PE=1 SV=1</t>
  </si>
  <si>
    <t>C19orf47</t>
  </si>
  <si>
    <t>Q96EH3</t>
  </si>
  <si>
    <t>Mitochondrial assembly of ribosomal large subunit protein 1 OS=Homo sapiens OX=9606 GN=MALSU1 PE=1 SV=1</t>
  </si>
  <si>
    <t>MALSU1</t>
  </si>
  <si>
    <t>Q9NRW3</t>
  </si>
  <si>
    <t>DNA dC-&gt;dU-editing enzyme APOBEC-3C OS=Homo sapiens OX=9606 GN=APOBEC3C PE=1 SV=2</t>
  </si>
  <si>
    <t>APOBEC3C</t>
  </si>
  <si>
    <t>P42336</t>
  </si>
  <si>
    <t>Phosphatidylinositol 4,5-bisphosphate 3-kinase catalytic subunit alpha isoform OS=Homo sapiens OX=9606 GN=PIK3CA PE=1 SV=2</t>
  </si>
  <si>
    <t>PIK3CA</t>
  </si>
  <si>
    <t>Q96PB1</t>
  </si>
  <si>
    <t>N-acetylneuraminate 9-O-acetyltransferase OS=Homo sapiens OX=9606 GN=CASD1 PE=1 SV=1</t>
  </si>
  <si>
    <t>CASD1</t>
  </si>
  <si>
    <t>Q96LD8</t>
  </si>
  <si>
    <t>Sentrin-specific protease 8 OS=Homo sapiens OX=9606 GN=SENP8 PE=1 SV=1</t>
  </si>
  <si>
    <t>SENP8</t>
  </si>
  <si>
    <t>Q8IWI9</t>
  </si>
  <si>
    <t>MAX gene-associated protein OS=Homo sapiens OX=9606 GN=MGA PE=1 SV=3</t>
  </si>
  <si>
    <t>MGA</t>
  </si>
  <si>
    <t>Q16656</t>
  </si>
  <si>
    <t>Nuclear respiratory factor 1 OS=Homo sapiens OX=9606 GN=NRF1 PE=1 SV=1</t>
  </si>
  <si>
    <t>NRF1</t>
  </si>
  <si>
    <t>Q5VUM1</t>
  </si>
  <si>
    <t>Succinate dehydrogenase assembly factor 4, mitochondrial OS=Homo sapiens OX=9606 GN=SDHAF4 PE=3 SV=1</t>
  </si>
  <si>
    <t>C6orf57; SDHAF4</t>
  </si>
  <si>
    <t>P62166</t>
  </si>
  <si>
    <t>Neuronal calcium sensor 1 OS=Homo sapiens OX=9606 GN=NCS1 PE=1 SV=2</t>
  </si>
  <si>
    <t>NCS1</t>
  </si>
  <si>
    <t>Q9Y4C1</t>
  </si>
  <si>
    <t>Lysine-specific demethylase 3A OS=Homo sapiens OX=9606 GN=KDM3A PE=1 SV=4</t>
  </si>
  <si>
    <t>KDM3A</t>
  </si>
  <si>
    <t>Q6DN12</t>
  </si>
  <si>
    <t>Multiple C2 and transmembrane domain-containing protein 2 OS=Homo sapiens OX=9606 GN=MCTP2 PE=1 SV=3</t>
  </si>
  <si>
    <t>MCTP2</t>
  </si>
  <si>
    <t>Q9BUE0</t>
  </si>
  <si>
    <t>Mediator of RNA polymerase II transcription subunit 18 OS=Homo sapiens OX=9606 GN=MED18 PE=1 SV=1</t>
  </si>
  <si>
    <t>MED18</t>
  </si>
  <si>
    <t>Q96BT7</t>
  </si>
  <si>
    <t>Alkylated DNA repair protein alkB homolog 8 OS=Homo sapiens OX=9606 GN=ALKBH8 PE=1 SV=2</t>
  </si>
  <si>
    <t>ALKBH8</t>
  </si>
  <si>
    <t>Q5TF39</t>
  </si>
  <si>
    <t>Sodium-dependent glucose transporter 1 OS=Homo sapiens OX=9606 GN=MFSD4B PE=2 SV=1</t>
  </si>
  <si>
    <t>KIAA1919; MFSD4B</t>
  </si>
  <si>
    <t>P25208</t>
  </si>
  <si>
    <t>Nuclear transcription factor Y subunit beta OS=Homo sapiens OX=9606 GN=NFYB PE=1 SV=2</t>
  </si>
  <si>
    <t>NFYB</t>
  </si>
  <si>
    <t>Q5U5X0</t>
  </si>
  <si>
    <t>Complex III assembly factor LYRM7 OS=Homo sapiens OX=9606 GN=LYRM7 PE=1 SV=1</t>
  </si>
  <si>
    <t>LYRM7</t>
  </si>
  <si>
    <t>O75908</t>
  </si>
  <si>
    <t>Sterol O-acyltransferase 2 OS=Homo sapiens OX=9606 GN=SOAT2 PE=2 SV=1</t>
  </si>
  <si>
    <t>SOAT2</t>
  </si>
  <si>
    <t>Q9NX08</t>
  </si>
  <si>
    <t>COMM domain-containing protein 8 OS=Homo sapiens OX=9606 GN=COMMD8 PE=1 SV=1</t>
  </si>
  <si>
    <t>COMMD8</t>
  </si>
  <si>
    <t>Q6UWS5</t>
  </si>
  <si>
    <t>Protein PET117 homolog, mitochondrial OS=Homo sapiens OX=9606 GN=PET117 PE=3 SV=1</t>
  </si>
  <si>
    <t>PET117</t>
  </si>
  <si>
    <t>Q9BTM9</t>
  </si>
  <si>
    <t>Ubiquitin-related modifier 1 OS=Homo sapiens OX=9606 GN=URM1 PE=1 SV=1</t>
  </si>
  <si>
    <t>URM1</t>
  </si>
  <si>
    <t>Q96SN8</t>
  </si>
  <si>
    <t>CDK5 regulatory subunit-associated protein 2 OS=Homo sapiens OX=9606 GN=CDK5RAP2 PE=1 SV=5</t>
  </si>
  <si>
    <t>CDK5RAP2</t>
  </si>
  <si>
    <t>P03973</t>
  </si>
  <si>
    <t>Antileukoproteinase OS=Homo sapiens OX=9606 GN=SLPI PE=1 SV=2</t>
  </si>
  <si>
    <t>SLPI</t>
  </si>
  <si>
    <t>Q9H9F9</t>
  </si>
  <si>
    <t>Actin-related protein 5 OS=Homo sapiens OX=9606 GN=ACTR5 PE=1 SV=2</t>
  </si>
  <si>
    <t>ACTR5</t>
  </si>
  <si>
    <t>Q8NDZ6</t>
  </si>
  <si>
    <t>Transmembrane protein 161B OS=Homo sapiens OX=9606 GN=TMEM161B PE=2 SV=1</t>
  </si>
  <si>
    <t>TMEM161B</t>
  </si>
  <si>
    <t>Q6ZVK8</t>
  </si>
  <si>
    <t>8-oxo-dGDP phosphatase NUDT18 OS=Homo sapiens OX=9606 GN=NUDT18 PE=1 SV=3</t>
  </si>
  <si>
    <t>NUDT18</t>
  </si>
  <si>
    <t>Q9BVK8</t>
  </si>
  <si>
    <t>Transmembrane protein 147 OS=Homo sapiens OX=9606 GN=TMEM147 PE=1 SV=1</t>
  </si>
  <si>
    <t>TMEM147</t>
  </si>
  <si>
    <t>Q8N488</t>
  </si>
  <si>
    <t>RING1 and YY1-binding protein OS=Homo sapiens OX=9606 GN=RYBP PE=1 SV=2</t>
  </si>
  <si>
    <t>RYBP</t>
  </si>
  <si>
    <t>P51946</t>
  </si>
  <si>
    <t>Cyclin-H OS=Homo sapiens OX=9606 GN=CCNH PE=1 SV=1</t>
  </si>
  <si>
    <t>CCNH</t>
  </si>
  <si>
    <t>O95900</t>
  </si>
  <si>
    <t>Mitochondrial mRNA pseudouridine synthase TRUB2 OS=Homo sapiens OX=9606 GN=TRUB2 PE=1 SV=1</t>
  </si>
  <si>
    <t>TRUB2</t>
  </si>
  <si>
    <t>Q8TDP1</t>
  </si>
  <si>
    <t>Ribonuclease H2 subunit C OS=Homo sapiens OX=9606 GN=RNASEH2C PE=1 SV=1</t>
  </si>
  <si>
    <t>RNASEH2C</t>
  </si>
  <si>
    <t>P34810</t>
  </si>
  <si>
    <t>Macrosialin OS=Homo sapiens OX=9606 GN=CD68 PE=1 SV=2</t>
  </si>
  <si>
    <t>CD68</t>
  </si>
  <si>
    <t>P55211</t>
  </si>
  <si>
    <t>Caspase-9 OS=Homo sapiens OX=9606 GN=CASP9 PE=1 SV=3</t>
  </si>
  <si>
    <t>CASP9</t>
  </si>
  <si>
    <t>P59780</t>
  </si>
  <si>
    <t>AP-3 complex subunit sigma-2 OS=Homo sapiens OX=9606 GN=AP3S2 PE=2 SV=1</t>
  </si>
  <si>
    <t>AP3S2</t>
  </si>
  <si>
    <t>Q15633</t>
  </si>
  <si>
    <t>RISC-loading complex subunit TARBP2 OS=Homo sapiens OX=9606 GN=TARBP2 PE=1 SV=3</t>
  </si>
  <si>
    <t>TARBP2</t>
  </si>
  <si>
    <t>Q9UJA9</t>
  </si>
  <si>
    <t>Ectonucleotide pyrophosphatase/phosphodiesterase family member 5 OS=Homo sapiens OX=9606 GN=ENPP5 PE=1 SV=1</t>
  </si>
  <si>
    <t>ENPP5</t>
  </si>
  <si>
    <t>Q8TCC3</t>
  </si>
  <si>
    <t>39S ribosomal protein L30, mitochondrial OS=Homo sapiens OX=9606 GN=MRPL30 PE=1 SV=1</t>
  </si>
  <si>
    <t>MRPL30</t>
  </si>
  <si>
    <t>Q9NSY1</t>
  </si>
  <si>
    <t>BMP-2-inducible protein kinase OS=Homo sapiens OX=9606 GN=BMP2K PE=1 SV=2</t>
  </si>
  <si>
    <t>BMP2K</t>
  </si>
  <si>
    <t>Q8TB03</t>
  </si>
  <si>
    <t>Uncharacterized protein CXorf38 OS=Homo sapiens OX=9606 GN=CXorf38 PE=1 SV=1</t>
  </si>
  <si>
    <t>CXorf38</t>
  </si>
  <si>
    <t>Q685J3</t>
  </si>
  <si>
    <t>Mucin-17 OS=Homo sapiens OX=9606 GN=MUC17 PE=1 SV=2</t>
  </si>
  <si>
    <t>MUC17</t>
  </si>
  <si>
    <t>Q9Y5R4</t>
  </si>
  <si>
    <t>HemK methyltransferase family member 1 OS=Homo sapiens OX=9606 GN=HEMK1 PE=1 SV=1</t>
  </si>
  <si>
    <t>HEMK1</t>
  </si>
  <si>
    <t>P32241</t>
  </si>
  <si>
    <t>Vasoactive intestinal polypeptide receptor 1 OS=Homo sapiens OX=9606 GN=VIPR1 PE=1 SV=1</t>
  </si>
  <si>
    <t>VIPR1</t>
  </si>
  <si>
    <t>P31271</t>
  </si>
  <si>
    <t>Homeobox protein Hox-A13 OS=Homo sapiens OX=9606 GN=HOXA13 PE=1 SV=3</t>
  </si>
  <si>
    <t>HOXA13</t>
  </si>
  <si>
    <t>Q7Z7F0</t>
  </si>
  <si>
    <t>KH homology domain-containing protein 4 OS=Homo sapiens OX=9606 GN=KHDC4 PE=1 SV=1</t>
  </si>
  <si>
    <t>KIAA0907; KHDC4</t>
  </si>
  <si>
    <t>Q96SB8</t>
  </si>
  <si>
    <t>Structural maintenance of chromosomes protein 6 OS=Homo sapiens OX=9606 GN=SMC6 PE=1 SV=2</t>
  </si>
  <si>
    <t>SMC6</t>
  </si>
  <si>
    <t>Q9UKB1</t>
  </si>
  <si>
    <t>F-box/WD repeat-containing protein 11 OS=Homo sapiens OX=9606 GN=FBXW11 PE=1 SV=1</t>
  </si>
  <si>
    <t>FBXW11</t>
  </si>
  <si>
    <t>Q15561</t>
  </si>
  <si>
    <t>Transcriptional enhancer factor TEF-3 OS=Homo sapiens OX=9606 GN=TEAD4 PE=1 SV=3</t>
  </si>
  <si>
    <t>TEAD4</t>
  </si>
  <si>
    <t>P51397</t>
  </si>
  <si>
    <t>Death-associated protein 1 OS=Homo sapiens OX=9606 GN=DAP PE=1 SV=3</t>
  </si>
  <si>
    <t>DAP</t>
  </si>
  <si>
    <t>Q9UQL6</t>
  </si>
  <si>
    <t>Histone deacetylase 5 OS=Homo sapiens OX=9606 GN=HDAC5 PE=1 SV=2</t>
  </si>
  <si>
    <t>HDAC5</t>
  </si>
  <si>
    <t>Q9BRA0</t>
  </si>
  <si>
    <t>N-alpha-acetyltransferase 38, NatC auxiliary subunit OS=Homo sapiens OX=9606 GN=NAA38 PE=1 SV=1</t>
  </si>
  <si>
    <t>LSMD1; NAA38</t>
  </si>
  <si>
    <t>Q9BRV8</t>
  </si>
  <si>
    <t>Suppressor of IKBKE 1 OS=Homo sapiens OX=9606 GN=SIKE1 PE=1 SV=1</t>
  </si>
  <si>
    <t>SIKE1</t>
  </si>
  <si>
    <t>Q9H792</t>
  </si>
  <si>
    <t>Inactive tyrosine-protein kinase PEAK1 OS=Homo sapiens OX=9606 GN=PEAK1 PE=1 SV=4</t>
  </si>
  <si>
    <t>PEAK1</t>
  </si>
  <si>
    <t>Q9BU76</t>
  </si>
  <si>
    <t>Multiple myeloma tumor-associated protein 2 OS=Homo sapiens OX=9606 GN=MMTAG2 PE=1 SV=1</t>
  </si>
  <si>
    <t>C1orf35</t>
  </si>
  <si>
    <t>P42575</t>
  </si>
  <si>
    <t>Caspase-2 OS=Homo sapiens OX=9606 GN=CASP2 PE=1 SV=2</t>
  </si>
  <si>
    <t>CASP2</t>
  </si>
  <si>
    <t>Q7Z3B0</t>
  </si>
  <si>
    <t>Small integral membrane protein 15 OS=Homo sapiens OX=9606 GN=SMIM15 PE=3 SV=1</t>
  </si>
  <si>
    <t>C5orf43; SMIM15</t>
  </si>
  <si>
    <t>Q8TBZ6</t>
  </si>
  <si>
    <t>tRNA methyltransferase 10 homolog A OS=Homo sapiens OX=9606 GN=TRMT10A PE=1 SV=1</t>
  </si>
  <si>
    <t>TRMT10A</t>
  </si>
  <si>
    <t>P28328</t>
  </si>
  <si>
    <t>Peroxisome biogenesis factor 2 OS=Homo sapiens OX=9606 GN=PEX2 PE=1 SV=2</t>
  </si>
  <si>
    <t>PEX2</t>
  </si>
  <si>
    <t>Q9NPR2</t>
  </si>
  <si>
    <t>Semaphorin-4B OS=Homo sapiens OX=9606 GN=SEMA4B PE=1 SV=3</t>
  </si>
  <si>
    <t>SEMA4B</t>
  </si>
  <si>
    <t>O75317</t>
  </si>
  <si>
    <t>Ubiquitin carboxyl-terminal hydrolase 12 OS=Homo sapiens OX=9606 GN=USP12 PE=1 SV=2</t>
  </si>
  <si>
    <t>USP12</t>
  </si>
  <si>
    <t>Q6ZU35</t>
  </si>
  <si>
    <t>Uncharacterized protein KIAA1211 OS=Homo sapiens OX=9606 GN=KIAA1211 PE=1 SV=3</t>
  </si>
  <si>
    <t>KIAA1211</t>
  </si>
  <si>
    <t>Q99523</t>
  </si>
  <si>
    <t>Sortilin OS=Homo sapiens OX=9606 GN=SORT1 PE=1 SV=3</t>
  </si>
  <si>
    <t>SORT1</t>
  </si>
  <si>
    <t>Q6ZNE5</t>
  </si>
  <si>
    <t>Beclin 1-associated autophagy-related key regulator OS=Homo sapiens OX=9606 GN=ATG14 PE=1 SV=1</t>
  </si>
  <si>
    <t>ATG14</t>
  </si>
  <si>
    <t>Q05D32</t>
  </si>
  <si>
    <t>CTD small phosphatase-like protein 2 OS=Homo sapiens OX=9606 GN=CTDSPL2 PE=1 SV=2</t>
  </si>
  <si>
    <t>CTDSPL2</t>
  </si>
  <si>
    <t>Q86US8</t>
  </si>
  <si>
    <t>Telomerase-binding protein EST1A OS=Homo sapiens OX=9606 GN=SMG6 PE=1 SV=2</t>
  </si>
  <si>
    <t>SMG6</t>
  </si>
  <si>
    <t>Q9NPI1</t>
  </si>
  <si>
    <t>Bromodomain-containing protein 7 OS=Homo sapiens OX=9606 GN=BRD7 PE=1 SV=1</t>
  </si>
  <si>
    <t>BRD7</t>
  </si>
  <si>
    <t>Q9BW66</t>
  </si>
  <si>
    <t>Cyclin-dependent kinase 2-interacting protein OS=Homo sapiens OX=9606 GN=CINP PE=1 SV=1</t>
  </si>
  <si>
    <t>CINP</t>
  </si>
  <si>
    <t>Q9H7M9</t>
  </si>
  <si>
    <t>V-type immunoglobulin domain-containing suppressor of T-cell activation OS=Homo sapiens OX=9606 GN=VSIR PE=1 SV=3</t>
  </si>
  <si>
    <t>C10orf54; VSIR</t>
  </si>
  <si>
    <t>Q969Y2</t>
  </si>
  <si>
    <t>tRNA modification GTPase GTPBP3, mitochondrial OS=Homo sapiens OX=9606 GN=GTPBP3 PE=1 SV=2</t>
  </si>
  <si>
    <t>GTPBP3</t>
  </si>
  <si>
    <t>O14569</t>
  </si>
  <si>
    <t>Cytochrome b561 domain-containing protein 2 OS=Homo sapiens OX=9606 GN=CYB561D2 PE=1 SV=1</t>
  </si>
  <si>
    <t>CYB561D2</t>
  </si>
  <si>
    <t>P0C870</t>
  </si>
  <si>
    <t>JmjC domain-containing protein 7 OS=Homo sapiens OX=9606 GN=JMJD7 PE=1 SV=1</t>
  </si>
  <si>
    <t>JMJD7</t>
  </si>
  <si>
    <t>Q9P0S2</t>
  </si>
  <si>
    <t>Cytochrome c oxidase assembly protein COX16 homolog, mitochondrial OS=Homo sapiens OX=9606 GN=COX16 PE=1 SV=1</t>
  </si>
  <si>
    <t>COX16</t>
  </si>
  <si>
    <t>Q5TC63</t>
  </si>
  <si>
    <t>Growth hormone-regulated TBC protein 1 OS=Homo sapiens OX=9606 GN=GRTP1 PE=1 SV=4</t>
  </si>
  <si>
    <t>GRTP1</t>
  </si>
  <si>
    <t>Q9NVC3</t>
  </si>
  <si>
    <t>Putative sodium-coupled neutral amino acid transporter 7 OS=Homo sapiens OX=9606 GN=SLC38A7 PE=1 SV=1</t>
  </si>
  <si>
    <t>SLC38A7</t>
  </si>
  <si>
    <t>Q9H6U6</t>
  </si>
  <si>
    <t>Breast carcinoma-amplified sequence 3 OS=Homo sapiens OX=9606 GN=BCAS3 PE=1 SV=3</t>
  </si>
  <si>
    <t>BCAS3</t>
  </si>
  <si>
    <t>Q9NVF7</t>
  </si>
  <si>
    <t>F-box only protein 28 OS=Homo sapiens OX=9606 GN=FBXO28 PE=1 SV=1</t>
  </si>
  <si>
    <t>FBXO28</t>
  </si>
  <si>
    <t>Q8WV19</t>
  </si>
  <si>
    <t>Vesicle transport protein SFT2A OS=Homo sapiens OX=9606 GN=SFT2D1 PE=1 SV=1</t>
  </si>
  <si>
    <t>SFT2D1</t>
  </si>
  <si>
    <t>A1L170</t>
  </si>
  <si>
    <t>Uncharacterized protein C1orf226 OS=Homo sapiens OX=9606 GN=C1orf226 PE=1 SV=1</t>
  </si>
  <si>
    <t>C1orf226</t>
  </si>
  <si>
    <t>Q86W34</t>
  </si>
  <si>
    <t>Archaemetzincin-2 OS=Homo sapiens OX=9606 GN=AMZ2 PE=1 SV=2</t>
  </si>
  <si>
    <t>AMZ2</t>
  </si>
  <si>
    <t>Q7L2R6</t>
  </si>
  <si>
    <t>Zinc finger protein 765 OS=Homo sapiens OX=9606 GN=ZNF765 PE=1 SV=2</t>
  </si>
  <si>
    <t>ZNF765</t>
  </si>
  <si>
    <t>Q9NPB0</t>
  </si>
  <si>
    <t>SAYSvFN domain-containing protein 1 OS=Homo sapiens OX=9606 GN=SAYSD1 PE=2 SV=1</t>
  </si>
  <si>
    <t>SAYSD1</t>
  </si>
  <si>
    <t>Q5U3C3</t>
  </si>
  <si>
    <t>Transmembrane protein 164 OS=Homo sapiens OX=9606 GN=TMEM164 PE=2 SV=1</t>
  </si>
  <si>
    <t>TMEM164</t>
  </si>
  <si>
    <t>Q00537</t>
  </si>
  <si>
    <t>Cyclin-dependent kinase 17 OS=Homo sapiens OX=9606 GN=CDK17 PE=1 SV=2</t>
  </si>
  <si>
    <t>CDK17</t>
  </si>
  <si>
    <t>Q96E52</t>
  </si>
  <si>
    <t>Metalloendopeptidase OMA1, mitochondrial OS=Homo sapiens OX=9606 GN=OMA1 PE=1 SV=1</t>
  </si>
  <si>
    <t>OMA1</t>
  </si>
  <si>
    <t>Q9Y6X3</t>
  </si>
  <si>
    <t>MAU2 chromatid cohesion factor homolog OS=Homo sapiens OX=9606 GN=MAU2 PE=1 SV=2</t>
  </si>
  <si>
    <t>MAU2</t>
  </si>
  <si>
    <t>O60307</t>
  </si>
  <si>
    <t>Microtubule-associated serine/threonine-protein kinase 3 OS=Homo sapiens OX=9606 GN=MAST3 PE=1 SV=2</t>
  </si>
  <si>
    <t>MAST3</t>
  </si>
  <si>
    <t>Q14667</t>
  </si>
  <si>
    <t>Protein KIAA0100 OS=Homo sapiens OX=9606 GN=KIAA0100 PE=1 SV=3</t>
  </si>
  <si>
    <t>KIAA0100</t>
  </si>
  <si>
    <t>P20851</t>
  </si>
  <si>
    <t>C4b-binding protein beta chain OS=Homo sapiens OX=9606 GN=C4BPB PE=1 SV=1</t>
  </si>
  <si>
    <t>C4BPB</t>
  </si>
  <si>
    <t>Q6ZSS7</t>
  </si>
  <si>
    <t>Major facilitator superfamily domain-containing protein 6 OS=Homo sapiens OX=9606 GN=MFSD6 PE=1 SV=2</t>
  </si>
  <si>
    <t>MFSD6</t>
  </si>
  <si>
    <t>O95379</t>
  </si>
  <si>
    <t>Tumor necrosis factor alpha-induced protein 8 OS=Homo sapiens OX=9606 GN=TNFAIP8 PE=1 SV=1</t>
  </si>
  <si>
    <t>TNFAIP8</t>
  </si>
  <si>
    <t>P60484</t>
  </si>
  <si>
    <t>Phosphatidylinositol 3,4,5-trisphosphate 3-phosphatase and dual-specificity protein phosphatase PTEN OS=Homo sapiens OX=9606 GN=PTEN PE=1 SV=1</t>
  </si>
  <si>
    <t>PTEN</t>
  </si>
  <si>
    <t>Q86WC4</t>
  </si>
  <si>
    <t>Osteopetrosis-associated transmembrane protein 1 OS=Homo sapiens OX=9606 GN=OSTM1 PE=1 SV=1</t>
  </si>
  <si>
    <t>OSTM1</t>
  </si>
  <si>
    <t>Q8IVL6</t>
  </si>
  <si>
    <t>Prolyl 3-hydroxylase 3 OS=Homo sapiens OX=9606 GN=P3H3 PE=1 SV=1</t>
  </si>
  <si>
    <t>LEPREL2; P3H3</t>
  </si>
  <si>
    <t>P78383</t>
  </si>
  <si>
    <t>Solute carrier family 35 member B1 OS=Homo sapiens OX=9606 GN=SLC35B1 PE=1 SV=1</t>
  </si>
  <si>
    <t>SLC35B1</t>
  </si>
  <si>
    <t>Q5TGY1</t>
  </si>
  <si>
    <t>Transmembrane and coiled-coil domain-containing protein 4 OS=Homo sapiens OX=9606 GN=TMCO4 PE=2 SV=1</t>
  </si>
  <si>
    <t>TMCO4</t>
  </si>
  <si>
    <t>Q96RT7</t>
  </si>
  <si>
    <t>Gamma-tubulin complex component 6 OS=Homo sapiens OX=9606 GN=TUBGCP6 PE=1 SV=3</t>
  </si>
  <si>
    <t>TUBGCP6</t>
  </si>
  <si>
    <t>P09884</t>
  </si>
  <si>
    <t>DNA polymerase alpha catalytic subunit OS=Homo sapiens OX=9606 GN=POLA1 PE=1 SV=2</t>
  </si>
  <si>
    <t>POLA1</t>
  </si>
  <si>
    <t>P21579</t>
  </si>
  <si>
    <t>Synaptotagmin-1 OS=Homo sapiens OX=9606 GN=SYT1 PE=1 SV=1</t>
  </si>
  <si>
    <t>SYT1</t>
  </si>
  <si>
    <t>Q5XKK7</t>
  </si>
  <si>
    <t>Protein FAM219B OS=Homo sapiens OX=9606 GN=FAM219B PE=1 SV=1</t>
  </si>
  <si>
    <t>FAM219B</t>
  </si>
  <si>
    <t>Q9Y324</t>
  </si>
  <si>
    <t>rRNA-processing protein FCF1 homolog OS=Homo sapiens OX=9606 GN=FCF1 PE=2 SV=1</t>
  </si>
  <si>
    <t>FCF1</t>
  </si>
  <si>
    <t>P14621</t>
  </si>
  <si>
    <t>Acylphosphatase-2 OS=Homo sapiens OX=9606 GN=ACYP2 PE=1 SV=2</t>
  </si>
  <si>
    <t>ACYP2</t>
  </si>
  <si>
    <t>O95707</t>
  </si>
  <si>
    <t>Ribonuclease P protein subunit p29 OS=Homo sapiens OX=9606 GN=POP4 PE=1 SV=2</t>
  </si>
  <si>
    <t>POP4</t>
  </si>
  <si>
    <t>Q96PC3</t>
  </si>
  <si>
    <t>AP-1 complex subunit sigma-3 OS=Homo sapiens OX=9606 GN=AP1S3 PE=1 SV=1</t>
  </si>
  <si>
    <t>AP1S3</t>
  </si>
  <si>
    <t>Q5T9L3</t>
  </si>
  <si>
    <t>Protein wntless homolog OS=Homo sapiens OX=9606 GN=WLS PE=1 SV=2</t>
  </si>
  <si>
    <t>WLS</t>
  </si>
  <si>
    <t>Q13371</t>
  </si>
  <si>
    <t>Phosducin-like protein OS=Homo sapiens OX=9606 GN=PDCL PE=1 SV=3</t>
  </si>
  <si>
    <t>PDCL</t>
  </si>
  <si>
    <t>Q04759</t>
  </si>
  <si>
    <t>Protein kinase C theta type OS=Homo sapiens OX=9606 GN=PRKCQ PE=1 SV=3</t>
  </si>
  <si>
    <t>PRKCQ</t>
  </si>
  <si>
    <t>Q8NHZ8</t>
  </si>
  <si>
    <t>Anaphase-promoting complex subunit CDC26 OS=Homo sapiens OX=9606 GN=CDC26 PE=1 SV=1</t>
  </si>
  <si>
    <t>CDC26</t>
  </si>
  <si>
    <t>Q9BPZ3</t>
  </si>
  <si>
    <t>Polyadenylate-binding protein-interacting protein 2 OS=Homo sapiens OX=9606 GN=PAIP2 PE=1 SV=1</t>
  </si>
  <si>
    <t>PAIP2</t>
  </si>
  <si>
    <t>Q6UX98</t>
  </si>
  <si>
    <t>Probable palmitoyltransferase ZDHHC24 OS=Homo sapiens OX=9606 GN=ZDHHC24 PE=1 SV=1</t>
  </si>
  <si>
    <t>ZDHHC24</t>
  </si>
  <si>
    <t>Q969L2</t>
  </si>
  <si>
    <t>Protein MAL2 OS=Homo sapiens OX=9606 GN=MAL2 PE=1 SV=1</t>
  </si>
  <si>
    <t>MAL2</t>
  </si>
  <si>
    <t>P52848</t>
  </si>
  <si>
    <t>Bifunctional heparan sulfate N-deacetylase/N-sulfotransferase 1 OS=Homo sapiens OX=9606 GN=NDST1 PE=1 SV=1</t>
  </si>
  <si>
    <t>NDST1</t>
  </si>
  <si>
    <t>P0C7T5</t>
  </si>
  <si>
    <t>Ataxin-1-like OS=Homo sapiens OX=9606 GN=ATXN1L PE=1 SV=1</t>
  </si>
  <si>
    <t>ATXN1L</t>
  </si>
  <si>
    <t>Q04941</t>
  </si>
  <si>
    <t>Proteolipid protein 2 OS=Homo sapiens OX=9606 GN=PLP2 PE=1 SV=1</t>
  </si>
  <si>
    <t>PLP2</t>
  </si>
  <si>
    <t>B1AK53</t>
  </si>
  <si>
    <t>Espin OS=Homo sapiens OX=9606 GN=ESPN PE=1 SV=1</t>
  </si>
  <si>
    <t>ESPN</t>
  </si>
  <si>
    <t>O60234</t>
  </si>
  <si>
    <t>Glia maturation factor gamma OS=Homo sapiens OX=9606 GN=GMFG PE=1 SV=1</t>
  </si>
  <si>
    <t>GMFG</t>
  </si>
  <si>
    <t>Q71RG4</t>
  </si>
  <si>
    <t>Transmembrane and ubiquitin-like domain-containing protein 2 OS=Homo sapiens OX=9606 GN=TMUB2 PE=1 SV=2</t>
  </si>
  <si>
    <t>TMUB2</t>
  </si>
  <si>
    <t>Q7Z3Q1</t>
  </si>
  <si>
    <t>Solute carrier family 46 member 3 OS=Homo sapiens OX=9606 GN=SLC46A3 PE=2 SV=1</t>
  </si>
  <si>
    <t>SLC46A3</t>
  </si>
  <si>
    <t>Q9NXW9</t>
  </si>
  <si>
    <t>Alpha-ketoglutarate-dependent dioxygenase alkB homolog 4 OS=Homo sapiens OX=9606 GN=ALKBH4 PE=1 SV=1</t>
  </si>
  <si>
    <t>ALKBH4</t>
  </si>
  <si>
    <t>O75845</t>
  </si>
  <si>
    <t>Lathosterol oxidase OS=Homo sapiens OX=9606 GN=SC5D PE=1 SV=2</t>
  </si>
  <si>
    <t>SC5D; SC5DL</t>
  </si>
  <si>
    <t>Q8N9F7</t>
  </si>
  <si>
    <t>Lysophospholipase D GDPD1 OS=Homo sapiens OX=9606 GN=GDPD1 PE=1 SV=2</t>
  </si>
  <si>
    <t>GDPD1</t>
  </si>
  <si>
    <t>Q9Y5J9</t>
  </si>
  <si>
    <t>Mitochondrial import inner membrane translocase subunit Tim8 B OS=Homo sapiens OX=9606 GN=TIMM8B PE=1 SV=1</t>
  </si>
  <si>
    <t>TIMM8B</t>
  </si>
  <si>
    <t>Q9BV81</t>
  </si>
  <si>
    <t>ER membrane protein complex subunit 6 OS=Homo sapiens OX=9606 GN=EMC6 PE=1 SV=1</t>
  </si>
  <si>
    <t>EMC6</t>
  </si>
  <si>
    <t>Q5T3F8</t>
  </si>
  <si>
    <t>CSC1-like protein 2 OS=Homo sapiens OX=9606 GN=TMEM63B PE=1 SV=1</t>
  </si>
  <si>
    <t>TMEM63B</t>
  </si>
  <si>
    <t>Q9UEG4</t>
  </si>
  <si>
    <t>Zinc finger protein 629 OS=Homo sapiens OX=9606 GN=ZNF629 PE=1 SV=2</t>
  </si>
  <si>
    <t>ZNF629</t>
  </si>
  <si>
    <t>Q9ULX9</t>
  </si>
  <si>
    <t>Transcription factor MafF OS=Homo sapiens OX=9606 GN=MAFF PE=1 SV=2</t>
  </si>
  <si>
    <t>MAFF</t>
  </si>
  <si>
    <t>Q96I36</t>
  </si>
  <si>
    <t>Cytochrome c oxidase assembly protein COX14 OS=Homo sapiens OX=9606 GN=COX14 PE=1 SV=1</t>
  </si>
  <si>
    <t>COX14</t>
  </si>
  <si>
    <t>Q6NT76</t>
  </si>
  <si>
    <t>Homeobox-containing protein 1 OS=Homo sapiens OX=9606 GN=HMBOX1 PE=1 SV=1</t>
  </si>
  <si>
    <t>HMBOX1</t>
  </si>
  <si>
    <t>O00592</t>
  </si>
  <si>
    <t>Podocalyxin OS=Homo sapiens OX=9606 GN=PODXL PE=1 SV=2</t>
  </si>
  <si>
    <t>PODXL</t>
  </si>
  <si>
    <t>Q14686</t>
  </si>
  <si>
    <t>Nuclear receptor coactivator 6 OS=Homo sapiens OX=9606 GN=NCOA6 PE=1 SV=3</t>
  </si>
  <si>
    <t>NCOA6</t>
  </si>
  <si>
    <t>Q8TA86</t>
  </si>
  <si>
    <t>Retinitis pigmentosa 9 protein OS=Homo sapiens OX=9606 GN=RP9 PE=1 SV=2</t>
  </si>
  <si>
    <t>RP9</t>
  </si>
  <si>
    <t>P35240</t>
  </si>
  <si>
    <t>Merlin OS=Homo sapiens OX=9606 GN=NF2 PE=1 SV=1</t>
  </si>
  <si>
    <t>NF2</t>
  </si>
  <si>
    <t>A5PLN9</t>
  </si>
  <si>
    <t>Trafficking protein particle complex subunit 13 OS=Homo sapiens OX=9606 GN=TRAPPC13 PE=1 SV=2</t>
  </si>
  <si>
    <t>C5orf44; TRAPPC13</t>
  </si>
  <si>
    <t>Q9Y343</t>
  </si>
  <si>
    <t>Sorting nexin-24 OS=Homo sapiens OX=9606 GN=SNX24 PE=1 SV=1</t>
  </si>
  <si>
    <t>SNX24</t>
  </si>
  <si>
    <t>Q96HA7</t>
  </si>
  <si>
    <t>Tonsoku-like protein OS=Homo sapiens OX=9606 GN=TONSL PE=1 SV=2</t>
  </si>
  <si>
    <t>TONSL</t>
  </si>
  <si>
    <t>P56746</t>
  </si>
  <si>
    <t>Claudin-15 OS=Homo sapiens OX=9606 GN=CLDN15 PE=1 SV=1</t>
  </si>
  <si>
    <t>CLDN15</t>
  </si>
  <si>
    <t>P02686</t>
  </si>
  <si>
    <t>Myelin basic protein OS=Homo sapiens OX=9606 GN=MBP PE=1 SV=3</t>
  </si>
  <si>
    <t>MBP</t>
  </si>
  <si>
    <t>Q8TDM6</t>
  </si>
  <si>
    <t>Disks large homolog 5 OS=Homo sapiens OX=9606 GN=DLG5 PE=1 SV=4</t>
  </si>
  <si>
    <t>DLG5</t>
  </si>
  <si>
    <t>P29323</t>
  </si>
  <si>
    <t>Ephrin type-B receptor 2 OS=Homo sapiens OX=9606 GN=EPHB2 PE=1 SV=5</t>
  </si>
  <si>
    <t>EPHB2</t>
  </si>
  <si>
    <t>Q8WUP2</t>
  </si>
  <si>
    <t>Filamin-binding LIM protein 1 OS=Homo sapiens OX=9606 GN=FBLIM1 PE=1 SV=2</t>
  </si>
  <si>
    <t>FBLIM1</t>
  </si>
  <si>
    <t>Q15654</t>
  </si>
  <si>
    <t>Thyroid receptor-interacting protein 6 OS=Homo sapiens OX=9606 GN=TRIP6 PE=1 SV=3</t>
  </si>
  <si>
    <t>TRIP6</t>
  </si>
  <si>
    <t>Q9Y5L3</t>
  </si>
  <si>
    <t>Ectonucleoside triphosphate diphosphohydrolase 2 OS=Homo sapiens OX=9606 GN=ENTPD2 PE=1 SV=1</t>
  </si>
  <si>
    <t>ENTPD2</t>
  </si>
  <si>
    <t>Q86UT6</t>
  </si>
  <si>
    <t>NLR family member X1 OS=Homo sapiens OX=9606 GN=NLRX1 PE=1 SV=1</t>
  </si>
  <si>
    <t>NLRX1</t>
  </si>
  <si>
    <t>Q96FH0</t>
  </si>
  <si>
    <t>BLOC-1-related complex subunit 8 OS=Homo sapiens OX=9606 GN=BORCS8 PE=1 SV=1</t>
  </si>
  <si>
    <t>MEF2BNB; BORCS8</t>
  </si>
  <si>
    <t>O75192</t>
  </si>
  <si>
    <t>Peroxisomal membrane protein 11A OS=Homo sapiens OX=9606 GN=PEX11A PE=1 SV=1</t>
  </si>
  <si>
    <t>PEX11A</t>
  </si>
  <si>
    <t>Q9C0H2</t>
  </si>
  <si>
    <t>Protein tweety homolog 3 OS=Homo sapiens OX=9606 GN=TTYH3 PE=1 SV=3</t>
  </si>
  <si>
    <t>TTYH3</t>
  </si>
  <si>
    <t>Q9UK73</t>
  </si>
  <si>
    <t>Protein fem-1 homolog B OS=Homo sapiens OX=9606 GN=FEM1B PE=1 SV=1</t>
  </si>
  <si>
    <t>FEM1B</t>
  </si>
  <si>
    <t>Q86X83</t>
  </si>
  <si>
    <t>COMM domain-containing protein 2 OS=Homo sapiens OX=9606 GN=COMMD2 PE=1 SV=2</t>
  </si>
  <si>
    <t>COMMD2</t>
  </si>
  <si>
    <t>Q96A00</t>
  </si>
  <si>
    <t>Protein phosphatase 1 regulatory subunit 14A OS=Homo sapiens OX=9606 GN=PPP1R14A PE=1 SV=1</t>
  </si>
  <si>
    <t>PPP1R14A</t>
  </si>
  <si>
    <t>Q13574</t>
  </si>
  <si>
    <t>Diacylglycerol kinase zeta OS=Homo sapiens OX=9606 GN=DGKZ PE=1 SV=3</t>
  </si>
  <si>
    <t>DGKZ</t>
  </si>
  <si>
    <t>O95835</t>
  </si>
  <si>
    <t>Serine/threonine-protein kinase LATS1 OS=Homo sapiens OX=9606 GN=LATS1 PE=1 SV=1</t>
  </si>
  <si>
    <t>LATS1</t>
  </si>
  <si>
    <t>Q9Y2J4</t>
  </si>
  <si>
    <t>Angiomotin-like protein 2 OS=Homo sapiens OX=9606 GN=AMOTL2 PE=1 SV=3</t>
  </si>
  <si>
    <t>AMOTL2</t>
  </si>
  <si>
    <t>P49642</t>
  </si>
  <si>
    <t>DNA primase small subunit OS=Homo sapiens OX=9606 GN=PRIM1 PE=1 SV=1</t>
  </si>
  <si>
    <t>PRIM1</t>
  </si>
  <si>
    <t>Q9UNN8</t>
  </si>
  <si>
    <t>Endothelial protein C receptor OS=Homo sapiens OX=9606 GN=PROCR PE=1 SV=1</t>
  </si>
  <si>
    <t>PROCR</t>
  </si>
  <si>
    <t>Q5SW96</t>
  </si>
  <si>
    <t>Low density lipoprotein receptor adapter protein 1 OS=Homo sapiens OX=9606 GN=LDLRAP1 PE=1 SV=3</t>
  </si>
  <si>
    <t>LDLRAP1</t>
  </si>
  <si>
    <t>P00414</t>
  </si>
  <si>
    <t>Cytochrome c oxidase subunit 3 OS=Homo sapiens OX=9606 GN=MT-CO3 PE=1 SV=2</t>
  </si>
  <si>
    <t>COX3</t>
  </si>
  <si>
    <t>Q8IVM0</t>
  </si>
  <si>
    <t>Coiled-coil domain-containing protein 50 OS=Homo sapiens OX=9606 GN=CCDC50 PE=1 SV=1</t>
  </si>
  <si>
    <t>CCDC50</t>
  </si>
  <si>
    <t>Q9Y6K1</t>
  </si>
  <si>
    <t>DNA (cytosine-5)-methyltransferase 3A OS=Homo sapiens OX=9606 GN=DNMT3A PE=1 SV=4</t>
  </si>
  <si>
    <t>DNMT3A</t>
  </si>
  <si>
    <t>Q8IUH4</t>
  </si>
  <si>
    <t>Palmitoyltransferase ZDHHC13 OS=Homo sapiens OX=9606 GN=ZDHHC13 PE=1 SV=3</t>
  </si>
  <si>
    <t>ZDHHC13</t>
  </si>
  <si>
    <t>Q15853</t>
  </si>
  <si>
    <t>Upstream stimulatory factor 2 OS=Homo sapiens OX=9606 GN=USF2 PE=1 SV=1</t>
  </si>
  <si>
    <t>USF2</t>
  </si>
  <si>
    <t>Q6ZS17</t>
  </si>
  <si>
    <t>Rho family-interacting cell polarization regulator 1 OS=Homo sapiens OX=9606 GN=RIPOR1 PE=1 SV=1</t>
  </si>
  <si>
    <t>FAM65A; RIPOR1</t>
  </si>
  <si>
    <t>Q8N0T1</t>
  </si>
  <si>
    <t>Uncharacterized protein C8orf59 OS=Homo sapiens OX=9606 GN=C8orf59 PE=1 SV=4</t>
  </si>
  <si>
    <t>C8orf59</t>
  </si>
  <si>
    <t>Q14542</t>
  </si>
  <si>
    <t>Equilibrative nucleoside transporter 2 OS=Homo sapiens OX=9606 GN=SLC29A2 PE=1 SV=3</t>
  </si>
  <si>
    <t>SLC29A2</t>
  </si>
  <si>
    <t>P63165</t>
  </si>
  <si>
    <t>Small ubiquitin-related modifier 1 OS=Homo sapiens OX=9606 GN=SUMO1 PE=1 SV=1</t>
  </si>
  <si>
    <t>SUMO1</t>
  </si>
  <si>
    <t>Q9NRP2</t>
  </si>
  <si>
    <t>COX assembly mitochondrial protein 2 homolog OS=Homo sapiens OX=9606 GN=CMC2 PE=1 SV=1</t>
  </si>
  <si>
    <t>CMC2</t>
  </si>
  <si>
    <t>Q9NQ11</t>
  </si>
  <si>
    <t>Cation-transporting ATPase 13A2 OS=Homo sapiens OX=9606 GN=ATP13A2 PE=1 SV=2</t>
  </si>
  <si>
    <t>ATP13A2</t>
  </si>
  <si>
    <t>Q8TAD8</t>
  </si>
  <si>
    <t>Smad nuclear-interacting protein 1 OS=Homo sapiens OX=9606 GN=SNIP1 PE=1 SV=1</t>
  </si>
  <si>
    <t>SNIP1</t>
  </si>
  <si>
    <t>Q9UI08</t>
  </si>
  <si>
    <t>Ena/VASP-like protein OS=Homo sapiens OX=9606 GN=EVL PE=1 SV=2</t>
  </si>
  <si>
    <t>EVL</t>
  </si>
  <si>
    <t>Q9H4P4</t>
  </si>
  <si>
    <t>E3 ubiquitin-protein ligase NRDP1 OS=Homo sapiens OX=9606 GN=RNF41 PE=1 SV=2</t>
  </si>
  <si>
    <t>RNF41</t>
  </si>
  <si>
    <t>Q96KB5</t>
  </si>
  <si>
    <t>Lymphokine-activated killer T-cell-originated protein kinase OS=Homo sapiens OX=9606 GN=PBK PE=1 SV=3</t>
  </si>
  <si>
    <t>PBK</t>
  </si>
  <si>
    <t>Q6UXH1</t>
  </si>
  <si>
    <t>Cysteine-rich with EGF-like domain protein 2 OS=Homo sapiens OX=9606 GN=CRELD2 PE=1 SV=1</t>
  </si>
  <si>
    <t>CRELD2</t>
  </si>
  <si>
    <t>O00258</t>
  </si>
  <si>
    <t>Tail-anchored protein insertion receptor WRB OS=Homo sapiens OX=9606 GN=WRB PE=1 SV=2</t>
  </si>
  <si>
    <t>WRB</t>
  </si>
  <si>
    <t>Q15170</t>
  </si>
  <si>
    <t>Transcription elongation factor A protein-like 1 OS=Homo sapiens OX=9606 GN=TCEAL1 PE=1 SV=2</t>
  </si>
  <si>
    <t>TCEAL1</t>
  </si>
  <si>
    <t>O14678</t>
  </si>
  <si>
    <t>ATP-binding cassette sub-family D member 4 OS=Homo sapiens OX=9606 GN=ABCD4 PE=1 SV=1</t>
  </si>
  <si>
    <t>ABCD4</t>
  </si>
  <si>
    <t>Q9C0B7</t>
  </si>
  <si>
    <t>Transport and Golgi organization protein 6 homolog OS=Homo sapiens OX=9606 GN=TANGO6 PE=1 SV=2</t>
  </si>
  <si>
    <t>TANGO6; TMCO7</t>
  </si>
  <si>
    <t>Q86XN6</t>
  </si>
  <si>
    <t>Zinc finger protein 761 OS=Homo sapiens OX=9606 GN=ZNF761 PE=1 SV=3</t>
  </si>
  <si>
    <t>Q8N4H5</t>
  </si>
  <si>
    <t>Mitochondrial import receptor subunit TOM5 homolog OS=Homo sapiens OX=9606 GN=TOMM5 PE=1 SV=1</t>
  </si>
  <si>
    <t>TOMM5</t>
  </si>
  <si>
    <t>Q8N5I9</t>
  </si>
  <si>
    <t>Uncharacterized protein C12orf45 OS=Homo sapiens OX=9606 GN=C12orf45 PE=1 SV=2</t>
  </si>
  <si>
    <t>C12orf45</t>
  </si>
  <si>
    <t>Q9UBF6</t>
  </si>
  <si>
    <t>RING-box protein 2 OS=Homo sapiens OX=9606 GN=RNF7 PE=1 SV=1</t>
  </si>
  <si>
    <t>RNF7</t>
  </si>
  <si>
    <t>Q8N2W9</t>
  </si>
  <si>
    <t>E3 SUMO-protein ligase PIAS4 OS=Homo sapiens OX=9606 GN=PIAS4 PE=1 SV=1</t>
  </si>
  <si>
    <t>PIAS4</t>
  </si>
  <si>
    <t>Q8N5Y8</t>
  </si>
  <si>
    <t>Mono [ADP-ribose] polymerase PARP16 OS=Homo sapiens OX=9606 GN=PARP16 PE=1 SV=2</t>
  </si>
  <si>
    <t>PARP16</t>
  </si>
  <si>
    <t>P78381</t>
  </si>
  <si>
    <t>UDP-galactose translocator OS=Homo sapiens OX=9606 GN=SLC35A2 PE=1 SV=1</t>
  </si>
  <si>
    <t>SLC35A2</t>
  </si>
  <si>
    <t>Q9NPA5</t>
  </si>
  <si>
    <t>Zinc finger protein 64 homolog, isoforms 1 and 2 OS=Homo sapiens OX=9606 GN=ZFP64 PE=1 SV=3</t>
  </si>
  <si>
    <t>ZFP64</t>
  </si>
  <si>
    <t>Q6ICG6</t>
  </si>
  <si>
    <t>Uncharacterized protein KIAA0930 OS=Homo sapiens OX=9606 GN=KIAA0930 PE=1 SV=1</t>
  </si>
  <si>
    <t>KIAA0930</t>
  </si>
  <si>
    <t>Q8TB92</t>
  </si>
  <si>
    <t>3-hydroxymethyl-3-methylglutaryl-CoA lyase, cytoplasmic OS=Homo sapiens OX=9606 GN=HMGCLL1 PE=1 SV=3</t>
  </si>
  <si>
    <t>HMGCLL1</t>
  </si>
  <si>
    <t>Q8IY47</t>
  </si>
  <si>
    <t>Kelch repeat and BTB domain-containing protein 2 OS=Homo sapiens OX=9606 GN=KBTBD2 PE=1 SV=2</t>
  </si>
  <si>
    <t>KBTBD2</t>
  </si>
  <si>
    <t>Q9UK53</t>
  </si>
  <si>
    <t>Inhibitor of growth protein 1 OS=Homo sapiens OX=9606 GN=ING1 PE=1 SV=2</t>
  </si>
  <si>
    <t>ING1</t>
  </si>
  <si>
    <t>P07738</t>
  </si>
  <si>
    <t>Bisphosphoglycerate mutase OS=Homo sapiens OX=9606 GN=BPGM PE=1 SV=2</t>
  </si>
  <si>
    <t>BPGM</t>
  </si>
  <si>
    <t>Q86XK2</t>
  </si>
  <si>
    <t>F-box only protein 11 OS=Homo sapiens OX=9606 GN=FBXO11 PE=1 SV=3</t>
  </si>
  <si>
    <t>FBXO11</t>
  </si>
  <si>
    <t>P15848</t>
  </si>
  <si>
    <t>Arylsulfatase B OS=Homo sapiens OX=9606 GN=ARSB PE=1 SV=1</t>
  </si>
  <si>
    <t>ARSB</t>
  </si>
  <si>
    <t>Q15434</t>
  </si>
  <si>
    <t>RNA-binding motif, single-stranded-interacting protein 2 OS=Homo sapiens OX=9606 GN=RBMS2 PE=1 SV=1</t>
  </si>
  <si>
    <t>RBMS2</t>
  </si>
  <si>
    <t>Q9P0B6</t>
  </si>
  <si>
    <t>Coiled-coil domain-containing protein 167 OS=Homo sapiens OX=9606 GN=CCDC167 PE=1 SV=2</t>
  </si>
  <si>
    <t>CCDC167</t>
  </si>
  <si>
    <t>Q9NX76</t>
  </si>
  <si>
    <t>CKLF-like MARVEL transmembrane domain-containing protein 6 OS=Homo sapiens OX=9606 GN=CMTM6 PE=1 SV=1</t>
  </si>
  <si>
    <t>CMTM6</t>
  </si>
  <si>
    <t>P12755</t>
  </si>
  <si>
    <t>Ski oncogene OS=Homo sapiens OX=9606 GN=SKI PE=1 SV=1</t>
  </si>
  <si>
    <t>SKI</t>
  </si>
  <si>
    <t>A6NK58</t>
  </si>
  <si>
    <t>Putative lipoyltransferase 2, mitochondrial OS=Homo sapiens OX=9606 GN=LIPT2 PE=1 SV=1</t>
  </si>
  <si>
    <t>LIPT2</t>
  </si>
  <si>
    <t>Q86VD7</t>
  </si>
  <si>
    <t>Mitochondrial coenzyme A transporter SLC25A42 OS=Homo sapiens OX=9606 GN=SLC25A42 PE=2 SV=2</t>
  </si>
  <si>
    <t>SLC25A42</t>
  </si>
  <si>
    <t>Q8N6N3</t>
  </si>
  <si>
    <t>UPF0690 protein C1orf52 OS=Homo sapiens OX=9606 GN=C1orf52 PE=1 SV=1</t>
  </si>
  <si>
    <t>C1orf52</t>
  </si>
  <si>
    <t>Q9Y2B2</t>
  </si>
  <si>
    <t>N-acetylglucosaminyl-phosphatidylinositol de-N-acetylase OS=Homo sapiens OX=9606 GN=PIGL PE=1 SV=1</t>
  </si>
  <si>
    <t>PIGL</t>
  </si>
  <si>
    <t>Q9NVV5</t>
  </si>
  <si>
    <t>Androgen-induced gene 1 protein OS=Homo sapiens OX=9606 GN=AIG1 PE=1 SV=2</t>
  </si>
  <si>
    <t>AIG1</t>
  </si>
  <si>
    <t>P51157</t>
  </si>
  <si>
    <t>Ras-related protein Rab-28 OS=Homo sapiens OX=9606 GN=RAB28 PE=1 SV=2</t>
  </si>
  <si>
    <t>RAB28</t>
  </si>
  <si>
    <t>P54840</t>
  </si>
  <si>
    <t>Glycogen [starch] synthase, liver OS=Homo sapiens OX=9606 GN=GYS2 PE=1 SV=2</t>
  </si>
  <si>
    <t>GYS2</t>
  </si>
  <si>
    <t>Q8WVX9</t>
  </si>
  <si>
    <t>Fatty acyl-CoA reductase 1 OS=Homo sapiens OX=9606 GN=FAR1 PE=1 SV=1</t>
  </si>
  <si>
    <t>FAR1</t>
  </si>
  <si>
    <t>Q8N9N2</t>
  </si>
  <si>
    <t>Activating signal cointegrator 1 complex subunit 1 OS=Homo sapiens OX=9606 GN=ASCC1 PE=1 SV=1</t>
  </si>
  <si>
    <t>ASCC1</t>
  </si>
  <si>
    <t>Q9NZC7</t>
  </si>
  <si>
    <t>WW domain-containing oxidoreductase OS=Homo sapiens OX=9606 GN=WWOX PE=1 SV=1</t>
  </si>
  <si>
    <t>WWOX</t>
  </si>
  <si>
    <t>Q8NFX7</t>
  </si>
  <si>
    <t>Syntaxin-binding protein 6 OS=Homo sapiens OX=9606 GN=STXBP6 PE=1 SV=2</t>
  </si>
  <si>
    <t>STXBP6</t>
  </si>
  <si>
    <t>Q9NV92</t>
  </si>
  <si>
    <t>NEDD4 family-interacting protein 2 OS=Homo sapiens OX=9606 GN=NDFIP2 PE=1 SV=2</t>
  </si>
  <si>
    <t>NDFIP2</t>
  </si>
  <si>
    <t>Q8IV56</t>
  </si>
  <si>
    <t>Proline-rich protein 15 OS=Homo sapiens OX=9606 GN=PRR15 PE=2 SV=1</t>
  </si>
  <si>
    <t>PRR15</t>
  </si>
  <si>
    <t>Q9HBF4</t>
  </si>
  <si>
    <t>Zinc finger FYVE domain-containing protein 1 OS=Homo sapiens OX=9606 GN=ZFYVE1 PE=1 SV=1</t>
  </si>
  <si>
    <t>ZFYVE1</t>
  </si>
  <si>
    <t>Q9Y2Z2</t>
  </si>
  <si>
    <t>Protein MTO1 homolog, mitochondrial OS=Homo sapiens OX=9606 GN=MTO1 PE=1 SV=2</t>
  </si>
  <si>
    <t>MTO1</t>
  </si>
  <si>
    <t>Q5SYE7</t>
  </si>
  <si>
    <t>NHS-like protein 1 OS=Homo sapiens OX=9606 GN=NHSL1 PE=1 SV=2</t>
  </si>
  <si>
    <t>NHSL1</t>
  </si>
  <si>
    <t>Q96I23</t>
  </si>
  <si>
    <t>Protein preY, mitochondrial OS=Homo sapiens OX=9606 GN=PYURF PE=1 SV=1</t>
  </si>
  <si>
    <t>PYURF</t>
  </si>
  <si>
    <t>Q92786</t>
  </si>
  <si>
    <t>Prospero homeobox protein 1 OS=Homo sapiens OX=9606 GN=PROX1 PE=1 SV=2</t>
  </si>
  <si>
    <t>PROX1</t>
  </si>
  <si>
    <t>P52298</t>
  </si>
  <si>
    <t>Nuclear cap-binding protein subunit 2 OS=Homo sapiens OX=9606 GN=NCBP2 PE=1 SV=1</t>
  </si>
  <si>
    <t>NCBP2</t>
  </si>
  <si>
    <t>P01344</t>
  </si>
  <si>
    <t>Insulin-like growth factor II OS=Homo sapiens OX=9606 GN=IGF2 PE=1 SV=1</t>
  </si>
  <si>
    <t>IGF2</t>
  </si>
  <si>
    <t>O75446</t>
  </si>
  <si>
    <t>Histone deacetylase complex subunit SAP30 OS=Homo sapiens OX=9606 GN=SAP30 PE=1 SV=1</t>
  </si>
  <si>
    <t>SAP30</t>
  </si>
  <si>
    <t>Q9NW81</t>
  </si>
  <si>
    <t>Distal membrane-arm assembly complex protein 2 OS=Homo sapiens OX=9606 GN=DMAC2 PE=1 SV=3</t>
  </si>
  <si>
    <t>ATP5SL; DMAC2</t>
  </si>
  <si>
    <t>Q9UKT5</t>
  </si>
  <si>
    <t>F-box only protein 4 OS=Homo sapiens OX=9606 GN=FBXO4 PE=1 SV=2</t>
  </si>
  <si>
    <t>FBXO4</t>
  </si>
  <si>
    <t>Q49B96</t>
  </si>
  <si>
    <t>Cytochrome c oxidase assembly protein COX19 OS=Homo sapiens OX=9606 GN=COX19 PE=1 SV=1</t>
  </si>
  <si>
    <t>COX19</t>
  </si>
  <si>
    <t>P63272</t>
  </si>
  <si>
    <t>Transcription elongation factor SPT4 OS=Homo sapiens OX=9606 GN=SUPT4H1 PE=1 SV=1</t>
  </si>
  <si>
    <t>SUPT4H1</t>
  </si>
  <si>
    <t>Q08AG7</t>
  </si>
  <si>
    <t>Mitotic-spindle organizing protein 1 OS=Homo sapiens OX=9606 GN=MZT1 PE=1 SV=2</t>
  </si>
  <si>
    <t>MZT1</t>
  </si>
  <si>
    <t>Q13888</t>
  </si>
  <si>
    <t>General transcription factor IIH subunit 2 OS=Homo sapiens OX=9606 GN=GTF2H2 PE=1 SV=1</t>
  </si>
  <si>
    <t>GTF2H2; GTF2H2C</t>
  </si>
  <si>
    <t>Q9NQ89</t>
  </si>
  <si>
    <t>Protein C12orf4 OS=Homo sapiens OX=9606 GN=C12orf4 PE=2 SV=1</t>
  </si>
  <si>
    <t>C12orf4</t>
  </si>
  <si>
    <t>O14730</t>
  </si>
  <si>
    <t>Serine/threonine-protein kinase RIO3 OS=Homo sapiens OX=9606 GN=RIOK3 PE=1 SV=2</t>
  </si>
  <si>
    <t>RIOK3</t>
  </si>
  <si>
    <t>Q7Z4F1</t>
  </si>
  <si>
    <t>Low-density lipoprotein receptor-related protein 10 OS=Homo sapiens OX=9606 GN=LRP10 PE=1 SV=2</t>
  </si>
  <si>
    <t>LRP10</t>
  </si>
  <si>
    <t>Q6NVV3</t>
  </si>
  <si>
    <t>Magnesium transporter NIPA3 OS=Homo sapiens OX=9606 GN=NIPAL1 PE=2 SV=1</t>
  </si>
  <si>
    <t>NIPAL1</t>
  </si>
  <si>
    <t>Q13542</t>
  </si>
  <si>
    <t>Eukaryotic translation initiation factor 4E-binding protein 2 OS=Homo sapiens OX=9606 GN=EIF4EBP2 PE=1 SV=1</t>
  </si>
  <si>
    <t>EIF4EBP2</t>
  </si>
  <si>
    <t>Q8WZ64</t>
  </si>
  <si>
    <t>Arf-GAP with Rho-GAP domain, ANK repeat and PH domain-containing protein 2 OS=Homo sapiens OX=9606 GN=ARAP2 PE=1 SV=3</t>
  </si>
  <si>
    <t>ARAP2</t>
  </si>
  <si>
    <t>P30281</t>
  </si>
  <si>
    <t>G1/S-specific cyclin-D3 OS=Homo sapiens OX=9606 GN=CCND3 PE=1 SV=2</t>
  </si>
  <si>
    <t>CCND3</t>
  </si>
  <si>
    <t>Q9UBS8</t>
  </si>
  <si>
    <t>E3 ubiquitin-protein ligase RNF14 OS=Homo sapiens OX=9606 GN=RNF14 PE=1 SV=1</t>
  </si>
  <si>
    <t>RNF14</t>
  </si>
  <si>
    <t>Q13163</t>
  </si>
  <si>
    <t>Dual specificity mitogen-activated protein kinase kinase 5 OS=Homo sapiens OX=9606 GN=MAP2K5 PE=1 SV=2</t>
  </si>
  <si>
    <t>MAP2K5</t>
  </si>
  <si>
    <t>Q9H707</t>
  </si>
  <si>
    <t>Zinc finger protein 552 OS=Homo sapiens OX=9606 GN=ZNF552 PE=1 SV=2</t>
  </si>
  <si>
    <t>ZNF552</t>
  </si>
  <si>
    <t>Q8N6S5</t>
  </si>
  <si>
    <t>ADP-ribosylation factor-like protein 6-interacting protein 6 OS=Homo sapiens OX=9606 GN=ARL6IP6 PE=1 SV=1</t>
  </si>
  <si>
    <t>ARL6IP6</t>
  </si>
  <si>
    <t>Q0VAQ4</t>
  </si>
  <si>
    <t>Small cell adhesion glycoprotein OS=Homo sapiens OX=9606 GN=SMAGP PE=1 SV=1</t>
  </si>
  <si>
    <t>SMAGP</t>
  </si>
  <si>
    <t>O95365</t>
  </si>
  <si>
    <t>Zinc finger and BTB domain-containing protein 7A OS=Homo sapiens OX=9606 GN=ZBTB7A PE=1 SV=1</t>
  </si>
  <si>
    <t>ZBTB7A</t>
  </si>
  <si>
    <t>Q15649</t>
  </si>
  <si>
    <t>Zinc finger HIT domain-containing protein 3 OS=Homo sapiens OX=9606 GN=ZNHIT3 PE=1 SV=2</t>
  </si>
  <si>
    <t>ZNHIT3</t>
  </si>
  <si>
    <t>Q8IWE5</t>
  </si>
  <si>
    <t>Pleckstrin homology domain-containing family M member 2 OS=Homo sapiens OX=9606 GN=PLEKHM2 PE=1 SV=2</t>
  </si>
  <si>
    <t>PLEKHM2</t>
  </si>
  <si>
    <t>Q9NQX7</t>
  </si>
  <si>
    <t>Integral membrane protein 2C OS=Homo sapiens OX=9606 GN=ITM2C PE=1 SV=1</t>
  </si>
  <si>
    <t>ITM2C</t>
  </si>
  <si>
    <t>Q9NUW8</t>
  </si>
  <si>
    <t>Tyrosyl-DNA phosphodiesterase 1 OS=Homo sapiens OX=9606 GN=TDP1 PE=1 SV=2</t>
  </si>
  <si>
    <t>TDP1</t>
  </si>
  <si>
    <t>P55201</t>
  </si>
  <si>
    <t>Peregrin OS=Homo sapiens OX=9606 GN=BRPF1 PE=1 SV=2</t>
  </si>
  <si>
    <t>BRPF1</t>
  </si>
  <si>
    <t>Q9Y6B7</t>
  </si>
  <si>
    <t>AP-4 complex subunit beta-1 OS=Homo sapiens OX=9606 GN=AP4B1 PE=1 SV=2</t>
  </si>
  <si>
    <t>AP4B1</t>
  </si>
  <si>
    <t>Q6P9H4</t>
  </si>
  <si>
    <t>Connector enhancer of kinase suppressor of ras 3 OS=Homo sapiens OX=9606 GN=CNKSR3 PE=1 SV=1</t>
  </si>
  <si>
    <t>CNKSR3</t>
  </si>
  <si>
    <t>Q9UM13</t>
  </si>
  <si>
    <t>Anaphase-promoting complex subunit 10 OS=Homo sapiens OX=9606 GN=ANAPC10 PE=1 SV=1</t>
  </si>
  <si>
    <t>ANAPC10</t>
  </si>
  <si>
    <t>Q9UKR5</t>
  </si>
  <si>
    <t>Probable ergosterol biosynthetic protein 28 OS=Homo sapiens OX=9606 GN=ERG28 PE=1 SV=1</t>
  </si>
  <si>
    <t>C14orf1; ERG28</t>
  </si>
  <si>
    <t>Q8N5Z0</t>
  </si>
  <si>
    <t>Kynurenine/alpha-aminoadipate aminotransferase, mitochondrial OS=Homo sapiens OX=9606 GN=AADAT PE=1 SV=2</t>
  </si>
  <si>
    <t>AADAT</t>
  </si>
  <si>
    <t>P19793</t>
  </si>
  <si>
    <t>Retinoic acid receptor RXR-alpha OS=Homo sapiens OX=9606 GN=RXRA PE=1 SV=1</t>
  </si>
  <si>
    <t>RXRA</t>
  </si>
  <si>
    <t>Q6UW63</t>
  </si>
  <si>
    <t>KDEL motif-containing protein 1 OS=Homo sapiens OX=9606 GN=KDELC1 PE=1 SV=1</t>
  </si>
  <si>
    <t>KDELC1</t>
  </si>
  <si>
    <t>Q8WVI0</t>
  </si>
  <si>
    <t>Small integral membrane protein 4 OS=Homo sapiens OX=9606 GN=SMIM4 PE=1 SV=2</t>
  </si>
  <si>
    <t>SMIM4</t>
  </si>
  <si>
    <t>Q8WXC6</t>
  </si>
  <si>
    <t>COP9 signalosome complex subunit 9 OS=Homo sapiens OX=9606 GN=COPS9 PE=1 SV=3</t>
  </si>
  <si>
    <t>MYEOV2; COPS9</t>
  </si>
  <si>
    <t>Q9Y4E5</t>
  </si>
  <si>
    <t>E3 SUMO-protein ligase ZNF451 OS=Homo sapiens OX=9606 GN=ZNF451 PE=1 SV=2</t>
  </si>
  <si>
    <t>ZNF451</t>
  </si>
  <si>
    <t>O95985</t>
  </si>
  <si>
    <t>DNA topoisomerase 3-beta-1 OS=Homo sapiens OX=9606 GN=TOP3B PE=1 SV=1</t>
  </si>
  <si>
    <t>TOP3B</t>
  </si>
  <si>
    <t>Q3YBM2</t>
  </si>
  <si>
    <t>Transmembrane protein 176B OS=Homo sapiens OX=9606 GN=TMEM176B PE=1 SV=2</t>
  </si>
  <si>
    <t>TMEM176B</t>
  </si>
  <si>
    <t>Q75QN2</t>
  </si>
  <si>
    <t>Integrator complex subunit 8 OS=Homo sapiens OX=9606 GN=INTS8 PE=1 SV=1</t>
  </si>
  <si>
    <t>INTS8</t>
  </si>
  <si>
    <t>P07307</t>
  </si>
  <si>
    <t>Asialoglycoprotein receptor 2 OS=Homo sapiens OX=9606 GN=ASGR2 PE=1 SV=2</t>
  </si>
  <si>
    <t>ASGR2</t>
  </si>
  <si>
    <t>P11168</t>
  </si>
  <si>
    <t>Solute carrier family 2, facilitated glucose transporter member 2 OS=Homo sapiens OX=9606 GN=SLC2A2 PE=1 SV=1</t>
  </si>
  <si>
    <t>SLC2A2</t>
  </si>
  <si>
    <t>Q96II8</t>
  </si>
  <si>
    <t>Leucine-rich repeat and calponin homology domain-containing protein 3 OS=Homo sapiens OX=9606 GN=LRCH3 PE=1 SV=2</t>
  </si>
  <si>
    <t>LRCH3</t>
  </si>
  <si>
    <t>Q9BPZ7</t>
  </si>
  <si>
    <t>Target of rapamycin complex 2 subunit MAPKAP1 OS=Homo sapiens OX=9606 GN=MAPKAP1 PE=1 SV=2</t>
  </si>
  <si>
    <t>MAPKAP1</t>
  </si>
  <si>
    <t>Q86W74</t>
  </si>
  <si>
    <t>Ankyrin repeat domain-containing protein 46 OS=Homo sapiens OX=9606 GN=ANKRD46 PE=1 SV=1</t>
  </si>
  <si>
    <t>ANKRD46</t>
  </si>
  <si>
    <t>O43505</t>
  </si>
  <si>
    <t>Beta-1,4-glucuronyltransferase 1 OS=Homo sapiens OX=9606 GN=B4GAT1 PE=1 SV=1</t>
  </si>
  <si>
    <t>B3GNT1; B4GAT1</t>
  </si>
  <si>
    <t>Q9Y4K4</t>
  </si>
  <si>
    <t>Mitogen-activated protein kinase kinase kinase kinase 5 OS=Homo sapiens OX=9606 GN=MAP4K5 PE=1 SV=2</t>
  </si>
  <si>
    <t>Q9BVM4</t>
  </si>
  <si>
    <t>Gamma-glutamylaminecyclotransferase OS=Homo sapiens OX=9606 GN=GGACT PE=1 SV=2</t>
  </si>
  <si>
    <t>GGACT</t>
  </si>
  <si>
    <t>Q9H840</t>
  </si>
  <si>
    <t>Gem-associated protein 7 OS=Homo sapiens OX=9606 GN=GEMIN7 PE=1 SV=1</t>
  </si>
  <si>
    <t>GEMIN7</t>
  </si>
  <si>
    <t>Q53R41</t>
  </si>
  <si>
    <t>FAST kinase domain-containing protein 1, mitochondrial OS=Homo sapiens OX=9606 GN=FASTKD1 PE=1 SV=1</t>
  </si>
  <si>
    <t>FASTKD1</t>
  </si>
  <si>
    <t>P17535</t>
  </si>
  <si>
    <t>Transcription factor jun-D OS=Homo sapiens OX=9606 GN=JUND PE=1 SV=3</t>
  </si>
  <si>
    <t>JUND</t>
  </si>
  <si>
    <t>Q9H8J5</t>
  </si>
  <si>
    <t>MANSC domain-containing protein 1 OS=Homo sapiens OX=9606 GN=MANSC1 PE=2 SV=1</t>
  </si>
  <si>
    <t>MANSC1</t>
  </si>
  <si>
    <t>P62891</t>
  </si>
  <si>
    <t>60S ribosomal protein L39 OS=Homo sapiens OX=9606 GN=RPL39 PE=1 SV=2</t>
  </si>
  <si>
    <t>RPL39; RPL39P3</t>
  </si>
  <si>
    <t>Q08495</t>
  </si>
  <si>
    <t>Dematin OS=Homo sapiens OX=9606 GN=DMTN PE=1 SV=3</t>
  </si>
  <si>
    <t>DMTN; EPB49</t>
  </si>
  <si>
    <t>P43007</t>
  </si>
  <si>
    <t>Neutral amino acid transporter A OS=Homo sapiens OX=9606 GN=SLC1A4 PE=1 SV=1</t>
  </si>
  <si>
    <t>SLC1A4</t>
  </si>
  <si>
    <t>Q8TBM7</t>
  </si>
  <si>
    <t>Transmembrane protein 254 OS=Homo sapiens OX=9606 GN=TMEM254 PE=1 SV=1</t>
  </si>
  <si>
    <t>TMEM254</t>
  </si>
  <si>
    <t>Q8NE00</t>
  </si>
  <si>
    <t>Transmembrane protein 104 OS=Homo sapiens OX=9606 GN=TMEM104 PE=1 SV=2</t>
  </si>
  <si>
    <t>TMEM104</t>
  </si>
  <si>
    <t>Q96MV1</t>
  </si>
  <si>
    <t>Transmembrane protein 56 OS=Homo sapiens OX=9606 GN=TMEM56 PE=1 SV=1</t>
  </si>
  <si>
    <t>TMEM56</t>
  </si>
  <si>
    <t>Q9NZB8</t>
  </si>
  <si>
    <t>Molybdenum cofactor biosynthesis protein 1 OS=Homo sapiens OX=9606 GN=MOCS1 PE=1 SV=3</t>
  </si>
  <si>
    <t>MOCS1</t>
  </si>
  <si>
    <t>Q9UBL6</t>
  </si>
  <si>
    <t>Copine-7 OS=Homo sapiens OX=9606 GN=CPNE7 PE=1 SV=1</t>
  </si>
  <si>
    <t>CPNE7</t>
  </si>
  <si>
    <t>Q9H1N7</t>
  </si>
  <si>
    <t>Adenosine 3'-phospho 5'-phosphosulfate transporter 2 OS=Homo sapiens OX=9606 GN=SLC35B3 PE=1 SV=1</t>
  </si>
  <si>
    <t>SLC35B3</t>
  </si>
  <si>
    <t>A4D126</t>
  </si>
  <si>
    <t>D-ribitol-5-phosphate cytidylyltransferase OS=Homo sapiens OX=9606 GN=ISPD PE=1 SV=2</t>
  </si>
  <si>
    <t>ISPD</t>
  </si>
  <si>
    <t>Q9BQC6</t>
  </si>
  <si>
    <t>Ribosomal protein 63, mitochondrial OS=Homo sapiens OX=9606 GN=MRPL57 PE=1 SV=1</t>
  </si>
  <si>
    <t>MRP63; MRPL57</t>
  </si>
  <si>
    <t>Q9NXF7</t>
  </si>
  <si>
    <t>DDB1- and CUL4-associated factor 16 OS=Homo sapiens OX=9606 GN=DCAF16 PE=1 SV=1</t>
  </si>
  <si>
    <t>DCAF16</t>
  </si>
  <si>
    <t>Q9GZN8</t>
  </si>
  <si>
    <t>UPF0687 protein C20orf27 OS=Homo sapiens OX=9606 GN=C20orf27 PE=1 SV=3</t>
  </si>
  <si>
    <t>C20orf27</t>
  </si>
  <si>
    <t>Q4VC05</t>
  </si>
  <si>
    <t>B-cell CLL/lymphoma 7 protein family member A OS=Homo sapiens OX=9606 GN=BCL7A PE=1 SV=1</t>
  </si>
  <si>
    <t>BCL7A</t>
  </si>
  <si>
    <t>Q4U2R6</t>
  </si>
  <si>
    <t>39S ribosomal protein L51, mitochondrial OS=Homo sapiens OX=9606 GN=MRPL51 PE=1 SV=1</t>
  </si>
  <si>
    <t>MRPL51</t>
  </si>
  <si>
    <t>Q96BN2</t>
  </si>
  <si>
    <t>Transcriptional adapter 1 OS=Homo sapiens OX=9606 GN=TADA1 PE=1 SV=1</t>
  </si>
  <si>
    <t>TADA1</t>
  </si>
  <si>
    <t>O43251</t>
  </si>
  <si>
    <t>RNA binding protein fox-1 homolog 2 OS=Homo sapiens OX=9606 GN=RBFOX2 PE=1 SV=3</t>
  </si>
  <si>
    <t>RBFOX2</t>
  </si>
  <si>
    <t>Q53GA4</t>
  </si>
  <si>
    <t>Pleckstrin homology-like domain family A member 2 OS=Homo sapiens OX=9606 GN=PHLDA2 PE=1 SV=2</t>
  </si>
  <si>
    <t>PHLDA2</t>
  </si>
  <si>
    <t>Q86VZ4</t>
  </si>
  <si>
    <t>Low-density lipoprotein receptor-related protein 11 OS=Homo sapiens OX=9606 GN=LRP11 PE=2 SV=2</t>
  </si>
  <si>
    <t>LRP11</t>
  </si>
  <si>
    <t>Q9NY35</t>
  </si>
  <si>
    <t>Claudin domain-containing protein 1 OS=Homo sapiens OX=9606 GN=CLDND1 PE=1 SV=1</t>
  </si>
  <si>
    <t>CLDND1</t>
  </si>
  <si>
    <t>O75204</t>
  </si>
  <si>
    <t>Transmembrane protein 127 OS=Homo sapiens OX=9606 GN=TMEM127 PE=1 SV=1</t>
  </si>
  <si>
    <t>TMEM127</t>
  </si>
  <si>
    <t>P31641</t>
  </si>
  <si>
    <t>Sodium- and chloride-dependent taurine transporter OS=Homo sapiens OX=9606 GN=SLC6A6 PE=1 SV=2</t>
  </si>
  <si>
    <t>SLC6A6</t>
  </si>
  <si>
    <t>Q7Z4R8</t>
  </si>
  <si>
    <t>UPF0669 protein C6orf120 OS=Homo sapiens OX=9606 GN=C6orf120 PE=1 SV=1</t>
  </si>
  <si>
    <t>C6orf120</t>
  </si>
  <si>
    <t>Q9NX04</t>
  </si>
  <si>
    <t>Uncharacterized protein C1orf109 OS=Homo sapiens OX=9606 GN=C1orf109 PE=1 SV=1</t>
  </si>
  <si>
    <t>C1orf109</t>
  </si>
  <si>
    <t>Q5HYJ3</t>
  </si>
  <si>
    <t>Protein FAM76B OS=Homo sapiens OX=9606 GN=FAM76B PE=1 SV=3</t>
  </si>
  <si>
    <t>FAM76B</t>
  </si>
  <si>
    <t>Q14623</t>
  </si>
  <si>
    <t>Indian hedgehog protein OS=Homo sapiens OX=9606 GN=IHH PE=1 SV=4</t>
  </si>
  <si>
    <t>IHH</t>
  </si>
  <si>
    <t>Q7LFL8</t>
  </si>
  <si>
    <t>CXXC-type zinc finger protein 5 OS=Homo sapiens OX=9606 GN=CXXC5 PE=1 SV=1</t>
  </si>
  <si>
    <t>CXXC5</t>
  </si>
  <si>
    <t>Q8NC54</t>
  </si>
  <si>
    <t>Keratinocyte-associated transmembrane protein 2 OS=Homo sapiens OX=9606 GN=KCT2 PE=1 SV=2</t>
  </si>
  <si>
    <t>C5orf15</t>
  </si>
  <si>
    <t>Q16819</t>
  </si>
  <si>
    <t>Meprin A subunit alpha OS=Homo sapiens OX=9606 GN=MEP1A PE=1 SV=2</t>
  </si>
  <si>
    <t>MEP1A</t>
  </si>
  <si>
    <t>Q8N9M5</t>
  </si>
  <si>
    <t>Transmembrane protein 102 OS=Homo sapiens OX=9606 GN=TMEM102 PE=1 SV=1</t>
  </si>
  <si>
    <t>TMEM102</t>
  </si>
  <si>
    <t>Q14061</t>
  </si>
  <si>
    <t>Cytochrome c oxidase copper chaperone OS=Homo sapiens OX=9606 GN=COX17 PE=1 SV=2</t>
  </si>
  <si>
    <t>COX17</t>
  </si>
  <si>
    <t>A1X283</t>
  </si>
  <si>
    <t>SH3 and PX domain-containing protein 2B OS=Homo sapiens OX=9606 GN=SH3PXD2B PE=1 SV=3</t>
  </si>
  <si>
    <t>SH3PXD2B</t>
  </si>
  <si>
    <t>P16284</t>
  </si>
  <si>
    <t>Platelet endothelial cell adhesion molecule OS=Homo sapiens OX=9606 GN=PECAM1 PE=1 SV=2</t>
  </si>
  <si>
    <t>Q9NYG2</t>
  </si>
  <si>
    <t>Palmitoyltransferase ZDHHC3 OS=Homo sapiens OX=9606 GN=ZDHHC3 PE=1 SV=2</t>
  </si>
  <si>
    <t>ZDHHC3</t>
  </si>
  <si>
    <t>Q9NWZ8</t>
  </si>
  <si>
    <t>Gem-associated protein 8 OS=Homo sapiens OX=9606 GN=GEMIN8 PE=1 SV=1</t>
  </si>
  <si>
    <t>GEMIN8</t>
  </si>
  <si>
    <t>P27037</t>
  </si>
  <si>
    <t>Activin receptor type-2A OS=Homo sapiens OX=9606 GN=ACVR2A PE=1 SV=1</t>
  </si>
  <si>
    <t>ACVR2A</t>
  </si>
  <si>
    <t>Q9Y6D0</t>
  </si>
  <si>
    <t>Selenoprotein K OS=Homo sapiens OX=9606 GN=SELENOK PE=1 SV=3</t>
  </si>
  <si>
    <t>SELK; SELENOK</t>
  </si>
  <si>
    <t>Q8N8Q9</t>
  </si>
  <si>
    <t>Magnesium transporter NIPA2 OS=Homo sapiens OX=9606 GN=NIPA2 PE=2 SV=1</t>
  </si>
  <si>
    <t>NIPA2</t>
  </si>
  <si>
    <t>B2RTY4</t>
  </si>
  <si>
    <t>Unconventional myosin-IXa OS=Homo sapiens OX=9606 GN=MYO9A PE=1 SV=2</t>
  </si>
  <si>
    <t>MYO9A</t>
  </si>
  <si>
    <t>Q01850</t>
  </si>
  <si>
    <t>Cerebellar degeneration-related protein 2 OS=Homo sapiens OX=9606 GN=CDR2 PE=1 SV=2</t>
  </si>
  <si>
    <t>CDR2; LOC101060399</t>
  </si>
  <si>
    <t>O60299</t>
  </si>
  <si>
    <t>Leucine zipper putative tumor suppressor 3 OS=Homo sapiens OX=9606 GN=LZTS3 PE=2 SV=1</t>
  </si>
  <si>
    <t>LZTS3; PROSAPIP1</t>
  </si>
  <si>
    <t>P48436</t>
  </si>
  <si>
    <t>Transcription factor SOX-9 OS=Homo sapiens OX=9606 GN=SOX9 PE=1 SV=1</t>
  </si>
  <si>
    <t>SOX9</t>
  </si>
  <si>
    <t>Q9GZP9</t>
  </si>
  <si>
    <t>Derlin-2 OS=Homo sapiens OX=9606 GN=DERL2 PE=1 SV=1</t>
  </si>
  <si>
    <t>DERL2</t>
  </si>
  <si>
    <t>Q6PL24</t>
  </si>
  <si>
    <t>Protein TMED8 OS=Homo sapiens OX=9606 GN=TMED8 PE=1 SV=1</t>
  </si>
  <si>
    <t>TMED8</t>
  </si>
  <si>
    <t>O94952</t>
  </si>
  <si>
    <t>F-box only protein 21 OS=Homo sapiens OX=9606 GN=FBXO21 PE=2 SV=2</t>
  </si>
  <si>
    <t>FBXO21</t>
  </si>
  <si>
    <t>Q03468</t>
  </si>
  <si>
    <t>DNA excision repair protein ERCC-6 OS=Homo sapiens OX=9606 GN=ERCC6 PE=1 SV=1</t>
  </si>
  <si>
    <t>ERCC6</t>
  </si>
  <si>
    <t>P24530</t>
  </si>
  <si>
    <t>Endothelin receptor type B OS=Homo sapiens OX=9606 GN=EDNRB PE=1 SV=1</t>
  </si>
  <si>
    <t>EDNRB</t>
  </si>
  <si>
    <t>Q96I34</t>
  </si>
  <si>
    <t>Protein phosphatase 1 regulatory subunit 16A OS=Homo sapiens OX=9606 GN=PPP1R16A PE=1 SV=1</t>
  </si>
  <si>
    <t>PPP1R16A</t>
  </si>
  <si>
    <t>Q96GS6</t>
  </si>
  <si>
    <t>Alpha/beta hydrolase domain-containing protein 17A OS=Homo sapiens OX=9606 GN=ABHD17A PE=1 SV=1</t>
  </si>
  <si>
    <t>ABHD17A; FAM108A1</t>
  </si>
  <si>
    <t>O94768</t>
  </si>
  <si>
    <t>Serine/threonine-protein kinase 17B OS=Homo sapiens OX=9606 GN=STK17B PE=1 SV=1</t>
  </si>
  <si>
    <t>STK17B</t>
  </si>
  <si>
    <t>Q8NBZ0</t>
  </si>
  <si>
    <t>INO80 complex subunit E OS=Homo sapiens OX=9606 GN=INO80E PE=1 SV=1</t>
  </si>
  <si>
    <t>INO80E</t>
  </si>
  <si>
    <t>O00479</t>
  </si>
  <si>
    <t>High mobility group nucleosome-binding domain-containing protein 4 OS=Homo sapiens OX=9606 GN=HMGN4 PE=1 SV=3</t>
  </si>
  <si>
    <t>HMGN4</t>
  </si>
  <si>
    <t>Q69YL0</t>
  </si>
  <si>
    <t>Uncharacterized protein NCBP2-AS2 OS=Homo sapiens OX=9606 GN=NCBP2-AS2 PE=1 SV=1</t>
  </si>
  <si>
    <t>LOC152217; NCBP2-AS2</t>
  </si>
  <si>
    <t>Q9H3E2</t>
  </si>
  <si>
    <t>Sorting nexin-25 OS=Homo sapiens OX=9606 GN=SNX25 PE=1 SV=2</t>
  </si>
  <si>
    <t>SNX25</t>
  </si>
  <si>
    <t>Q9NRG0</t>
  </si>
  <si>
    <t>Chromatin accessibility complex protein 1 OS=Homo sapiens OX=9606 GN=CHRAC1 PE=1 SV=1</t>
  </si>
  <si>
    <t>CHRAC1</t>
  </si>
  <si>
    <t>Q92547</t>
  </si>
  <si>
    <t>DNA topoisomerase 2-binding protein 1 OS=Homo sapiens OX=9606 GN=TOPBP1 PE=1 SV=3</t>
  </si>
  <si>
    <t>TOPBP1</t>
  </si>
  <si>
    <t>Q9Y5W9</t>
  </si>
  <si>
    <t>Sorting nexin-11 OS=Homo sapiens OX=9606 GN=SNX11 PE=1 SV=2</t>
  </si>
  <si>
    <t>SNX11</t>
  </si>
  <si>
    <t>Q7Z3D4</t>
  </si>
  <si>
    <t>LysM and putative peptidoglycan-binding domain-containing protein 3 OS=Homo sapiens OX=9606 GN=LYSMD3 PE=1 SV=2</t>
  </si>
  <si>
    <t>LYSMD3</t>
  </si>
  <si>
    <t>Q9H6D7</t>
  </si>
  <si>
    <t>HAUS augmin-like complex subunit 4 OS=Homo sapiens OX=9606 GN=HAUS4 PE=1 SV=1</t>
  </si>
  <si>
    <t>HAUS4</t>
  </si>
  <si>
    <t>Q9Y657</t>
  </si>
  <si>
    <t>Spindlin-1 OS=Homo sapiens OX=9606 GN=SPIN1 PE=1 SV=3</t>
  </si>
  <si>
    <t>SPIN1</t>
  </si>
  <si>
    <t>Q5VUE5</t>
  </si>
  <si>
    <t>Uncharacterized protein C1orf53 OS=Homo sapiens OX=9606 GN=C1orf53 PE=1 SV=1</t>
  </si>
  <si>
    <t>C1orf53</t>
  </si>
  <si>
    <t>O43325</t>
  </si>
  <si>
    <t>LYR motif-containing protein 1 OS=Homo sapiens OX=9606 GN=LYRM1 PE=2 SV=1</t>
  </si>
  <si>
    <t>LYRM1</t>
  </si>
  <si>
    <t>P23469</t>
  </si>
  <si>
    <t>Receptor-type tyrosine-protein phosphatase epsilon OS=Homo sapiens OX=9606 GN=PTPRE PE=1 SV=1</t>
  </si>
  <si>
    <t>PTPRE</t>
  </si>
  <si>
    <t>Q5VZL5</t>
  </si>
  <si>
    <t>Zinc finger MYM-type protein 4 OS=Homo sapiens OX=9606 GN=ZMYM4 PE=1 SV=1</t>
  </si>
  <si>
    <t>ZMYM4</t>
  </si>
  <si>
    <t>Q86V24</t>
  </si>
  <si>
    <t>Adiponectin receptor protein 2 OS=Homo sapiens OX=9606 GN=ADIPOR2 PE=1 SV=1</t>
  </si>
  <si>
    <t>ADIPOR2</t>
  </si>
  <si>
    <t>Q9GZQ8</t>
  </si>
  <si>
    <t>Microtubule-associated proteins 1A/1B light chain 3B OS=Homo sapiens OX=9606 GN=MAP1LC3B PE=1 SV=3</t>
  </si>
  <si>
    <t>MAP1LC3B</t>
  </si>
  <si>
    <t>Q8N0Z8</t>
  </si>
  <si>
    <t>tRNA pseudouridine synthase-like 1 OS=Homo sapiens OX=9606 GN=PUSL1 PE=1 SV=1</t>
  </si>
  <si>
    <t>PUSL1</t>
  </si>
  <si>
    <t>Q9BT30</t>
  </si>
  <si>
    <t>Alpha-ketoglutarate-dependent dioxygenase alkB homolog 7, mitochondrial OS=Homo sapiens OX=9606 GN=ALKBH7 PE=1 SV=1</t>
  </si>
  <si>
    <t>ALKBH7</t>
  </si>
  <si>
    <t>P62341</t>
  </si>
  <si>
    <t>Thioredoxin reductase-like selenoprotein T OS=Homo sapiens OX=9606 GN=SELENOT PE=1 SV=2</t>
  </si>
  <si>
    <t>SELT; SELENOT</t>
  </si>
  <si>
    <t>Q9NTX7</t>
  </si>
  <si>
    <t>E3 ubiquitin-protein ligase RNF146 OS=Homo sapiens OX=9606 GN=RNF146 PE=1 SV=1</t>
  </si>
  <si>
    <t>RNF146</t>
  </si>
  <si>
    <t>Q12770</t>
  </si>
  <si>
    <t>Sterol regulatory element-binding protein cleavage-activating protein OS=Homo sapiens OX=9606 GN=SCAP PE=1 SV=4</t>
  </si>
  <si>
    <t>SCAP</t>
  </si>
  <si>
    <t>Q9UH92</t>
  </si>
  <si>
    <t>Max-like protein X OS=Homo sapiens OX=9606 GN=MLX PE=1 SV=2</t>
  </si>
  <si>
    <t>MLX</t>
  </si>
  <si>
    <t>O00257</t>
  </si>
  <si>
    <t>E3 SUMO-protein ligase CBX4 OS=Homo sapiens OX=9606 GN=CBX4 PE=1 SV=3</t>
  </si>
  <si>
    <t>CBX4</t>
  </si>
  <si>
    <t>Q96LU5</t>
  </si>
  <si>
    <t>Mitochondrial inner membrane protease subunit 1 OS=Homo sapiens OX=9606 GN=IMMP1L PE=2 SV=1</t>
  </si>
  <si>
    <t>IMMP1L</t>
  </si>
  <si>
    <t>Q6N075</t>
  </si>
  <si>
    <t>Molybdate-anion transporter OS=Homo sapiens OX=9606 GN=MFSD5 PE=1 SV=2</t>
  </si>
  <si>
    <t>MFSD5</t>
  </si>
  <si>
    <t>Q9BV68</t>
  </si>
  <si>
    <t>E3 ubiquitin-protein ligase RNF126 OS=Homo sapiens OX=9606 GN=RNF126 PE=1 SV=1</t>
  </si>
  <si>
    <t>RNF126</t>
  </si>
  <si>
    <t>A8MTT3</t>
  </si>
  <si>
    <t>Protein CEBPZOS OS=Homo sapiens OX=9606 GN=CEBPZOS PE=1 SV=2</t>
  </si>
  <si>
    <t>LOC100505876; CEBPZ-AS1; CEBPZOS</t>
  </si>
  <si>
    <t>Q9BY50</t>
  </si>
  <si>
    <t>Signal peptidase complex catalytic subunit SEC11C OS=Homo sapiens OX=9606 GN=SEC11C PE=1 SV=3</t>
  </si>
  <si>
    <t>SEC11C</t>
  </si>
  <si>
    <t>Q14186</t>
  </si>
  <si>
    <t>Transcription factor Dp-1 OS=Homo sapiens OX=9606 GN=TFDP1 PE=1 SV=1</t>
  </si>
  <si>
    <t>TFDP1</t>
  </si>
  <si>
    <t>Q53RY4</t>
  </si>
  <si>
    <t>Keratinocyte-associated protein 3 OS=Homo sapiens OX=9606 GN=KRTCAP3 PE=2 SV=1</t>
  </si>
  <si>
    <t>KRTCAP3</t>
  </si>
  <si>
    <t>Q8IY18</t>
  </si>
  <si>
    <t>Structural maintenance of chromosomes protein 5 OS=Homo sapiens OX=9606 GN=SMC5 PE=1 SV=2</t>
  </si>
  <si>
    <t>SMC5</t>
  </si>
  <si>
    <t>Q9BRP1</t>
  </si>
  <si>
    <t>Programmed cell death protein 2-like OS=Homo sapiens OX=9606 GN=PDCD2L PE=1 SV=1</t>
  </si>
  <si>
    <t>PDCD2L</t>
  </si>
  <si>
    <t>H3BR10</t>
  </si>
  <si>
    <t>Small leucine-rich protein 1 OS=Homo sapiens OX=9606 GN=SMLR1 PE=1 SV=1</t>
  </si>
  <si>
    <t>LOC100507203; SMLR1</t>
  </si>
  <si>
    <t>Q86YN1</t>
  </si>
  <si>
    <t>Dolichyldiphosphatase 1 OS=Homo sapiens OX=9606 GN=DOLPP1 PE=2 SV=1</t>
  </si>
  <si>
    <t>DOLPP1</t>
  </si>
  <si>
    <t>Q9UKV5</t>
  </si>
  <si>
    <t>E3 ubiquitin-protein ligase AMFR OS=Homo sapiens OX=9606 GN=AMFR PE=1 SV=2</t>
  </si>
  <si>
    <t>AMFR</t>
  </si>
  <si>
    <t>O94864</t>
  </si>
  <si>
    <t>STAGA complex 65 subunit gamma OS=Homo sapiens OX=9606 GN=SUPT7L PE=1 SV=1</t>
  </si>
  <si>
    <t>SUPT7L</t>
  </si>
  <si>
    <t>Q9UBM1</t>
  </si>
  <si>
    <t>Phosphatidylethanolamine N-methyltransferase OS=Homo sapiens OX=9606 GN=PEMT PE=1 SV=4</t>
  </si>
  <si>
    <t>PEMT</t>
  </si>
  <si>
    <t>Q9BTT4</t>
  </si>
  <si>
    <t>Mediator of RNA polymerase II transcription subunit 10 OS=Homo sapiens OX=9606 GN=MED10 PE=1 SV=1</t>
  </si>
  <si>
    <t>MED10</t>
  </si>
  <si>
    <t>P13051</t>
  </si>
  <si>
    <t>Uracil-DNA glycosylase OS=Homo sapiens OX=9606 GN=UNG PE=1 SV=2</t>
  </si>
  <si>
    <t>UNG</t>
  </si>
  <si>
    <t>P98153</t>
  </si>
  <si>
    <t>Integral membrane protein DGCR2/IDD OS=Homo sapiens OX=9606 GN=DGCR2 PE=1 SV=1</t>
  </si>
  <si>
    <t>DGCR2</t>
  </si>
  <si>
    <t>Q70EL1</t>
  </si>
  <si>
    <t>Inactive ubiquitin carboxyl-terminal hydrolase 54 OS=Homo sapiens OX=9606 GN=USP54 PE=1 SV=4</t>
  </si>
  <si>
    <t>USP54</t>
  </si>
  <si>
    <t>Q9UQ13</t>
  </si>
  <si>
    <t>Leucine-rich repeat protein SHOC-2 OS=Homo sapiens OX=9606 GN=SHOC2 PE=1 SV=2</t>
  </si>
  <si>
    <t>SHOC2</t>
  </si>
  <si>
    <t>Q96E16</t>
  </si>
  <si>
    <t>Small integral membrane protein 19 OS=Homo sapiens OX=9606 GN=SMIM19 PE=3 SV=2</t>
  </si>
  <si>
    <t>C8orf40; SMIM19</t>
  </si>
  <si>
    <t>O15217</t>
  </si>
  <si>
    <t>Glutathione S-transferase A4 OS=Homo sapiens OX=9606 GN=GSTA4 PE=1 SV=1</t>
  </si>
  <si>
    <t>GSTA4</t>
  </si>
  <si>
    <t>Q15013</t>
  </si>
  <si>
    <t>MAD2L1-binding protein OS=Homo sapiens OX=9606 GN=MAD2L1BP PE=1 SV=1</t>
  </si>
  <si>
    <t>MAD2L1BP</t>
  </si>
  <si>
    <t>O14948</t>
  </si>
  <si>
    <t>Transcription factor EC OS=Homo sapiens OX=9606 GN=TFEC PE=1 SV=1</t>
  </si>
  <si>
    <t>TFEC</t>
  </si>
  <si>
    <t>Q8N9A8</t>
  </si>
  <si>
    <t>Nuclear envelope phosphatase-regulatory subunit 1 OS=Homo sapiens OX=9606 GN=CNEP1R1 PE=1 SV=1</t>
  </si>
  <si>
    <t>CNEP1R1</t>
  </si>
  <si>
    <t>Q96AP0</t>
  </si>
  <si>
    <t>Adrenocortical dysplasia protein homolog OS=Homo sapiens OX=9606 GN=ACD PE=1 SV=3</t>
  </si>
  <si>
    <t>ACD</t>
  </si>
  <si>
    <t>Q03403</t>
  </si>
  <si>
    <t>Trefoil factor 2 OS=Homo sapiens OX=9606 GN=TFF2 PE=1 SV=2</t>
  </si>
  <si>
    <t>TFF2</t>
  </si>
  <si>
    <t>P61927</t>
  </si>
  <si>
    <t>60S ribosomal protein L37 OS=Homo sapiens OX=9606 GN=RPL37 PE=1 SV=2</t>
  </si>
  <si>
    <t>RPL37</t>
  </si>
  <si>
    <t>P57682</t>
  </si>
  <si>
    <t>Krueppel-like factor 3 OS=Homo sapiens OX=9606 GN=KLF3 PE=1 SV=1</t>
  </si>
  <si>
    <t>KLF3</t>
  </si>
  <si>
    <t>O14524</t>
  </si>
  <si>
    <t>Nuclear envelope integral membrane protein 1 OS=Homo sapiens OX=9606 GN=NEMP1 PE=1 SV=2</t>
  </si>
  <si>
    <t>TMEM194A; NEMP1</t>
  </si>
  <si>
    <t>O43829</t>
  </si>
  <si>
    <t>Zinc finger and BTB domain-containing protein 14 OS=Homo sapiens OX=9606 GN=ZBTB14 PE=1 SV=2</t>
  </si>
  <si>
    <t>ZBTB14; ZFP161</t>
  </si>
  <si>
    <t>Q9H9R9</t>
  </si>
  <si>
    <t>Dysbindin domain-containing protein 1 OS=Homo sapiens OX=9606 GN=DBNDD1 PE=1 SV=2</t>
  </si>
  <si>
    <t>DBNDD1</t>
  </si>
  <si>
    <t>Q9NUD5</t>
  </si>
  <si>
    <t>Zinc finger CCHC domain-containing protein 3 OS=Homo sapiens OX=9606 GN=ZCCHC3 PE=1 SV=2</t>
  </si>
  <si>
    <t>P62273</t>
  </si>
  <si>
    <t>40S ribosomal protein S29 OS=Homo sapiens OX=9606 GN=RPS29 PE=1 SV=2</t>
  </si>
  <si>
    <t>RPS29</t>
  </si>
  <si>
    <t>Q9UM22</t>
  </si>
  <si>
    <t>Mammalian ependymin-related protein 1 OS=Homo sapiens OX=9606 GN=EPDR1 PE=1 SV=2</t>
  </si>
  <si>
    <t>EPDR1</t>
  </si>
  <si>
    <t>Q9NPG8</t>
  </si>
  <si>
    <t>Probable palmitoyltransferase ZDHHC4 OS=Homo sapiens OX=9606 GN=ZDHHC4 PE=1 SV=1</t>
  </si>
  <si>
    <t>ZDHHC4</t>
  </si>
  <si>
    <t>P14373</t>
  </si>
  <si>
    <t>Zinc finger protein RFP OS=Homo sapiens OX=9606 GN=TRIM27 PE=1 SV=1</t>
  </si>
  <si>
    <t>TRIM27</t>
  </si>
  <si>
    <t>Q96FK6</t>
  </si>
  <si>
    <t>WD repeat-containing protein 89 OS=Homo sapiens OX=9606 GN=WDR89 PE=2 SV=1</t>
  </si>
  <si>
    <t>WDR89</t>
  </si>
  <si>
    <t>O43759</t>
  </si>
  <si>
    <t>Synaptogyrin-1 OS=Homo sapiens OX=9606 GN=SYNGR1 PE=1 SV=2</t>
  </si>
  <si>
    <t>SYNGR1</t>
  </si>
  <si>
    <t>Q9HB09</t>
  </si>
  <si>
    <t>Bcl-2-like protein 12 OS=Homo sapiens OX=9606 GN=BCL2L12 PE=1 SV=1</t>
  </si>
  <si>
    <t>BCL2L12</t>
  </si>
  <si>
    <t>P62699</t>
  </si>
  <si>
    <t>Protein yippee-like 5 OS=Homo sapiens OX=9606 GN=YPEL5 PE=1 SV=1</t>
  </si>
  <si>
    <t>YPEL5</t>
  </si>
  <si>
    <t>Q8N300</t>
  </si>
  <si>
    <t>Small vasohibin-binding protein OS=Homo sapiens OX=9606 GN=SVBP PE=1 SV=1</t>
  </si>
  <si>
    <t>CCDC23; SVBP</t>
  </si>
  <si>
    <t>Q9NUU6</t>
  </si>
  <si>
    <t>Inactive ubiquitin thioesterase OTULINL OS=Homo sapiens OX=9606 GN=OTULINL PE=2 SV=1</t>
  </si>
  <si>
    <t>FAM105A</t>
  </si>
  <si>
    <t>Q9H5H4</t>
  </si>
  <si>
    <t>Zinc finger protein 768 OS=Homo sapiens OX=9606 GN=ZNF768 PE=1 SV=2</t>
  </si>
  <si>
    <t>ZNF768</t>
  </si>
  <si>
    <t>Q9Y2S6</t>
  </si>
  <si>
    <t>Translation machinery-associated protein 7 OS=Homo sapiens OX=9606 GN=TMA7 PE=1 SV=1</t>
  </si>
  <si>
    <t>TMA7</t>
  </si>
  <si>
    <t>Q96IK0</t>
  </si>
  <si>
    <t>Transmembrane protein 101 OS=Homo sapiens OX=9606 GN=TMEM101 PE=1 SV=1</t>
  </si>
  <si>
    <t>TMEM101</t>
  </si>
  <si>
    <t>Q8N9E0</t>
  </si>
  <si>
    <t>Protein FAM133A OS=Homo sapiens OX=9606 GN=FAM133A PE=1 SV=1</t>
  </si>
  <si>
    <t>FAM133A</t>
  </si>
  <si>
    <t>Q96MM3</t>
  </si>
  <si>
    <t>Zinc finger protein 42 homolog OS=Homo sapiens OX=9606 GN=ZFP42 PE=1 SV=2</t>
  </si>
  <si>
    <t>ZFP42</t>
  </si>
  <si>
    <t>Q96DT6</t>
  </si>
  <si>
    <t>Cysteine protease ATG4C OS=Homo sapiens OX=9606 GN=ATG4C PE=1 SV=1</t>
  </si>
  <si>
    <t>ATG4C</t>
  </si>
  <si>
    <t>Q9P2M4</t>
  </si>
  <si>
    <t>TBC1 domain family member 14 OS=Homo sapiens OX=9606 GN=TBC1D14 PE=1 SV=3</t>
  </si>
  <si>
    <t>TBC1D14</t>
  </si>
  <si>
    <t>Q7Z7L7</t>
  </si>
  <si>
    <t>Protein zer-1 homolog OS=Homo sapiens OX=9606 GN=ZER1 PE=1 SV=1</t>
  </si>
  <si>
    <t>ZER1</t>
  </si>
  <si>
    <t>Q9UGQ2</t>
  </si>
  <si>
    <t>Calcium channel flower homolog OS=Homo sapiens OX=9606 GN=CACFD1 PE=1 SV=1</t>
  </si>
  <si>
    <t>CACFD1</t>
  </si>
  <si>
    <t>Q8NEC7</t>
  </si>
  <si>
    <t>Glutathione S-transferase C-terminal domain-containing protein OS=Homo sapiens OX=9606 GN=GSTCD PE=1 SV=2</t>
  </si>
  <si>
    <t>GSTCD</t>
  </si>
  <si>
    <t>Q6PJ69</t>
  </si>
  <si>
    <t>Tripartite motif-containing protein 65 OS=Homo sapiens OX=9606 GN=TRIM65 PE=1 SV=3</t>
  </si>
  <si>
    <t>TRIM65</t>
  </si>
  <si>
    <t>Q6IQ20</t>
  </si>
  <si>
    <t>N-acyl-phosphatidylethanolamine-hydrolyzing phospholipase D OS=Homo sapiens OX=9606 GN=NAPEPLD PE=1 SV=2</t>
  </si>
  <si>
    <t>NAPEPLD</t>
  </si>
  <si>
    <t>Q96DC7</t>
  </si>
  <si>
    <t>Transmembrane and coiled-coil domain-containing protein 6 OS=Homo sapiens OX=9606 GN=TMCO6 PE=1 SV=2</t>
  </si>
  <si>
    <t>TMCO6</t>
  </si>
  <si>
    <t>P19634</t>
  </si>
  <si>
    <t>Sodium/hydrogen exchanger 1 OS=Homo sapiens OX=9606 GN=SLC9A1 PE=1 SV=2</t>
  </si>
  <si>
    <t>SLC9A1</t>
  </si>
  <si>
    <t>Q96R06</t>
  </si>
  <si>
    <t>Sperm-associated antigen 5 OS=Homo sapiens OX=9606 GN=SPAG5 PE=1 SV=2</t>
  </si>
  <si>
    <t>SPAG5</t>
  </si>
  <si>
    <t>O60675</t>
  </si>
  <si>
    <t>Transcription factor MafK OS=Homo sapiens OX=9606 GN=MAFK PE=1 SV=1</t>
  </si>
  <si>
    <t>MAFK</t>
  </si>
  <si>
    <t>Q9Y261</t>
  </si>
  <si>
    <t>Hepatocyte nuclear factor 3-beta OS=Homo sapiens OX=9606 GN=FOXA2 PE=1 SV=1</t>
  </si>
  <si>
    <t>FOXA2</t>
  </si>
  <si>
    <t>Q8NF37</t>
  </si>
  <si>
    <t>Lysophosphatidylcholine acyltransferase 1 OS=Homo sapiens OX=9606 GN=LPCAT1 PE=1 SV=2</t>
  </si>
  <si>
    <t>LPCAT1</t>
  </si>
  <si>
    <t>Q9H668</t>
  </si>
  <si>
    <t>CST complex subunit STN1 OS=Homo sapiens OX=9606 GN=STN1 PE=1 SV=2</t>
  </si>
  <si>
    <t>OBFC1; STN1</t>
  </si>
  <si>
    <t>Q5VTU8</t>
  </si>
  <si>
    <t>ATP synthase subunit epsilon-like protein, mitochondrial OS=Homo sapiens OX=9606 GN=ATP5EP2 PE=3 SV=1</t>
  </si>
  <si>
    <t>ATP5EP2</t>
  </si>
  <si>
    <t>Q8TAD7</t>
  </si>
  <si>
    <t>Overexpressed in colon carcinoma 1 protein OS=Homo sapiens OX=9606 GN=OCC1 PE=1 SV=2</t>
  </si>
  <si>
    <t>C12orf75</t>
  </si>
  <si>
    <t>Q9BVA0</t>
  </si>
  <si>
    <t>Katanin p80 WD40 repeat-containing subunit B1 OS=Homo sapiens OX=9606 GN=KATNB1 PE=1 SV=1</t>
  </si>
  <si>
    <t>KATNB1</t>
  </si>
  <si>
    <t>Q8IY26</t>
  </si>
  <si>
    <t>Phospholipid phosphatase 6 OS=Homo sapiens OX=9606 GN=PLPP6 PE=1 SV=3</t>
  </si>
  <si>
    <t>PPAPDC2; PLPP6</t>
  </si>
  <si>
    <t>Q9HAD4</t>
  </si>
  <si>
    <t>WD repeat-containing protein 41 OS=Homo sapiens OX=9606 GN=WDR41 PE=1 SV=3</t>
  </si>
  <si>
    <t>WDR41</t>
  </si>
  <si>
    <t>Q8N697</t>
  </si>
  <si>
    <t>Solute carrier family 15 member 4 OS=Homo sapiens OX=9606 GN=SLC15A4 PE=1 SV=1</t>
  </si>
  <si>
    <t>SLC15A4</t>
  </si>
  <si>
    <t>O75865</t>
  </si>
  <si>
    <t>Trafficking protein particle complex subunit 6A OS=Homo sapiens OX=9606 GN=TRAPPC6A PE=1 SV=2</t>
  </si>
  <si>
    <t>TRAPPC6A</t>
  </si>
  <si>
    <t>Q9P0P8</t>
  </si>
  <si>
    <t>Uncharacterized protein C6orf203 OS=Homo sapiens OX=9606 GN=C6orf203 PE=1 SV=1</t>
  </si>
  <si>
    <t>C6orf203</t>
  </si>
  <si>
    <t>Q8TB24</t>
  </si>
  <si>
    <t>Ras and Rab interactor 3 OS=Homo sapiens OX=9606 GN=RIN3 PE=1 SV=4</t>
  </si>
  <si>
    <t>RIN3</t>
  </si>
  <si>
    <t>O60220</t>
  </si>
  <si>
    <t>Mitochondrial import inner membrane translocase subunit Tim8 A OS=Homo sapiens OX=9606 GN=TIMM8A PE=1 SV=1</t>
  </si>
  <si>
    <t>TIMM8A</t>
  </si>
  <si>
    <t>P17026</t>
  </si>
  <si>
    <t>Zinc finger protein 22 OS=Homo sapiens OX=9606 GN=ZNF22 PE=1 SV=3</t>
  </si>
  <si>
    <t>ZNF22</t>
  </si>
  <si>
    <t>Q5T5Y3</t>
  </si>
  <si>
    <t>Calmodulin-regulated spectrin-associated protein 1 OS=Homo sapiens OX=9606 GN=CAMSAP1 PE=1 SV=2</t>
  </si>
  <si>
    <t>CAMSAP1</t>
  </si>
  <si>
    <t>O75896</t>
  </si>
  <si>
    <t>Tumor suppressor candidate 2 OS=Homo sapiens OX=9606 GN=TUSC2 PE=1 SV=3</t>
  </si>
  <si>
    <t>TUSC2</t>
  </si>
  <si>
    <t>Q76EJ3</t>
  </si>
  <si>
    <t>UDP-N-acetylglucosamine/UDP-glucose/GDP-mannose transporter OS=Homo sapiens OX=9606 GN=SLC35D2 PE=1 SV=1</t>
  </si>
  <si>
    <t>SLC35D2</t>
  </si>
  <si>
    <t>Q8N8R7</t>
  </si>
  <si>
    <t>ARL14 effector protein OS=Homo sapiens OX=9606 GN=ARL14EP PE=1 SV=1</t>
  </si>
  <si>
    <t>ARL14EP</t>
  </si>
  <si>
    <t>Q86VE9</t>
  </si>
  <si>
    <t>Serine incorporator 5 OS=Homo sapiens OX=9606 GN=SERINC5 PE=2 SV=1</t>
  </si>
  <si>
    <t>SERINC5</t>
  </si>
  <si>
    <t>P81605</t>
  </si>
  <si>
    <t>Dermcidin OS=Homo sapiens OX=9606 GN=DCD PE=1 SV=2</t>
  </si>
  <si>
    <t>DCD</t>
  </si>
  <si>
    <t>Q9H3J6</t>
  </si>
  <si>
    <t>Probable peptide chain release factor C12orf65, mitochondrial OS=Homo sapiens OX=9606 GN=C12orf65 PE=2 SV=1</t>
  </si>
  <si>
    <t>C12orf65</t>
  </si>
  <si>
    <t>O60237</t>
  </si>
  <si>
    <t>Protein phosphatase 1 regulatory subunit 12B OS=Homo sapiens OX=9606 GN=PPP1R12B PE=1 SV=2</t>
  </si>
  <si>
    <t>PPP1R12B</t>
  </si>
  <si>
    <t>Q9H6P5</t>
  </si>
  <si>
    <t>Threonine aspartase 1 OS=Homo sapiens OX=9606 GN=TASP1 PE=1 SV=1</t>
  </si>
  <si>
    <t>TASP1</t>
  </si>
  <si>
    <t>Q9P2P6</t>
  </si>
  <si>
    <t>StAR-related lipid transfer protein 9 OS=Homo sapiens OX=9606 GN=STARD9 PE=1 SV=3</t>
  </si>
  <si>
    <t>STARD9</t>
  </si>
  <si>
    <t>Q9NWQ9</t>
  </si>
  <si>
    <t>Uncharacterized protein C14orf119 OS=Homo sapiens OX=9606 GN=C14orf119 PE=1 SV=1</t>
  </si>
  <si>
    <t>C14orf119</t>
  </si>
  <si>
    <t>Q9NS93</t>
  </si>
  <si>
    <t>Transmembrane 7 superfamily member 3 OS=Homo sapiens OX=9606 GN=TM7SF3 PE=2 SV=1</t>
  </si>
  <si>
    <t>TM7SF3</t>
  </si>
  <si>
    <t>Q92738</t>
  </si>
  <si>
    <t>USP6 N-terminal-like protein OS=Homo sapiens OX=9606 GN=USP6NL PE=1 SV=3</t>
  </si>
  <si>
    <t>USP6NL</t>
  </si>
  <si>
    <t>Q86X53</t>
  </si>
  <si>
    <t>Glutamate-rich protein 1 OS=Homo sapiens OX=9606 GN=ERICH1 PE=1 SV=1</t>
  </si>
  <si>
    <t>ERICH1</t>
  </si>
  <si>
    <t>P22732</t>
  </si>
  <si>
    <t>Solute carrier family 2, facilitated glucose transporter member 5 OS=Homo sapiens OX=9606 GN=SLC2A5 PE=1 SV=1</t>
  </si>
  <si>
    <t>SLC2A5</t>
  </si>
  <si>
    <t>P22304</t>
  </si>
  <si>
    <t>Iduronate 2-sulfatase OS=Homo sapiens OX=9606 GN=IDS PE=1 SV=1</t>
  </si>
  <si>
    <t>IDS</t>
  </si>
  <si>
    <t>P49643</t>
  </si>
  <si>
    <t>DNA primase large subunit OS=Homo sapiens OX=9606 GN=PRIM2 PE=1 SV=2</t>
  </si>
  <si>
    <t>PRIM2</t>
  </si>
  <si>
    <t>Q9Y6R9</t>
  </si>
  <si>
    <t>Coiled-coil domain-containing protein 61 OS=Homo sapiens OX=9606 GN=CCDC61 PE=1 SV=3</t>
  </si>
  <si>
    <t>CCDC61</t>
  </si>
  <si>
    <t>Q8TB36</t>
  </si>
  <si>
    <t>Ganglioside-induced differentiation-associated protein 1 OS=Homo sapiens OX=9606 GN=GDAP1 PE=1 SV=3</t>
  </si>
  <si>
    <t>GDAP1</t>
  </si>
  <si>
    <t>Q5VTE6</t>
  </si>
  <si>
    <t>Protein angel homolog 2 OS=Homo sapiens OX=9606 GN=ANGEL2 PE=2 SV=1</t>
  </si>
  <si>
    <t>ANGEL2</t>
  </si>
  <si>
    <t>P78536</t>
  </si>
  <si>
    <t>Disintegrin and metalloproteinase domain-containing protein 17 OS=Homo sapiens OX=9606 GN=ADAM17 PE=1 SV=1</t>
  </si>
  <si>
    <t>ADAM17</t>
  </si>
  <si>
    <t>Q96EB1</t>
  </si>
  <si>
    <t>Elongator complex protein 4 OS=Homo sapiens OX=9606 GN=ELP4 PE=1 SV=2</t>
  </si>
  <si>
    <t>ELP4</t>
  </si>
  <si>
    <t>Q96B54</t>
  </si>
  <si>
    <t>Zinc finger protein 428 OS=Homo sapiens OX=9606 GN=ZNF428 PE=1 SV=2</t>
  </si>
  <si>
    <t>ZNF428</t>
  </si>
  <si>
    <t>Q5SRE7</t>
  </si>
  <si>
    <t>Phytanoyl-CoA dioxygenase domain-containing protein 1 OS=Homo sapiens OX=9606 GN=PHYHD1 PE=1 SV=2</t>
  </si>
  <si>
    <t>PHYHD1</t>
  </si>
  <si>
    <t>Q9P2N6</t>
  </si>
  <si>
    <t>KAT8 regulatory NSL complex subunit 3 OS=Homo sapiens OX=9606 GN=KANSL3 PE=1 SV=2</t>
  </si>
  <si>
    <t>KANSL3</t>
  </si>
  <si>
    <t>L0R8F8</t>
  </si>
  <si>
    <t>MIEF1 upstream open reading frame protein OS=Homo sapiens OX=9606 GN=MIEF1 PE=1 SV=1</t>
  </si>
  <si>
    <t>Q99674</t>
  </si>
  <si>
    <t>Cell growth regulator with EF hand domain protein 1 OS=Homo sapiens OX=9606 GN=CGREF1 PE=2 SV=2</t>
  </si>
  <si>
    <t>CGREF1</t>
  </si>
  <si>
    <t>Q8NBW4</t>
  </si>
  <si>
    <t>Sodium-coupled neutral amino acid transporter 9 OS=Homo sapiens OX=9606 GN=SLC38A9 PE=1 SV=2</t>
  </si>
  <si>
    <t>SLC38A9</t>
  </si>
  <si>
    <t>Q68CP4</t>
  </si>
  <si>
    <t>Heparan-alpha-glucosaminide N-acetyltransferase OS=Homo sapiens OX=9606 GN=HGSNAT PE=1 SV=2</t>
  </si>
  <si>
    <t>HGSNAT</t>
  </si>
  <si>
    <t>Q9UGY1</t>
  </si>
  <si>
    <t>Nucleolar protein 12 OS=Homo sapiens OX=9606 GN=NOL12 PE=1 SV=1</t>
  </si>
  <si>
    <t>NOL12</t>
  </si>
  <si>
    <t>Q5VTB9</t>
  </si>
  <si>
    <t>E3 ubiquitin-protein ligase RNF220 OS=Homo sapiens OX=9606 GN=RNF220 PE=1 SV=1</t>
  </si>
  <si>
    <t>RNF220</t>
  </si>
  <si>
    <t>Q96RF0</t>
  </si>
  <si>
    <t>Sorting nexin-18 OS=Homo sapiens OX=9606 GN=SNX18 PE=1 SV=2</t>
  </si>
  <si>
    <t>SNX18</t>
  </si>
  <si>
    <t>Q96CD0</t>
  </si>
  <si>
    <t>F-box/LRR-repeat protein 8 OS=Homo sapiens OX=9606 GN=FBXL8 PE=1 SV=1</t>
  </si>
  <si>
    <t>FBXL8</t>
  </si>
  <si>
    <t>Q9BRK0</t>
  </si>
  <si>
    <t>Receptor expression-enhancing protein 2 OS=Homo sapiens OX=9606 GN=REEP2 PE=1 SV=2</t>
  </si>
  <si>
    <t>REEP2</t>
  </si>
  <si>
    <t>Q96MG8</t>
  </si>
  <si>
    <t>Protein-L-isoaspartate O-methyltransferase domain-containing protein 1 OS=Homo sapiens OX=9606 GN=PCMTD1 PE=1 SV=2</t>
  </si>
  <si>
    <t>PCMTD1</t>
  </si>
  <si>
    <t>Q92545</t>
  </si>
  <si>
    <t>Transmembrane protein 131 OS=Homo sapiens OX=9606 GN=TMEM131 PE=1 SV=3</t>
  </si>
  <si>
    <t>TMEM131</t>
  </si>
  <si>
    <t>Q5BKX5</t>
  </si>
  <si>
    <t>UPF0692 protein C19orf54 OS=Homo sapiens OX=9606 GN=C19orf54 PE=1 SV=2</t>
  </si>
  <si>
    <t>C19orf54</t>
  </si>
  <si>
    <t>Q8N4W6</t>
  </si>
  <si>
    <t>DnaJ homolog subfamily C member 22 OS=Homo sapiens OX=9606 GN=DNAJC22 PE=2 SV=1</t>
  </si>
  <si>
    <t>DNAJC22</t>
  </si>
  <si>
    <t>P62306</t>
  </si>
  <si>
    <t>Small nuclear ribonucleoprotein F OS=Homo sapiens OX=9606 GN=SNRPF PE=1 SV=1</t>
  </si>
  <si>
    <t>SNRPF</t>
  </si>
  <si>
    <t>O60942</t>
  </si>
  <si>
    <t>mRNA-capping enzyme OS=Homo sapiens OX=9606 GN=RNGTT PE=1 SV=1</t>
  </si>
  <si>
    <t>RNGTT</t>
  </si>
  <si>
    <t>Q96RT8</t>
  </si>
  <si>
    <t>Gamma-tubulin complex component 5 OS=Homo sapiens OX=9606 GN=TUBGCP5 PE=1 SV=1</t>
  </si>
  <si>
    <t>TUBGCP5</t>
  </si>
  <si>
    <t>Q9H2I8</t>
  </si>
  <si>
    <t>Leucine-rich melanocyte differentiation-associated protein OS=Homo sapiens OX=9606 GN=LRMDA PE=1 SV=1</t>
  </si>
  <si>
    <t>C10orf11; LRMDA</t>
  </si>
  <si>
    <t>P12074</t>
  </si>
  <si>
    <t>Cytochrome c oxidase subunit 6A1, mitochondrial OS=Homo sapiens OX=9606 GN=COX6A1 PE=1 SV=4</t>
  </si>
  <si>
    <t>COX6A1</t>
  </si>
  <si>
    <t>O75956</t>
  </si>
  <si>
    <t>Cyclin-dependent kinase 2-associated protein 2 OS=Homo sapiens OX=9606 GN=CDK2AP2 PE=1 SV=1</t>
  </si>
  <si>
    <t>CDK2AP2</t>
  </si>
  <si>
    <t>Q8IYJ3</t>
  </si>
  <si>
    <t>Synaptotagmin-like protein 1 OS=Homo sapiens OX=9606 GN=SYTL1 PE=1 SV=1</t>
  </si>
  <si>
    <t>SYTL1</t>
  </si>
  <si>
    <t>Q96C11</t>
  </si>
  <si>
    <t>FGGY carbohydrate kinase domain-containing protein OS=Homo sapiens OX=9606 GN=FGGY PE=1 SV=2</t>
  </si>
  <si>
    <t>FGGY</t>
  </si>
  <si>
    <t>Q8TBQ9</t>
  </si>
  <si>
    <t>Protein kish-A OS=Homo sapiens OX=9606 GN=TMEM167A PE=1 SV=1</t>
  </si>
  <si>
    <t>TMEM167A</t>
  </si>
  <si>
    <t>Q969P0</t>
  </si>
  <si>
    <t>Immunoglobulin superfamily member 8 OS=Homo sapiens OX=9606 GN=IGSF8 PE=1 SV=1</t>
  </si>
  <si>
    <t>IGSF8</t>
  </si>
  <si>
    <t>Q9UGU5</t>
  </si>
  <si>
    <t>HMG domain-containing protein 4 OS=Homo sapiens OX=9606 GN=HMGXB4 PE=1 SV=2</t>
  </si>
  <si>
    <t>HMGXB4</t>
  </si>
  <si>
    <t>P62861</t>
  </si>
  <si>
    <t>40S ribosomal protein S30 OS=Homo sapiens OX=9606 GN=FAU PE=1 SV=1</t>
  </si>
  <si>
    <t>FAU</t>
  </si>
  <si>
    <t>Q9BPW9</t>
  </si>
  <si>
    <t>Dehydrogenase/reductase SDR family member 9 OS=Homo sapiens OX=9606 GN=DHRS9 PE=1 SV=1</t>
  </si>
  <si>
    <t>DHRS9</t>
  </si>
  <si>
    <t>Q5THJ4</t>
  </si>
  <si>
    <t>Vacuolar protein sorting-associated protein 13D OS=Homo sapiens OX=9606 GN=VPS13D PE=1 SV=2</t>
  </si>
  <si>
    <t>VPS13D</t>
  </si>
  <si>
    <t>A0PJW6</t>
  </si>
  <si>
    <t>Transmembrane protein 223 OS=Homo sapiens OX=9606 GN=TMEM223 PE=1 SV=1</t>
  </si>
  <si>
    <t>TMEM223</t>
  </si>
  <si>
    <t>P11831</t>
  </si>
  <si>
    <t>Serum response factor OS=Homo sapiens OX=9606 GN=SRF PE=1 SV=1</t>
  </si>
  <si>
    <t>SRF</t>
  </si>
  <si>
    <t>P61024</t>
  </si>
  <si>
    <t>Cyclin-dependent kinases regulatory subunit 1 OS=Homo sapiens OX=9606 GN=CKS1B PE=1 SV=1</t>
  </si>
  <si>
    <t>CKS1B</t>
  </si>
  <si>
    <t>Q96KQ4</t>
  </si>
  <si>
    <t>Apoptosis-stimulating of p53 protein 1 OS=Homo sapiens OX=9606 GN=PPP1R13B PE=1 SV=3</t>
  </si>
  <si>
    <t>PPP1R13B</t>
  </si>
  <si>
    <t>Q63ZY3</t>
  </si>
  <si>
    <t>KN motif and ankyrin repeat domain-containing protein 2 OS=Homo sapiens OX=9606 GN=KANK2 PE=1 SV=1</t>
  </si>
  <si>
    <t>KANK2</t>
  </si>
  <si>
    <t>P24311</t>
  </si>
  <si>
    <t>Cytochrome c oxidase subunit 7B, mitochondrial OS=Homo sapiens OX=9606 GN=COX7B PE=1 SV=2</t>
  </si>
  <si>
    <t>COX7B</t>
  </si>
  <si>
    <t>Q9NX78</t>
  </si>
  <si>
    <t>Transmembrane protein 260 OS=Homo sapiens OX=9606 GN=TMEM260 PE=1 SV=3</t>
  </si>
  <si>
    <t>C14orf101; TMEM260</t>
  </si>
  <si>
    <t>Q2M296</t>
  </si>
  <si>
    <t>Methenyltetrahydrofolate synthase domain-containing protein OS=Homo sapiens OX=9606 GN=MTHFSD PE=1 SV=2</t>
  </si>
  <si>
    <t>MTHFSD</t>
  </si>
  <si>
    <t>Q9NWF9</t>
  </si>
  <si>
    <t>E3 ubiquitin-protein ligase RNF216 OS=Homo sapiens OX=9606 GN=RNF216 PE=1 SV=3</t>
  </si>
  <si>
    <t>RNF216</t>
  </si>
  <si>
    <t>Q9H6W3</t>
  </si>
  <si>
    <t>Ribosomal oxygenase 1 OS=Homo sapiens OX=9606 GN=RIOX1 PE=1 SV=2</t>
  </si>
  <si>
    <t>C14orf169; RIOX1</t>
  </si>
  <si>
    <t>Q58EX7</t>
  </si>
  <si>
    <t>Puratrophin-1 OS=Homo sapiens OX=9606 GN=PLEKHG4 PE=1 SV=1</t>
  </si>
  <si>
    <t>PLEKHG4</t>
  </si>
  <si>
    <t>Q9H3U5</t>
  </si>
  <si>
    <t>Major facilitator superfamily domain-containing protein 1 OS=Homo sapiens OX=9606 GN=MFSD1 PE=2 SV=2</t>
  </si>
  <si>
    <t>MFSD1</t>
  </si>
  <si>
    <t>Q7KZN9</t>
  </si>
  <si>
    <t>Cytochrome c oxidase assembly protein COX15 homolog OS=Homo sapiens OX=9606 GN=COX15 PE=1 SV=1</t>
  </si>
  <si>
    <t>COX15</t>
  </si>
  <si>
    <t>Q9NVA4</t>
  </si>
  <si>
    <t>Transmembrane protein 184C OS=Homo sapiens OX=9606 GN=TMEM184C PE=1 SV=2</t>
  </si>
  <si>
    <t>TMEM184C</t>
  </si>
  <si>
    <t>Q8N205</t>
  </si>
  <si>
    <t>Nesprin-4 OS=Homo sapiens OX=9606 GN=SYNE4 PE=1 SV=2</t>
  </si>
  <si>
    <t>SYNE4</t>
  </si>
  <si>
    <t>Q96CM3</t>
  </si>
  <si>
    <t>Mitochondrial RNA pseudouridine synthase RPUSD4 OS=Homo sapiens OX=9606 GN=RPUSD4 PE=1 SV=1</t>
  </si>
  <si>
    <t>RPUSD4</t>
  </si>
  <si>
    <t>Q69YU5</t>
  </si>
  <si>
    <t>Uncharacterized protein C12orf73 OS=Homo sapiens OX=9606 GN=C12orf73 PE=3 SV=2</t>
  </si>
  <si>
    <t>C12orf73</t>
  </si>
  <si>
    <t>Q8N5B7</t>
  </si>
  <si>
    <t>Ceramide synthase 5 OS=Homo sapiens OX=9606 GN=CERS5 PE=2 SV=1</t>
  </si>
  <si>
    <t>CERS5</t>
  </si>
  <si>
    <t>O14944</t>
  </si>
  <si>
    <t>Proepiregulin OS=Homo sapiens OX=9606 GN=EREG PE=1 SV=1</t>
  </si>
  <si>
    <t>EREG</t>
  </si>
  <si>
    <t>P03905</t>
  </si>
  <si>
    <t>NADH-ubiquinone oxidoreductase chain 4 OS=Homo sapiens OX=9606 GN=MT-ND4 PE=1 SV=1</t>
  </si>
  <si>
    <t>ND4</t>
  </si>
  <si>
    <t>Q9UPW6</t>
  </si>
  <si>
    <t>DNA-binding protein SATB2 OS=Homo sapiens OX=9606 GN=SATB2 PE=1 SV=2</t>
  </si>
  <si>
    <t>SATB2</t>
  </si>
  <si>
    <t>P02458</t>
  </si>
  <si>
    <t>Collagen alpha-1(II) chain OS=Homo sapiens OX=9606 GN=COL2A1 PE=1 SV=3</t>
  </si>
  <si>
    <t>COL2A1</t>
  </si>
  <si>
    <t>P53355</t>
  </si>
  <si>
    <t>Death-associated protein kinase 1 OS=Homo sapiens OX=9606 GN=DAPK1 PE=1 SV=6</t>
  </si>
  <si>
    <t>DAPK1</t>
  </si>
  <si>
    <t>Q9ULJ6</t>
  </si>
  <si>
    <t>Zinc finger MIZ domain-containing protein 1 OS=Homo sapiens OX=9606 GN=ZMIZ1 PE=1 SV=3</t>
  </si>
  <si>
    <t>ZMIZ1</t>
  </si>
  <si>
    <t>Q9BXK1</t>
  </si>
  <si>
    <t>Krueppel-like factor 16 OS=Homo sapiens OX=9606 GN=KLF16 PE=1 SV=1</t>
  </si>
  <si>
    <t>KLF16</t>
  </si>
  <si>
    <t>Q96HP4</t>
  </si>
  <si>
    <t>Oxidoreductase NAD-binding domain-containing protein 1 OS=Homo sapiens OX=9606 GN=OXNAD1 PE=1 SV=1</t>
  </si>
  <si>
    <t>OXNAD1</t>
  </si>
  <si>
    <t>Q15048</t>
  </si>
  <si>
    <t>Leucine-rich repeat-containing protein 14 OS=Homo sapiens OX=9606 GN=LRRC14 PE=1 SV=1</t>
  </si>
  <si>
    <t>LRRC14</t>
  </si>
  <si>
    <t>Q8TBE9</t>
  </si>
  <si>
    <t>N-acylneuraminate-9-phosphatase OS=Homo sapiens OX=9606 GN=NANP PE=1 SV=1</t>
  </si>
  <si>
    <t>NANP</t>
  </si>
  <si>
    <t>Q6ZMG9</t>
  </si>
  <si>
    <t>Ceramide synthase 6 OS=Homo sapiens OX=9606 GN=CERS6 PE=1 SV=1</t>
  </si>
  <si>
    <t>CERS6</t>
  </si>
  <si>
    <t>Q96N11</t>
  </si>
  <si>
    <t>Uncharacterized protein C7orf26 OS=Homo sapiens OX=9606 GN=C7orf26 PE=2 SV=1</t>
  </si>
  <si>
    <t>C7orf26</t>
  </si>
  <si>
    <t>P49116</t>
  </si>
  <si>
    <t>Nuclear receptor subfamily 2 group C member 2 OS=Homo sapiens OX=9606 GN=NR2C2 PE=1 SV=1</t>
  </si>
  <si>
    <t>NR2C2</t>
  </si>
  <si>
    <t>A6NFI3</t>
  </si>
  <si>
    <t>Zinc finger protein 316 OS=Homo sapiens OX=9606 GN=ZNF316 PE=1 SV=1</t>
  </si>
  <si>
    <t>ZNF316</t>
  </si>
  <si>
    <t>O95429</t>
  </si>
  <si>
    <t>BAG family molecular chaperone regulator 4 OS=Homo sapiens OX=9606 GN=BAG4 PE=1 SV=1</t>
  </si>
  <si>
    <t>BAG4</t>
  </si>
  <si>
    <t>O15037</t>
  </si>
  <si>
    <t>Protein KHNYN OS=Homo sapiens OX=9606 GN=KHNYN PE=1 SV=3</t>
  </si>
  <si>
    <t>KHNYN</t>
  </si>
  <si>
    <t>Q9NQG1</t>
  </si>
  <si>
    <t>Protein MANBAL OS=Homo sapiens OX=9606 GN=MANBAL PE=1 SV=1</t>
  </si>
  <si>
    <t>MANBAL</t>
  </si>
  <si>
    <t>P22760</t>
  </si>
  <si>
    <t>Arylacetamide deacetylase OS=Homo sapiens OX=9606 GN=AADAC PE=1 SV=5</t>
  </si>
  <si>
    <t>AADAC</t>
  </si>
  <si>
    <t>Q96FZ5</t>
  </si>
  <si>
    <t>CKLF-like MARVEL transmembrane domain-containing protein 7 OS=Homo sapiens OX=9606 GN=CMTM7 PE=2 SV=1</t>
  </si>
  <si>
    <t>CMTM7</t>
  </si>
  <si>
    <t>Q9H3C7</t>
  </si>
  <si>
    <t>Gametogenetin-binding protein 2 OS=Homo sapiens OX=9606 GN=GGNBP2 PE=1 SV=1</t>
  </si>
  <si>
    <t>GGNBP2</t>
  </si>
  <si>
    <t>P13196</t>
  </si>
  <si>
    <t>5-aminolevulinate synthase, nonspecific, mitochondrial OS=Homo sapiens OX=9606 GN=ALAS1 PE=1 SV=2</t>
  </si>
  <si>
    <t>ALAS1</t>
  </si>
  <si>
    <t>Q92794</t>
  </si>
  <si>
    <t>Histone acetyltransferase KAT6A OS=Homo sapiens OX=9606 GN=KAT6A PE=1 SV=2</t>
  </si>
  <si>
    <t>KAT6A</t>
  </si>
  <si>
    <t>Q7Z6M4</t>
  </si>
  <si>
    <t>Transcription termination factor 4, mitochondrial OS=Homo sapiens OX=9606 GN=MTERF4 PE=1 SV=3</t>
  </si>
  <si>
    <t>MTERFD2; MTERF4</t>
  </si>
  <si>
    <t>Q8WWY8</t>
  </si>
  <si>
    <t>Lipase member H OS=Homo sapiens OX=9606 GN=LIPH PE=1 SV=1</t>
  </si>
  <si>
    <t>LIPH</t>
  </si>
  <si>
    <t>Q9HCJ3</t>
  </si>
  <si>
    <t>Ribonucleoprotein PTB-binding 2 OS=Homo sapiens OX=9606 GN=RAVER2 PE=1 SV=2</t>
  </si>
  <si>
    <t>RAVER2</t>
  </si>
  <si>
    <t>Q96FF9</t>
  </si>
  <si>
    <t>Sororin OS=Homo sapiens OX=9606 GN=CDCA5 PE=1 SV=1</t>
  </si>
  <si>
    <t>CDCA5</t>
  </si>
  <si>
    <t>Q8WVC6</t>
  </si>
  <si>
    <t>Dephospho-CoA kinase domain-containing protein OS=Homo sapiens OX=9606 GN=DCAKD PE=1 SV=1</t>
  </si>
  <si>
    <t>DCAKD</t>
  </si>
  <si>
    <t>Q9Y5V0</t>
  </si>
  <si>
    <t>Zinc finger protein 706 OS=Homo sapiens OX=9606 GN=ZNF706 PE=1 SV=1</t>
  </si>
  <si>
    <t>ZNF706</t>
  </si>
  <si>
    <t>Q06413</t>
  </si>
  <si>
    <t>Myocyte-specific enhancer factor 2C OS=Homo sapiens OX=9606 GN=MEF2C PE=1 SV=1</t>
  </si>
  <si>
    <t>MEF2C</t>
  </si>
  <si>
    <t>Q96HR3</t>
  </si>
  <si>
    <t>Mediator of RNA polymerase II transcription subunit 30 OS=Homo sapiens OX=9606 GN=MED30 PE=1 SV=1</t>
  </si>
  <si>
    <t>MED30</t>
  </si>
  <si>
    <t>Q9Y2E8</t>
  </si>
  <si>
    <t>Sodium/hydrogen exchanger 8 OS=Homo sapiens OX=9606 GN=SLC9A8 PE=1 SV=4</t>
  </si>
  <si>
    <t>SLC9A8</t>
  </si>
  <si>
    <t>P37287</t>
  </si>
  <si>
    <t>Phosphatidylinositol N-acetylglucosaminyltransferase subunit A OS=Homo sapiens OX=9606 GN=PIGA PE=1 SV=1</t>
  </si>
  <si>
    <t>PIGA</t>
  </si>
  <si>
    <t>Q96IW7</t>
  </si>
  <si>
    <t>Vesicle-trafficking protein SEC22a OS=Homo sapiens OX=9606 GN=SEC22A PE=1 SV=1</t>
  </si>
  <si>
    <t>SEC22A</t>
  </si>
  <si>
    <t>Q6Q0C0</t>
  </si>
  <si>
    <t>E3 ubiquitin-protein ligase TRAF7 OS=Homo sapiens OX=9606 GN=TRAF7 PE=1 SV=1</t>
  </si>
  <si>
    <t>TRAF7</t>
  </si>
  <si>
    <t>Q99871</t>
  </si>
  <si>
    <t>HAUS augmin-like complex subunit 7 OS=Homo sapiens OX=9606 GN=HAUS7 PE=1 SV=3</t>
  </si>
  <si>
    <t>HAUS7</t>
  </si>
  <si>
    <t>Q9NYP7</t>
  </si>
  <si>
    <t>Elongation of very long chain fatty acids protein 5 OS=Homo sapiens OX=9606 GN=ELOVL5 PE=1 SV=1</t>
  </si>
  <si>
    <t>ELOVL5</t>
  </si>
  <si>
    <t>Q6ZUJ8</t>
  </si>
  <si>
    <t>Phosphoinositide 3-kinase adapter protein 1 OS=Homo sapiens OX=9606 GN=PIK3AP1 PE=1 SV=2</t>
  </si>
  <si>
    <t>PIK3AP1</t>
  </si>
  <si>
    <t>Q9NXG6</t>
  </si>
  <si>
    <t>Transmembrane prolyl 4-hydroxylase OS=Homo sapiens OX=9606 GN=P4HTM PE=1 SV=2</t>
  </si>
  <si>
    <t>P4HTM</t>
  </si>
  <si>
    <t>Q6ICB0</t>
  </si>
  <si>
    <t>Desumoylating isopeptidase 1 OS=Homo sapiens OX=9606 GN=DESI1 PE=1 SV=1</t>
  </si>
  <si>
    <t>DESI1</t>
  </si>
  <si>
    <t>Q9H6X4</t>
  </si>
  <si>
    <t>Transmembrane protein 134 OS=Homo sapiens OX=9606 GN=TMEM134 PE=1 SV=1</t>
  </si>
  <si>
    <t>TMEM134</t>
  </si>
  <si>
    <t>O95147</t>
  </si>
  <si>
    <t>Dual specificity protein phosphatase 14 OS=Homo sapiens OX=9606 GN=DUSP14 PE=1 SV=1</t>
  </si>
  <si>
    <t>DUSP14</t>
  </si>
  <si>
    <t>Q6ZN18</t>
  </si>
  <si>
    <t>Zinc finger protein AEBP2 OS=Homo sapiens OX=9606 GN=AEBP2 PE=1 SV=2</t>
  </si>
  <si>
    <t>AEBP2</t>
  </si>
  <si>
    <t>Q9BX59</t>
  </si>
  <si>
    <t>Tapasin-related protein OS=Homo sapiens OX=9606 GN=TAPBPL PE=1 SV=2</t>
  </si>
  <si>
    <t>TAPBPL</t>
  </si>
  <si>
    <t>Q16763</t>
  </si>
  <si>
    <t>Ubiquitin-conjugating enzyme E2 S OS=Homo sapiens OX=9606 GN=UBE2S PE=1 SV=2</t>
  </si>
  <si>
    <t>UBE2S</t>
  </si>
  <si>
    <t>Q9Y584</t>
  </si>
  <si>
    <t>Mitochondrial import inner membrane translocase subunit Tim22 OS=Homo sapiens OX=9606 GN=TIMM22 PE=1 SV=2</t>
  </si>
  <si>
    <t>TIMM22</t>
  </si>
  <si>
    <t>Q5MY95</t>
  </si>
  <si>
    <t>Ectonucleoside triphosphate diphosphohydrolase 8 OS=Homo sapiens OX=9606 GN=ENTPD8 PE=1 SV=2</t>
  </si>
  <si>
    <t>ENTPD8</t>
  </si>
  <si>
    <t>Q9Y6R4</t>
  </si>
  <si>
    <t>Mitogen-activated protein kinase kinase kinase 4 OS=Homo sapiens OX=9606 GN=MAP3K4 PE=1 SV=2</t>
  </si>
  <si>
    <t>MAP3K4</t>
  </si>
  <si>
    <t>Q7Z403</t>
  </si>
  <si>
    <t>Transmembrane channel-like protein 6 OS=Homo sapiens OX=9606 GN=TMC6 PE=1 SV=2</t>
  </si>
  <si>
    <t>TMC6</t>
  </si>
  <si>
    <t>P05121</t>
  </si>
  <si>
    <t>Plasminogen activator inhibitor 1 OS=Homo sapiens OX=9606 GN=SERPINE1 PE=1 SV=1</t>
  </si>
  <si>
    <t>SERPINE1</t>
  </si>
  <si>
    <t>Q13829</t>
  </si>
  <si>
    <t>BTB/POZ domain-containing adapter for CUL3-mediated RhoA degradation protein 2 OS=Homo sapiens OX=9606 GN=TNFAIP1 PE=1 SV=1</t>
  </si>
  <si>
    <t>TNFAIP1</t>
  </si>
  <si>
    <t>O14559</t>
  </si>
  <si>
    <t>Rho GTPase-activating protein 33 OS=Homo sapiens OX=9606 GN=ARHGAP33 PE=1 SV=2</t>
  </si>
  <si>
    <t>ARHGAP33</t>
  </si>
  <si>
    <t>Q8TBR7</t>
  </si>
  <si>
    <t>Protein FAM57A OS=Homo sapiens OX=9606 GN=FAM57A PE=1 SV=2</t>
  </si>
  <si>
    <t>FAM57A</t>
  </si>
  <si>
    <t>P40189</t>
  </si>
  <si>
    <t>Interleukin-6 receptor subunit beta OS=Homo sapiens OX=9606 GN=IL6ST PE=1 SV=2</t>
  </si>
  <si>
    <t>IL6ST</t>
  </si>
  <si>
    <t>Q96A54</t>
  </si>
  <si>
    <t>Adiponectin receptor protein 1 OS=Homo sapiens OX=9606 GN=ADIPOR1 PE=1 SV=1</t>
  </si>
  <si>
    <t>ADIPOR1</t>
  </si>
  <si>
    <t>Q969R8</t>
  </si>
  <si>
    <t>KICSTOR complex protein ITFG2 OS=Homo sapiens OX=9606 GN=ITFG2 PE=1 SV=1</t>
  </si>
  <si>
    <t>ITFG2</t>
  </si>
  <si>
    <t>O75716</t>
  </si>
  <si>
    <t>Serine/threonine-protein kinase 16 OS=Homo sapiens OX=9606 GN=STK16 PE=1 SV=4</t>
  </si>
  <si>
    <t>STK16</t>
  </si>
  <si>
    <t>Q8WUI4</t>
  </si>
  <si>
    <t>Histone deacetylase 7 OS=Homo sapiens OX=9606 GN=HDAC7 PE=1 SV=2</t>
  </si>
  <si>
    <t>HDAC7</t>
  </si>
  <si>
    <t>Q96Q45</t>
  </si>
  <si>
    <t>Transmembrane protein 237 OS=Homo sapiens OX=9606 GN=TMEM237 PE=1 SV=2</t>
  </si>
  <si>
    <t>TMEM237</t>
  </si>
  <si>
    <t>Q9Y2I1</t>
  </si>
  <si>
    <t>Nischarin OS=Homo sapiens OX=9606 GN=NISCH PE=1 SV=3</t>
  </si>
  <si>
    <t>NISCH</t>
  </si>
  <si>
    <t>A1L3X0</t>
  </si>
  <si>
    <t>Elongation of very long chain fatty acids protein 7 OS=Homo sapiens OX=9606 GN=ELOVL7 PE=1 SV=1</t>
  </si>
  <si>
    <t>ELOVL7</t>
  </si>
  <si>
    <t>P53671</t>
  </si>
  <si>
    <t>LIM domain kinase 2 OS=Homo sapiens OX=9606 GN=LIMK2 PE=1 SV=1</t>
  </si>
  <si>
    <t>LIMK2</t>
  </si>
  <si>
    <t>Q9NRR3</t>
  </si>
  <si>
    <t>CDC42 small effector protein 2 OS=Homo sapiens OX=9606 GN=CDC42SE2 PE=1 SV=1</t>
  </si>
  <si>
    <t>CDC42SE2</t>
  </si>
  <si>
    <t>P56378</t>
  </si>
  <si>
    <t>6.8 kDa mitochondrial proteolipid OS=Homo sapiens OX=9606 GN=MP68 PE=1 SV=1</t>
  </si>
  <si>
    <t>C14orf2</t>
  </si>
  <si>
    <t>Q02156</t>
  </si>
  <si>
    <t>Protein kinase C epsilon type OS=Homo sapiens OX=9606 GN=PRKCE PE=1 SV=1</t>
  </si>
  <si>
    <t>PRKCE</t>
  </si>
  <si>
    <t>Q13322</t>
  </si>
  <si>
    <t>Growth factor receptor-bound protein 10 OS=Homo sapiens OX=9606 GN=GRB10 PE=1 SV=2</t>
  </si>
  <si>
    <t>GRB10</t>
  </si>
  <si>
    <t>Q13454</t>
  </si>
  <si>
    <t>Tumor suppressor candidate 3 OS=Homo sapiens OX=9606 GN=TUSC3 PE=1 SV=1</t>
  </si>
  <si>
    <t>TUSC3</t>
  </si>
  <si>
    <t>Q15326</t>
  </si>
  <si>
    <t>Zinc finger MYND domain-containing protein 11 OS=Homo sapiens OX=9606 GN=ZMYND11 PE=1 SV=2</t>
  </si>
  <si>
    <t>ZMYND11</t>
  </si>
  <si>
    <t>Q9UHN1</t>
  </si>
  <si>
    <t>DNA polymerase subunit gamma-2, mitochondrial OS=Homo sapiens OX=9606 GN=POLG2 PE=1 SV=1</t>
  </si>
  <si>
    <t>POLG2</t>
  </si>
  <si>
    <t>Q9NRH2</t>
  </si>
  <si>
    <t>SNF-related serine/threonine-protein kinase OS=Homo sapiens OX=9606 GN=SNRK PE=1 SV=2</t>
  </si>
  <si>
    <t>SNRK</t>
  </si>
  <si>
    <t>Q96S82</t>
  </si>
  <si>
    <t>Ubiquitin-like protein 7 OS=Homo sapiens OX=9606 GN=UBL7 PE=1 SV=2</t>
  </si>
  <si>
    <t>UBL7</t>
  </si>
  <si>
    <t>Q8WV22</t>
  </si>
  <si>
    <t>Non-structural maintenance of chromosomes element 1 homolog OS=Homo sapiens OX=9606 GN=NSMCE1 PE=1 SV=5</t>
  </si>
  <si>
    <t>NSMCE1</t>
  </si>
  <si>
    <t>P42771</t>
  </si>
  <si>
    <t>Cyclin-dependent kinase inhibitor 2A OS=Homo sapiens OX=9606 GN=CDKN2A PE=1 SV=2</t>
  </si>
  <si>
    <t>CDKN2A</t>
  </si>
  <si>
    <t>P30536</t>
  </si>
  <si>
    <t>Translocator protein OS=Homo sapiens OX=9606 GN=TSPO PE=1 SV=3</t>
  </si>
  <si>
    <t>TSPO</t>
  </si>
  <si>
    <t>Q8NCS4</t>
  </si>
  <si>
    <t>Transmembrane protein 35B OS=Homo sapiens OX=9606 GN=TMEM35B PE=1 SV=1</t>
  </si>
  <si>
    <t>ZMYM6NB; TMEM35B</t>
  </si>
  <si>
    <t>Q9Y4Y9</t>
  </si>
  <si>
    <t>U6 snRNA-associated Sm-like protein LSm5 OS=Homo sapiens OX=9606 GN=LSM5 PE=1 SV=3</t>
  </si>
  <si>
    <t>LSM5</t>
  </si>
  <si>
    <t>Q8WVE0</t>
  </si>
  <si>
    <t>EEF1A lysine methyltransferase 1 OS=Homo sapiens OX=9606 GN=EEF1AKMT1 PE=1 SV=1</t>
  </si>
  <si>
    <t>N6AMT2; EEF1AKMT1</t>
  </si>
  <si>
    <t>Q6ZMK1</t>
  </si>
  <si>
    <t>Cysteine and histidine-rich protein 1 OS=Homo sapiens OX=9606 GN=CYHR1 PE=1 SV=2</t>
  </si>
  <si>
    <t>CYHR1</t>
  </si>
  <si>
    <t>Q14188</t>
  </si>
  <si>
    <t>Transcription factor Dp-2 OS=Homo sapiens OX=9606 GN=TFDP2 PE=1 SV=2</t>
  </si>
  <si>
    <t>TFDP2</t>
  </si>
  <si>
    <t>A6NC51</t>
  </si>
  <si>
    <t>Modulator of macroautophagy TMEM150B OS=Homo sapiens OX=9606 GN=TMEM150B PE=2 SV=1</t>
  </si>
  <si>
    <t>TMEM150B</t>
  </si>
  <si>
    <t>Q6IBW4</t>
  </si>
  <si>
    <t>Condensin-2 complex subunit H2 OS=Homo sapiens OX=9606 GN=NCAPH2 PE=1 SV=1</t>
  </si>
  <si>
    <t>NCAPH2</t>
  </si>
  <si>
    <t>Q330K2</t>
  </si>
  <si>
    <t>NADH dehydrogenase (ubiquinone) complex I, assembly factor 6 OS=Homo sapiens OX=9606 GN=NDUFAF6 PE=1 SV=2</t>
  </si>
  <si>
    <t>NDUFAF6</t>
  </si>
  <si>
    <t>Q9Y5J5</t>
  </si>
  <si>
    <t>Pleckstrin homology-like domain family A member 3 OS=Homo sapiens OX=9606 GN=PHLDA3 PE=1 SV=1</t>
  </si>
  <si>
    <t>PHLDA3</t>
  </si>
  <si>
    <t>Q8NE22</t>
  </si>
  <si>
    <t>SET domain-containing protein 9 OS=Homo sapiens OX=9606 GN=SETD9 PE=2 SV=2</t>
  </si>
  <si>
    <t>SETD9</t>
  </si>
  <si>
    <t>Q86YD1</t>
  </si>
  <si>
    <t>Prostate tumor-overexpressed gene 1 protein OS=Homo sapiens OX=9606 GN=PTOV1 PE=1 SV=1</t>
  </si>
  <si>
    <t>PTOV1</t>
  </si>
  <si>
    <t>O43663</t>
  </si>
  <si>
    <t>Protein regulator of cytokinesis 1 OS=Homo sapiens OX=9606 GN=PRC1 PE=1 SV=2</t>
  </si>
  <si>
    <t>PRC1</t>
  </si>
  <si>
    <t>Q9P021</t>
  </si>
  <si>
    <t>Cysteine-rich PDZ-binding protein OS=Homo sapiens OX=9606 GN=CRIPT PE=1 SV=1</t>
  </si>
  <si>
    <t>CRIPT</t>
  </si>
  <si>
    <t>Q5TGZ0</t>
  </si>
  <si>
    <t>MICOS complex subunit MIC10 OS=Homo sapiens OX=9606 GN=MINOS1 PE=1 SV=1</t>
  </si>
  <si>
    <t>MINOS1</t>
  </si>
  <si>
    <t>Q9HAZ1</t>
  </si>
  <si>
    <t>Dual specificity protein kinase CLK4 OS=Homo sapiens OX=9606 GN=CLK4 PE=1 SV=1</t>
  </si>
  <si>
    <t>CLK4</t>
  </si>
  <si>
    <t>Q9Y4G8</t>
  </si>
  <si>
    <t>Rap guanine nucleotide exchange factor 2 OS=Homo sapiens OX=9606 GN=RAPGEF2 PE=1 SV=1</t>
  </si>
  <si>
    <t>RAPGEF2</t>
  </si>
  <si>
    <t>P78560</t>
  </si>
  <si>
    <t>Death domain-containing protein CRADD OS=Homo sapiens OX=9606 GN=CRADD PE=1 SV=1</t>
  </si>
  <si>
    <t>CRADD</t>
  </si>
  <si>
    <t>Q9NXF8</t>
  </si>
  <si>
    <t>Palmitoyltransferase ZDHHC7 OS=Homo sapiens OX=9606 GN=ZDHHC7 PE=1 SV=2</t>
  </si>
  <si>
    <t>ZDHHC7</t>
  </si>
  <si>
    <t>Q5SXM8</t>
  </si>
  <si>
    <t>DNL-type zinc finger protein OS=Homo sapiens OX=9606 GN=DNLZ PE=1 SV=1</t>
  </si>
  <si>
    <t>DNLZ</t>
  </si>
  <si>
    <t>P02511</t>
  </si>
  <si>
    <t>Alpha-crystallin B chain OS=Homo sapiens OX=9606 GN=CRYAB PE=1 SV=2</t>
  </si>
  <si>
    <t>CRYAB</t>
  </si>
  <si>
    <t>P56557</t>
  </si>
  <si>
    <t>Transmembrane protein 50B OS=Homo sapiens OX=9606 GN=TMEM50B PE=1 SV=2</t>
  </si>
  <si>
    <t>TMEM50B</t>
  </si>
  <si>
    <t>P03891</t>
  </si>
  <si>
    <t>NADH-ubiquinone oxidoreductase chain 2 OS=Homo sapiens OX=9606 GN=MT-ND2 PE=1 SV=2</t>
  </si>
  <si>
    <t>ND2</t>
  </si>
  <si>
    <t>Q53GD3</t>
  </si>
  <si>
    <t>Choline transporter-like protein 4 OS=Homo sapiens OX=9606 GN=SLC44A4 PE=1 SV=2</t>
  </si>
  <si>
    <t>SLC44A4</t>
  </si>
  <si>
    <t>P00156</t>
  </si>
  <si>
    <t>Cytochrome b OS=Homo sapiens OX=9606 GN=MT-CYB PE=1 SV=2</t>
  </si>
  <si>
    <t>CYTB</t>
  </si>
  <si>
    <t>P41247</t>
  </si>
  <si>
    <t>Patatin-like phospholipase domain-containing protein 4 OS=Homo sapiens OX=9606 GN=PNPLA4 PE=2 SV=3</t>
  </si>
  <si>
    <t>PNPLA4</t>
  </si>
  <si>
    <t>Q9BYE7</t>
  </si>
  <si>
    <t>Polycomb group RING finger protein 6 OS=Homo sapiens OX=9606 GN=PCGF6 PE=1 SV=2</t>
  </si>
  <si>
    <t>PCGF6</t>
  </si>
  <si>
    <t>P10588</t>
  </si>
  <si>
    <t>Nuclear receptor subfamily 2 group F member 6 OS=Homo sapiens OX=9606 GN=NR2F6 PE=1 SV=2</t>
  </si>
  <si>
    <t>NR2F6</t>
  </si>
  <si>
    <t>P52824</t>
  </si>
  <si>
    <t>Diacylglycerol kinase theta OS=Homo sapiens OX=9606 GN=DGKQ PE=1 SV=2</t>
  </si>
  <si>
    <t>DGKQ</t>
  </si>
  <si>
    <t>A8MW92</t>
  </si>
  <si>
    <t>PHD finger protein 20-like protein 1 OS=Homo sapiens OX=9606 GN=PHF20L1 PE=1 SV=2</t>
  </si>
  <si>
    <t>PHF20L1</t>
  </si>
  <si>
    <t>Q8WXI2</t>
  </si>
  <si>
    <t>Connector enhancer of kinase suppressor of ras 2 OS=Homo sapiens OX=9606 GN=CNKSR2 PE=1 SV=1</t>
  </si>
  <si>
    <t>CNKSR2</t>
  </si>
  <si>
    <t>Q96HP8</t>
  </si>
  <si>
    <t>Transmembrane protein 176A OS=Homo sapiens OX=9606 GN=TMEM176A PE=2 SV=1</t>
  </si>
  <si>
    <t>TMEM176A</t>
  </si>
  <si>
    <t>Q8WVL7</t>
  </si>
  <si>
    <t>Ankyrin repeat domain-containing protein 49 OS=Homo sapiens OX=9606 GN=ANKRD49 PE=1 SV=1</t>
  </si>
  <si>
    <t>ANKRD49</t>
  </si>
  <si>
    <t>Q6NT16</t>
  </si>
  <si>
    <t>MFS-type transporter SLC18B1 OS=Homo sapiens OX=9606 GN=SLC18B1 PE=1 SV=1</t>
  </si>
  <si>
    <t>SLC18B1</t>
  </si>
  <si>
    <t>P55058</t>
  </si>
  <si>
    <t>Phospholipid transfer protein OS=Homo sapiens OX=9606 GN=PLTP PE=1 SV=1</t>
  </si>
  <si>
    <t>PLTP</t>
  </si>
  <si>
    <t>Q9H0K1</t>
  </si>
  <si>
    <t>Serine/threonine-protein kinase SIK2 OS=Homo sapiens OX=9606 GN=SIK2 PE=1 SV=1</t>
  </si>
  <si>
    <t>SIK2</t>
  </si>
  <si>
    <t>A8MPP1</t>
  </si>
  <si>
    <t>Putative ATP-dependent RNA helicase DDX11-like protein 8 OS=Homo sapiens OX=9606 GN=DDX11L8 PE=1 SV=1</t>
  </si>
  <si>
    <t>DDX11L8</t>
  </si>
  <si>
    <t>Q5FWF5</t>
  </si>
  <si>
    <t>N-acetyltransferase ESCO1 OS=Homo sapiens OX=9606 GN=ESCO1 PE=1 SV=3</t>
  </si>
  <si>
    <t>ESCO1</t>
  </si>
  <si>
    <t>Q07820</t>
  </si>
  <si>
    <t>Induced myeloid leukemia cell differentiation protein Mcl-1 OS=Homo sapiens OX=9606 GN=MCL1 PE=1 SV=3</t>
  </si>
  <si>
    <t>MCL1</t>
  </si>
  <si>
    <t>Q16342</t>
  </si>
  <si>
    <t>Programmed cell death protein 2 OS=Homo sapiens OX=9606 GN=PDCD2 PE=1 SV=2</t>
  </si>
  <si>
    <t>PDCD2</t>
  </si>
  <si>
    <t>Q9Y4K3</t>
  </si>
  <si>
    <t>TNF receptor-associated factor 6 OS=Homo sapiens OX=9606 GN=TRAF6 PE=1 SV=1</t>
  </si>
  <si>
    <t>TRAF6</t>
  </si>
  <si>
    <t>Q7L1W4</t>
  </si>
  <si>
    <t>Volume-regulated anion channel subunit LRRC8D OS=Homo sapiens OX=9606 GN=LRRC8D PE=1 SV=1</t>
  </si>
  <si>
    <t>LRRC8D</t>
  </si>
  <si>
    <t>Q9NWA0</t>
  </si>
  <si>
    <t>Mediator of RNA polymerase II transcription subunit 9 OS=Homo sapiens OX=9606 GN=MED9 PE=1 SV=1</t>
  </si>
  <si>
    <t>MED9</t>
  </si>
  <si>
    <t>O43194</t>
  </si>
  <si>
    <t>G-protein coupled receptor 39 OS=Homo sapiens OX=9606 GN=GPR39 PE=1 SV=1</t>
  </si>
  <si>
    <t>GPR39</t>
  </si>
  <si>
    <t>Q9HB19</t>
  </si>
  <si>
    <t>Pleckstrin homology domain-containing family A member 2 OS=Homo sapiens OX=9606 GN=PLEKHA2 PE=1 SV=2</t>
  </si>
  <si>
    <t>PLEKHA2</t>
  </si>
  <si>
    <t>Q9HAN9</t>
  </si>
  <si>
    <t>Nicotinamide/nicotinic acid mononucleotide adenylyltransferase 1 OS=Homo sapiens OX=9606 GN=NMNAT1 PE=1 SV=1</t>
  </si>
  <si>
    <t>NMNAT1</t>
  </si>
  <si>
    <t>Q8TEA7</t>
  </si>
  <si>
    <t>TBC domain-containing protein kinase-like protein OS=Homo sapiens OX=9606 GN=TBCK PE=1 SV=4</t>
  </si>
  <si>
    <t>TBCK</t>
  </si>
  <si>
    <t>Q9H4E7</t>
  </si>
  <si>
    <t>Differentially expressed in FDCP 6 homolog OS=Homo sapiens OX=9606 GN=DEF6 PE=1 SV=1</t>
  </si>
  <si>
    <t>DEF6</t>
  </si>
  <si>
    <t>Q96D42</t>
  </si>
  <si>
    <t>Hepatitis A virus cellular receptor 1 OS=Homo sapiens OX=9606 GN=HAVCR1 PE=1 SV=2</t>
  </si>
  <si>
    <t>HAVCR1</t>
  </si>
  <si>
    <t>Q99985</t>
  </si>
  <si>
    <t>Semaphorin-3C OS=Homo sapiens OX=9606 GN=SEMA3C PE=2 SV=2</t>
  </si>
  <si>
    <t>SEMA3C</t>
  </si>
  <si>
    <t>Q96J42</t>
  </si>
  <si>
    <t>Thioredoxin domain-containing protein 15 OS=Homo sapiens OX=9606 GN=TXNDC15 PE=1 SV=1</t>
  </si>
  <si>
    <t>TXNDC15</t>
  </si>
  <si>
    <t>O75197</t>
  </si>
  <si>
    <t>Low-density lipoprotein receptor-related protein 5 OS=Homo sapiens OX=9606 GN=LRP5 PE=1 SV=2</t>
  </si>
  <si>
    <t>LRP5</t>
  </si>
  <si>
    <t>P0DJ07</t>
  </si>
  <si>
    <t>Protein PET100 homolog, mitochondrial OS=Homo sapiens OX=9606 GN=PET100 PE=1 SV=1</t>
  </si>
  <si>
    <t>PET100</t>
  </si>
  <si>
    <t>P78549</t>
  </si>
  <si>
    <t>Endonuclease III-like protein 1 OS=Homo sapiens OX=9606 GN=NTHL1 PE=1 SV=2</t>
  </si>
  <si>
    <t>NTHL1</t>
  </si>
  <si>
    <t>Q9UMR5</t>
  </si>
  <si>
    <t>Lysosomal thioesterase PPT2 OS=Homo sapiens OX=9606 GN=PPT2 PE=1 SV=4</t>
  </si>
  <si>
    <t>PPT2</t>
  </si>
  <si>
    <t>Q8WUH1</t>
  </si>
  <si>
    <t>Protein Churchill OS=Homo sapiens OX=9606 GN=CHURC1 PE=1 SV=2</t>
  </si>
  <si>
    <t>CHURC1</t>
  </si>
  <si>
    <t>Q13315</t>
  </si>
  <si>
    <t>Serine-protein kinase ATM OS=Homo sapiens OX=9606 GN=ATM PE=1 SV=4</t>
  </si>
  <si>
    <t>ATM</t>
  </si>
  <si>
    <t>Q9NWT8</t>
  </si>
  <si>
    <t>Aurora kinase A-interacting protein OS=Homo sapiens OX=9606 GN=AURKAIP1 PE=1 SV=1</t>
  </si>
  <si>
    <t>AURKAIP1</t>
  </si>
  <si>
    <t>P55198</t>
  </si>
  <si>
    <t>Protein AF-17 OS=Homo sapiens OX=9606 GN=MLLT6 PE=1 SV=3</t>
  </si>
  <si>
    <t>Q96GX2</t>
  </si>
  <si>
    <t>Ataxin-7-like protein 3B OS=Homo sapiens OX=9606 GN=ATXN7L3B PE=1 SV=2</t>
  </si>
  <si>
    <t>ATXN7L3B</t>
  </si>
  <si>
    <t>O43934</t>
  </si>
  <si>
    <t>UNC93-like protein MFSD11 OS=Homo sapiens OX=9606 GN=MFSD11 PE=2 SV=2</t>
  </si>
  <si>
    <t>MFSD11</t>
  </si>
  <si>
    <t>A6NJG2</t>
  </si>
  <si>
    <t>Ankyrin repeat domain-containing protein SOWAHD OS=Homo sapiens OX=9606 GN=SOWAHD PE=2 SV=1</t>
  </si>
  <si>
    <t>SOWAHD</t>
  </si>
  <si>
    <t>Q96NL6</t>
  </si>
  <si>
    <t>Sodium channel and clathrin linker 1 OS=Homo sapiens OX=9606 GN=SCLT1 PE=1 SV=2</t>
  </si>
  <si>
    <t>SCLT1</t>
  </si>
  <si>
    <t>Q96BP2</t>
  </si>
  <si>
    <t>Coiled-coil-helix-coiled-coil-helix domain-containing protein 1 OS=Homo sapiens OX=9606 GN=CHCHD1 PE=1 SV=1</t>
  </si>
  <si>
    <t>CHCHD1</t>
  </si>
  <si>
    <t>Q86UW9</t>
  </si>
  <si>
    <t>Probable E3 ubiquitin-protein ligase DTX2 OS=Homo sapiens OX=9606 GN=DTX2 PE=1 SV=3</t>
  </si>
  <si>
    <t>DTX2</t>
  </si>
  <si>
    <t>Q9Y385</t>
  </si>
  <si>
    <t>Ubiquitin-conjugating enzyme E2 J1 OS=Homo sapiens OX=9606 GN=UBE2J1 PE=1 SV=2</t>
  </si>
  <si>
    <t>UBE2J1</t>
  </si>
  <si>
    <t>Q5VWN6</t>
  </si>
  <si>
    <t>Protein FAM208B OS=Homo sapiens OX=9606 GN=FAM208B PE=1 SV=1</t>
  </si>
  <si>
    <t>FAM208B</t>
  </si>
  <si>
    <t>Q9NY26</t>
  </si>
  <si>
    <t>Zinc transporter ZIP1 OS=Homo sapiens OX=9606 GN=SLC39A1 PE=1 SV=1</t>
  </si>
  <si>
    <t>SLC39A1</t>
  </si>
  <si>
    <t>Q92608</t>
  </si>
  <si>
    <t>Dedicator of cytokinesis protein 2 OS=Homo sapiens OX=9606 GN=DOCK2 PE=1 SV=2</t>
  </si>
  <si>
    <t>DOCK2</t>
  </si>
  <si>
    <t>A6NEL2</t>
  </si>
  <si>
    <t>Ankyrin repeat domain-containing protein SOWAHB OS=Homo sapiens OX=9606 GN=SOWAHB PE=1 SV=1</t>
  </si>
  <si>
    <t>SOWAHB</t>
  </si>
  <si>
    <t>Q8NBP5</t>
  </si>
  <si>
    <t>Major facilitator superfamily domain-containing protein 9 OS=Homo sapiens OX=9606 GN=MFSD9 PE=2 SV=2</t>
  </si>
  <si>
    <t>MFSD9</t>
  </si>
  <si>
    <t>Q9H7F4</t>
  </si>
  <si>
    <t>Transmembrane protein 185B OS=Homo sapiens OX=9606 GN=TMEM185B PE=1 SV=2</t>
  </si>
  <si>
    <t>TMEM185B</t>
  </si>
  <si>
    <t>Q86TJ2</t>
  </si>
  <si>
    <t>Transcriptional adapter 2-beta OS=Homo sapiens OX=9606 GN=TADA2B PE=1 SV=2</t>
  </si>
  <si>
    <t>TADA2B</t>
  </si>
  <si>
    <t>Q9Y255</t>
  </si>
  <si>
    <t>PRELI domain-containing protein 1, mitochondrial OS=Homo sapiens OX=9606 GN=PRELID1 PE=1 SV=1</t>
  </si>
  <si>
    <t>PRELID1</t>
  </si>
  <si>
    <t>Q9P2B2</t>
  </si>
  <si>
    <t>Prostaglandin F2 receptor negative regulator OS=Homo sapiens OX=9606 GN=PTGFRN PE=1 SV=2</t>
  </si>
  <si>
    <t>PTGFRN</t>
  </si>
  <si>
    <t>Q9BS91</t>
  </si>
  <si>
    <t>Probable UDP-sugar transporter protein SLC35A5 OS=Homo sapiens OX=9606 GN=SLC35A5 PE=1 SV=2</t>
  </si>
  <si>
    <t>SLC35A5</t>
  </si>
  <si>
    <t>Q02383</t>
  </si>
  <si>
    <t>Semenogelin-2 OS=Homo sapiens OX=9606 GN=SEMG2 PE=1 SV=1</t>
  </si>
  <si>
    <t>SEMG2</t>
  </si>
  <si>
    <t>Q16626</t>
  </si>
  <si>
    <t>Male-enhanced antigen 1 OS=Homo sapiens OX=9606 GN=MEA1 PE=1 SV=2</t>
  </si>
  <si>
    <t>MEA1</t>
  </si>
  <si>
    <t>Q96GJ1</t>
  </si>
  <si>
    <t>tRNA (uracil(54)-C(5))-methyltransferase homolog OS=Homo sapiens OX=9606 GN=TRMT2B PE=1 SV=1</t>
  </si>
  <si>
    <t>TRMT2B</t>
  </si>
  <si>
    <t>Q7Z404</t>
  </si>
  <si>
    <t>Transmembrane channel-like protein 4 OS=Homo sapiens OX=9606 GN=TMC4 PE=2 SV=3</t>
  </si>
  <si>
    <t>TMC4</t>
  </si>
  <si>
    <t>Q8N2U9</t>
  </si>
  <si>
    <t>PQ-loop repeat-containing protein 1 OS=Homo sapiens OX=9606 GN=PQLC1 PE=1 SV=1</t>
  </si>
  <si>
    <t>PQLC1</t>
  </si>
  <si>
    <t>Q8WUX2</t>
  </si>
  <si>
    <t>Glutathione-specific gamma-glutamylcyclotransferase 2 OS=Homo sapiens OX=9606 GN=CHAC2 PE=1 SV=1</t>
  </si>
  <si>
    <t>CHAC2</t>
  </si>
  <si>
    <t>Q6MZP7</t>
  </si>
  <si>
    <t>Protein lin-54 homolog OS=Homo sapiens OX=9606 GN=LIN54 PE=1 SV=3</t>
  </si>
  <si>
    <t>LIN54</t>
  </si>
  <si>
    <t>O75419</t>
  </si>
  <si>
    <t>Cell division control protein 45 homolog OS=Homo sapiens OX=9606 GN=CDC45 PE=1 SV=1</t>
  </si>
  <si>
    <t>CDC45</t>
  </si>
  <si>
    <t>P78314</t>
  </si>
  <si>
    <t>SH3 domain-binding protein 2 OS=Homo sapiens OX=9606 GN=SH3BP2 PE=1 SV=2</t>
  </si>
  <si>
    <t>SH3BP2</t>
  </si>
  <si>
    <t>Q6P087</t>
  </si>
  <si>
    <t>Mitochondrial mRNA pseudouridine synthase RPUSD3 OS=Homo sapiens OX=9606 GN=RPUSD3 PE=1 SV=3</t>
  </si>
  <si>
    <t>RPUSD3</t>
  </si>
  <si>
    <t>Q8N5L8</t>
  </si>
  <si>
    <t>Ribonuclease P protein subunit p25-like protein OS=Homo sapiens OX=9606 GN=RPP25L PE=1 SV=1</t>
  </si>
  <si>
    <t>RPP25L</t>
  </si>
  <si>
    <t>Q8N961</t>
  </si>
  <si>
    <t>Ankyrin repeat and BTB/POZ domain-containing protein 2 OS=Homo sapiens OX=9606 GN=ABTB2 PE=2 SV=2</t>
  </si>
  <si>
    <t>ABTB2</t>
  </si>
  <si>
    <t>Q8N999</t>
  </si>
  <si>
    <t>Uncharacterized protein C12orf29 OS=Homo sapiens OX=9606 GN=C12orf29 PE=1 SV=2</t>
  </si>
  <si>
    <t>C12orf29</t>
  </si>
  <si>
    <t>Q9UPY5</t>
  </si>
  <si>
    <t>Cystine/glutamate transporter OS=Homo sapiens OX=9606 GN=SLC7A11 PE=1 SV=1</t>
  </si>
  <si>
    <t>SLC7A11</t>
  </si>
  <si>
    <t>Q8NBQ7</t>
  </si>
  <si>
    <t>Aquaporin-11 OS=Homo sapiens OX=9606 GN=AQP11 PE=2 SV=1</t>
  </si>
  <si>
    <t>AQP11</t>
  </si>
  <si>
    <t>P42694</t>
  </si>
  <si>
    <t>Probable helicase with zinc finger domain OS=Homo sapiens OX=9606 GN=HELZ PE=1 SV=2</t>
  </si>
  <si>
    <t>HELZ</t>
  </si>
  <si>
    <t>Q96JK2</t>
  </si>
  <si>
    <t>DDB1- and CUL4-associated factor 5 OS=Homo sapiens OX=9606 GN=DCAF5 PE=1 SV=2</t>
  </si>
  <si>
    <t>DCAF5</t>
  </si>
  <si>
    <t>Q8IVY1</t>
  </si>
  <si>
    <t>Type III endosome membrane protein TEMP OS=Homo sapiens OX=9606 GN=C1orf210 PE=3 SV=1</t>
  </si>
  <si>
    <t>C1orf210</t>
  </si>
  <si>
    <t>Q9GZN7</t>
  </si>
  <si>
    <t>Protein rogdi homolog OS=Homo sapiens OX=9606 GN=ROGDI PE=1 SV=1</t>
  </si>
  <si>
    <t>ROGDI</t>
  </si>
  <si>
    <t>O60336</t>
  </si>
  <si>
    <t>Mitogen-activated protein kinase-binding protein 1 OS=Homo sapiens OX=9606 GN=MAPKBP1 PE=1 SV=4</t>
  </si>
  <si>
    <t>MAPKBP1</t>
  </si>
  <si>
    <t>Q86Y79</t>
  </si>
  <si>
    <t>Probable peptidyl-tRNA hydrolase OS=Homo sapiens OX=9606 GN=PTRH1 PE=1 SV=1</t>
  </si>
  <si>
    <t>PTRH1</t>
  </si>
  <si>
    <t>Q8IUH2</t>
  </si>
  <si>
    <t>Protein CREG2 OS=Homo sapiens OX=9606 GN=CREG2 PE=1 SV=1</t>
  </si>
  <si>
    <t>CREG2</t>
  </si>
  <si>
    <t>Q9Y397</t>
  </si>
  <si>
    <t>Palmitoyltransferase ZDHHC9 OS=Homo sapiens OX=9606 GN=ZDHHC9 PE=1 SV=2</t>
  </si>
  <si>
    <t>ZDHHC9</t>
  </si>
  <si>
    <t>Q9H756</t>
  </si>
  <si>
    <t>Leucine-rich repeat-containing protein 19 OS=Homo sapiens OX=9606 GN=LRRC19 PE=2 SV=1</t>
  </si>
  <si>
    <t>LRRC19</t>
  </si>
  <si>
    <t>Q9BQI0</t>
  </si>
  <si>
    <t>Allograft inflammatory factor 1-like OS=Homo sapiens OX=9606 GN=AIF1L PE=1 SV=1</t>
  </si>
  <si>
    <t>AIF1L</t>
  </si>
  <si>
    <t>Q5VW36</t>
  </si>
  <si>
    <t>Focadhesin OS=Homo sapiens OX=9606 GN=FOCAD PE=1 SV=1</t>
  </si>
  <si>
    <t>FOCAD</t>
  </si>
  <si>
    <t>O75970</t>
  </si>
  <si>
    <t>Multiple PDZ domain protein OS=Homo sapiens OX=9606 GN=MPDZ PE=1 SV=2</t>
  </si>
  <si>
    <t>MPDZ</t>
  </si>
  <si>
    <t>Q9UHY8</t>
  </si>
  <si>
    <t>Fasciculation and elongation protein zeta-2 OS=Homo sapiens OX=9606 GN=FEZ2 PE=1 SV=2</t>
  </si>
  <si>
    <t>FEZ2</t>
  </si>
  <si>
    <t>Q14807</t>
  </si>
  <si>
    <t>Kinesin-like protein KIF22 OS=Homo sapiens OX=9606 GN=KIF22 PE=1 SV=5</t>
  </si>
  <si>
    <t>KIF22</t>
  </si>
  <si>
    <t>Q9HCU8</t>
  </si>
  <si>
    <t>DNA polymerase delta subunit 4 OS=Homo sapiens OX=9606 GN=POLD4 PE=1 SV=1</t>
  </si>
  <si>
    <t>POLD4</t>
  </si>
  <si>
    <t>Q96LT7</t>
  </si>
  <si>
    <t>Guanine nucleotide exchange C9orf72 OS=Homo sapiens OX=9606 GN=C9orf72 PE=1 SV=2</t>
  </si>
  <si>
    <t>C9orf72</t>
  </si>
  <si>
    <t>Q86TI0</t>
  </si>
  <si>
    <t>TBC1 domain family member 1 OS=Homo sapiens OX=9606 GN=TBC1D1 PE=1 SV=2</t>
  </si>
  <si>
    <t>TBC1D1</t>
  </si>
  <si>
    <t>Q9H2A7</t>
  </si>
  <si>
    <t>C-X-C motif chemokine 16 OS=Homo sapiens OX=9606 GN=CXCL16 PE=2 SV=4</t>
  </si>
  <si>
    <t>CXCL16</t>
  </si>
  <si>
    <t>P09669</t>
  </si>
  <si>
    <t>Cytochrome c oxidase subunit 6C OS=Homo sapiens OX=9606 GN=COX6C PE=1 SV=2</t>
  </si>
  <si>
    <t>COX6C</t>
  </si>
  <si>
    <t>A7E2V4</t>
  </si>
  <si>
    <t>Zinc finger SWIM domain-containing protein 8 OS=Homo sapiens OX=9606 GN=ZSWIM8 PE=1 SV=1</t>
  </si>
  <si>
    <t>ZSWIM8</t>
  </si>
  <si>
    <t>Q70Z53</t>
  </si>
  <si>
    <t>Protein FRA10AC1 OS=Homo sapiens OX=9606 GN=FRA10AC1 PE=1 SV=3</t>
  </si>
  <si>
    <t>FRA10AC1</t>
  </si>
  <si>
    <t>Q9H582</t>
  </si>
  <si>
    <t>Zinc finger protein 644 OS=Homo sapiens OX=9606 GN=ZNF644 PE=1 SV=2</t>
  </si>
  <si>
    <t>ZNF644</t>
  </si>
  <si>
    <t>Q15012</t>
  </si>
  <si>
    <t>Lysosomal-associated transmembrane protein 4A OS=Homo sapiens OX=9606 GN=LAPTM4A PE=1 SV=1</t>
  </si>
  <si>
    <t>LAPTM4A</t>
  </si>
  <si>
    <t>Q9UHQ1</t>
  </si>
  <si>
    <t>Nuclear prelamin A recognition factor OS=Homo sapiens OX=9606 GN=NARF PE=1 SV=1</t>
  </si>
  <si>
    <t>NARF</t>
  </si>
  <si>
    <t>Q9UNT1</t>
  </si>
  <si>
    <t>Rab-like protein 2B OS=Homo sapiens OX=9606 GN=RABL2B PE=1 SV=1</t>
  </si>
  <si>
    <t>RABL2B</t>
  </si>
  <si>
    <t>Q8N370</t>
  </si>
  <si>
    <t>Large neutral amino acids transporter small subunit 4 OS=Homo sapiens OX=9606 GN=SLC43A2 PE=1 SV=1</t>
  </si>
  <si>
    <t>SLC43A2</t>
  </si>
  <si>
    <t>Q9NYJ8</t>
  </si>
  <si>
    <t>TGF-beta-activated kinase 1 and MAP3K7-binding protein 2 OS=Homo sapiens OX=9606 GN=TAB2 PE=1 SV=1</t>
  </si>
  <si>
    <t>TAB2</t>
  </si>
  <si>
    <t>Q9HB58</t>
  </si>
  <si>
    <t>Sp110 nuclear body protein OS=Homo sapiens OX=9606 GN=SP110 PE=1 SV=5</t>
  </si>
  <si>
    <t>SP110</t>
  </si>
  <si>
    <t>Q8NBP0</t>
  </si>
  <si>
    <t>Tetratricopeptide repeat protein 13 OS=Homo sapiens OX=9606 GN=TTC13 PE=2 SV=3</t>
  </si>
  <si>
    <t>TTC13</t>
  </si>
  <si>
    <t>Q92729</t>
  </si>
  <si>
    <t>Receptor-type tyrosine-protein phosphatase U OS=Homo sapiens OX=9606 GN=PTPRU PE=1 SV=2</t>
  </si>
  <si>
    <t>PTPRU</t>
  </si>
  <si>
    <t>Q9UKA4</t>
  </si>
  <si>
    <t>A-kinase anchor protein 11 OS=Homo sapiens OX=9606 GN=AKAP11 PE=1 SV=1</t>
  </si>
  <si>
    <t>AKAP11</t>
  </si>
  <si>
    <t>Q15003</t>
  </si>
  <si>
    <t>Condensin complex subunit 2 OS=Homo sapiens OX=9606 GN=NCAPH PE=1 SV=3</t>
  </si>
  <si>
    <t>NCAPH</t>
  </si>
  <si>
    <t>O75570</t>
  </si>
  <si>
    <t>Peptide chain release factor 1, mitochondrial OS=Homo sapiens OX=9606 GN=MTRF1 PE=1 SV=2</t>
  </si>
  <si>
    <t>MTRF1</t>
  </si>
  <si>
    <t>P05496</t>
  </si>
  <si>
    <t>ATP synthase F(0) complex subunit C1, mitochondrial OS=Homo sapiens OX=9606 GN=ATP5MC1 PE=1 SV=2</t>
  </si>
  <si>
    <t>ATP5G1</t>
  </si>
  <si>
    <t>Q7Z769</t>
  </si>
  <si>
    <t>Solute carrier family 35 member E3 OS=Homo sapiens OX=9606 GN=SLC35E3 PE=2 SV=1</t>
  </si>
  <si>
    <t>SLC35E3</t>
  </si>
  <si>
    <t>Q8NCH0</t>
  </si>
  <si>
    <t>Carbohydrate sulfotransferase 14 OS=Homo sapiens OX=9606 GN=CHST14 PE=1 SV=2</t>
  </si>
  <si>
    <t>CHST14</t>
  </si>
  <si>
    <t>Q9BTK6</t>
  </si>
  <si>
    <t>PAXIP1-associated glutamate-rich protein 1 OS=Homo sapiens OX=9606 GN=PAGR1 PE=1 SV=1</t>
  </si>
  <si>
    <t>PAGR1</t>
  </si>
  <si>
    <t>Q5SQI0</t>
  </si>
  <si>
    <t>Alpha-tubulin N-acetyltransferase 1 OS=Homo sapiens OX=9606 GN=ATAT1 PE=1 SV=1</t>
  </si>
  <si>
    <t>ATAT1</t>
  </si>
  <si>
    <t>P14555</t>
  </si>
  <si>
    <t>Phospholipase A2, membrane associated OS=Homo sapiens OX=9606 GN=PLA2G2A PE=1 SV=2</t>
  </si>
  <si>
    <t>PLA2G2A</t>
  </si>
  <si>
    <t>O43257</t>
  </si>
  <si>
    <t>Zinc finger HIT domain-containing protein 1 OS=Homo sapiens OX=9606 GN=ZNHIT1 PE=1 SV=1</t>
  </si>
  <si>
    <t>ZNHIT1</t>
  </si>
  <si>
    <t>Q9BXU7</t>
  </si>
  <si>
    <t>Ubiquitin carboxyl-terminal hydrolase 26 OS=Homo sapiens OX=9606 GN=USP26 PE=1 SV=1</t>
  </si>
  <si>
    <t>USP26</t>
  </si>
  <si>
    <t>Q9UHJ9</t>
  </si>
  <si>
    <t>Post-GPI attachment to proteins factor 2 OS=Homo sapiens OX=9606 GN=PGAP2 PE=1 SV=2</t>
  </si>
  <si>
    <t>PGAP2</t>
  </si>
  <si>
    <t>Q5VT06</t>
  </si>
  <si>
    <t>Centrosome-associated protein 350 OS=Homo sapiens OX=9606 GN=CEP350 PE=1 SV=1</t>
  </si>
  <si>
    <t>CEP350</t>
  </si>
  <si>
    <t>O60238</t>
  </si>
  <si>
    <t>BCL2/adenovirus E1B 19 kDa protein-interacting protein 3-like OS=Homo sapiens OX=9606 GN=BNIP3L PE=1 SV=1</t>
  </si>
  <si>
    <t>BNIP3L</t>
  </si>
  <si>
    <t>Q6P4F2</t>
  </si>
  <si>
    <t>Ferredoxin-2, mitochondrial OS=Homo sapiens OX=9606 GN=FDX2 PE=1 SV=2</t>
  </si>
  <si>
    <t>Q6ZN54</t>
  </si>
  <si>
    <t>Differentially expressed in FDCP 8 homolog OS=Homo sapiens OX=9606 GN=DEF8 PE=1 SV=2</t>
  </si>
  <si>
    <t>DEF8</t>
  </si>
  <si>
    <t>Q14934</t>
  </si>
  <si>
    <t>Nuclear factor of activated T-cells, cytoplasmic 4 OS=Homo sapiens OX=9606 GN=NFATC4 PE=1 SV=2</t>
  </si>
  <si>
    <t>NFATC4</t>
  </si>
  <si>
    <t>Q13643</t>
  </si>
  <si>
    <t>Four and a half LIM domains protein 3 OS=Homo sapiens OX=9606 GN=FHL3 PE=1 SV=4</t>
  </si>
  <si>
    <t>FHL3</t>
  </si>
  <si>
    <t>O95059</t>
  </si>
  <si>
    <t>Ribonuclease P protein subunit p14 OS=Homo sapiens OX=9606 GN=RPP14 PE=1 SV=3</t>
  </si>
  <si>
    <t>RPP14</t>
  </si>
  <si>
    <t>Q96HH6</t>
  </si>
  <si>
    <t>Transmembrane protein 19 OS=Homo sapiens OX=9606 GN=TMEM19 PE=1 SV=1</t>
  </si>
  <si>
    <t>TMEM19</t>
  </si>
  <si>
    <t>Q8NF64</t>
  </si>
  <si>
    <t>Zinc finger MIZ domain-containing protein 2 OS=Homo sapiens OX=9606 GN=ZMIZ2 PE=1 SV=2</t>
  </si>
  <si>
    <t>ZMIZ2</t>
  </si>
  <si>
    <t>Q9NSK7</t>
  </si>
  <si>
    <t>Protein C19orf12 OS=Homo sapiens OX=9606 GN=C19orf12 PE=1 SV=3</t>
  </si>
  <si>
    <t>C19orf12</t>
  </si>
  <si>
    <t>O60566</t>
  </si>
  <si>
    <t>Mitotic checkpoint serine/threonine-protein kinase BUB1 beta OS=Homo sapiens OX=9606 GN=BUB1B PE=1 SV=3</t>
  </si>
  <si>
    <t>BUB1B</t>
  </si>
  <si>
    <t>Q16799</t>
  </si>
  <si>
    <t>Reticulon-1 OS=Homo sapiens OX=9606 GN=RTN1 PE=1 SV=1</t>
  </si>
  <si>
    <t>RTN1</t>
  </si>
  <si>
    <t>Q92611</t>
  </si>
  <si>
    <t>ER degradation-enhancing alpha-mannosidase-like protein 1 OS=Homo sapiens OX=9606 GN=EDEM1 PE=1 SV=1</t>
  </si>
  <si>
    <t>EDEM1</t>
  </si>
  <si>
    <t>Q6AI12</t>
  </si>
  <si>
    <t>Ankyrin repeat domain-containing protein 40 OS=Homo sapiens OX=9606 GN=ANKRD40 PE=1 SV=2</t>
  </si>
  <si>
    <t>ANKRD40</t>
  </si>
  <si>
    <t>Q9Y3B2</t>
  </si>
  <si>
    <t>Exosome complex component CSL4 OS=Homo sapiens OX=9606 GN=EXOSC1 PE=1 SV=1</t>
  </si>
  <si>
    <t>EXOSC1</t>
  </si>
  <si>
    <t>Q12816</t>
  </si>
  <si>
    <t>Trophinin OS=Homo sapiens OX=9606 GN=TRO PE=1 SV=3</t>
  </si>
  <si>
    <t>TRO</t>
  </si>
  <si>
    <t>Q8NBP7</t>
  </si>
  <si>
    <t>Proprotein convertase subtilisin/kexin type 9 OS=Homo sapiens OX=9606 GN=PCSK9 PE=1 SV=3</t>
  </si>
  <si>
    <t>PCSK9</t>
  </si>
  <si>
    <t>Q96C55</t>
  </si>
  <si>
    <t>Zinc finger protein 524 OS=Homo sapiens OX=9606 GN=ZNF524 PE=1 SV=1</t>
  </si>
  <si>
    <t>ZNF524</t>
  </si>
  <si>
    <t>Q8IZ52</t>
  </si>
  <si>
    <t>Chondroitin sulfate synthase 2 OS=Homo sapiens OX=9606 GN=CHPF PE=1 SV=2</t>
  </si>
  <si>
    <t>CHPF</t>
  </si>
  <si>
    <t>Q3SXZ3</t>
  </si>
  <si>
    <t>Zinc finger protein 718 OS=Homo sapiens OX=9606 GN=ZNF718 PE=2 SV=2</t>
  </si>
  <si>
    <t>P26651</t>
  </si>
  <si>
    <t>mRNA decay activator protein ZFP36 OS=Homo sapiens OX=9606 GN=ZFP36 PE=1 SV=1</t>
  </si>
  <si>
    <t>ZFP36</t>
  </si>
  <si>
    <t>Q2NKX9</t>
  </si>
  <si>
    <t>UPF0561 protein C2orf68 OS=Homo sapiens OX=9606 GN=C2orf68 PE=2 SV=1</t>
  </si>
  <si>
    <t>C2orf68</t>
  </si>
  <si>
    <t>P35346</t>
  </si>
  <si>
    <t>Somatostatin receptor type 5 OS=Homo sapiens OX=9606 GN=SSTR5 PE=1 SV=3</t>
  </si>
  <si>
    <t>SSTR5</t>
  </si>
  <si>
    <t>Q9BTF0</t>
  </si>
  <si>
    <t>THUMP domain-containing protein 2 OS=Homo sapiens OX=9606 GN=THUMPD2 PE=2 SV=2</t>
  </si>
  <si>
    <t>THUMPD2</t>
  </si>
  <si>
    <t>Q16827</t>
  </si>
  <si>
    <t>Receptor-type tyrosine-protein phosphatase O OS=Homo sapiens OX=9606 GN=PTPRO PE=1 SV=2</t>
  </si>
  <si>
    <t>PTPRO</t>
  </si>
  <si>
    <t>Q9NRH1</t>
  </si>
  <si>
    <t>Protein YAE1 homolog OS=Homo sapiens OX=9606 GN=YAE1 PE=1 SV=1</t>
  </si>
  <si>
    <t>YAE1D1</t>
  </si>
  <si>
    <t>Q13214</t>
  </si>
  <si>
    <t>Semaphorin-3B OS=Homo sapiens OX=9606 GN=SEMA3B PE=2 SV=1</t>
  </si>
  <si>
    <t>SEMA3B</t>
  </si>
  <si>
    <t>Q6P499</t>
  </si>
  <si>
    <t>NIPA-like protein 3 OS=Homo sapiens OX=9606 GN=NIPAL3 PE=1 SV=1</t>
  </si>
  <si>
    <t>NIPAL3</t>
  </si>
  <si>
    <t>O43556</t>
  </si>
  <si>
    <t>Epsilon-sarcoglycan OS=Homo sapiens OX=9606 GN=SGCE PE=1 SV=6</t>
  </si>
  <si>
    <t>SGCE</t>
  </si>
  <si>
    <t>Q9H9K5</t>
  </si>
  <si>
    <t>Endogenous retroviral envelope protein HEMO OS=Homo sapiens OX=9606 GN=ERVMER34-1 PE=1 SV=1</t>
  </si>
  <si>
    <t>ERVMER34-1</t>
  </si>
  <si>
    <t>Q9Y5N6</t>
  </si>
  <si>
    <t>Origin recognition complex subunit 6 OS=Homo sapiens OX=9606 GN=ORC6 PE=1 SV=1</t>
  </si>
  <si>
    <t>ORC6</t>
  </si>
  <si>
    <t>Q86VV8</t>
  </si>
  <si>
    <t>Rotatin OS=Homo sapiens OX=9606 GN=RTTN PE=1 SV=3</t>
  </si>
  <si>
    <t>RTTN</t>
  </si>
  <si>
    <t>P33552</t>
  </si>
  <si>
    <t>Cyclin-dependent kinases regulatory subunit 2 OS=Homo sapiens OX=9606 GN=CKS2 PE=1 SV=1</t>
  </si>
  <si>
    <t>CKS2</t>
  </si>
  <si>
    <t>Q6NTF9</t>
  </si>
  <si>
    <t>Rhomboid domain-containing protein 2 OS=Homo sapiens OX=9606 GN=RHBDD2 PE=2 SV=2</t>
  </si>
  <si>
    <t>RHBDD2</t>
  </si>
  <si>
    <t>Q96EK4</t>
  </si>
  <si>
    <t>THAP domain-containing protein 11 OS=Homo sapiens OX=9606 GN=THAP11 PE=1 SV=2</t>
  </si>
  <si>
    <t>THAP11</t>
  </si>
  <si>
    <t>Q86UY6</t>
  </si>
  <si>
    <t>N-alpha-acetyltransferase 40 OS=Homo sapiens OX=9606 GN=NAA40 PE=1 SV=1</t>
  </si>
  <si>
    <t>NAA40</t>
  </si>
  <si>
    <t>Q6PJG2</t>
  </si>
  <si>
    <t>ELM2 and SANT domain-containing protein 1 OS=Homo sapiens OX=9606 GN=ELMSAN1 PE=1 SV=2</t>
  </si>
  <si>
    <t>ELMSAN1</t>
  </si>
  <si>
    <t>Q96S53</t>
  </si>
  <si>
    <t>Dual specificity testis-specific protein kinase 2 OS=Homo sapiens OX=9606 GN=TESK2 PE=1 SV=1</t>
  </si>
  <si>
    <t>TESK2</t>
  </si>
  <si>
    <t>Q9BUL5</t>
  </si>
  <si>
    <t>PHD finger protein 23 OS=Homo sapiens OX=9606 GN=PHF23 PE=1 SV=1</t>
  </si>
  <si>
    <t>PHF23</t>
  </si>
  <si>
    <t>Q12908</t>
  </si>
  <si>
    <t>Ileal sodium/bile acid cotransporter OS=Homo sapiens OX=9606 GN=SLC10A2 PE=1 SV=2</t>
  </si>
  <si>
    <t>SLC10A2</t>
  </si>
  <si>
    <t>O75425</t>
  </si>
  <si>
    <t>Motile sperm domain-containing protein 3 OS=Homo sapiens OX=9606 GN=MOSPD3 PE=2 SV=1</t>
  </si>
  <si>
    <t>MOSPD3</t>
  </si>
  <si>
    <t>Q9BV29</t>
  </si>
  <si>
    <t>Coiled-coil domain-containing protein 32 OS=Homo sapiens OX=9606 GN=CCDC32 PE=1 SV=2</t>
  </si>
  <si>
    <t>C15orf57; CCDC32</t>
  </si>
  <si>
    <t>Q14002</t>
  </si>
  <si>
    <t>Carcinoembryonic antigen-related cell adhesion molecule 7 OS=Homo sapiens OX=9606 GN=CEACAM7 PE=1 SV=1</t>
  </si>
  <si>
    <t>CEACAM7</t>
  </si>
  <si>
    <t>O95167</t>
  </si>
  <si>
    <t>NADH dehydrogenase [ubiquinone] 1 alpha subcomplex subunit 3 OS=Homo sapiens OX=9606 GN=NDUFA3 PE=1 SV=1</t>
  </si>
  <si>
    <t>NDUFA3</t>
  </si>
  <si>
    <t>Q6P2P2</t>
  </si>
  <si>
    <t>Protein arginine N-methyltransferase 9 OS=Homo sapiens OX=9606 GN=PRMT9 PE=1 SV=1</t>
  </si>
  <si>
    <t>PRMT10; PRMT9</t>
  </si>
  <si>
    <t>Q9NRX6</t>
  </si>
  <si>
    <t>Protein kish-B OS=Homo sapiens OX=9606 GN=TMEM167B PE=3 SV=1</t>
  </si>
  <si>
    <t>TMEM167B</t>
  </si>
  <si>
    <t>Q8NDC0</t>
  </si>
  <si>
    <t>MAPK-interacting and spindle-stabilizing protein-like OS=Homo sapiens OX=9606 GN=MAPK1IP1L PE=1 SV=4</t>
  </si>
  <si>
    <t>MAPK1IP1L</t>
  </si>
  <si>
    <t>Q3KR16</t>
  </si>
  <si>
    <t>Pleckstrin homology domain-containing family G member 6 OS=Homo sapiens OX=9606 GN=PLEKHG6 PE=1 SV=3</t>
  </si>
  <si>
    <t>PLEKHG6</t>
  </si>
  <si>
    <t>Q9NZJ5</t>
  </si>
  <si>
    <t>Eukaryotic translation initiation factor 2-alpha kinase 3 OS=Homo sapiens OX=9606 GN=EIF2AK3 PE=1 SV=3</t>
  </si>
  <si>
    <t>EIF2AK3</t>
  </si>
  <si>
    <t>Q6ZMV8</t>
  </si>
  <si>
    <t>Putative zinc finger protein 730 OS=Homo sapiens OX=9606 GN=ZNF730 PE=2 SV=1</t>
  </si>
  <si>
    <t>ZNF730</t>
  </si>
  <si>
    <t>Q96B42</t>
  </si>
  <si>
    <t>Transmembrane protein 18 OS=Homo sapiens OX=9606 GN=TMEM18 PE=1 SV=2</t>
  </si>
  <si>
    <t>TMEM18</t>
  </si>
  <si>
    <t>P49336</t>
  </si>
  <si>
    <t>Cyclin-dependent kinase 8 OS=Homo sapiens OX=9606 GN=CDK8 PE=1 SV=1</t>
  </si>
  <si>
    <t>CDK8</t>
  </si>
  <si>
    <t>Q16842</t>
  </si>
  <si>
    <t>CMP-N-acetylneuraminate-beta-galactosamide-alpha-2,3-sialyltransferase 2 OS=Homo sapiens OX=9606 GN=ST3GAL2 PE=2 SV=1</t>
  </si>
  <si>
    <t>ST3GAL2</t>
  </si>
  <si>
    <t>O60704</t>
  </si>
  <si>
    <t>Protein-tyrosine sulfotransferase 2 OS=Homo sapiens OX=9606 GN=TPST2 PE=1 SV=1</t>
  </si>
  <si>
    <t>TPST2</t>
  </si>
  <si>
    <t>Q2WGJ9</t>
  </si>
  <si>
    <t>Fer-1-like protein 6 OS=Homo sapiens OX=9606 GN=FER1L6 PE=2 SV=2</t>
  </si>
  <si>
    <t>FER1L6</t>
  </si>
  <si>
    <t>P16035</t>
  </si>
  <si>
    <t>Metalloproteinase inhibitor 2 OS=Homo sapiens OX=9606 GN=TIMP2 PE=1 SV=2</t>
  </si>
  <si>
    <t>TIMP2</t>
  </si>
  <si>
    <t>O95395</t>
  </si>
  <si>
    <t>Beta-1,3-galactosyl-O-glycosyl-glycoprotein beta-1,6-N-acetylglucosaminyltransferase 3 OS=Homo sapiens OX=9606 GN=GCNT3 PE=2 SV=1</t>
  </si>
  <si>
    <t>GCNT3</t>
  </si>
  <si>
    <t>O43924</t>
  </si>
  <si>
    <t>Retinal rod rhodopsin-sensitive cGMP 3',5'-cyclic phosphodiesterase subunit delta OS=Homo sapiens OX=9606 GN=PDE6D PE=1 SV=1</t>
  </si>
  <si>
    <t>PDE6D</t>
  </si>
  <si>
    <t>Q9UHL9</t>
  </si>
  <si>
    <t>General transcription factor II-I repeat domain-containing protein 1 OS=Homo sapiens OX=9606 GN=GTF2IRD1 PE=1 SV=1</t>
  </si>
  <si>
    <t>GTF2IRD1</t>
  </si>
  <si>
    <t>Q96CS2</t>
  </si>
  <si>
    <t>HAUS augmin-like complex subunit 1 OS=Homo sapiens OX=9606 GN=HAUS1 PE=1 SV=1</t>
  </si>
  <si>
    <t>HAUS1</t>
  </si>
  <si>
    <t>Q9C086</t>
  </si>
  <si>
    <t>INO80 complex subunit B OS=Homo sapiens OX=9606 GN=INO80B PE=1 SV=2</t>
  </si>
  <si>
    <t>INO80B</t>
  </si>
  <si>
    <t>Q9UPQ0</t>
  </si>
  <si>
    <t>LIM and calponin homology domains-containing protein 1 OS=Homo sapiens OX=9606 GN=LIMCH1 PE=1 SV=4</t>
  </si>
  <si>
    <t>LIMCH1</t>
  </si>
  <si>
    <t>A0JLT2</t>
  </si>
  <si>
    <t>Mediator of RNA polymerase II transcription subunit 19 OS=Homo sapiens OX=9606 GN=MED19 PE=1 SV=2</t>
  </si>
  <si>
    <t>MED19</t>
  </si>
  <si>
    <t>Q9UNW9</t>
  </si>
  <si>
    <t>RNA-binding protein Nova-2 OS=Homo sapiens OX=9606 GN=NOVA2 PE=1 SV=1</t>
  </si>
  <si>
    <t>NOVA2</t>
  </si>
  <si>
    <t>Q9NWD8</t>
  </si>
  <si>
    <t>Transmembrane protein 248 OS=Homo sapiens OX=9606 GN=TMEM248 PE=1 SV=1</t>
  </si>
  <si>
    <t>TMEM248</t>
  </si>
  <si>
    <t>O00182</t>
  </si>
  <si>
    <t>Galectin-9 OS=Homo sapiens OX=9606 GN=LGALS9 PE=1 SV=2</t>
  </si>
  <si>
    <t>LGALS9</t>
  </si>
  <si>
    <t>Q9UQR0</t>
  </si>
  <si>
    <t>Sex comb on midleg-like protein 2 OS=Homo sapiens OX=9606 GN=SCML2 PE=1 SV=1</t>
  </si>
  <si>
    <t>SCML2</t>
  </si>
  <si>
    <t>Q8WYP3</t>
  </si>
  <si>
    <t>Ras and Rab interactor 2 OS=Homo sapiens OX=9606 GN=RIN2 PE=1 SV=1</t>
  </si>
  <si>
    <t>RIN2</t>
  </si>
  <si>
    <t>P23470</t>
  </si>
  <si>
    <t>Receptor-type tyrosine-protein phosphatase gamma OS=Homo sapiens OX=9606 GN=PTPRG PE=1 SV=4</t>
  </si>
  <si>
    <t>PTPRG</t>
  </si>
  <si>
    <t>Q96QU6</t>
  </si>
  <si>
    <t>1-aminocyclopropane-1-carboxylate synthase-like protein 1 OS=Homo sapiens OX=9606 GN=ACCS PE=1 SV=1</t>
  </si>
  <si>
    <t>ACCS</t>
  </si>
  <si>
    <t>Q86WG5</t>
  </si>
  <si>
    <t>Myotubularin-related protein 13 OS=Homo sapiens OX=9606 GN=SBF2 PE=1 SV=1</t>
  </si>
  <si>
    <t>SBF2</t>
  </si>
  <si>
    <t>Q15051</t>
  </si>
  <si>
    <t>IQ calmodulin-binding motif-containing protein 1 OS=Homo sapiens OX=9606 GN=IQCB1 PE=1 SV=1</t>
  </si>
  <si>
    <t>IQCB1</t>
  </si>
  <si>
    <t>O94929</t>
  </si>
  <si>
    <t>Actin-binding LIM protein 3 OS=Homo sapiens OX=9606 GN=ABLIM3 PE=1 SV=3</t>
  </si>
  <si>
    <t>ABLIM3</t>
  </si>
  <si>
    <t>Q8NDX6</t>
  </si>
  <si>
    <t>Zinc finger protein 740 OS=Homo sapiens OX=9606 GN=ZNF740 PE=1 SV=1</t>
  </si>
  <si>
    <t>ZNF740</t>
  </si>
  <si>
    <t>Q8ND83</t>
  </si>
  <si>
    <t>SLAIN motif-containing protein 1 OS=Homo sapiens OX=9606 GN=SLAIN1 PE=1 SV=3</t>
  </si>
  <si>
    <t>SLAIN1</t>
  </si>
  <si>
    <t>Q16584</t>
  </si>
  <si>
    <t>Mitogen-activated protein kinase kinase kinase 11 OS=Homo sapiens OX=9606 GN=MAP3K11 PE=1 SV=1</t>
  </si>
  <si>
    <t>MAP3K11</t>
  </si>
  <si>
    <t>O14770</t>
  </si>
  <si>
    <t>Homeobox protein Meis2 OS=Homo sapiens OX=9606 GN=MEIS2 PE=1 SV=2</t>
  </si>
  <si>
    <t>MEIS2</t>
  </si>
  <si>
    <t>P55345</t>
  </si>
  <si>
    <t>Protein arginine N-methyltransferase 2 OS=Homo sapiens OX=9606 GN=PRMT2 PE=1 SV=1</t>
  </si>
  <si>
    <t>PRMT2</t>
  </si>
  <si>
    <t>Q5W0B1</t>
  </si>
  <si>
    <t>RING finger protein 219 OS=Homo sapiens OX=9606 GN=RNF219 PE=1 SV=1</t>
  </si>
  <si>
    <t>RNF219</t>
  </si>
  <si>
    <t>O75346</t>
  </si>
  <si>
    <t>Zinc finger protein 253 OS=Homo sapiens OX=9606 GN=ZNF253 PE=2 SV=2</t>
  </si>
  <si>
    <t>ZNF253</t>
  </si>
  <si>
    <t>O15229</t>
  </si>
  <si>
    <t>Kynurenine 3-monooxygenase OS=Homo sapiens OX=9606 GN=KMO PE=1 SV=2</t>
  </si>
  <si>
    <t>KMO</t>
  </si>
  <si>
    <t>O75064</t>
  </si>
  <si>
    <t>DENN domain-containing protein 4B OS=Homo sapiens OX=9606 GN=DENND4B PE=1 SV=4</t>
  </si>
  <si>
    <t>DENND4B</t>
  </si>
  <si>
    <t>Q14142</t>
  </si>
  <si>
    <t>Tripartite motif-containing protein 14 OS=Homo sapiens OX=9606 GN=TRIM14 PE=1 SV=2</t>
  </si>
  <si>
    <t>TRIM14</t>
  </si>
  <si>
    <t>Q9BRB3</t>
  </si>
  <si>
    <t>Phosphatidylinositol N-acetylglucosaminyltransferase subunit Q OS=Homo sapiens OX=9606 GN=PIGQ PE=1 SV=3</t>
  </si>
  <si>
    <t>PIGQ</t>
  </si>
  <si>
    <t>Q6ZR52</t>
  </si>
  <si>
    <t>Zinc finger protein 493 OS=Homo sapiens OX=9606 GN=ZNF493 PE=2 SV=3</t>
  </si>
  <si>
    <t>ZNF493</t>
  </si>
  <si>
    <t>P03897</t>
  </si>
  <si>
    <t>NADH-ubiquinone oxidoreductase chain 3 OS=Homo sapiens OX=9606 GN=MT-ND3 PE=1 SV=1</t>
  </si>
  <si>
    <t>ND3</t>
  </si>
  <si>
    <t>Q9BSR8</t>
  </si>
  <si>
    <t>Protein YIPF4 OS=Homo sapiens OX=9606 GN=YIPF4 PE=1 SV=1</t>
  </si>
  <si>
    <t>YIPF4</t>
  </si>
  <si>
    <t>O75460</t>
  </si>
  <si>
    <t>Serine/threonine-protein kinase/endoribonuclease IRE1 OS=Homo sapiens OX=9606 GN=ERN1 PE=1 SV=2</t>
  </si>
  <si>
    <t>ERN1</t>
  </si>
  <si>
    <t>O43462</t>
  </si>
  <si>
    <t>Membrane-bound transcription factor site-2 protease OS=Homo sapiens OX=9606 GN=MBTPS2 PE=1 SV=1</t>
  </si>
  <si>
    <t>MBTPS2</t>
  </si>
  <si>
    <t>O60503</t>
  </si>
  <si>
    <t>Adenylate cyclase type 9 OS=Homo sapiens OX=9606 GN=ADCY9 PE=1 SV=4</t>
  </si>
  <si>
    <t>ADCY9</t>
  </si>
  <si>
    <t>Q5T1V6</t>
  </si>
  <si>
    <t>Probable ATP-dependent RNA helicase DDX59 OS=Homo sapiens OX=9606 GN=DDX59 PE=1 SV=1</t>
  </si>
  <si>
    <t>DDX59</t>
  </si>
  <si>
    <t>Q9BUK0</t>
  </si>
  <si>
    <t>Coiled-coil-helix-coiled-coil-helix domain-containing protein 7 OS=Homo sapiens OX=9606 GN=CHCHD7 PE=1 SV=1</t>
  </si>
  <si>
    <t>CHCHD7</t>
  </si>
  <si>
    <t>Q5T6J7</t>
  </si>
  <si>
    <t>Probable gluconokinase OS=Homo sapiens OX=9606 GN=IDNK PE=1 SV=1</t>
  </si>
  <si>
    <t>IDNK</t>
  </si>
  <si>
    <t>Q9UHC7</t>
  </si>
  <si>
    <t>E3 ubiquitin-protein ligase makorin-1 OS=Homo sapiens OX=9606 GN=MKRN1 PE=1 SV=3</t>
  </si>
  <si>
    <t>MKRN1</t>
  </si>
  <si>
    <t>O00189</t>
  </si>
  <si>
    <t>AP-4 complex subunit mu-1 OS=Homo sapiens OX=9606 GN=AP4M1 PE=1 SV=2</t>
  </si>
  <si>
    <t>AP4M1</t>
  </si>
  <si>
    <t>P19256</t>
  </si>
  <si>
    <t>Lymphocyte function-associated antigen 3 OS=Homo sapiens OX=9606 GN=CD58 PE=1 SV=1</t>
  </si>
  <si>
    <t>CD58</t>
  </si>
  <si>
    <t>Q8WZ73</t>
  </si>
  <si>
    <t>E3 ubiquitin-protein ligase rififylin OS=Homo sapiens OX=9606 GN=RFFL PE=1 SV=1</t>
  </si>
  <si>
    <t>RFFL</t>
  </si>
  <si>
    <t>Q9H211</t>
  </si>
  <si>
    <t>DNA replication factor Cdt1 OS=Homo sapiens OX=9606 GN=CDT1 PE=1 SV=3</t>
  </si>
  <si>
    <t>CDT1</t>
  </si>
  <si>
    <t>Q9GZU7</t>
  </si>
  <si>
    <t>Carboxy-terminal domain RNA polymerase II polypeptide A small phosphatase 1 OS=Homo sapiens OX=9606 GN=CTDSP1 PE=1 SV=1</t>
  </si>
  <si>
    <t>CTDSP1</t>
  </si>
  <si>
    <t>Q86XN7</t>
  </si>
  <si>
    <t>Proline and serine-rich protein 1 OS=Homo sapiens OX=9606 GN=PROSER1 PE=1 SV=2</t>
  </si>
  <si>
    <t>PROSER1</t>
  </si>
  <si>
    <t>Q96T52</t>
  </si>
  <si>
    <t>Mitochondrial inner membrane protease subunit 2 OS=Homo sapiens OX=9606 GN=IMMP2L PE=2 SV=1</t>
  </si>
  <si>
    <t>IMMP2L</t>
  </si>
  <si>
    <t>P15328</t>
  </si>
  <si>
    <t>Folate receptor alpha OS=Homo sapiens OX=9606 GN=FOLR1 PE=1 SV=3</t>
  </si>
  <si>
    <t>FOLR1</t>
  </si>
  <si>
    <t>Q9UHE5</t>
  </si>
  <si>
    <t>N-acetyltransferase 8 OS=Homo sapiens OX=9606 GN=NAT8 PE=1 SV=2</t>
  </si>
  <si>
    <t>NAT8</t>
  </si>
  <si>
    <t>A0A1B0GUT2</t>
  </si>
  <si>
    <t>Uncharacterized protein C10orf143 OS=Homo sapiens OX=9606 GN=C10orf143 PE=4 SV=1</t>
  </si>
  <si>
    <t>LINC00959; LOC387723; C10orf143</t>
  </si>
  <si>
    <t>Q8WVB6</t>
  </si>
  <si>
    <t>Chromosome transmission fidelity protein 18 homolog OS=Homo sapiens OX=9606 GN=CHTF18 PE=1 SV=1</t>
  </si>
  <si>
    <t>CHTF18</t>
  </si>
  <si>
    <t>O75362</t>
  </si>
  <si>
    <t>Zinc finger protein 217 OS=Homo sapiens OX=9606 GN=ZNF217 PE=1 SV=1</t>
  </si>
  <si>
    <t>ZNF217</t>
  </si>
  <si>
    <t>Q9Y4D2</t>
  </si>
  <si>
    <t>Sn1-specific diacylglycerol lipase alpha OS=Homo sapiens OX=9606 GN=DAGLA PE=1 SV=3</t>
  </si>
  <si>
    <t>DAGLA</t>
  </si>
  <si>
    <t>Q86UY8</t>
  </si>
  <si>
    <t>5'-nucleotidase domain-containing protein 3 OS=Homo sapiens OX=9606 GN=NT5DC3 PE=1 SV=1</t>
  </si>
  <si>
    <t>NT5DC3</t>
  </si>
  <si>
    <t>Q8N9N5</t>
  </si>
  <si>
    <t>Protein BANP OS=Homo sapiens OX=9606 GN=BANP PE=1 SV=3</t>
  </si>
  <si>
    <t>BANP</t>
  </si>
  <si>
    <t>A2AJT9</t>
  </si>
  <si>
    <t>BCLAF1 and THRAP3 family member 3 OS=Homo sapiens OX=9606 GN=BCLAF3 PE=1 SV=1</t>
  </si>
  <si>
    <t>CXorf23; BCLAF3</t>
  </si>
  <si>
    <t>Q6NVU6</t>
  </si>
  <si>
    <t>Inactive Ufm1-specific protease 1 OS=Homo sapiens OX=9606 GN=UFSP1 PE=2 SV=2</t>
  </si>
  <si>
    <t>UFSP1</t>
  </si>
  <si>
    <t>Q9Y248</t>
  </si>
  <si>
    <t>DNA replication complex GINS protein PSF2 OS=Homo sapiens OX=9606 GN=GINS2 PE=1 SV=1</t>
  </si>
  <si>
    <t>GINS2</t>
  </si>
  <si>
    <t>Q96JE7</t>
  </si>
  <si>
    <t>Protein transport protein Sec16B OS=Homo sapiens OX=9606 GN=SEC16B PE=1 SV=2</t>
  </si>
  <si>
    <t>SEC16B; CRYZL2P-SEC16B</t>
  </si>
  <si>
    <t>Q4KWH8</t>
  </si>
  <si>
    <t>1-phosphatidylinositol 4,5-bisphosphate phosphodiesterase eta-1 OS=Homo sapiens OX=9606 GN=PLCH1 PE=1 SV=1</t>
  </si>
  <si>
    <t>PLCH1</t>
  </si>
  <si>
    <t>Q9Y5B8</t>
  </si>
  <si>
    <t>Nucleoside diphosphate kinase 7 OS=Homo sapiens OX=9606 GN=NME7 PE=1 SV=1</t>
  </si>
  <si>
    <t>NME7</t>
  </si>
  <si>
    <t>Q08334</t>
  </si>
  <si>
    <t>Interleukin-10 receptor subunit beta OS=Homo sapiens OX=9606 GN=IL10RB PE=1 SV=2</t>
  </si>
  <si>
    <t>IL10RB</t>
  </si>
  <si>
    <t>Q6UW56</t>
  </si>
  <si>
    <t>All-trans retinoic acid-induced differentiation factor OS=Homo sapiens OX=9606 GN=ATRAID PE=1 SV=2</t>
  </si>
  <si>
    <t>ATRAID</t>
  </si>
  <si>
    <t>Q9NX95</t>
  </si>
  <si>
    <t>Syntabulin OS=Homo sapiens OX=9606 GN=SYBU PE=1 SV=2</t>
  </si>
  <si>
    <t>SYBU</t>
  </si>
  <si>
    <t>O75764</t>
  </si>
  <si>
    <t>Transcription elongation factor A protein 3 OS=Homo sapiens OX=9606 GN=TCEA3 PE=1 SV=2</t>
  </si>
  <si>
    <t>TCEA3</t>
  </si>
  <si>
    <t>O94927</t>
  </si>
  <si>
    <t>HAUS augmin-like complex subunit 5 OS=Homo sapiens OX=9606 GN=HAUS5 PE=1 SV=2</t>
  </si>
  <si>
    <t>HAUS5</t>
  </si>
  <si>
    <t>Q8N8E3</t>
  </si>
  <si>
    <t>Centrosomal protein of 112 kDa OS=Homo sapiens OX=9606 GN=CEP112 PE=1 SV=2</t>
  </si>
  <si>
    <t>CEP112</t>
  </si>
  <si>
    <t>Q9BY84</t>
  </si>
  <si>
    <t>Dual specificity protein phosphatase 16 OS=Homo sapiens OX=9606 GN=DUSP16 PE=1 SV=1</t>
  </si>
  <si>
    <t>DUSP16</t>
  </si>
  <si>
    <t>Q96K31</t>
  </si>
  <si>
    <t>Uncharacterized protein C8orf76 OS=Homo sapiens OX=9606 GN=C8orf76 PE=2 SV=1</t>
  </si>
  <si>
    <t>C8orf76; ZHX1-C8ORF76</t>
  </si>
  <si>
    <t>Q9UGK8</t>
  </si>
  <si>
    <t>Secretion-regulating guanine nucleotide exchange factor OS=Homo sapiens OX=9606 GN=SERGEF PE=1 SV=2</t>
  </si>
  <si>
    <t>SERGEF</t>
  </si>
  <si>
    <t>Q16816</t>
  </si>
  <si>
    <t>Phosphorylase b kinase gamma catalytic chain, skeletal muscle/heart isoform OS=Homo sapiens OX=9606 GN=PHKG1 PE=2 SV=3</t>
  </si>
  <si>
    <t>PHKG1</t>
  </si>
  <si>
    <t>P54851</t>
  </si>
  <si>
    <t>Epithelial membrane protein 2 OS=Homo sapiens OX=9606 GN=EMP2 PE=1 SV=1</t>
  </si>
  <si>
    <t>EMP2</t>
  </si>
  <si>
    <t>Q8IYM9</t>
  </si>
  <si>
    <t>E3 ubiquitin-protein ligase TRIM22 OS=Homo sapiens OX=9606 GN=TRIM22 PE=1 SV=1</t>
  </si>
  <si>
    <t>TRIM22</t>
  </si>
  <si>
    <t>Q9Y227</t>
  </si>
  <si>
    <t>Ectonucleoside triphosphate diphosphohydrolase 4 OS=Homo sapiens OX=9606 GN=ENTPD4 PE=1 SV=1</t>
  </si>
  <si>
    <t>ENTPD4</t>
  </si>
  <si>
    <t>Q96FM1</t>
  </si>
  <si>
    <t>Post-GPI attachment to proteins factor 3 OS=Homo sapiens OX=9606 GN=PGAP3 PE=1 SV=2</t>
  </si>
  <si>
    <t>PGAP3</t>
  </si>
  <si>
    <t>Q96QA5</t>
  </si>
  <si>
    <t>Gasdermin-A OS=Homo sapiens OX=9606 GN=GSDMA PE=1 SV=4</t>
  </si>
  <si>
    <t>GSDMA</t>
  </si>
  <si>
    <t>P29474</t>
  </si>
  <si>
    <t>Nitric oxide synthase, endothelial OS=Homo sapiens OX=9606 GN=NOS3 PE=1 SV=4</t>
  </si>
  <si>
    <t>Q5T8I9</t>
  </si>
  <si>
    <t>Small RNA 2'-O-methyltransferase OS=Homo sapiens OX=9606 GN=HENMT1 PE=1 SV=1</t>
  </si>
  <si>
    <t>HENMT1</t>
  </si>
  <si>
    <t>Q9P2R6</t>
  </si>
  <si>
    <t>Arginine-glutamic acid dipeptide repeats protein OS=Homo sapiens OX=9606 GN=RERE PE=1 SV=2</t>
  </si>
  <si>
    <t>RERE</t>
  </si>
  <si>
    <t>Q8TCT7</t>
  </si>
  <si>
    <t>Signal peptide peptidase-like 2B OS=Homo sapiens OX=9606 GN=SPPL2B PE=1 SV=2</t>
  </si>
  <si>
    <t>SPPL2B</t>
  </si>
  <si>
    <t>Q8NCC5</t>
  </si>
  <si>
    <t>Sugar phosphate exchanger 3 OS=Homo sapiens OX=9606 GN=SLC37A3 PE=2 SV=2</t>
  </si>
  <si>
    <t>SLC37A3</t>
  </si>
  <si>
    <t>P00480</t>
  </si>
  <si>
    <t>Ornithine carbamoyltransferase, mitochondrial OS=Homo sapiens OX=9606 GN=OTC PE=1 SV=3</t>
  </si>
  <si>
    <t>OTC</t>
  </si>
  <si>
    <t>Q9UGP5</t>
  </si>
  <si>
    <t>DNA polymerase lambda OS=Homo sapiens OX=9606 GN=POLL PE=1 SV=1</t>
  </si>
  <si>
    <t>POLL</t>
  </si>
  <si>
    <t>P51811</t>
  </si>
  <si>
    <t>Membrane transport protein XK OS=Homo sapiens OX=9606 GN=XK PE=1 SV=5</t>
  </si>
  <si>
    <t>XK</t>
  </si>
  <si>
    <t>Q92503</t>
  </si>
  <si>
    <t>SEC14-like protein 1 OS=Homo sapiens OX=9606 GN=SEC14L1 PE=1 SV=2</t>
  </si>
  <si>
    <t>SEC14L1</t>
  </si>
  <si>
    <t>Q9UET6</t>
  </si>
  <si>
    <t>Putative tRNA (cytidine(32)/guanosine(34)-2'-O)-methyltransferase OS=Homo sapiens OX=9606 GN=FTSJ1 PE=1 SV=2</t>
  </si>
  <si>
    <t>FTSJ1</t>
  </si>
  <si>
    <t>Q6BEB4</t>
  </si>
  <si>
    <t>Transcription factor Sp5 OS=Homo sapiens OX=9606 GN=SP5 PE=2 SV=1</t>
  </si>
  <si>
    <t>SP5</t>
  </si>
  <si>
    <t>Q9Y546</t>
  </si>
  <si>
    <t>Leucine-rich repeat-containing protein 42 OS=Homo sapiens OX=9606 GN=LRRC42 PE=1 SV=1</t>
  </si>
  <si>
    <t>LRRC42</t>
  </si>
  <si>
    <t>P35716</t>
  </si>
  <si>
    <t>Transcription factor SOX-11 OS=Homo sapiens OX=9606 GN=SOX11 PE=1 SV=2</t>
  </si>
  <si>
    <t>SOX11</t>
  </si>
  <si>
    <t>Q3KRA9</t>
  </si>
  <si>
    <t>Alpha-ketoglutarate-dependent dioxygenase alkB homolog 6 OS=Homo sapiens OX=9606 GN=ALKBH6 PE=1 SV=2</t>
  </si>
  <si>
    <t>ALKBH6</t>
  </si>
  <si>
    <t>P03928</t>
  </si>
  <si>
    <t>ATP synthase protein 8 OS=Homo sapiens OX=9606 GN=MT-ATP8 PE=1 SV=1</t>
  </si>
  <si>
    <t>ATP8</t>
  </si>
  <si>
    <t>Q9BUE6</t>
  </si>
  <si>
    <t>Iron-sulfur cluster assembly 1 homolog, mitochondrial OS=Homo sapiens OX=9606 GN=ISCA1 PE=1 SV=1</t>
  </si>
  <si>
    <t>ISCA1</t>
  </si>
  <si>
    <t>P55061</t>
  </si>
  <si>
    <t>Bax inhibitor 1 OS=Homo sapiens OX=9606 GN=TMBIM6 PE=1 SV=2</t>
  </si>
  <si>
    <t>TMBIM6</t>
  </si>
  <si>
    <t>Q92956</t>
  </si>
  <si>
    <t>Tumor necrosis factor receptor superfamily member 14 OS=Homo sapiens OX=9606 GN=TNFRSF14 PE=1 SV=3</t>
  </si>
  <si>
    <t>TNFRSF14</t>
  </si>
  <si>
    <t>A2RU49</t>
  </si>
  <si>
    <t>Hydroxylysine kinase OS=Homo sapiens OX=9606 GN=HYKK PE=1 SV=2</t>
  </si>
  <si>
    <t>AGPHD1; HYKK</t>
  </si>
  <si>
    <t>P48551</t>
  </si>
  <si>
    <t>Interferon alpha/beta receptor 2 OS=Homo sapiens OX=9606 GN=IFNAR2 PE=1 SV=1</t>
  </si>
  <si>
    <t>IFNAR2</t>
  </si>
  <si>
    <t>P61165</t>
  </si>
  <si>
    <t>Transmembrane protein 258 OS=Homo sapiens OX=9606 GN=TMEM258 PE=1 SV=1</t>
  </si>
  <si>
    <t>C11orf10; TMEM258</t>
  </si>
  <si>
    <t>O15069</t>
  </si>
  <si>
    <t>NAC-alpha domain-containing protein 1 OS=Homo sapiens OX=9606 GN=NACAD PE=1 SV=3</t>
  </si>
  <si>
    <t>NACAD</t>
  </si>
  <si>
    <t>Q8NHX9</t>
  </si>
  <si>
    <t>Two pore calcium channel protein 2 OS=Homo sapiens OX=9606 GN=TPCN2 PE=1 SV=2</t>
  </si>
  <si>
    <t>TPCN2</t>
  </si>
  <si>
    <t>P00995</t>
  </si>
  <si>
    <t>Serine protease inhibitor Kazal-type 1 OS=Homo sapiens OX=9606 GN=SPINK1 PE=1 SV=2</t>
  </si>
  <si>
    <t>SPINK1</t>
  </si>
  <si>
    <t>Q13064</t>
  </si>
  <si>
    <t>Probable E3 ubiquitin-protein ligase makorin-3 OS=Homo sapiens OX=9606 GN=MKRN3 PE=1 SV=1</t>
  </si>
  <si>
    <t>MKRN3</t>
  </si>
  <si>
    <t>Q07864</t>
  </si>
  <si>
    <t>DNA polymerase epsilon catalytic subunit A OS=Homo sapiens OX=9606 GN=POLE PE=1 SV=5</t>
  </si>
  <si>
    <t>POLE</t>
  </si>
  <si>
    <t>Q96IQ9</t>
  </si>
  <si>
    <t>Zinc finger protein 414 OS=Homo sapiens OX=9606 GN=ZNF414 PE=1 SV=2</t>
  </si>
  <si>
    <t>ZNF414</t>
  </si>
  <si>
    <t>Q7Z3V4</t>
  </si>
  <si>
    <t>Ubiquitin-protein ligase E3B OS=Homo sapiens OX=9606 GN=UBE3B PE=1 SV=3</t>
  </si>
  <si>
    <t>UBE3B</t>
  </si>
  <si>
    <t>O60291</t>
  </si>
  <si>
    <t>E3 ubiquitin-protein ligase MGRN1 OS=Homo sapiens OX=9606 GN=MGRN1 PE=1 SV=2</t>
  </si>
  <si>
    <t>MGRN1</t>
  </si>
  <si>
    <t>P09912</t>
  </si>
  <si>
    <t>Interferon alpha-inducible protein 6 OS=Homo sapiens OX=9606 GN=IFI6 PE=1 SV=2</t>
  </si>
  <si>
    <t>IFI6</t>
  </si>
  <si>
    <t>O60673</t>
  </si>
  <si>
    <t>DNA polymerase zeta catalytic subunit OS=Homo sapiens OX=9606 GN=REV3L PE=1 SV=2</t>
  </si>
  <si>
    <t>REV3L</t>
  </si>
  <si>
    <t>Q6NZY7</t>
  </si>
  <si>
    <t>Cdc42 effector protein 5 OS=Homo sapiens OX=9606 GN=CDC42EP5 PE=2 SV=1</t>
  </si>
  <si>
    <t>CDC42EP5</t>
  </si>
  <si>
    <t>Q96D31</t>
  </si>
  <si>
    <t>Calcium release-activated calcium channel protein 1 OS=Homo sapiens OX=9606 GN=ORAI1 PE=1 SV=2</t>
  </si>
  <si>
    <t>ORAI1</t>
  </si>
  <si>
    <t>Q5TZA2</t>
  </si>
  <si>
    <t>Rootletin OS=Homo sapiens OX=9606 GN=CROCC PE=1 SV=1</t>
  </si>
  <si>
    <t>CROCC</t>
  </si>
  <si>
    <t>Q494V2</t>
  </si>
  <si>
    <t>Cilia- and flagella-associated protein 100 OS=Homo sapiens OX=9606 GN=CFAP100 PE=2 SV=1</t>
  </si>
  <si>
    <t>CCDC37; CFAP100</t>
  </si>
  <si>
    <t>Q9UHC9</t>
  </si>
  <si>
    <t>NPC1-like intracellular cholesterol transporter 1 OS=Homo sapiens OX=9606 GN=NPC1L1 PE=1 SV=2</t>
  </si>
  <si>
    <t>NPC1L1</t>
  </si>
  <si>
    <t>Q2NL68</t>
  </si>
  <si>
    <t>Proline and serine-rich protein 3 OS=Homo sapiens OX=9606 GN=PROSER3 PE=2 SV=1</t>
  </si>
  <si>
    <t>C19orf55; PROSER3</t>
  </si>
  <si>
    <t>Q9Y5T4</t>
  </si>
  <si>
    <t>DnaJ homolog subfamily C member 15 OS=Homo sapiens OX=9606 GN=DNAJC15 PE=1 SV=2</t>
  </si>
  <si>
    <t>DNAJC15</t>
  </si>
  <si>
    <t>P10176</t>
  </si>
  <si>
    <t>Cytochrome c oxidase subunit 8A, mitochondrial OS=Homo sapiens OX=9606 GN=COX8A PE=1 SV=2</t>
  </si>
  <si>
    <t>COX8A</t>
  </si>
  <si>
    <t>Q9H0R1</t>
  </si>
  <si>
    <t>AP-5 complex subunit mu-1 OS=Homo sapiens OX=9606 GN=AP5M1 PE=1 SV=2</t>
  </si>
  <si>
    <t>AP5M1</t>
  </si>
  <si>
    <t>Q06547</t>
  </si>
  <si>
    <t>GA-binding protein subunit beta-1 OS=Homo sapiens OX=9606 GN=GABPB1 PE=1 SV=2</t>
  </si>
  <si>
    <t>GABPB1</t>
  </si>
  <si>
    <t>Q9BSU1</t>
  </si>
  <si>
    <t>UPF0183 protein C16orf70 OS=Homo sapiens OX=9606 GN=C16orf70 PE=1 SV=1</t>
  </si>
  <si>
    <t>C16orf70</t>
  </si>
  <si>
    <t>Q8IY31</t>
  </si>
  <si>
    <t>Intraflagellar transport protein 20 homolog OS=Homo sapiens OX=9606 GN=IFT20 PE=1 SV=1</t>
  </si>
  <si>
    <t>IFT20</t>
  </si>
  <si>
    <t>Q5VWQ8</t>
  </si>
  <si>
    <t>Disabled homolog 2-interacting protein OS=Homo sapiens OX=9606 GN=DAB2IP PE=1 SV=2</t>
  </si>
  <si>
    <t>DAB2IP</t>
  </si>
  <si>
    <t>Q8NCN4</t>
  </si>
  <si>
    <t>E3 ubiquitin-protein ligase RNF169 OS=Homo sapiens OX=9606 GN=RNF169 PE=1 SV=2</t>
  </si>
  <si>
    <t>RNF169</t>
  </si>
  <si>
    <t>P0DPB5</t>
  </si>
  <si>
    <t>Protein POLR1D, isoform 2 OS=Homo sapiens OX=9606 GN=POLR1D PE=1 SV=1</t>
  </si>
  <si>
    <t>Q96FF7</t>
  </si>
  <si>
    <t>Uncharacterized protein MISP3 OS=Homo sapiens OX=9606 GN=MISP3 PE=2 SV=4</t>
  </si>
  <si>
    <t>LOC113230; MISP3</t>
  </si>
  <si>
    <t>Q96A29</t>
  </si>
  <si>
    <t>GDP-fucose transporter 1 OS=Homo sapiens OX=9606 GN=SLC35C1 PE=1 SV=1</t>
  </si>
  <si>
    <t>SLC35C1</t>
  </si>
  <si>
    <t>Q9H7Z3</t>
  </si>
  <si>
    <t>Protein NRDE2 homolog OS=Homo sapiens OX=9606 GN=NRDE2 PE=1 SV=3</t>
  </si>
  <si>
    <t>NRDE2</t>
  </si>
  <si>
    <t>Q6PJW8</t>
  </si>
  <si>
    <t>Consortin OS=Homo sapiens OX=9606 GN=CNST PE=1 SV=3</t>
  </si>
  <si>
    <t>CNST</t>
  </si>
  <si>
    <t>Q9NWH2</t>
  </si>
  <si>
    <t>Transmembrane protein 242 OS=Homo sapiens OX=9606 GN=TMEM242 PE=1 SV=1</t>
  </si>
  <si>
    <t>TMEM242</t>
  </si>
  <si>
    <t>Q9C026</t>
  </si>
  <si>
    <t>E3 ubiquitin-protein ligase TRIM9 OS=Homo sapiens OX=9606 GN=TRIM9 PE=1 SV=1</t>
  </si>
  <si>
    <t>TRIM9</t>
  </si>
  <si>
    <t>P78504</t>
  </si>
  <si>
    <t>Protein jagged-1 OS=Homo sapiens OX=9606 GN=JAG1 PE=1 SV=3</t>
  </si>
  <si>
    <t>JAG1</t>
  </si>
  <si>
    <t>P23409</t>
  </si>
  <si>
    <t>Myogenic factor 6 OS=Homo sapiens OX=9606 GN=MYF6 PE=1 SV=1</t>
  </si>
  <si>
    <t>MYF6</t>
  </si>
  <si>
    <t>O60239</t>
  </si>
  <si>
    <t>SH3 domain-binding protein 5 OS=Homo sapiens OX=9606 GN=SH3BP5 PE=1 SV=2</t>
  </si>
  <si>
    <t>SH3BP5</t>
  </si>
  <si>
    <t>Q8WU03</t>
  </si>
  <si>
    <t>Glycine N-acyltransferase-like protein 2 OS=Homo sapiens OX=9606 GN=GLYATL2 PE=1 SV=1</t>
  </si>
  <si>
    <t>GLYATL2</t>
  </si>
  <si>
    <t>Q9BZE2</t>
  </si>
  <si>
    <t>tRNA pseudouridine(38/39) synthase OS=Homo sapiens OX=9606 GN=PUS3 PE=1 SV=3</t>
  </si>
  <si>
    <t>PUS3</t>
  </si>
  <si>
    <t>Q96KR6</t>
  </si>
  <si>
    <t>Protein FAM210B, mitochondrial OS=Homo sapiens OX=9606 GN=FAM210B PE=1 SV=2</t>
  </si>
  <si>
    <t>FAM210B</t>
  </si>
  <si>
    <t>Q86YG4</t>
  </si>
  <si>
    <t>5'-nucleotidase domain-containing protein 4 OS=Homo sapiens OX=9606 GN=NT5DC4 PE=2 SV=2</t>
  </si>
  <si>
    <t>NT5DC4</t>
  </si>
  <si>
    <t>Q9H4A9</t>
  </si>
  <si>
    <t>Dipeptidase 2 OS=Homo sapiens OX=9606 GN=DPEP2 PE=1 SV=3</t>
  </si>
  <si>
    <t>DPEP2</t>
  </si>
  <si>
    <t>Q9BXX3</t>
  </si>
  <si>
    <t>Ankyrin repeat domain-containing protein 30A OS=Homo sapiens OX=9606 GN=ANKRD30A PE=2 SV=3</t>
  </si>
  <si>
    <t>ANKRD30A</t>
  </si>
  <si>
    <t>O60308</t>
  </si>
  <si>
    <t>Centrosomal protein of 104 kDa OS=Homo sapiens OX=9606 GN=CEP104 PE=1 SV=1</t>
  </si>
  <si>
    <t>CEP104</t>
  </si>
  <si>
    <t>Q96BY9</t>
  </si>
  <si>
    <t>Store-operated calcium entry-associated regulatory factor OS=Homo sapiens OX=9606 GN=SARAF PE=1 SV=1</t>
  </si>
  <si>
    <t>TMEM66; SARAF</t>
  </si>
  <si>
    <t>Q96IG2</t>
  </si>
  <si>
    <t>F-box/LRR-repeat protein 20 OS=Homo sapiens OX=9606 GN=FBXL20 PE=1 SV=2</t>
  </si>
  <si>
    <t>FBXL20</t>
  </si>
  <si>
    <t>Q86TA4</t>
  </si>
  <si>
    <t>Putative uncharacterized protein FLJ44553 OS=Homo sapiens OX=9606 PE=5 SV=2</t>
  </si>
  <si>
    <t>LOC100130691</t>
  </si>
  <si>
    <t>O95178</t>
  </si>
  <si>
    <t>NADH dehydrogenase [ubiquinone] 1 beta subcomplex subunit 2, mitochondrial OS=Homo sapiens OX=9606 GN=NDUFB2 PE=1 SV=1</t>
  </si>
  <si>
    <t>NDUFB2</t>
  </si>
  <si>
    <t>Q7KYR7</t>
  </si>
  <si>
    <t>Butyrophilin subfamily 2 member A1 OS=Homo sapiens OX=9606 GN=BTN2A1 PE=1 SV=3</t>
  </si>
  <si>
    <t>BTN2A1</t>
  </si>
  <si>
    <t>Q9C0K7</t>
  </si>
  <si>
    <t>STE20-related kinase adapter protein beta OS=Homo sapiens OX=9606 GN=STRADB PE=1 SV=1</t>
  </si>
  <si>
    <t>STRADB</t>
  </si>
  <si>
    <t>Q16514</t>
  </si>
  <si>
    <t>Transcription initiation factor TFIID subunit 12 OS=Homo sapiens OX=9606 GN=TAF12 PE=1 SV=1</t>
  </si>
  <si>
    <t>TAF12</t>
  </si>
  <si>
    <t>P52945</t>
  </si>
  <si>
    <t>Pancreas/duodenum homeobox protein 1 OS=Homo sapiens OX=9606 GN=PDX1 PE=1 SV=1</t>
  </si>
  <si>
    <t>PDX1</t>
  </si>
  <si>
    <t>A6NGC4</t>
  </si>
  <si>
    <t>TLC domain-containing protein 2 OS=Homo sapiens OX=9606 GN=TLCD2 PE=3 SV=3</t>
  </si>
  <si>
    <t>TLCD2</t>
  </si>
  <si>
    <t>Q96RS0</t>
  </si>
  <si>
    <t>Trimethylguanosine synthase OS=Homo sapiens OX=9606 GN=TGS1 PE=1 SV=3</t>
  </si>
  <si>
    <t>TGS1</t>
  </si>
  <si>
    <t>P56270</t>
  </si>
  <si>
    <t>Myc-associated zinc finger protein OS=Homo sapiens OX=9606 GN=MAZ PE=1 SV=1</t>
  </si>
  <si>
    <t>MAZ</t>
  </si>
  <si>
    <t>P48052</t>
  </si>
  <si>
    <t>Carboxypeptidase A2 OS=Homo sapiens OX=9606 GN=CPA2 PE=1 SV=3</t>
  </si>
  <si>
    <t>CPA2</t>
  </si>
  <si>
    <t>Q8WXR4</t>
  </si>
  <si>
    <t>Myosin-IIIb OS=Homo sapiens OX=9606 GN=MYO3B PE=2 SV=4</t>
  </si>
  <si>
    <t>MYO3B</t>
  </si>
  <si>
    <t>Q96P71</t>
  </si>
  <si>
    <t>N-terminal EF-hand calcium-binding protein 3 OS=Homo sapiens OX=9606 GN=NECAB3 PE=1 SV=2</t>
  </si>
  <si>
    <t>NECAB3</t>
  </si>
  <si>
    <t>Q9BSK0</t>
  </si>
  <si>
    <t>MARVEL domain-containing protein 1 OS=Homo sapiens OX=9606 GN=MARVELD1 PE=1 SV=1</t>
  </si>
  <si>
    <t>MARVELD1</t>
  </si>
  <si>
    <t>O75954</t>
  </si>
  <si>
    <t>Tetraspanin-9 OS=Homo sapiens OX=9606 GN=TSPAN9 PE=1 SV=1</t>
  </si>
  <si>
    <t>TSPAN9</t>
  </si>
  <si>
    <t>Q96EX1</t>
  </si>
  <si>
    <t>Small integral membrane protein 12 OS=Homo sapiens OX=9606 GN=SMIM12 PE=1 SV=3</t>
  </si>
  <si>
    <t>C1orf212; SMIM12</t>
  </si>
  <si>
    <t>Q9Y2B5</t>
  </si>
  <si>
    <t>VPS9 domain-containing protein 1 OS=Homo sapiens OX=9606 GN=VPS9D1 PE=1 SV=2</t>
  </si>
  <si>
    <t>VPS9D1</t>
  </si>
  <si>
    <t>Q96MM7</t>
  </si>
  <si>
    <t>Heparan-sulfate 6-O-sulfotransferase 2 OS=Homo sapiens OX=9606 GN=HS6ST2 PE=2 SV=2</t>
  </si>
  <si>
    <t>HS6ST2</t>
  </si>
  <si>
    <t>P43234</t>
  </si>
  <si>
    <t>Cathepsin O OS=Homo sapiens OX=9606 GN=CTSO PE=2 SV=1</t>
  </si>
  <si>
    <t>CTSO</t>
  </si>
  <si>
    <t>Q8NCX0</t>
  </si>
  <si>
    <t>Coiled-coil domain-containing protein 150 OS=Homo sapiens OX=9606 GN=CCDC150 PE=1 SV=2</t>
  </si>
  <si>
    <t>CCDC150</t>
  </si>
  <si>
    <t>Q99638</t>
  </si>
  <si>
    <t>Cell cycle checkpoint control protein RAD9A OS=Homo sapiens OX=9606 GN=RAD9A PE=1 SV=1</t>
  </si>
  <si>
    <t>RAD9A</t>
  </si>
  <si>
    <t>Q99732</t>
  </si>
  <si>
    <t>Lipopolysaccharide-induced tumor necrosis factor-alpha factor OS=Homo sapiens OX=9606 GN=LITAF PE=1 SV=2</t>
  </si>
  <si>
    <t>LITAF</t>
  </si>
  <si>
    <t>Q13886</t>
  </si>
  <si>
    <t>Krueppel-like factor 9 OS=Homo sapiens OX=9606 GN=KLF9 PE=1 SV=1</t>
  </si>
  <si>
    <t>KLF9</t>
  </si>
  <si>
    <t>Q9H869</t>
  </si>
  <si>
    <t>YY1-associated protein 1 OS=Homo sapiens OX=9606 GN=YY1AP1 PE=1 SV=2</t>
  </si>
  <si>
    <t>YY1AP1</t>
  </si>
  <si>
    <t>Q86V42</t>
  </si>
  <si>
    <t>Protein FAM124A OS=Homo sapiens OX=9606 GN=FAM124A PE=1 SV=1</t>
  </si>
  <si>
    <t>FAM124A</t>
  </si>
  <si>
    <t>Q9BXU9</t>
  </si>
  <si>
    <t>Calcium-binding protein 8 OS=Homo sapiens OX=9606 GN=CALN1 PE=2 SV=1</t>
  </si>
  <si>
    <t>CALN1</t>
  </si>
  <si>
    <t>P04156</t>
  </si>
  <si>
    <t>Major prion protein OS=Homo sapiens OX=9606 GN=PRNP PE=1 SV=1</t>
  </si>
  <si>
    <t>PRNP</t>
  </si>
  <si>
    <t>Q674X7</t>
  </si>
  <si>
    <t>Kazrin OS=Homo sapiens OX=9606 GN=KAZN PE=1 SV=2</t>
  </si>
  <si>
    <t>KAZN</t>
  </si>
  <si>
    <t>Q96Q89</t>
  </si>
  <si>
    <t>Kinesin-like protein KIF20B OS=Homo sapiens OX=9606 GN=KIF20B PE=1 SV=3</t>
  </si>
  <si>
    <t>KIF20B</t>
  </si>
  <si>
    <t>P56277</t>
  </si>
  <si>
    <t>Cx9C motif-containing protein 4 OS=Homo sapiens OX=9606 GN=CMC4 PE=1 SV=1</t>
  </si>
  <si>
    <t>CMC4; MTCP1</t>
  </si>
  <si>
    <t>P29728</t>
  </si>
  <si>
    <t>2'-5'-oligoadenylate synthase 2 OS=Homo sapiens OX=9606 GN=OAS2 PE=1 SV=3</t>
  </si>
  <si>
    <t>OAS2</t>
  </si>
  <si>
    <t>O95255</t>
  </si>
  <si>
    <t>Multidrug resistance-associated protein 6 OS=Homo sapiens OX=9606 GN=ABCC6 PE=1 SV=2</t>
  </si>
  <si>
    <t>ABCC6</t>
  </si>
  <si>
    <t>P51523</t>
  </si>
  <si>
    <t>Zinc finger protein 84 OS=Homo sapiens OX=9606 GN=ZNF84 PE=1 SV=2</t>
  </si>
  <si>
    <t>ZNF84; LOC100996464</t>
  </si>
  <si>
    <t>Q13255</t>
  </si>
  <si>
    <t>Metabotropic glutamate receptor 1 OS=Homo sapiens OX=9606 GN=GRM1 PE=1 SV=3</t>
  </si>
  <si>
    <t>GRM1</t>
  </si>
  <si>
    <t>P49675</t>
  </si>
  <si>
    <t>Steroidogenic acute regulatory protein, mitochondrial OS=Homo sapiens OX=9606 GN=STAR PE=1 SV=2</t>
  </si>
  <si>
    <t>STAR</t>
  </si>
  <si>
    <t>Q9H892</t>
  </si>
  <si>
    <t>Tetratricopeptide repeat protein 12 OS=Homo sapiens OX=9606 GN=TTC12 PE=1 SV=2</t>
  </si>
  <si>
    <t>TTC12</t>
  </si>
  <si>
    <t>Q9BYT9</t>
  </si>
  <si>
    <t>Anoctamin-3 OS=Homo sapiens OX=9606 GN=ANO3 PE=1 SV=2</t>
  </si>
  <si>
    <t>ANO3</t>
  </si>
  <si>
    <t>P57730</t>
  </si>
  <si>
    <t>Caspase recruitment domain-containing protein 18 OS=Homo sapiens OX=9606 GN=CARD18 PE=1 SV=1</t>
  </si>
  <si>
    <t>CARD18</t>
  </si>
  <si>
    <t>Q96EK2</t>
  </si>
  <si>
    <t>PHD finger protein 21B OS=Homo sapiens OX=9606 GN=PHF21B PE=1 SV=1</t>
  </si>
  <si>
    <t>PHF21B</t>
  </si>
  <si>
    <t>Q4VXA5</t>
  </si>
  <si>
    <t>KH homology domain-containing protein 1 OS=Homo sapiens OX=9606 GN=KHDC1 PE=2 SV=1</t>
  </si>
  <si>
    <t>KHDC1</t>
  </si>
  <si>
    <t>A6NK75</t>
  </si>
  <si>
    <t>Zinc finger protein 98 OS=Homo sapiens OX=9606 GN=ZNF98 PE=2 SV=4</t>
  </si>
  <si>
    <t>ZNF98</t>
  </si>
  <si>
    <t>O60931</t>
  </si>
  <si>
    <t>Cystinosin OS=Homo sapiens OX=9606 GN=CTNS PE=1 SV=2</t>
  </si>
  <si>
    <t>CTNS</t>
  </si>
  <si>
    <t>P00451</t>
  </si>
  <si>
    <t>Coagulation factor VIII OS=Homo sapiens OX=9606 GN=F8 PE=1 SV=1</t>
  </si>
  <si>
    <t>F8</t>
  </si>
  <si>
    <t>Q5SRI9</t>
  </si>
  <si>
    <t>Glycoprotein endo-alpha-1,2-mannosidase OS=Homo sapiens OX=9606 GN=MANEA PE=1 SV=1</t>
  </si>
  <si>
    <t>MANEA</t>
  </si>
  <si>
    <t>Q96Q06</t>
  </si>
  <si>
    <t>Perilipin-4 OS=Homo sapiens OX=9606 GN=PLIN4 PE=1 SV=2</t>
  </si>
  <si>
    <t>PLIN4</t>
  </si>
  <si>
    <t>P0C221</t>
  </si>
  <si>
    <t>Coiled-coil domain-containing protein 175 OS=Homo sapiens OX=9606 GN=CCDC175 PE=4 SV=2</t>
  </si>
  <si>
    <t>CCDC175</t>
  </si>
  <si>
    <t>Q9P281</t>
  </si>
  <si>
    <t>BAH and coiled-coil domain-containing protein 1 OS=Homo sapiens OX=9606 GN=BAHCC1 PE=1 SV=4</t>
  </si>
  <si>
    <t>O60941</t>
  </si>
  <si>
    <t>Dystrobrevin beta OS=Homo sapiens OX=9606 GN=DTNB PE=1 SV=1</t>
  </si>
  <si>
    <t>DTNB</t>
  </si>
  <si>
    <t>Q9Y2N7</t>
  </si>
  <si>
    <t>Hypoxia-inducible factor 3-alpha OS=Homo sapiens OX=9606 GN=HIF3A PE=1 SV=2</t>
  </si>
  <si>
    <t>HIF3A</t>
  </si>
  <si>
    <t>Q8NI77</t>
  </si>
  <si>
    <t>Kinesin-like protein KIF18A OS=Homo sapiens OX=9606 GN=KIF18A PE=1 SV=2</t>
  </si>
  <si>
    <t>KIF18A</t>
  </si>
  <si>
    <t>Q8N9X5</t>
  </si>
  <si>
    <t>Putative transmembrane protein 75 OS=Homo sapiens OX=9606 GN=TMEM75 PE=5 SV=1</t>
  </si>
  <si>
    <t>TMEM75</t>
  </si>
  <si>
    <t>Q13029</t>
  </si>
  <si>
    <t>PR domain zinc finger protein 2 OS=Homo sapiens OX=9606 GN=PRDM2 PE=1 SV=3</t>
  </si>
  <si>
    <t>PRDM2</t>
  </si>
  <si>
    <t>Q8WV24</t>
  </si>
  <si>
    <t>Pleckstrin homology-like domain family A member 1 OS=Homo sapiens OX=9606 GN=PHLDA1 PE=1 SV=4</t>
  </si>
  <si>
    <t>PHLDA1</t>
  </si>
  <si>
    <t>Q96PE1</t>
  </si>
  <si>
    <t>Adhesion G protein-coupled receptor A2 OS=Homo sapiens OX=9606 GN=ADGRA2 PE=1 SV=2</t>
  </si>
  <si>
    <t>GPR124; ADGRA2</t>
  </si>
  <si>
    <t>O95996</t>
  </si>
  <si>
    <t>Adenomatous polyposis coli protein 2 OS=Homo sapiens OX=9606 GN=APC2 PE=1 SV=1</t>
  </si>
  <si>
    <t>APC2</t>
  </si>
  <si>
    <t>O15393</t>
  </si>
  <si>
    <t>Transmembrane protease serine 2 OS=Homo sapiens OX=9606 GN=TMPRSS2 PE=1 SV=3</t>
  </si>
  <si>
    <t>TMPRSS2</t>
  </si>
  <si>
    <t>O60304</t>
  </si>
  <si>
    <t>Zinc finger protein 500 OS=Homo sapiens OX=9606 GN=ZNF500 PE=2 SV=2</t>
  </si>
  <si>
    <t>ZNF500</t>
  </si>
  <si>
    <t>Q9NR81</t>
  </si>
  <si>
    <t>Rho guanine nucleotide exchange factor 3 OS=Homo sapiens OX=9606 GN=ARHGEF3 PE=1 SV=1</t>
  </si>
  <si>
    <t>ARHGEF3</t>
  </si>
  <si>
    <t>P27169</t>
  </si>
  <si>
    <t>Serum paraoxonase/arylesterase 1 OS=Homo sapiens OX=9606 GN=PON1 PE=1 SV=3</t>
  </si>
  <si>
    <t>PON1</t>
  </si>
  <si>
    <t>O95415</t>
  </si>
  <si>
    <t>Brain protein I3 OS=Homo sapiens OX=9606 GN=BRI3 PE=1 SV=1</t>
  </si>
  <si>
    <t>BRI3</t>
  </si>
  <si>
    <t>O14521</t>
  </si>
  <si>
    <t>Succinate dehydrogenase [ubiquinone] cytochrome b small subunit, mitochondrial OS=Homo sapiens OX=9606 GN=SDHD PE=1 SV=1</t>
  </si>
  <si>
    <t>SDHD</t>
  </si>
  <si>
    <t>Q5VT40</t>
  </si>
  <si>
    <t>Protein FAM78B OS=Homo sapiens OX=9606 GN=FAM78B PE=2 SV=1</t>
  </si>
  <si>
    <t>FAM78B</t>
  </si>
  <si>
    <t>Q9UL42</t>
  </si>
  <si>
    <t>Paraneoplastic antigen Ma2 OS=Homo sapiens OX=9606 GN=PNMA2 PE=1 SV=2</t>
  </si>
  <si>
    <t>PNMA2</t>
  </si>
  <si>
    <t>Q6PH81</t>
  </si>
  <si>
    <t>UPF0547 protein C16orf87 OS=Homo sapiens OX=9606 GN=C16orf87 PE=1 SV=1</t>
  </si>
  <si>
    <t>C16orf87</t>
  </si>
  <si>
    <t>Q8N3G9</t>
  </si>
  <si>
    <t>Transmembrane protein 130 OS=Homo sapiens OX=9606 GN=TMEM130 PE=2 SV=1</t>
  </si>
  <si>
    <t>TMEM130</t>
  </si>
  <si>
    <t>Q71RS6</t>
  </si>
  <si>
    <t>Sodium/potassium/calcium exchanger 5 OS=Homo sapiens OX=9606 GN=SLC24A5 PE=1 SV=1</t>
  </si>
  <si>
    <t>SLC24A5</t>
  </si>
  <si>
    <t>Q93088</t>
  </si>
  <si>
    <t>Betaine--homocysteine S-methyltransferase 1 OS=Homo sapiens OX=9606 GN=BHMT PE=1 SV=2</t>
  </si>
  <si>
    <t>BHMT</t>
  </si>
  <si>
    <t>Q04844</t>
  </si>
  <si>
    <t>Acetylcholine receptor subunit epsilon OS=Homo sapiens OX=9606 GN=CHRNE PE=1 SV=2</t>
  </si>
  <si>
    <t>CHRNE</t>
  </si>
  <si>
    <t>Q15124</t>
  </si>
  <si>
    <t>Phosphoglucomutase-like protein 5 OS=Homo sapiens OX=9606 GN=PGM5 PE=1 SV=2</t>
  </si>
  <si>
    <t>PGM5</t>
  </si>
  <si>
    <t>Q9BXT8</t>
  </si>
  <si>
    <t>RING finger protein 17 OS=Homo sapiens OX=9606 GN=RNF17 PE=1 SV=3</t>
  </si>
  <si>
    <t>RNF17</t>
  </si>
  <si>
    <t>Q93063</t>
  </si>
  <si>
    <t>Exostosin-2 OS=Homo sapiens OX=9606 GN=EXT2 PE=1 SV=1</t>
  </si>
  <si>
    <t>EXT2</t>
  </si>
  <si>
    <t>Q9BT43</t>
  </si>
  <si>
    <t>DNA-directed RNA polymerase III subunit RPC7-like OS=Homo sapiens OX=9606 GN=POLR3GL PE=1 SV=1</t>
  </si>
  <si>
    <t>POLR3GL; LOC101060555</t>
  </si>
  <si>
    <t>Q8TDD5</t>
  </si>
  <si>
    <t>Mucolipin-3 OS=Homo sapiens OX=9606 GN=MCOLN3 PE=1 SV=1</t>
  </si>
  <si>
    <t>MCOLN3</t>
  </si>
  <si>
    <t>Q6MZZ7</t>
  </si>
  <si>
    <t>Calpain-13 OS=Homo sapiens OX=9606 GN=CAPN13 PE=1 SV=2</t>
  </si>
  <si>
    <t>CAPN13</t>
  </si>
  <si>
    <t>Q96KX1</t>
  </si>
  <si>
    <t>Uncharacterized protein C4orf36 OS=Homo sapiens OX=9606 GN=C4orf36 PE=4 SV=2</t>
  </si>
  <si>
    <t>C4orf36</t>
  </si>
  <si>
    <t>E5RJM6</t>
  </si>
  <si>
    <t>Ankyrin repeat domain-containing protein 65 OS=Homo sapiens OX=9606 GN=ANKRD65 PE=2 SV=2</t>
  </si>
  <si>
    <t>ANKRD65</t>
  </si>
  <si>
    <t>Q9BUU2</t>
  </si>
  <si>
    <t>Methyltransferase-like protein 22 OS=Homo sapiens OX=9606 GN=METTL22 PE=1 SV=2</t>
  </si>
  <si>
    <t>METTL22</t>
  </si>
  <si>
    <t>Q9Y5G1</t>
  </si>
  <si>
    <t>Protocadherin gamma-B3 OS=Homo sapiens OX=9606 GN=PCDHGB3 PE=1 SV=4</t>
  </si>
  <si>
    <t>PCDHGB3</t>
  </si>
  <si>
    <t>O43439</t>
  </si>
  <si>
    <t>Protein CBFA2T2 OS=Homo sapiens OX=9606 GN=CBFA2T2 PE=1 SV=1</t>
  </si>
  <si>
    <t>CBFA2T2</t>
  </si>
  <si>
    <t>Q9NRR4</t>
  </si>
  <si>
    <t>Ribonuclease 3 OS=Homo sapiens OX=9606 GN=DROSHA PE=1 SV=2</t>
  </si>
  <si>
    <t>DROSHA</t>
  </si>
  <si>
    <t>Q08188</t>
  </si>
  <si>
    <t>Protein-glutamine gamma-glutamyltransferase E OS=Homo sapiens OX=9606 GN=TGM3 PE=1 SV=4</t>
  </si>
  <si>
    <t>TGM3</t>
  </si>
  <si>
    <t>Q8WZ42</t>
  </si>
  <si>
    <t>Titin OS=Homo sapiens OX=9606 GN=TTN PE=1 SV=4</t>
  </si>
  <si>
    <t>TTN</t>
  </si>
  <si>
    <t>Q01955</t>
  </si>
  <si>
    <t>Collagen alpha-3(IV) chain OS=Homo sapiens OX=9606 GN=COL4A3 PE=1 SV=3</t>
  </si>
  <si>
    <t>COL4A3</t>
  </si>
  <si>
    <t>A5PLL7</t>
  </si>
  <si>
    <t>Transmembrane protein 189 OS=Homo sapiens OX=9606 GN=TMEM189 PE=1 SV=3</t>
  </si>
  <si>
    <t>TMEM189; TMEM189-UBE2V1</t>
  </si>
  <si>
    <t>Q9BX10</t>
  </si>
  <si>
    <t>GTP-binding protein 2 OS=Homo sapiens OX=9606 GN=GTPBP2 PE=1 SV=1</t>
  </si>
  <si>
    <t>GTPBP2</t>
  </si>
  <si>
    <t>Q86UK0</t>
  </si>
  <si>
    <t>ATP-binding cassette sub-family A member 12 OS=Homo sapiens OX=9606 GN=ABCA12 PE=1 SV=3</t>
  </si>
  <si>
    <t>ABCA12</t>
  </si>
  <si>
    <t>Q9UII6</t>
  </si>
  <si>
    <t>Dual specificity protein phosphatase 13 isoform B OS=Homo sapiens OX=9606 GN=DUSP13 PE=1 SV=3</t>
  </si>
  <si>
    <t>DUSP13</t>
  </si>
  <si>
    <t>Q8N3T6</t>
  </si>
  <si>
    <t>Transmembrane protein 132C OS=Homo sapiens OX=9606 GN=TMEM132C PE=2 SV=3</t>
  </si>
  <si>
    <t>TMEM132C</t>
  </si>
  <si>
    <t>Q9UMN6</t>
  </si>
  <si>
    <t>Histone-lysine N-methyltransferase 2B OS=Homo sapiens OX=9606 GN=KMT2B PE=1 SV=1</t>
  </si>
  <si>
    <t>KMT2B; MLL4</t>
  </si>
  <si>
    <t>Q6ZTA4</t>
  </si>
  <si>
    <t>Tripartite motif-containing protein 67 OS=Homo sapiens OX=9606 GN=TRIM67 PE=2 SV=3</t>
  </si>
  <si>
    <t>TRIM67</t>
  </si>
  <si>
    <t>O94892</t>
  </si>
  <si>
    <t>Zinc finger protein 432 OS=Homo sapiens OX=9606 GN=ZNF432 PE=1 SV=1</t>
  </si>
  <si>
    <t>ZNF432</t>
  </si>
  <si>
    <t>Q5VU57</t>
  </si>
  <si>
    <t>Cytosolic carboxypeptidase 6 OS=Homo sapiens OX=9606 GN=AGBL4 PE=2 SV=3</t>
  </si>
  <si>
    <t>AGBL4</t>
  </si>
  <si>
    <t>Q9Y4H2</t>
  </si>
  <si>
    <t>Insulin receptor substrate 2 OS=Homo sapiens OX=9606 GN=IRS2 PE=1 SV=2</t>
  </si>
  <si>
    <t>IRS2</t>
  </si>
  <si>
    <t>O95522</t>
  </si>
  <si>
    <t>PRAME family member 12 OS=Homo sapiens OX=9606 GN=PRAMEF12 PE=3 SV=2</t>
  </si>
  <si>
    <t>PRAMEF12</t>
  </si>
  <si>
    <t>Q9BVN2</t>
  </si>
  <si>
    <t>RUN and SH3 domain-containing protein 1 OS=Homo sapiens OX=9606 GN=RUSC1 PE=1 SV=3</t>
  </si>
  <si>
    <t>RUSC1</t>
  </si>
  <si>
    <t>Q7Z442</t>
  </si>
  <si>
    <t>Polycystic kidney disease protein 1-like 2 OS=Homo sapiens OX=9606 GN=PKD1L2 PE=1 SV=5</t>
  </si>
  <si>
    <t>Q96PZ7</t>
  </si>
  <si>
    <t>CUB and sushi domain-containing protein 1 OS=Homo sapiens OX=9606 GN=CSMD1 PE=1 SV=3</t>
  </si>
  <si>
    <t>Q6UXM1</t>
  </si>
  <si>
    <t>Leucine-rich repeats and immunoglobulin-like domains protein 3 OS=Homo sapiens OX=9606 GN=LRIG3 PE=2 SV=1</t>
  </si>
  <si>
    <t>LRIG3</t>
  </si>
  <si>
    <t>Q06495</t>
  </si>
  <si>
    <t>Sodium-dependent phosphate transport protein 2A OS=Homo sapiens OX=9606 GN=SLC34A1 PE=1 SV=1</t>
  </si>
  <si>
    <t>SLC34A1</t>
  </si>
  <si>
    <t>Q8IV03</t>
  </si>
  <si>
    <t>Leucine rich adaptor protein 1-like OS=Homo sapiens OX=9606 GN=LURAP1L PE=1 SV=2</t>
  </si>
  <si>
    <t>LURAP1L</t>
  </si>
  <si>
    <t>P35052</t>
  </si>
  <si>
    <t>Glypican-1 OS=Homo sapiens OX=9606 GN=GPC1 PE=1 SV=2</t>
  </si>
  <si>
    <t>GPC1</t>
  </si>
  <si>
    <t>Q5SYB0</t>
  </si>
  <si>
    <t>FERM and PDZ domain-containing protein 1 OS=Homo sapiens OX=9606 GN=FRMPD1 PE=1 SV=1</t>
  </si>
  <si>
    <t>FRMPD1</t>
  </si>
  <si>
    <t>Q99819</t>
  </si>
  <si>
    <t>Rho GDP-dissociation inhibitor 3 OS=Homo sapiens OX=9606 GN=ARHGDIG PE=1 SV=2</t>
  </si>
  <si>
    <t>ARHGDIG</t>
  </si>
  <si>
    <t>Q9NUA8</t>
  </si>
  <si>
    <t>Zinc finger and BTB domain-containing protein 40 OS=Homo sapiens OX=9606 GN=ZBTB40 PE=1 SV=4</t>
  </si>
  <si>
    <t>ZBTB40</t>
  </si>
  <si>
    <t>P20929</t>
  </si>
  <si>
    <t>Nebulin OS=Homo sapiens OX=9606 GN=NEB PE=1 SV=5</t>
  </si>
  <si>
    <t>NEB</t>
  </si>
  <si>
    <t>Q8IYD8</t>
  </si>
  <si>
    <t>Fanconi anemia group M protein OS=Homo sapiens OX=9606 GN=FANCM PE=1 SV=2</t>
  </si>
  <si>
    <t>FANCM</t>
  </si>
  <si>
    <t>Q96EX2</t>
  </si>
  <si>
    <t>RING finger and transmembrane domain-containing protein 2 OS=Homo sapiens OX=9606 GN=RNFT2 PE=2 SV=2</t>
  </si>
  <si>
    <t>RNFT2</t>
  </si>
  <si>
    <t>Q14106</t>
  </si>
  <si>
    <t>Protein Tob2 OS=Homo sapiens OX=9606 GN=TOB2 PE=1 SV=2</t>
  </si>
  <si>
    <t>TOB2</t>
  </si>
  <si>
    <t>Q5TKA1</t>
  </si>
  <si>
    <t>Protein lin-9 homolog OS=Homo sapiens OX=9606 GN=LIN9 PE=1 SV=1</t>
  </si>
  <si>
    <t>LIN9</t>
  </si>
  <si>
    <t>Q9P225</t>
  </si>
  <si>
    <t>Dynein heavy chain 2, axonemal OS=Homo sapiens OX=9606 GN=DNAH2 PE=2 SV=3</t>
  </si>
  <si>
    <t>DNAH2</t>
  </si>
  <si>
    <t>Q9NP85</t>
  </si>
  <si>
    <t>Podocin OS=Homo sapiens OX=9606 GN=NPHS2 PE=1 SV=1</t>
  </si>
  <si>
    <t>NPHS2</t>
  </si>
  <si>
    <t>Q5JX71</t>
  </si>
  <si>
    <t>Protein FAM209A OS=Homo sapiens OX=9606 GN=FAM209A PE=2 SV=1</t>
  </si>
  <si>
    <t>FAM209A</t>
  </si>
  <si>
    <t>P42695</t>
  </si>
  <si>
    <t>Condensin-2 complex subunit D3 OS=Homo sapiens OX=9606 GN=NCAPD3 PE=1 SV=2</t>
  </si>
  <si>
    <t>NCAPD3</t>
  </si>
  <si>
    <t>Q3SYG4</t>
  </si>
  <si>
    <t>Protein PTHB1 OS=Homo sapiens OX=9606 GN=BBS9 PE=1 SV=1</t>
  </si>
  <si>
    <t>BBS9</t>
  </si>
  <si>
    <t>P60059</t>
  </si>
  <si>
    <t>Protein transport protein Sec61 subunit gamma OS=Homo sapiens OX=9606 GN=SEC61G PE=1 SV=1</t>
  </si>
  <si>
    <t>SEC61G</t>
  </si>
  <si>
    <t>Q8IYE0</t>
  </si>
  <si>
    <t>Coiled-coil domain-containing protein 146 OS=Homo sapiens OX=9606 GN=CCDC146 PE=1 SV=2</t>
  </si>
  <si>
    <t>CCDC146</t>
  </si>
  <si>
    <t>O14894</t>
  </si>
  <si>
    <t>Transmembrane 4 L6 family member 5 OS=Homo sapiens OX=9606 GN=TM4SF5 PE=2 SV=2</t>
  </si>
  <si>
    <t>TM4SF5</t>
  </si>
  <si>
    <t>A6NIN4</t>
  </si>
  <si>
    <t>RING finger protein 227 OS=Homo sapiens OX=9606 GN=RNF227 PE=2 SV=4</t>
  </si>
  <si>
    <t>O43827</t>
  </si>
  <si>
    <t>Angiopoietin-related protein 7 OS=Homo sapiens OX=9606 GN=ANGPTL7 PE=1 SV=1</t>
  </si>
  <si>
    <t>ANGPTL7</t>
  </si>
  <si>
    <t>Q9Y493</t>
  </si>
  <si>
    <t>Zonadhesin OS=Homo sapiens OX=9606 GN=ZAN PE=2 SV=5</t>
  </si>
  <si>
    <t>P31629</t>
  </si>
  <si>
    <t>Transcription factor HIVEP2 OS=Homo sapiens OX=9606 GN=HIVEP2 PE=1 SV=2</t>
  </si>
  <si>
    <t>HIVEP2</t>
  </si>
  <si>
    <t>Q6B0B8</t>
  </si>
  <si>
    <t>Tigger transposable element-derived protein 3 OS=Homo sapiens OX=9606 GN=TIGD3 PE=2 SV=1</t>
  </si>
  <si>
    <t>TIGD3</t>
  </si>
  <si>
    <t>Q99698</t>
  </si>
  <si>
    <t>Lysosomal-trafficking regulator OS=Homo sapiens OX=9606 GN=LYST PE=1 SV=3</t>
  </si>
  <si>
    <t>LYST</t>
  </si>
  <si>
    <t>Q96AY4</t>
  </si>
  <si>
    <t>Tetratricopeptide repeat protein 28 OS=Homo sapiens OX=9606 GN=TTC28 PE=1 SV=4</t>
  </si>
  <si>
    <t>TTC28</t>
  </si>
  <si>
    <t>Q8NB50</t>
  </si>
  <si>
    <t>Zinc finger protein 62 homolog OS=Homo sapiens OX=9606 GN=ZFP62 PE=1 SV=3</t>
  </si>
  <si>
    <t>ZFP62</t>
  </si>
  <si>
    <t>Q02224</t>
  </si>
  <si>
    <t>Centromere-associated protein E OS=Homo sapiens OX=9606 GN=CENPE PE=1 SV=2</t>
  </si>
  <si>
    <t>CENPE</t>
  </si>
  <si>
    <t>Q8N9B5</t>
  </si>
  <si>
    <t>Junction-mediating and -regulatory protein OS=Homo sapiens OX=9606 GN=JMY PE=1 SV=2</t>
  </si>
  <si>
    <t>JMY</t>
  </si>
  <si>
    <t>Q6ZPD8</t>
  </si>
  <si>
    <t>Diacylglycerol O-acyltransferase 2-like protein 6 OS=Homo sapiens OX=9606 GN=DGAT2L6 PE=2 SV=1</t>
  </si>
  <si>
    <t>DGAT2L6</t>
  </si>
  <si>
    <t>Q9H867</t>
  </si>
  <si>
    <t>Protein-lysine methyltransferase METTL21D OS=Homo sapiens OX=9606 GN=VCPKMT PE=1 SV=2</t>
  </si>
  <si>
    <t>METTL21D; VCPKMT</t>
  </si>
  <si>
    <t>Q92835</t>
  </si>
  <si>
    <t>Phosphatidylinositol 3,4,5-trisphosphate 5-phosphatase 1 OS=Homo sapiens OX=9606 GN=INPP5D PE=1 SV=2</t>
  </si>
  <si>
    <t>INPP5D</t>
  </si>
  <si>
    <t>Q9Y692</t>
  </si>
  <si>
    <t>Glucocorticoid modulatory element-binding protein 1 OS=Homo sapiens OX=9606 GN=GMEB1 PE=1 SV=2</t>
  </si>
  <si>
    <t>GMEB1</t>
  </si>
  <si>
    <t>P19622</t>
  </si>
  <si>
    <t>Homeobox protein engrailed-2 OS=Homo sapiens OX=9606 GN=EN2 PE=2 SV=3</t>
  </si>
  <si>
    <t>EN2</t>
  </si>
  <si>
    <t>Q8NB25</t>
  </si>
  <si>
    <t>Protein FAM184A OS=Homo sapiens OX=9606 GN=FAM184A PE=2 SV=3</t>
  </si>
  <si>
    <t>FAM184A</t>
  </si>
  <si>
    <t>P18283</t>
  </si>
  <si>
    <t>Glutathione peroxidase 2 OS=Homo sapiens OX=9606 GN=GPX2 PE=1 SV=3</t>
  </si>
  <si>
    <t>GPX2</t>
  </si>
  <si>
    <t>Q9H9P5</t>
  </si>
  <si>
    <t>Putative E3 ubiquitin-protein ligase UNKL OS=Homo sapiens OX=9606 GN=UNKL PE=1 SV=3</t>
  </si>
  <si>
    <t>UNKL</t>
  </si>
  <si>
    <t>Q9H2G4</t>
  </si>
  <si>
    <t>Testis-specific Y-encoded-like protein 2 OS=Homo sapiens OX=9606 GN=TSPYL2 PE=1 SV=1</t>
  </si>
  <si>
    <t>TSPYL2</t>
  </si>
  <si>
    <t>Mock 1</t>
  </si>
  <si>
    <t>Mock 2</t>
  </si>
  <si>
    <t>Mock 3</t>
  </si>
  <si>
    <t>Mock 4</t>
  </si>
  <si>
    <t>Mock 5</t>
  </si>
  <si>
    <t>Virus 1</t>
  </si>
  <si>
    <t>Virus 2</t>
  </si>
  <si>
    <t>Virus 3</t>
  </si>
  <si>
    <t>Virus 4</t>
  </si>
  <si>
    <t>Virus 5</t>
  </si>
  <si>
    <t>log 2 Ratio Virus/Mock</t>
  </si>
  <si>
    <t>adjusted P value</t>
  </si>
  <si>
    <t>Supplementary Table 2:</t>
  </si>
  <si>
    <t>Quantification of total protein levels from SARS-CoV-2 infected cells versus control cells (N = 5)</t>
  </si>
  <si>
    <t>Column</t>
  </si>
  <si>
    <t>UniProt Accession for protein</t>
  </si>
  <si>
    <t>Gene Description and Name</t>
  </si>
  <si>
    <t>Number of PSMs detected for each protein</t>
  </si>
  <si>
    <t>Official gene symbol</t>
  </si>
  <si>
    <t>Control 1</t>
  </si>
  <si>
    <t xml:space="preserve">Normalized (Summed intensity normalisation for sample loading) TMT abundances for all replicates. All peptides for a given protein were summed. </t>
  </si>
  <si>
    <t>Control 2</t>
  </si>
  <si>
    <t>Control 3</t>
  </si>
  <si>
    <t>Control 4</t>
  </si>
  <si>
    <t>Control 5</t>
  </si>
  <si>
    <t>Ratio SARS-CoV-2 / Ctrl (log2)</t>
  </si>
  <si>
    <t>log2 Ratio of SARS-CoV-2 infected cells versus control cels</t>
  </si>
  <si>
    <t>adjusted P</t>
  </si>
  <si>
    <t>Benjamini Hochberg adjusted P values of unpaired, two-sided students t-test with equal variance</t>
  </si>
  <si>
    <t xml:space="preserve">Summed Posterior Error Probability score </t>
  </si>
  <si>
    <t>Number of Peptides Found</t>
  </si>
  <si>
    <t>Number of PSMs measured</t>
  </si>
  <si>
    <t>Number of unique peptides found</t>
  </si>
  <si>
    <t>Sequest HT score for protein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</si>
</sst>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rgb="FF000000"/>
      <name val="Calibri"/>
    </font>
    <font>
      <sz val="36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/>
      <top style="thin">
        <color rgb="FFBFBFBF"/>
      </top>
      <bottom style="thin">
        <color rgb="FFBFBFBF"/>
      </bottom>
      <diagonal/>
    </border>
    <border>
      <left style="medium">
        <color indexed="64"/>
      </left>
      <right style="thin">
        <color rgb="FFBFBFBF"/>
      </right>
      <top style="medium">
        <color indexed="64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medium">
        <color indexed="64"/>
      </top>
      <bottom style="thin">
        <color rgb="FFBFBFBF"/>
      </bottom>
      <diagonal/>
    </border>
    <border>
      <left style="thin">
        <color rgb="FFBFBFBF"/>
      </left>
      <right style="medium">
        <color indexed="64"/>
      </right>
      <top style="medium">
        <color indexed="64"/>
      </top>
      <bottom style="thin">
        <color rgb="FFBFBFBF"/>
      </bottom>
      <diagonal/>
    </border>
    <border>
      <left style="medium">
        <color indexed="64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medium">
        <color indexed="64"/>
      </right>
      <top style="thin">
        <color rgb="FFBFBFBF"/>
      </top>
      <bottom style="thin">
        <color rgb="FFBFBFBF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BFBFBF"/>
      </left>
      <right/>
      <top/>
      <bottom/>
      <diagonal/>
    </border>
  </borders>
  <cellStyleXfs count="1">
    <xf numFmtId="0" fontId="0" fillId="0" borderId="0" applyNumberFormat="0" applyFont="0" applyFill="0"/>
  </cellStyleXfs>
  <cellXfs count="20">
    <xf numFmtId="0" fontId="0" fillId="0" borderId="0" xfId="0"/>
    <xf numFmtId="0" fontId="0" fillId="0" borderId="1" xfId="0" applyFill="1" applyBorder="1"/>
    <xf numFmtId="0" fontId="0" fillId="0" borderId="0" xfId="0" applyFill="1"/>
    <xf numFmtId="0" fontId="0" fillId="0" borderId="2" xfId="0" applyFill="1" applyBorder="1"/>
    <xf numFmtId="0" fontId="0" fillId="0" borderId="3" xfId="0" applyFill="1" applyBorder="1"/>
    <xf numFmtId="0" fontId="0" fillId="0" borderId="4" xfId="0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8" xfId="0" applyFill="1" applyBorder="1"/>
    <xf numFmtId="0" fontId="0" fillId="0" borderId="0" xfId="0" applyFill="1" applyBorder="1"/>
    <xf numFmtId="0" fontId="0" fillId="0" borderId="9" xfId="0" applyFill="1" applyBorder="1"/>
    <xf numFmtId="0" fontId="0" fillId="0" borderId="10" xfId="0" applyFill="1" applyBorder="1"/>
    <xf numFmtId="0" fontId="3" fillId="0" borderId="0" xfId="0" applyFont="1"/>
    <xf numFmtId="0" fontId="2" fillId="0" borderId="0" xfId="0" applyFont="1"/>
    <xf numFmtId="0" fontId="2" fillId="0" borderId="0" xfId="0" applyFont="1" applyFill="1" applyBorder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 wrapText="1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7151"/>
  <sheetViews>
    <sheetView workbookViewId="0">
      <selection activeCell="C1" sqref="C1:G1"/>
    </sheetView>
  </sheetViews>
  <sheetFormatPr baseColWidth="10" defaultRowHeight="15" x14ac:dyDescent="0.25"/>
  <cols>
    <col min="1" max="1" width="11.42578125" style="2"/>
    <col min="2" max="2" width="69.140625" style="2" customWidth="1"/>
    <col min="3" max="8" width="11.42578125" style="2"/>
    <col min="9" max="9" width="11.42578125" style="9"/>
    <col min="10" max="17" width="11.42578125" style="10"/>
    <col min="18" max="18" width="11.42578125" style="11"/>
    <col min="19" max="19" width="11.42578125" style="2"/>
    <col min="20" max="20" width="12" style="2" bestFit="1" customWidth="1"/>
    <col min="21" max="16384" width="11.42578125" style="2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4" t="s">
        <v>21360</v>
      </c>
      <c r="J1" s="5" t="s">
        <v>21361</v>
      </c>
      <c r="K1" s="5" t="s">
        <v>21362</v>
      </c>
      <c r="L1" s="5" t="s">
        <v>21363</v>
      </c>
      <c r="M1" s="5" t="s">
        <v>21364</v>
      </c>
      <c r="N1" s="5" t="s">
        <v>21365</v>
      </c>
      <c r="O1" s="5" t="s">
        <v>21366</v>
      </c>
      <c r="P1" s="5" t="s">
        <v>21367</v>
      </c>
      <c r="Q1" s="5" t="s">
        <v>21368</v>
      </c>
      <c r="R1" s="6" t="s">
        <v>21369</v>
      </c>
      <c r="S1" s="12" t="s">
        <v>21370</v>
      </c>
      <c r="T1" s="10" t="s">
        <v>21371</v>
      </c>
    </row>
    <row r="2" spans="1:20" x14ac:dyDescent="0.25">
      <c r="A2" s="1" t="s">
        <v>16782</v>
      </c>
      <c r="B2" s="1" t="s">
        <v>16783</v>
      </c>
      <c r="C2" s="1">
        <v>16.379000000000001</v>
      </c>
      <c r="D2" s="1">
        <v>4</v>
      </c>
      <c r="E2" s="1">
        <v>4</v>
      </c>
      <c r="F2" s="1">
        <v>4</v>
      </c>
      <c r="G2" s="1">
        <v>10.64</v>
      </c>
      <c r="H2" s="3" t="s">
        <v>16784</v>
      </c>
      <c r="I2" s="7">
        <v>370.5</v>
      </c>
      <c r="J2" s="1">
        <v>372.7</v>
      </c>
      <c r="K2" s="1">
        <v>360.5</v>
      </c>
      <c r="L2" s="1">
        <v>371.6</v>
      </c>
      <c r="M2" s="1">
        <v>376.9</v>
      </c>
      <c r="N2" s="1">
        <v>103</v>
      </c>
      <c r="O2" s="1">
        <v>82.9</v>
      </c>
      <c r="P2" s="1">
        <v>94.7</v>
      </c>
      <c r="Q2" s="1">
        <v>89.2</v>
      </c>
      <c r="R2" s="8">
        <v>108</v>
      </c>
      <c r="S2" s="2">
        <f t="shared" ref="S2:S65" si="0">LOG(AVERAGE(N2:R2)/AVERAGE(I2:M2),2)</f>
        <v>-1.9547611298799488</v>
      </c>
      <c r="T2" s="2">
        <v>1.4788847041046326E-7</v>
      </c>
    </row>
    <row r="3" spans="1:20" x14ac:dyDescent="0.25">
      <c r="A3" s="1" t="s">
        <v>3234</v>
      </c>
      <c r="B3" s="1" t="s">
        <v>3235</v>
      </c>
      <c r="C3" s="1">
        <v>161.416</v>
      </c>
      <c r="D3" s="1">
        <v>33</v>
      </c>
      <c r="E3" s="1">
        <v>38</v>
      </c>
      <c r="F3" s="1">
        <v>33</v>
      </c>
      <c r="G3" s="1">
        <v>103.63</v>
      </c>
      <c r="H3" s="3" t="s">
        <v>3236</v>
      </c>
      <c r="I3" s="7">
        <v>2386.6999999999998</v>
      </c>
      <c r="J3" s="1">
        <v>2390.1</v>
      </c>
      <c r="K3" s="1">
        <v>2350.5</v>
      </c>
      <c r="L3" s="1">
        <v>2388.3000000000002</v>
      </c>
      <c r="M3" s="1">
        <v>2500.8000000000002</v>
      </c>
      <c r="N3" s="1">
        <v>729.9</v>
      </c>
      <c r="O3" s="1">
        <v>742</v>
      </c>
      <c r="P3" s="1">
        <v>798.1</v>
      </c>
      <c r="Q3" s="1">
        <v>791.7</v>
      </c>
      <c r="R3" s="8">
        <v>831.2</v>
      </c>
      <c r="S3" s="2">
        <f t="shared" si="0"/>
        <v>-1.626087552340056</v>
      </c>
      <c r="T3" s="2">
        <v>8.1558555171930956E-8</v>
      </c>
    </row>
    <row r="4" spans="1:20" x14ac:dyDescent="0.25">
      <c r="A4" s="1" t="s">
        <v>3841</v>
      </c>
      <c r="B4" s="1" t="s">
        <v>3842</v>
      </c>
      <c r="C4" s="1">
        <v>142.99199999999999</v>
      </c>
      <c r="D4" s="1">
        <v>27</v>
      </c>
      <c r="E4" s="1">
        <v>40</v>
      </c>
      <c r="F4" s="1">
        <v>26</v>
      </c>
      <c r="G4" s="1">
        <v>113.04</v>
      </c>
      <c r="H4" s="3" t="s">
        <v>3843</v>
      </c>
      <c r="I4" s="7">
        <v>4243.6000000000004</v>
      </c>
      <c r="J4" s="1">
        <v>4299.1000000000004</v>
      </c>
      <c r="K4" s="1">
        <v>4065.3</v>
      </c>
      <c r="L4" s="1">
        <v>4196.8</v>
      </c>
      <c r="M4" s="1">
        <v>4210.3999999999996</v>
      </c>
      <c r="N4" s="1">
        <v>482</v>
      </c>
      <c r="O4" s="1">
        <v>472.4</v>
      </c>
      <c r="P4" s="1">
        <v>797.3</v>
      </c>
      <c r="Q4" s="1">
        <v>616.29999999999995</v>
      </c>
      <c r="R4" s="8">
        <v>628.20000000000005</v>
      </c>
      <c r="S4" s="2">
        <f t="shared" si="0"/>
        <v>-2.8102273527950206</v>
      </c>
      <c r="T4" s="2">
        <v>5.8294173206872933E-8</v>
      </c>
    </row>
    <row r="5" spans="1:20" x14ac:dyDescent="0.25">
      <c r="A5" s="1" t="s">
        <v>12243</v>
      </c>
      <c r="B5" s="1" t="s">
        <v>12244</v>
      </c>
      <c r="C5" s="1">
        <v>39.844000000000001</v>
      </c>
      <c r="D5" s="1">
        <v>10</v>
      </c>
      <c r="E5" s="1">
        <v>15</v>
      </c>
      <c r="F5" s="1">
        <v>7</v>
      </c>
      <c r="G5" s="1">
        <v>27.15</v>
      </c>
      <c r="H5" s="3" t="s">
        <v>12245</v>
      </c>
      <c r="I5" s="7">
        <v>470.5</v>
      </c>
      <c r="J5" s="1">
        <v>468.7</v>
      </c>
      <c r="K5" s="1">
        <v>455.1</v>
      </c>
      <c r="L5" s="1">
        <v>455.1</v>
      </c>
      <c r="M5" s="1">
        <v>449</v>
      </c>
      <c r="N5" s="1">
        <v>79.7</v>
      </c>
      <c r="O5" s="1">
        <v>74.5</v>
      </c>
      <c r="P5" s="1">
        <v>91.9</v>
      </c>
      <c r="Q5" s="1">
        <v>95.9</v>
      </c>
      <c r="R5" s="8">
        <v>108.2</v>
      </c>
      <c r="S5" s="2">
        <f t="shared" si="0"/>
        <v>-2.3519919360783685</v>
      </c>
      <c r="T5" s="2">
        <v>4.6608996745924414E-8</v>
      </c>
    </row>
    <row r="6" spans="1:20" x14ac:dyDescent="0.25">
      <c r="A6" s="1" t="s">
        <v>7312</v>
      </c>
      <c r="B6" s="1" t="s">
        <v>7313</v>
      </c>
      <c r="C6" s="1">
        <v>83.13</v>
      </c>
      <c r="D6" s="1">
        <v>11</v>
      </c>
      <c r="E6" s="1">
        <v>22</v>
      </c>
      <c r="F6" s="1">
        <v>11</v>
      </c>
      <c r="G6" s="1">
        <v>63.68</v>
      </c>
      <c r="H6" s="3" t="s">
        <v>7314</v>
      </c>
      <c r="I6" s="7">
        <v>2321.9</v>
      </c>
      <c r="J6" s="1">
        <v>2487.8000000000002</v>
      </c>
      <c r="K6" s="1">
        <v>2364</v>
      </c>
      <c r="L6" s="1">
        <v>2373.9</v>
      </c>
      <c r="M6" s="1">
        <v>2242.6999999999998</v>
      </c>
      <c r="N6" s="1">
        <v>297.39999999999998</v>
      </c>
      <c r="O6" s="1">
        <v>290.7</v>
      </c>
      <c r="P6" s="1">
        <v>330.9</v>
      </c>
      <c r="Q6" s="1">
        <v>320.8</v>
      </c>
      <c r="R6" s="8">
        <v>346</v>
      </c>
      <c r="S6" s="2">
        <f t="shared" si="0"/>
        <v>-2.8943176917222018</v>
      </c>
      <c r="T6" s="2">
        <v>4.3197224746755276E-8</v>
      </c>
    </row>
    <row r="7" spans="1:20" x14ac:dyDescent="0.25">
      <c r="A7" s="1" t="s">
        <v>10195</v>
      </c>
      <c r="B7" s="1" t="s">
        <v>10196</v>
      </c>
      <c r="C7" s="1">
        <v>54.518999999999998</v>
      </c>
      <c r="D7" s="1">
        <v>11</v>
      </c>
      <c r="E7" s="1">
        <v>12</v>
      </c>
      <c r="F7" s="1">
        <v>11</v>
      </c>
      <c r="G7" s="1">
        <v>40.619999999999997</v>
      </c>
      <c r="H7" s="3" t="s">
        <v>10197</v>
      </c>
      <c r="I7" s="7">
        <v>673.6</v>
      </c>
      <c r="J7" s="1">
        <v>657.7</v>
      </c>
      <c r="K7" s="1">
        <v>649.79999999999995</v>
      </c>
      <c r="L7" s="1">
        <v>656.9</v>
      </c>
      <c r="M7" s="1">
        <v>679</v>
      </c>
      <c r="N7" s="1">
        <v>328.4</v>
      </c>
      <c r="O7" s="1">
        <v>319.5</v>
      </c>
      <c r="P7" s="1">
        <v>342.1</v>
      </c>
      <c r="Q7" s="1">
        <v>321.2</v>
      </c>
      <c r="R7" s="8">
        <v>333.2</v>
      </c>
      <c r="S7" s="2">
        <f t="shared" si="0"/>
        <v>-1.012317735111447</v>
      </c>
      <c r="T7" s="2">
        <v>4.2395846177596612E-8</v>
      </c>
    </row>
    <row r="8" spans="1:20" x14ac:dyDescent="0.25">
      <c r="A8" s="1" t="s">
        <v>4361</v>
      </c>
      <c r="B8" s="1" t="s">
        <v>4362</v>
      </c>
      <c r="C8" s="1">
        <v>130.96</v>
      </c>
      <c r="D8" s="1">
        <v>20</v>
      </c>
      <c r="E8" s="1">
        <v>52</v>
      </c>
      <c r="F8" s="1">
        <v>20</v>
      </c>
      <c r="G8" s="1">
        <v>140.63999999999999</v>
      </c>
      <c r="H8" s="3" t="s">
        <v>10</v>
      </c>
      <c r="I8" s="7">
        <v>5958.5</v>
      </c>
      <c r="J8" s="1">
        <v>5926.4</v>
      </c>
      <c r="K8" s="1">
        <v>5967.5</v>
      </c>
      <c r="L8" s="1">
        <v>5991.9</v>
      </c>
      <c r="M8" s="1">
        <v>5790.7</v>
      </c>
      <c r="N8" s="1">
        <v>3882.2</v>
      </c>
      <c r="O8" s="1">
        <v>3951.7</v>
      </c>
      <c r="P8" s="1">
        <v>3833.9</v>
      </c>
      <c r="Q8" s="1">
        <v>3953.4</v>
      </c>
      <c r="R8" s="8">
        <v>3957.2</v>
      </c>
      <c r="S8" s="2">
        <f t="shared" si="0"/>
        <v>-0.59803918870199779</v>
      </c>
      <c r="T8" s="2">
        <v>5.3074162793307171E-8</v>
      </c>
    </row>
    <row r="9" spans="1:20" x14ac:dyDescent="0.25">
      <c r="A9" s="1" t="s">
        <v>12138</v>
      </c>
      <c r="B9" s="1" t="s">
        <v>12139</v>
      </c>
      <c r="C9" s="1">
        <v>40.356000000000002</v>
      </c>
      <c r="D9" s="1">
        <v>8</v>
      </c>
      <c r="E9" s="1">
        <v>15</v>
      </c>
      <c r="F9" s="1">
        <v>8</v>
      </c>
      <c r="G9" s="1">
        <v>29.37</v>
      </c>
      <c r="H9" s="3" t="s">
        <v>12140</v>
      </c>
      <c r="I9" s="7">
        <v>1538.1</v>
      </c>
      <c r="J9" s="1">
        <v>1537.1</v>
      </c>
      <c r="K9" s="1">
        <v>1542.7</v>
      </c>
      <c r="L9" s="1">
        <v>1524.5</v>
      </c>
      <c r="M9" s="1">
        <v>1511</v>
      </c>
      <c r="N9" s="1">
        <v>982.5</v>
      </c>
      <c r="O9" s="1">
        <v>1031.7</v>
      </c>
      <c r="P9" s="1">
        <v>1009.9</v>
      </c>
      <c r="Q9" s="1">
        <v>1038.2</v>
      </c>
      <c r="R9" s="8">
        <v>1016.1</v>
      </c>
      <c r="S9" s="2">
        <f t="shared" si="0"/>
        <v>-0.59172676986931294</v>
      </c>
      <c r="T9" s="2">
        <v>5.3933166048941111E-8</v>
      </c>
    </row>
    <row r="10" spans="1:20" x14ac:dyDescent="0.25">
      <c r="A10" s="1" t="s">
        <v>3462</v>
      </c>
      <c r="B10" s="1" t="s">
        <v>3463</v>
      </c>
      <c r="C10" s="1">
        <v>155.26300000000001</v>
      </c>
      <c r="D10" s="1">
        <v>32</v>
      </c>
      <c r="E10" s="1">
        <v>36</v>
      </c>
      <c r="F10" s="1">
        <v>32</v>
      </c>
      <c r="G10" s="1">
        <v>106.9</v>
      </c>
      <c r="H10" s="3" t="s">
        <v>3464</v>
      </c>
      <c r="I10" s="7">
        <v>2170.1999999999998</v>
      </c>
      <c r="J10" s="1">
        <v>2195.4</v>
      </c>
      <c r="K10" s="1">
        <v>2163.3000000000002</v>
      </c>
      <c r="L10" s="1">
        <v>2234.9</v>
      </c>
      <c r="M10" s="1">
        <v>2172.8000000000002</v>
      </c>
      <c r="N10" s="1">
        <v>1584.1</v>
      </c>
      <c r="O10" s="1">
        <v>1568.3</v>
      </c>
      <c r="P10" s="1">
        <v>1586.2</v>
      </c>
      <c r="Q10" s="1">
        <v>1601.4</v>
      </c>
      <c r="R10" s="8">
        <v>1588.7</v>
      </c>
      <c r="S10" s="2">
        <f t="shared" si="0"/>
        <v>-0.46400805459839395</v>
      </c>
      <c r="T10" s="2">
        <v>7.9359968175967621E-8</v>
      </c>
    </row>
    <row r="11" spans="1:20" x14ac:dyDescent="0.25">
      <c r="A11" s="1" t="s">
        <v>5266</v>
      </c>
      <c r="B11" s="1" t="s">
        <v>5267</v>
      </c>
      <c r="C11" s="1">
        <v>111.996</v>
      </c>
      <c r="D11" s="1">
        <v>9</v>
      </c>
      <c r="E11" s="1">
        <v>40</v>
      </c>
      <c r="F11" s="1">
        <v>9</v>
      </c>
      <c r="G11" s="1">
        <v>144</v>
      </c>
      <c r="H11" s="3" t="s">
        <v>5268</v>
      </c>
      <c r="I11" s="7">
        <v>3546.6</v>
      </c>
      <c r="J11" s="1">
        <v>3520.8</v>
      </c>
      <c r="K11" s="1">
        <v>3531.3</v>
      </c>
      <c r="L11" s="1">
        <v>3348.9</v>
      </c>
      <c r="M11" s="1">
        <v>3596.8</v>
      </c>
      <c r="N11" s="1">
        <v>1463.7</v>
      </c>
      <c r="O11" s="1">
        <v>1393.6</v>
      </c>
      <c r="P11" s="1">
        <v>1442.3</v>
      </c>
      <c r="Q11" s="1">
        <v>1538.2</v>
      </c>
      <c r="R11" s="8">
        <v>1476.5</v>
      </c>
      <c r="S11" s="2">
        <f t="shared" si="0"/>
        <v>-1.2622189040042859</v>
      </c>
      <c r="T11" s="2">
        <v>7.4820857574178333E-8</v>
      </c>
    </row>
    <row r="12" spans="1:20" x14ac:dyDescent="0.25">
      <c r="A12" s="1" t="s">
        <v>13325</v>
      </c>
      <c r="B12" s="1" t="s">
        <v>13326</v>
      </c>
      <c r="C12" s="1">
        <v>32.847000000000001</v>
      </c>
      <c r="D12" s="1">
        <v>7</v>
      </c>
      <c r="E12" s="1">
        <v>7</v>
      </c>
      <c r="F12" s="1">
        <v>7</v>
      </c>
      <c r="G12" s="1">
        <v>18.61</v>
      </c>
      <c r="H12" s="3" t="s">
        <v>13327</v>
      </c>
      <c r="I12" s="7">
        <v>235.1</v>
      </c>
      <c r="J12" s="1">
        <v>253.2</v>
      </c>
      <c r="K12" s="1">
        <v>243.9</v>
      </c>
      <c r="L12" s="1">
        <v>244.7</v>
      </c>
      <c r="M12" s="1">
        <v>244.4</v>
      </c>
      <c r="N12" s="1">
        <v>101.8</v>
      </c>
      <c r="O12" s="1">
        <v>101.3</v>
      </c>
      <c r="P12" s="1">
        <v>109.5</v>
      </c>
      <c r="Q12" s="1">
        <v>102.1</v>
      </c>
      <c r="R12" s="8">
        <v>96.7</v>
      </c>
      <c r="S12" s="2">
        <f t="shared" si="0"/>
        <v>-1.2558935616195177</v>
      </c>
      <c r="T12" s="2">
        <v>1.0349564123985428E-7</v>
      </c>
    </row>
    <row r="13" spans="1:20" x14ac:dyDescent="0.25">
      <c r="A13" s="1" t="s">
        <v>14387</v>
      </c>
      <c r="B13" s="1" t="s">
        <v>14388</v>
      </c>
      <c r="C13" s="1">
        <v>26.709</v>
      </c>
      <c r="D13" s="1">
        <v>5</v>
      </c>
      <c r="E13" s="1">
        <v>7</v>
      </c>
      <c r="F13" s="1">
        <v>5</v>
      </c>
      <c r="G13" s="1">
        <v>18.43</v>
      </c>
      <c r="H13" s="3" t="s">
        <v>14389</v>
      </c>
      <c r="I13" s="7">
        <v>266.8</v>
      </c>
      <c r="J13" s="1">
        <v>266</v>
      </c>
      <c r="K13" s="1">
        <v>275.5</v>
      </c>
      <c r="L13" s="1">
        <v>286</v>
      </c>
      <c r="M13" s="1">
        <v>263.10000000000002</v>
      </c>
      <c r="N13" s="1">
        <v>49</v>
      </c>
      <c r="O13" s="1">
        <v>56.9</v>
      </c>
      <c r="P13" s="1">
        <v>55.8</v>
      </c>
      <c r="Q13" s="1">
        <v>64.599999999999994</v>
      </c>
      <c r="R13" s="8">
        <v>67.2</v>
      </c>
      <c r="S13" s="2">
        <f t="shared" si="0"/>
        <v>-2.2094135097893006</v>
      </c>
      <c r="T13" s="2">
        <v>9.7233891312495823E-8</v>
      </c>
    </row>
    <row r="14" spans="1:20" x14ac:dyDescent="0.25">
      <c r="A14" s="1" t="s">
        <v>7169</v>
      </c>
      <c r="B14" s="1" t="s">
        <v>7170</v>
      </c>
      <c r="C14" s="1">
        <v>84.623000000000005</v>
      </c>
      <c r="D14" s="1">
        <v>12</v>
      </c>
      <c r="E14" s="1">
        <v>24</v>
      </c>
      <c r="F14" s="1">
        <v>9</v>
      </c>
      <c r="G14" s="1">
        <v>74.83</v>
      </c>
      <c r="H14" s="3" t="s">
        <v>7171</v>
      </c>
      <c r="I14" s="7">
        <v>1621.6</v>
      </c>
      <c r="J14" s="1">
        <v>1679.9</v>
      </c>
      <c r="K14" s="1">
        <v>1577.1</v>
      </c>
      <c r="L14" s="1">
        <v>1645.8</v>
      </c>
      <c r="M14" s="1">
        <v>1697.2</v>
      </c>
      <c r="N14" s="1">
        <v>617.20000000000005</v>
      </c>
      <c r="O14" s="1">
        <v>630.79999999999995</v>
      </c>
      <c r="P14" s="1">
        <v>666.8</v>
      </c>
      <c r="Q14" s="1">
        <v>673.8</v>
      </c>
      <c r="R14" s="8">
        <v>684.9</v>
      </c>
      <c r="S14" s="2">
        <f t="shared" si="0"/>
        <v>-1.3285852042069655</v>
      </c>
      <c r="T14" s="2">
        <v>1.0031655973944399E-7</v>
      </c>
    </row>
    <row r="15" spans="1:20" x14ac:dyDescent="0.25">
      <c r="A15" s="1" t="s">
        <v>2236</v>
      </c>
      <c r="B15" s="1" t="s">
        <v>2237</v>
      </c>
      <c r="C15" s="1">
        <v>198.947</v>
      </c>
      <c r="D15" s="1">
        <v>38</v>
      </c>
      <c r="E15" s="1">
        <v>48</v>
      </c>
      <c r="F15" s="1">
        <v>38</v>
      </c>
      <c r="G15" s="1">
        <v>133.4</v>
      </c>
      <c r="H15" s="3" t="s">
        <v>2238</v>
      </c>
      <c r="I15" s="7">
        <v>2341.6999999999998</v>
      </c>
      <c r="J15" s="1">
        <v>2235.3000000000002</v>
      </c>
      <c r="K15" s="1">
        <v>2276.3000000000002</v>
      </c>
      <c r="L15" s="1">
        <v>2267.1999999999998</v>
      </c>
      <c r="M15" s="1">
        <v>2333.9</v>
      </c>
      <c r="N15" s="1">
        <v>1290.8</v>
      </c>
      <c r="O15" s="1">
        <v>1218.9000000000001</v>
      </c>
      <c r="P15" s="1">
        <v>1311.8</v>
      </c>
      <c r="Q15" s="1">
        <v>1287.8</v>
      </c>
      <c r="R15" s="8">
        <v>1274.0999999999999</v>
      </c>
      <c r="S15" s="2">
        <f t="shared" si="0"/>
        <v>-0.84350493126038373</v>
      </c>
      <c r="T15" s="2">
        <v>9.5114538904448076E-8</v>
      </c>
    </row>
    <row r="16" spans="1:20" x14ac:dyDescent="0.25">
      <c r="A16" s="1" t="s">
        <v>983</v>
      </c>
      <c r="B16" s="1" t="s">
        <v>984</v>
      </c>
      <c r="C16" s="1">
        <v>288.73200000000003</v>
      </c>
      <c r="D16" s="1">
        <v>57</v>
      </c>
      <c r="E16" s="1">
        <v>72</v>
      </c>
      <c r="F16" s="1">
        <v>57</v>
      </c>
      <c r="G16" s="1">
        <v>213.46</v>
      </c>
      <c r="H16" s="3" t="s">
        <v>985</v>
      </c>
      <c r="I16" s="7">
        <v>3985</v>
      </c>
      <c r="J16" s="1">
        <v>4165.6000000000004</v>
      </c>
      <c r="K16" s="1">
        <v>4185.6000000000004</v>
      </c>
      <c r="L16" s="1">
        <v>4296.3</v>
      </c>
      <c r="M16" s="1">
        <v>4159.3</v>
      </c>
      <c r="N16" s="1">
        <v>1566.6</v>
      </c>
      <c r="O16" s="1">
        <v>1498.8</v>
      </c>
      <c r="P16" s="1">
        <v>1602.6</v>
      </c>
      <c r="Q16" s="1">
        <v>1614</v>
      </c>
      <c r="R16" s="8">
        <v>1750.6</v>
      </c>
      <c r="S16" s="2">
        <f t="shared" si="0"/>
        <v>-1.3720757200307412</v>
      </c>
      <c r="T16" s="2">
        <v>9.027735118472944E-8</v>
      </c>
    </row>
    <row r="17" spans="1:20" x14ac:dyDescent="0.25">
      <c r="A17" s="1" t="s">
        <v>6421</v>
      </c>
      <c r="B17" s="1" t="s">
        <v>6422</v>
      </c>
      <c r="C17" s="1">
        <v>94.832999999999998</v>
      </c>
      <c r="D17" s="1">
        <v>24</v>
      </c>
      <c r="E17" s="1">
        <v>24</v>
      </c>
      <c r="F17" s="1">
        <v>24</v>
      </c>
      <c r="G17" s="1">
        <v>65.95</v>
      </c>
      <c r="H17" s="3" t="s">
        <v>6423</v>
      </c>
      <c r="I17" s="7">
        <v>2083.1999999999998</v>
      </c>
      <c r="J17" s="1">
        <v>2142.3000000000002</v>
      </c>
      <c r="K17" s="1">
        <v>2076.1999999999998</v>
      </c>
      <c r="L17" s="1">
        <v>2161</v>
      </c>
      <c r="M17" s="1">
        <v>2073.6</v>
      </c>
      <c r="N17" s="1">
        <v>1217.5999999999999</v>
      </c>
      <c r="O17" s="1">
        <v>1222.5</v>
      </c>
      <c r="P17" s="1">
        <v>1222.5</v>
      </c>
      <c r="Q17" s="1">
        <v>1277</v>
      </c>
      <c r="R17" s="8">
        <v>1267</v>
      </c>
      <c r="S17" s="2">
        <f t="shared" si="0"/>
        <v>-0.76349325323321737</v>
      </c>
      <c r="T17" s="2">
        <v>9.6908376467047506E-8</v>
      </c>
    </row>
    <row r="18" spans="1:20" x14ac:dyDescent="0.25">
      <c r="A18" s="1" t="s">
        <v>12156</v>
      </c>
      <c r="B18" s="1" t="s">
        <v>12157</v>
      </c>
      <c r="C18" s="1">
        <v>40.250999999999998</v>
      </c>
      <c r="D18" s="1">
        <v>7</v>
      </c>
      <c r="E18" s="1">
        <v>8</v>
      </c>
      <c r="F18" s="1">
        <v>7</v>
      </c>
      <c r="G18" s="1">
        <v>19.75</v>
      </c>
      <c r="H18" s="3" t="s">
        <v>12158</v>
      </c>
      <c r="I18" s="7">
        <v>549.29999999999995</v>
      </c>
      <c r="J18" s="1">
        <v>556.9</v>
      </c>
      <c r="K18" s="1">
        <v>562.70000000000005</v>
      </c>
      <c r="L18" s="1">
        <v>581.1</v>
      </c>
      <c r="M18" s="1">
        <v>563.79999999999995</v>
      </c>
      <c r="N18" s="1">
        <v>298.5</v>
      </c>
      <c r="O18" s="1">
        <v>285.8</v>
      </c>
      <c r="P18" s="1">
        <v>303.39999999999998</v>
      </c>
      <c r="Q18" s="1">
        <v>290.7</v>
      </c>
      <c r="R18" s="8">
        <v>312.8</v>
      </c>
      <c r="S18" s="2">
        <f t="shared" si="0"/>
        <v>-0.9160460228646542</v>
      </c>
      <c r="T18" s="2">
        <v>1.2189102941734345E-7</v>
      </c>
    </row>
    <row r="19" spans="1:20" x14ac:dyDescent="0.25">
      <c r="A19" s="1" t="s">
        <v>14991</v>
      </c>
      <c r="B19" s="1" t="s">
        <v>14992</v>
      </c>
      <c r="C19" s="1">
        <v>23.934999999999999</v>
      </c>
      <c r="D19" s="1">
        <v>3</v>
      </c>
      <c r="E19" s="1">
        <v>6</v>
      </c>
      <c r="F19" s="1">
        <v>3</v>
      </c>
      <c r="G19" s="1">
        <v>22.58</v>
      </c>
      <c r="H19" s="3" t="s">
        <v>14993</v>
      </c>
      <c r="I19" s="7">
        <v>661.2</v>
      </c>
      <c r="J19" s="1">
        <v>657.5</v>
      </c>
      <c r="K19" s="1">
        <v>605.20000000000005</v>
      </c>
      <c r="L19" s="1">
        <v>600.5</v>
      </c>
      <c r="M19" s="1">
        <v>670.2</v>
      </c>
      <c r="N19" s="1">
        <v>69.900000000000006</v>
      </c>
      <c r="O19" s="1">
        <v>78.900000000000006</v>
      </c>
      <c r="P19" s="1">
        <v>85</v>
      </c>
      <c r="Q19" s="1">
        <v>74.099999999999994</v>
      </c>
      <c r="R19" s="8">
        <v>97.6</v>
      </c>
      <c r="S19" s="2">
        <f t="shared" si="0"/>
        <v>-2.9778614812123294</v>
      </c>
      <c r="T19" s="2">
        <v>1.671552745133052E-7</v>
      </c>
    </row>
    <row r="20" spans="1:20" x14ac:dyDescent="0.25">
      <c r="A20" s="1" t="s">
        <v>3981</v>
      </c>
      <c r="B20" s="1" t="s">
        <v>3982</v>
      </c>
      <c r="C20" s="1">
        <v>139.727</v>
      </c>
      <c r="D20" s="1">
        <v>23</v>
      </c>
      <c r="E20" s="1">
        <v>33</v>
      </c>
      <c r="F20" s="1">
        <v>14</v>
      </c>
      <c r="G20" s="1">
        <v>113.67</v>
      </c>
      <c r="H20" s="3" t="s">
        <v>3983</v>
      </c>
      <c r="I20" s="7">
        <v>571.6</v>
      </c>
      <c r="J20" s="1">
        <v>564.1</v>
      </c>
      <c r="K20" s="1">
        <v>610.1</v>
      </c>
      <c r="L20" s="1">
        <v>584.6</v>
      </c>
      <c r="M20" s="1">
        <v>578.29999999999995</v>
      </c>
      <c r="N20" s="1">
        <v>276.2</v>
      </c>
      <c r="O20" s="1">
        <v>288.60000000000002</v>
      </c>
      <c r="P20" s="1">
        <v>282.10000000000002</v>
      </c>
      <c r="Q20" s="1">
        <v>292.89999999999998</v>
      </c>
      <c r="R20" s="8">
        <v>286.60000000000002</v>
      </c>
      <c r="S20" s="2">
        <f t="shared" si="0"/>
        <v>-1.0279958981147579</v>
      </c>
      <c r="T20" s="2">
        <v>1.6656142968614026E-7</v>
      </c>
    </row>
    <row r="21" spans="1:20" x14ac:dyDescent="0.25">
      <c r="A21" s="1" t="s">
        <v>19043</v>
      </c>
      <c r="B21" s="1" t="s">
        <v>19044</v>
      </c>
      <c r="C21" s="1">
        <v>8.3949999999999996</v>
      </c>
      <c r="D21" s="1">
        <v>3</v>
      </c>
      <c r="E21" s="1">
        <v>3</v>
      </c>
      <c r="F21" s="1">
        <v>3</v>
      </c>
      <c r="G21" s="1">
        <v>4.34</v>
      </c>
      <c r="H21" s="3" t="s">
        <v>19045</v>
      </c>
      <c r="I21" s="7">
        <v>562.5</v>
      </c>
      <c r="J21" s="1">
        <v>558.5</v>
      </c>
      <c r="K21" s="1">
        <v>526</v>
      </c>
      <c r="L21" s="1">
        <v>524.4</v>
      </c>
      <c r="M21" s="1">
        <v>556.1</v>
      </c>
      <c r="N21" s="1">
        <v>97.9</v>
      </c>
      <c r="O21" s="1">
        <v>97.8</v>
      </c>
      <c r="P21" s="1">
        <v>144.9</v>
      </c>
      <c r="Q21" s="1">
        <v>127</v>
      </c>
      <c r="R21" s="8">
        <v>118.5</v>
      </c>
      <c r="S21" s="2">
        <f t="shared" si="0"/>
        <v>-2.2183604540996358</v>
      </c>
      <c r="T21" s="2">
        <v>1.7717770331239351E-7</v>
      </c>
    </row>
    <row r="22" spans="1:20" x14ac:dyDescent="0.25">
      <c r="A22" s="1" t="s">
        <v>1226</v>
      </c>
      <c r="B22" s="1" t="s">
        <v>1227</v>
      </c>
      <c r="C22" s="1">
        <v>262.34699999999998</v>
      </c>
      <c r="D22" s="1">
        <v>45</v>
      </c>
      <c r="E22" s="1">
        <v>68</v>
      </c>
      <c r="F22" s="1">
        <v>45</v>
      </c>
      <c r="G22" s="1">
        <v>189.65</v>
      </c>
      <c r="H22" s="3" t="s">
        <v>1228</v>
      </c>
      <c r="I22" s="7">
        <v>4835.3999999999996</v>
      </c>
      <c r="J22" s="1">
        <v>4796.8999999999996</v>
      </c>
      <c r="K22" s="1">
        <v>4709.2</v>
      </c>
      <c r="L22" s="1">
        <v>4994.3</v>
      </c>
      <c r="M22" s="1">
        <v>4801.8</v>
      </c>
      <c r="N22" s="1">
        <v>2833.7</v>
      </c>
      <c r="O22" s="1">
        <v>2843.4</v>
      </c>
      <c r="P22" s="1">
        <v>2994.8</v>
      </c>
      <c r="Q22" s="1">
        <v>2883.2</v>
      </c>
      <c r="R22" s="8">
        <v>2808.5</v>
      </c>
      <c r="S22" s="2">
        <f t="shared" si="0"/>
        <v>-0.74886485389441992</v>
      </c>
      <c r="T22" s="2">
        <v>1.946773955250407E-7</v>
      </c>
    </row>
    <row r="23" spans="1:20" x14ac:dyDescent="0.25">
      <c r="A23" s="1" t="s">
        <v>10628</v>
      </c>
      <c r="B23" s="1" t="s">
        <v>10629</v>
      </c>
      <c r="C23" s="1">
        <v>51.185000000000002</v>
      </c>
      <c r="D23" s="1">
        <v>6</v>
      </c>
      <c r="E23" s="1">
        <v>7</v>
      </c>
      <c r="F23" s="1">
        <v>6</v>
      </c>
      <c r="G23" s="1">
        <v>27.74</v>
      </c>
      <c r="H23" s="3" t="s">
        <v>10630</v>
      </c>
      <c r="I23" s="7">
        <v>722.6</v>
      </c>
      <c r="J23" s="1">
        <v>731.4</v>
      </c>
      <c r="K23" s="1">
        <v>723.4</v>
      </c>
      <c r="L23" s="1">
        <v>724.2</v>
      </c>
      <c r="M23" s="1">
        <v>734.3</v>
      </c>
      <c r="N23" s="1">
        <v>423.8</v>
      </c>
      <c r="O23" s="1">
        <v>429.9</v>
      </c>
      <c r="P23" s="1">
        <v>432.9</v>
      </c>
      <c r="Q23" s="1">
        <v>461.5</v>
      </c>
      <c r="R23" s="8">
        <v>461.6</v>
      </c>
      <c r="S23" s="2">
        <f t="shared" si="0"/>
        <v>-0.71846200553759509</v>
      </c>
      <c r="T23" s="2">
        <v>2.161316309895113E-7</v>
      </c>
    </row>
    <row r="24" spans="1:20" x14ac:dyDescent="0.25">
      <c r="A24" s="1" t="s">
        <v>645</v>
      </c>
      <c r="B24" s="1" t="s">
        <v>646</v>
      </c>
      <c r="C24" s="1">
        <v>341.54300000000001</v>
      </c>
      <c r="D24" s="1">
        <v>57</v>
      </c>
      <c r="E24" s="1">
        <v>108</v>
      </c>
      <c r="F24" s="1">
        <v>51</v>
      </c>
      <c r="G24" s="1">
        <v>300.49</v>
      </c>
      <c r="H24" s="3" t="s">
        <v>647</v>
      </c>
      <c r="I24" s="7">
        <v>7732.2</v>
      </c>
      <c r="J24" s="1">
        <v>7830.1</v>
      </c>
      <c r="K24" s="1">
        <v>7793.7</v>
      </c>
      <c r="L24" s="1">
        <v>7769</v>
      </c>
      <c r="M24" s="1">
        <v>7696.4</v>
      </c>
      <c r="N24" s="1">
        <v>5408.6</v>
      </c>
      <c r="O24" s="1">
        <v>5419.1</v>
      </c>
      <c r="P24" s="1">
        <v>5720.6</v>
      </c>
      <c r="Q24" s="1">
        <v>5672</v>
      </c>
      <c r="R24" s="8">
        <v>5511.3</v>
      </c>
      <c r="S24" s="2">
        <f t="shared" si="0"/>
        <v>-0.48532128991359857</v>
      </c>
      <c r="T24" s="2">
        <v>2.7521916296149757E-7</v>
      </c>
    </row>
    <row r="25" spans="1:20" x14ac:dyDescent="0.25">
      <c r="A25" s="1" t="s">
        <v>8767</v>
      </c>
      <c r="B25" s="1" t="s">
        <v>8768</v>
      </c>
      <c r="C25" s="1">
        <v>67.828000000000003</v>
      </c>
      <c r="D25" s="1">
        <v>9</v>
      </c>
      <c r="E25" s="1">
        <v>16</v>
      </c>
      <c r="F25" s="1">
        <v>9</v>
      </c>
      <c r="G25" s="1">
        <v>38.4</v>
      </c>
      <c r="H25" s="3" t="s">
        <v>8769</v>
      </c>
      <c r="I25" s="7">
        <v>1299.8</v>
      </c>
      <c r="J25" s="1">
        <v>1285.7</v>
      </c>
      <c r="K25" s="1">
        <v>1331.5</v>
      </c>
      <c r="L25" s="1">
        <v>1308.7</v>
      </c>
      <c r="M25" s="1">
        <v>1278.3</v>
      </c>
      <c r="N25" s="1">
        <v>947</v>
      </c>
      <c r="O25" s="1">
        <v>951.1</v>
      </c>
      <c r="P25" s="1">
        <v>935.7</v>
      </c>
      <c r="Q25" s="1">
        <v>944.5</v>
      </c>
      <c r="R25" s="8">
        <v>970.3</v>
      </c>
      <c r="S25" s="2">
        <f t="shared" si="0"/>
        <v>-0.45382502202546238</v>
      </c>
      <c r="T25" s="2">
        <v>2.8997623947823175E-7</v>
      </c>
    </row>
    <row r="26" spans="1:20" x14ac:dyDescent="0.25">
      <c r="A26" s="1" t="s">
        <v>3465</v>
      </c>
      <c r="B26" s="1" t="s">
        <v>3466</v>
      </c>
      <c r="C26" s="1">
        <v>155.19200000000001</v>
      </c>
      <c r="D26" s="1">
        <v>15</v>
      </c>
      <c r="E26" s="1">
        <v>44</v>
      </c>
      <c r="F26" s="1">
        <v>15</v>
      </c>
      <c r="G26" s="1">
        <v>123.88</v>
      </c>
      <c r="H26" s="3" t="s">
        <v>3467</v>
      </c>
      <c r="I26" s="7">
        <v>3009</v>
      </c>
      <c r="J26" s="1">
        <v>3033.4</v>
      </c>
      <c r="K26" s="1">
        <v>3049.5</v>
      </c>
      <c r="L26" s="1">
        <v>2928.2</v>
      </c>
      <c r="M26" s="1">
        <v>3053.2</v>
      </c>
      <c r="N26" s="1">
        <v>1808.4</v>
      </c>
      <c r="O26" s="1">
        <v>1854.3</v>
      </c>
      <c r="P26" s="1">
        <v>1966</v>
      </c>
      <c r="Q26" s="1">
        <v>1902.4</v>
      </c>
      <c r="R26" s="8">
        <v>1923.3</v>
      </c>
      <c r="S26" s="2">
        <f t="shared" si="0"/>
        <v>-0.6729374918358717</v>
      </c>
      <c r="T26" s="2">
        <v>3.2458097829390959E-7</v>
      </c>
    </row>
    <row r="27" spans="1:20" x14ac:dyDescent="0.25">
      <c r="A27" s="1" t="s">
        <v>11323</v>
      </c>
      <c r="B27" s="1" t="s">
        <v>11324</v>
      </c>
      <c r="C27" s="1">
        <v>46.341000000000001</v>
      </c>
      <c r="D27" s="1">
        <v>8</v>
      </c>
      <c r="E27" s="1">
        <v>10</v>
      </c>
      <c r="F27" s="1">
        <v>8</v>
      </c>
      <c r="G27" s="1">
        <v>27.69</v>
      </c>
      <c r="H27" s="3" t="s">
        <v>11325</v>
      </c>
      <c r="I27" s="7">
        <v>650.70000000000005</v>
      </c>
      <c r="J27" s="1">
        <v>634.5</v>
      </c>
      <c r="K27" s="1">
        <v>644.4</v>
      </c>
      <c r="L27" s="1">
        <v>646.70000000000005</v>
      </c>
      <c r="M27" s="1">
        <v>662.4</v>
      </c>
      <c r="N27" s="1">
        <v>476.2</v>
      </c>
      <c r="O27" s="1">
        <v>481.1</v>
      </c>
      <c r="P27" s="1">
        <v>491.8</v>
      </c>
      <c r="Q27" s="1">
        <v>486.2</v>
      </c>
      <c r="R27" s="8">
        <v>487.8</v>
      </c>
      <c r="S27" s="2">
        <f t="shared" si="0"/>
        <v>-0.41856089258217155</v>
      </c>
      <c r="T27" s="2">
        <v>3.6298342772255513E-7</v>
      </c>
    </row>
    <row r="28" spans="1:20" x14ac:dyDescent="0.25">
      <c r="A28" s="1" t="s">
        <v>4145</v>
      </c>
      <c r="B28" s="1" t="s">
        <v>4146</v>
      </c>
      <c r="C28" s="1">
        <v>135.18600000000001</v>
      </c>
      <c r="D28" s="1">
        <v>28</v>
      </c>
      <c r="E28" s="1">
        <v>33</v>
      </c>
      <c r="F28" s="1">
        <v>28</v>
      </c>
      <c r="G28" s="1">
        <v>88.84</v>
      </c>
      <c r="H28" s="3" t="s">
        <v>4147</v>
      </c>
      <c r="I28" s="7">
        <v>1749.7</v>
      </c>
      <c r="J28" s="1">
        <v>1811.2</v>
      </c>
      <c r="K28" s="1">
        <v>1746.4</v>
      </c>
      <c r="L28" s="1">
        <v>1812.4</v>
      </c>
      <c r="M28" s="1">
        <v>1790.8</v>
      </c>
      <c r="N28" s="1">
        <v>1212.5999999999999</v>
      </c>
      <c r="O28" s="1">
        <v>1227.0999999999999</v>
      </c>
      <c r="P28" s="1">
        <v>1259</v>
      </c>
      <c r="Q28" s="1">
        <v>1266.8</v>
      </c>
      <c r="R28" s="8">
        <v>1241</v>
      </c>
      <c r="S28" s="2">
        <f t="shared" si="0"/>
        <v>-0.52172646271894685</v>
      </c>
      <c r="T28" s="2">
        <v>3.5254592453951912E-7</v>
      </c>
    </row>
    <row r="29" spans="1:20" x14ac:dyDescent="0.25">
      <c r="A29" s="1" t="s">
        <v>7091</v>
      </c>
      <c r="B29" s="1" t="s">
        <v>7092</v>
      </c>
      <c r="C29" s="1">
        <v>85.427000000000007</v>
      </c>
      <c r="D29" s="1">
        <v>13</v>
      </c>
      <c r="E29" s="1">
        <v>24</v>
      </c>
      <c r="F29" s="1">
        <v>7</v>
      </c>
      <c r="G29" s="1">
        <v>69.62</v>
      </c>
      <c r="H29" s="3" t="s">
        <v>7093</v>
      </c>
      <c r="I29" s="7">
        <v>1413.5</v>
      </c>
      <c r="J29" s="1">
        <v>1360.8</v>
      </c>
      <c r="K29" s="1">
        <v>1419.5</v>
      </c>
      <c r="L29" s="1">
        <v>1401</v>
      </c>
      <c r="M29" s="1">
        <v>1398.6</v>
      </c>
      <c r="N29" s="1">
        <v>931.6</v>
      </c>
      <c r="O29" s="1">
        <v>936.6</v>
      </c>
      <c r="P29" s="1">
        <v>939.3</v>
      </c>
      <c r="Q29" s="1">
        <v>975.8</v>
      </c>
      <c r="R29" s="8">
        <v>981.6</v>
      </c>
      <c r="S29" s="2">
        <f t="shared" si="0"/>
        <v>-0.55354808816509948</v>
      </c>
      <c r="T29" s="2">
        <v>3.9678882735514167E-7</v>
      </c>
    </row>
    <row r="30" spans="1:20" x14ac:dyDescent="0.25">
      <c r="A30" s="1" t="s">
        <v>15236</v>
      </c>
      <c r="B30" s="1" t="s">
        <v>15237</v>
      </c>
      <c r="C30" s="1">
        <v>22.65</v>
      </c>
      <c r="D30" s="1">
        <v>5</v>
      </c>
      <c r="E30" s="1">
        <v>5</v>
      </c>
      <c r="F30" s="1">
        <v>5</v>
      </c>
      <c r="G30" s="1">
        <v>13.58</v>
      </c>
      <c r="H30" s="3" t="s">
        <v>15238</v>
      </c>
      <c r="I30" s="7">
        <v>626.5</v>
      </c>
      <c r="J30" s="1">
        <v>627.5</v>
      </c>
      <c r="K30" s="1">
        <v>638.1</v>
      </c>
      <c r="L30" s="1">
        <v>632.1</v>
      </c>
      <c r="M30" s="1">
        <v>593.79999999999995</v>
      </c>
      <c r="N30" s="1">
        <v>332.6</v>
      </c>
      <c r="O30" s="1">
        <v>338</v>
      </c>
      <c r="P30" s="1">
        <v>326.39999999999998</v>
      </c>
      <c r="Q30" s="1">
        <v>348.5</v>
      </c>
      <c r="R30" s="8">
        <v>356.5</v>
      </c>
      <c r="S30" s="2">
        <f t="shared" si="0"/>
        <v>-0.87338989101182241</v>
      </c>
      <c r="T30" s="2">
        <v>4.0705183186267882E-7</v>
      </c>
    </row>
    <row r="31" spans="1:20" x14ac:dyDescent="0.25">
      <c r="A31" s="1" t="s">
        <v>6933</v>
      </c>
      <c r="B31" s="1" t="s">
        <v>6934</v>
      </c>
      <c r="C31" s="1">
        <v>88.085999999999999</v>
      </c>
      <c r="D31" s="1">
        <v>20</v>
      </c>
      <c r="E31" s="1">
        <v>22</v>
      </c>
      <c r="F31" s="1">
        <v>20</v>
      </c>
      <c r="G31" s="1">
        <v>63.23</v>
      </c>
      <c r="H31" s="3" t="s">
        <v>6935</v>
      </c>
      <c r="I31" s="7">
        <v>1523.3</v>
      </c>
      <c r="J31" s="1">
        <v>1505.7</v>
      </c>
      <c r="K31" s="1">
        <v>1514.6</v>
      </c>
      <c r="L31" s="1">
        <v>1564.1</v>
      </c>
      <c r="M31" s="1">
        <v>1581</v>
      </c>
      <c r="N31" s="1">
        <v>879.9</v>
      </c>
      <c r="O31" s="1">
        <v>919.5</v>
      </c>
      <c r="P31" s="1">
        <v>949.6</v>
      </c>
      <c r="Q31" s="1">
        <v>961.7</v>
      </c>
      <c r="R31" s="8">
        <v>920.9</v>
      </c>
      <c r="S31" s="2">
        <f t="shared" si="0"/>
        <v>-0.73122902605796714</v>
      </c>
      <c r="T31" s="2">
        <v>4.0431333179638245E-7</v>
      </c>
    </row>
    <row r="32" spans="1:20" x14ac:dyDescent="0.25">
      <c r="A32" s="1" t="s">
        <v>12671</v>
      </c>
      <c r="B32" s="1" t="s">
        <v>12672</v>
      </c>
      <c r="C32" s="1">
        <v>36.682000000000002</v>
      </c>
      <c r="D32" s="1">
        <v>6</v>
      </c>
      <c r="E32" s="1">
        <v>11</v>
      </c>
      <c r="F32" s="1">
        <v>6</v>
      </c>
      <c r="G32" s="1">
        <v>28.88</v>
      </c>
      <c r="H32" s="3" t="s">
        <v>12673</v>
      </c>
      <c r="I32" s="7">
        <v>899.4</v>
      </c>
      <c r="J32" s="1">
        <v>911.5</v>
      </c>
      <c r="K32" s="1">
        <v>863.2</v>
      </c>
      <c r="L32" s="1">
        <v>850.2</v>
      </c>
      <c r="M32" s="1">
        <v>856.5</v>
      </c>
      <c r="N32" s="1">
        <v>285.3</v>
      </c>
      <c r="O32" s="1">
        <v>291.10000000000002</v>
      </c>
      <c r="P32" s="1">
        <v>366.3</v>
      </c>
      <c r="Q32" s="1">
        <v>304.8</v>
      </c>
      <c r="R32" s="8">
        <v>301.60000000000002</v>
      </c>
      <c r="S32" s="2">
        <f t="shared" si="0"/>
        <v>-1.4997640733992841</v>
      </c>
      <c r="T32" s="2">
        <v>4.0845116363095565E-7</v>
      </c>
    </row>
    <row r="33" spans="1:20" x14ac:dyDescent="0.25">
      <c r="A33" s="1" t="s">
        <v>4619</v>
      </c>
      <c r="B33" s="1" t="s">
        <v>4620</v>
      </c>
      <c r="C33" s="1">
        <v>124.84</v>
      </c>
      <c r="D33" s="1">
        <v>22</v>
      </c>
      <c r="E33" s="1">
        <v>45</v>
      </c>
      <c r="F33" s="1">
        <v>18</v>
      </c>
      <c r="G33" s="1">
        <v>116.98</v>
      </c>
      <c r="H33" s="3" t="s">
        <v>4621</v>
      </c>
      <c r="I33" s="7">
        <v>3112.6</v>
      </c>
      <c r="J33" s="1">
        <v>3239.9</v>
      </c>
      <c r="K33" s="1">
        <v>3139</v>
      </c>
      <c r="L33" s="1">
        <v>2955.8</v>
      </c>
      <c r="M33" s="1">
        <v>2877.3</v>
      </c>
      <c r="N33" s="1">
        <v>649.1</v>
      </c>
      <c r="O33" s="1">
        <v>631.20000000000005</v>
      </c>
      <c r="P33" s="1">
        <v>502.4</v>
      </c>
      <c r="Q33" s="1">
        <v>646.4</v>
      </c>
      <c r="R33" s="8">
        <v>807.3</v>
      </c>
      <c r="S33" s="2">
        <f t="shared" si="0"/>
        <v>-2.2433875849166509</v>
      </c>
      <c r="T33" s="2">
        <v>3.979961108697408E-7</v>
      </c>
    </row>
    <row r="34" spans="1:20" x14ac:dyDescent="0.25">
      <c r="A34" s="1" t="s">
        <v>6346</v>
      </c>
      <c r="B34" s="1" t="s">
        <v>6347</v>
      </c>
      <c r="C34" s="1">
        <v>95.747</v>
      </c>
      <c r="D34" s="1">
        <v>22</v>
      </c>
      <c r="E34" s="1">
        <v>30</v>
      </c>
      <c r="F34" s="1">
        <v>22</v>
      </c>
      <c r="G34" s="1">
        <v>85.38</v>
      </c>
      <c r="H34" s="3" t="s">
        <v>6348</v>
      </c>
      <c r="I34" s="7">
        <v>1536.8</v>
      </c>
      <c r="J34" s="1">
        <v>1537.4</v>
      </c>
      <c r="K34" s="1">
        <v>1531.4</v>
      </c>
      <c r="L34" s="1">
        <v>1550.1</v>
      </c>
      <c r="M34" s="1">
        <v>1538.1</v>
      </c>
      <c r="N34" s="1">
        <v>1414.9</v>
      </c>
      <c r="O34" s="1">
        <v>1399.1</v>
      </c>
      <c r="P34" s="1">
        <v>1396.1</v>
      </c>
      <c r="Q34" s="1">
        <v>1402.8</v>
      </c>
      <c r="R34" s="8">
        <v>1408</v>
      </c>
      <c r="S34" s="2">
        <f t="shared" si="0"/>
        <v>-0.13204034774938134</v>
      </c>
      <c r="T34" s="2">
        <v>3.9080570023654915E-7</v>
      </c>
    </row>
    <row r="35" spans="1:20" x14ac:dyDescent="0.25">
      <c r="A35" s="1" t="s">
        <v>8530</v>
      </c>
      <c r="B35" s="1" t="s">
        <v>8531</v>
      </c>
      <c r="C35" s="1">
        <v>69.811000000000007</v>
      </c>
      <c r="D35" s="1">
        <v>12</v>
      </c>
      <c r="E35" s="1">
        <v>14</v>
      </c>
      <c r="F35" s="1">
        <v>11</v>
      </c>
      <c r="G35" s="1">
        <v>47.61</v>
      </c>
      <c r="H35" s="3" t="s">
        <v>8532</v>
      </c>
      <c r="I35" s="7">
        <v>679.7</v>
      </c>
      <c r="J35" s="1">
        <v>681.4</v>
      </c>
      <c r="K35" s="1">
        <v>679.5</v>
      </c>
      <c r="L35" s="1">
        <v>679.8</v>
      </c>
      <c r="M35" s="1">
        <v>661.2</v>
      </c>
      <c r="N35" s="1">
        <v>430.4</v>
      </c>
      <c r="O35" s="1">
        <v>453</v>
      </c>
      <c r="P35" s="1">
        <v>459.3</v>
      </c>
      <c r="Q35" s="1">
        <v>468.6</v>
      </c>
      <c r="R35" s="8">
        <v>461.3</v>
      </c>
      <c r="S35" s="2">
        <f t="shared" si="0"/>
        <v>-0.57336223952843557</v>
      </c>
      <c r="T35" s="2">
        <v>4.0948749543964145E-7</v>
      </c>
    </row>
    <row r="36" spans="1:20" x14ac:dyDescent="0.25">
      <c r="A36" s="1" t="s">
        <v>12099</v>
      </c>
      <c r="B36" s="1" t="s">
        <v>12100</v>
      </c>
      <c r="C36" s="1">
        <v>40.802</v>
      </c>
      <c r="D36" s="1">
        <v>15</v>
      </c>
      <c r="E36" s="1">
        <v>15</v>
      </c>
      <c r="F36" s="1">
        <v>15</v>
      </c>
      <c r="G36" s="1">
        <v>32.97</v>
      </c>
      <c r="H36" s="3" t="s">
        <v>12101</v>
      </c>
      <c r="I36" s="7">
        <v>343.1</v>
      </c>
      <c r="J36" s="1">
        <v>319.39999999999998</v>
      </c>
      <c r="K36" s="1">
        <v>337.6</v>
      </c>
      <c r="L36" s="1">
        <v>350.2</v>
      </c>
      <c r="M36" s="1">
        <v>340.5</v>
      </c>
      <c r="N36" s="1">
        <v>149.6</v>
      </c>
      <c r="O36" s="1">
        <v>161.6</v>
      </c>
      <c r="P36" s="1">
        <v>154.19999999999999</v>
      </c>
      <c r="Q36" s="1">
        <v>149.6</v>
      </c>
      <c r="R36" s="8">
        <v>167.2</v>
      </c>
      <c r="S36" s="2">
        <f t="shared" si="0"/>
        <v>-1.1120965762978474</v>
      </c>
      <c r="T36" s="2">
        <v>4.048265630615176E-7</v>
      </c>
    </row>
    <row r="37" spans="1:20" x14ac:dyDescent="0.25">
      <c r="A37" s="1" t="s">
        <v>18053</v>
      </c>
      <c r="B37" s="1" t="s">
        <v>18054</v>
      </c>
      <c r="C37" s="1">
        <v>11.789</v>
      </c>
      <c r="D37" s="1">
        <v>4</v>
      </c>
      <c r="E37" s="1">
        <v>5</v>
      </c>
      <c r="F37" s="1">
        <v>4</v>
      </c>
      <c r="G37" s="1">
        <v>6.76</v>
      </c>
      <c r="H37" s="3" t="s">
        <v>18055</v>
      </c>
      <c r="I37" s="7">
        <v>646</v>
      </c>
      <c r="J37" s="1">
        <v>611.6</v>
      </c>
      <c r="K37" s="1">
        <v>676.8</v>
      </c>
      <c r="L37" s="1">
        <v>633.29999999999995</v>
      </c>
      <c r="M37" s="1">
        <v>614.9</v>
      </c>
      <c r="N37" s="1">
        <v>156.1</v>
      </c>
      <c r="O37" s="1">
        <v>140.5</v>
      </c>
      <c r="P37" s="1">
        <v>145.1</v>
      </c>
      <c r="Q37" s="1">
        <v>162.5</v>
      </c>
      <c r="R37" s="8">
        <v>203.1</v>
      </c>
      <c r="S37" s="2">
        <f t="shared" si="0"/>
        <v>-1.9790290487324289</v>
      </c>
      <c r="T37" s="2">
        <v>4.0334700080414533E-7</v>
      </c>
    </row>
    <row r="38" spans="1:20" x14ac:dyDescent="0.25">
      <c r="A38" s="1" t="s">
        <v>9342</v>
      </c>
      <c r="B38" s="1" t="s">
        <v>9343</v>
      </c>
      <c r="C38" s="1">
        <v>62.42</v>
      </c>
      <c r="D38" s="1">
        <v>15</v>
      </c>
      <c r="E38" s="1">
        <v>18</v>
      </c>
      <c r="F38" s="1">
        <v>15</v>
      </c>
      <c r="G38" s="1">
        <v>54.36</v>
      </c>
      <c r="H38" s="3" t="s">
        <v>9344</v>
      </c>
      <c r="I38" s="7">
        <v>837.5</v>
      </c>
      <c r="J38" s="1">
        <v>830</v>
      </c>
      <c r="K38" s="1">
        <v>888</v>
      </c>
      <c r="L38" s="1">
        <v>845.3</v>
      </c>
      <c r="M38" s="1">
        <v>829.4</v>
      </c>
      <c r="N38" s="1">
        <v>391.8</v>
      </c>
      <c r="O38" s="1">
        <v>435.1</v>
      </c>
      <c r="P38" s="1">
        <v>448.9</v>
      </c>
      <c r="Q38" s="1">
        <v>434</v>
      </c>
      <c r="R38" s="8">
        <v>428.9</v>
      </c>
      <c r="S38" s="2">
        <f t="shared" si="0"/>
        <v>-0.98399174747244889</v>
      </c>
      <c r="T38" s="2">
        <v>4.3485991380119498E-7</v>
      </c>
    </row>
    <row r="39" spans="1:20" x14ac:dyDescent="0.25">
      <c r="A39" s="1" t="s">
        <v>15987</v>
      </c>
      <c r="B39" s="1" t="s">
        <v>15988</v>
      </c>
      <c r="C39" s="1">
        <v>19.724</v>
      </c>
      <c r="D39" s="1">
        <v>4</v>
      </c>
      <c r="E39" s="1">
        <v>5</v>
      </c>
      <c r="F39" s="1">
        <v>4</v>
      </c>
      <c r="G39" s="1">
        <v>14.17</v>
      </c>
      <c r="H39" s="3" t="s">
        <v>15989</v>
      </c>
      <c r="I39" s="7">
        <v>445.4</v>
      </c>
      <c r="J39" s="1">
        <v>433.4</v>
      </c>
      <c r="K39" s="1">
        <v>409.3</v>
      </c>
      <c r="L39" s="1">
        <v>389.4</v>
      </c>
      <c r="M39" s="1">
        <v>445.5</v>
      </c>
      <c r="N39" s="1">
        <v>65.3</v>
      </c>
      <c r="O39" s="1">
        <v>39.9</v>
      </c>
      <c r="P39" s="1">
        <v>58.4</v>
      </c>
      <c r="Q39" s="1">
        <v>63.3</v>
      </c>
      <c r="R39" s="8">
        <v>78</v>
      </c>
      <c r="S39" s="2">
        <f t="shared" si="0"/>
        <v>-2.7996963157829917</v>
      </c>
      <c r="T39" s="2">
        <v>4.2830868781361819E-7</v>
      </c>
    </row>
    <row r="40" spans="1:20" x14ac:dyDescent="0.25">
      <c r="A40" s="1" t="s">
        <v>19389</v>
      </c>
      <c r="B40" s="1" t="s">
        <v>19390</v>
      </c>
      <c r="C40" s="1">
        <v>7.3540000000000001</v>
      </c>
      <c r="D40" s="1">
        <v>4</v>
      </c>
      <c r="E40" s="1">
        <v>4</v>
      </c>
      <c r="F40" s="1">
        <v>4</v>
      </c>
      <c r="G40" s="1">
        <v>6.83</v>
      </c>
      <c r="H40" s="3" t="s">
        <v>19391</v>
      </c>
      <c r="I40" s="7">
        <v>291.10000000000002</v>
      </c>
      <c r="J40" s="1">
        <v>291.89999999999998</v>
      </c>
      <c r="K40" s="1">
        <v>307.10000000000002</v>
      </c>
      <c r="L40" s="1">
        <v>308.7</v>
      </c>
      <c r="M40" s="1">
        <v>288.89999999999998</v>
      </c>
      <c r="N40" s="1">
        <v>96.1</v>
      </c>
      <c r="O40" s="1">
        <v>100.8</v>
      </c>
      <c r="P40" s="1">
        <v>88.8</v>
      </c>
      <c r="Q40" s="1">
        <v>116.9</v>
      </c>
      <c r="R40" s="8">
        <v>113.6</v>
      </c>
      <c r="S40" s="2">
        <f t="shared" si="0"/>
        <v>-1.527081584640656</v>
      </c>
      <c r="T40" s="2">
        <v>4.4320254720464123E-7</v>
      </c>
    </row>
    <row r="41" spans="1:20" x14ac:dyDescent="0.25">
      <c r="A41" s="1" t="s">
        <v>2201</v>
      </c>
      <c r="B41" s="1" t="s">
        <v>2202</v>
      </c>
      <c r="C41" s="1">
        <v>200.88</v>
      </c>
      <c r="D41" s="1">
        <v>31</v>
      </c>
      <c r="E41" s="1">
        <v>49</v>
      </c>
      <c r="F41" s="1">
        <v>31</v>
      </c>
      <c r="G41" s="1">
        <v>154.88999999999999</v>
      </c>
      <c r="H41" s="3" t="s">
        <v>2203</v>
      </c>
      <c r="I41" s="7">
        <v>4320.2</v>
      </c>
      <c r="J41" s="1">
        <v>4352</v>
      </c>
      <c r="K41" s="1">
        <v>4380.1000000000004</v>
      </c>
      <c r="L41" s="1">
        <v>4519</v>
      </c>
      <c r="M41" s="1">
        <v>4294.5</v>
      </c>
      <c r="N41" s="1">
        <v>2872.5</v>
      </c>
      <c r="O41" s="1">
        <v>2831.8</v>
      </c>
      <c r="P41" s="1">
        <v>3028.3</v>
      </c>
      <c r="Q41" s="1">
        <v>2920.2</v>
      </c>
      <c r="R41" s="8">
        <v>2922.6</v>
      </c>
      <c r="S41" s="2">
        <f t="shared" si="0"/>
        <v>-0.58514065643124069</v>
      </c>
      <c r="T41" s="2">
        <v>4.4599063718745879E-7</v>
      </c>
    </row>
    <row r="42" spans="1:20" x14ac:dyDescent="0.25">
      <c r="A42" s="1" t="s">
        <v>113</v>
      </c>
      <c r="B42" s="1" t="s">
        <v>114</v>
      </c>
      <c r="C42" s="1">
        <v>655.29300000000001</v>
      </c>
      <c r="D42" s="1">
        <v>77</v>
      </c>
      <c r="E42" s="1">
        <v>201</v>
      </c>
      <c r="F42" s="1">
        <v>77</v>
      </c>
      <c r="G42" s="1">
        <v>599.07000000000005</v>
      </c>
      <c r="H42" s="3" t="s">
        <v>115</v>
      </c>
      <c r="I42" s="7">
        <v>17187.2</v>
      </c>
      <c r="J42" s="1">
        <v>17388.400000000001</v>
      </c>
      <c r="K42" s="1">
        <v>17268.5</v>
      </c>
      <c r="L42" s="1">
        <v>17298.5</v>
      </c>
      <c r="M42" s="1">
        <v>17505.7</v>
      </c>
      <c r="N42" s="1">
        <v>11587.9</v>
      </c>
      <c r="O42" s="1">
        <v>12436.3</v>
      </c>
      <c r="P42" s="1">
        <v>12085.3</v>
      </c>
      <c r="Q42" s="1">
        <v>12479</v>
      </c>
      <c r="R42" s="8">
        <v>11773.4</v>
      </c>
      <c r="S42" s="2">
        <f t="shared" si="0"/>
        <v>-0.52153322663088142</v>
      </c>
      <c r="T42" s="2">
        <v>4.355640333822056E-7</v>
      </c>
    </row>
    <row r="43" spans="1:20" x14ac:dyDescent="0.25">
      <c r="A43" s="1" t="s">
        <v>10959</v>
      </c>
      <c r="B43" s="1" t="s">
        <v>10960</v>
      </c>
      <c r="C43" s="1">
        <v>48.9</v>
      </c>
      <c r="D43" s="1">
        <v>7</v>
      </c>
      <c r="E43" s="1">
        <v>13</v>
      </c>
      <c r="F43" s="1">
        <v>7</v>
      </c>
      <c r="G43" s="1">
        <v>25.63</v>
      </c>
      <c r="H43" s="3" t="s">
        <v>10961</v>
      </c>
      <c r="I43" s="7">
        <v>1185.9000000000001</v>
      </c>
      <c r="J43" s="1">
        <v>1215</v>
      </c>
      <c r="K43" s="1">
        <v>1184.5999999999999</v>
      </c>
      <c r="L43" s="1">
        <v>1284.5999999999999</v>
      </c>
      <c r="M43" s="1">
        <v>1127.3</v>
      </c>
      <c r="N43" s="1">
        <v>360.9</v>
      </c>
      <c r="O43" s="1">
        <v>367.2</v>
      </c>
      <c r="P43" s="1">
        <v>433.3</v>
      </c>
      <c r="Q43" s="1">
        <v>380.3</v>
      </c>
      <c r="R43" s="8">
        <v>395.4</v>
      </c>
      <c r="S43" s="2">
        <f t="shared" si="0"/>
        <v>-1.6304387644588703</v>
      </c>
      <c r="T43" s="2">
        <v>4.4347504015059675E-7</v>
      </c>
    </row>
    <row r="44" spans="1:20" x14ac:dyDescent="0.25">
      <c r="A44" s="1" t="s">
        <v>8040</v>
      </c>
      <c r="B44" s="1" t="s">
        <v>8041</v>
      </c>
      <c r="C44" s="1">
        <v>74.578000000000003</v>
      </c>
      <c r="D44" s="1">
        <v>15</v>
      </c>
      <c r="E44" s="1">
        <v>19</v>
      </c>
      <c r="F44" s="1">
        <v>10</v>
      </c>
      <c r="G44" s="1">
        <v>50.81</v>
      </c>
      <c r="H44" s="3" t="s">
        <v>8042</v>
      </c>
      <c r="I44" s="7">
        <v>1061.4000000000001</v>
      </c>
      <c r="J44" s="1">
        <v>1048.5999999999999</v>
      </c>
      <c r="K44" s="1">
        <v>1014.8</v>
      </c>
      <c r="L44" s="1">
        <v>1062.5</v>
      </c>
      <c r="M44" s="1">
        <v>1093.2</v>
      </c>
      <c r="N44" s="1">
        <v>479.4</v>
      </c>
      <c r="O44" s="1">
        <v>457.1</v>
      </c>
      <c r="P44" s="1">
        <v>547.6</v>
      </c>
      <c r="Q44" s="1">
        <v>490.8</v>
      </c>
      <c r="R44" s="8">
        <v>473.2</v>
      </c>
      <c r="S44" s="2">
        <f t="shared" si="0"/>
        <v>-1.1090120515161712</v>
      </c>
      <c r="T44" s="2">
        <v>4.3426357536475671E-7</v>
      </c>
    </row>
    <row r="45" spans="1:20" x14ac:dyDescent="0.25">
      <c r="A45" s="1" t="s">
        <v>12117</v>
      </c>
      <c r="B45" s="1" t="s">
        <v>12118</v>
      </c>
      <c r="C45" s="1">
        <v>40.584000000000003</v>
      </c>
      <c r="D45" s="1">
        <v>7</v>
      </c>
      <c r="E45" s="1">
        <v>13</v>
      </c>
      <c r="F45" s="1">
        <v>7</v>
      </c>
      <c r="G45" s="1">
        <v>31.07</v>
      </c>
      <c r="H45" s="3" t="s">
        <v>12119</v>
      </c>
      <c r="I45" s="7">
        <v>1326.4</v>
      </c>
      <c r="J45" s="1">
        <v>1327.4</v>
      </c>
      <c r="K45" s="1">
        <v>1314.8</v>
      </c>
      <c r="L45" s="1">
        <v>1346.1</v>
      </c>
      <c r="M45" s="1">
        <v>1357.3</v>
      </c>
      <c r="N45" s="1">
        <v>954.9</v>
      </c>
      <c r="O45" s="1">
        <v>962.7</v>
      </c>
      <c r="P45" s="1">
        <v>982.4</v>
      </c>
      <c r="Q45" s="1">
        <v>973.4</v>
      </c>
      <c r="R45" s="8">
        <v>1013.4</v>
      </c>
      <c r="S45" s="2">
        <f t="shared" si="0"/>
        <v>-0.44922922756049322</v>
      </c>
      <c r="T45" s="2">
        <v>4.4538969987569814E-7</v>
      </c>
    </row>
    <row r="46" spans="1:20" x14ac:dyDescent="0.25">
      <c r="A46" s="1" t="s">
        <v>4322</v>
      </c>
      <c r="B46" s="1" t="s">
        <v>4323</v>
      </c>
      <c r="C46" s="1">
        <v>131.61500000000001</v>
      </c>
      <c r="D46" s="1">
        <v>18</v>
      </c>
      <c r="E46" s="1">
        <v>31</v>
      </c>
      <c r="F46" s="1">
        <v>18</v>
      </c>
      <c r="G46" s="1">
        <v>95.82</v>
      </c>
      <c r="H46" s="3" t="s">
        <v>4324</v>
      </c>
      <c r="I46" s="7">
        <v>1123.9000000000001</v>
      </c>
      <c r="J46" s="1">
        <v>1216.8</v>
      </c>
      <c r="K46" s="1">
        <v>1240</v>
      </c>
      <c r="L46" s="1">
        <v>1218.0999999999999</v>
      </c>
      <c r="M46" s="1">
        <v>1125.5</v>
      </c>
      <c r="N46" s="1">
        <v>466.6</v>
      </c>
      <c r="O46" s="1">
        <v>452.3</v>
      </c>
      <c r="P46" s="1">
        <v>481.4</v>
      </c>
      <c r="Q46" s="1">
        <v>458.9</v>
      </c>
      <c r="R46" s="8">
        <v>477.9</v>
      </c>
      <c r="S46" s="2">
        <f t="shared" si="0"/>
        <v>-1.341925233379069</v>
      </c>
      <c r="T46" s="2">
        <v>4.3812621829252612E-7</v>
      </c>
    </row>
    <row r="47" spans="1:20" x14ac:dyDescent="0.25">
      <c r="A47" s="1" t="s">
        <v>6693</v>
      </c>
      <c r="B47" s="1" t="s">
        <v>6694</v>
      </c>
      <c r="C47" s="1">
        <v>91.072999999999993</v>
      </c>
      <c r="D47" s="1">
        <v>21</v>
      </c>
      <c r="E47" s="1">
        <v>24</v>
      </c>
      <c r="F47" s="1">
        <v>21</v>
      </c>
      <c r="G47" s="1">
        <v>70.39</v>
      </c>
      <c r="H47" s="3" t="s">
        <v>6695</v>
      </c>
      <c r="I47" s="7">
        <v>2432.1999999999998</v>
      </c>
      <c r="J47" s="1">
        <v>2442.5</v>
      </c>
      <c r="K47" s="1">
        <v>2428.8000000000002</v>
      </c>
      <c r="L47" s="1">
        <v>2394.1</v>
      </c>
      <c r="M47" s="1">
        <v>2413.3000000000002</v>
      </c>
      <c r="N47" s="1">
        <v>1551</v>
      </c>
      <c r="O47" s="1">
        <v>1625.1</v>
      </c>
      <c r="P47" s="1">
        <v>1718.9</v>
      </c>
      <c r="Q47" s="1">
        <v>1631.7</v>
      </c>
      <c r="R47" s="8">
        <v>1604</v>
      </c>
      <c r="S47" s="2">
        <f t="shared" si="0"/>
        <v>-0.57485461098202895</v>
      </c>
      <c r="T47" s="2">
        <v>4.4772238059046041E-7</v>
      </c>
    </row>
    <row r="48" spans="1:20" x14ac:dyDescent="0.25">
      <c r="A48" s="1" t="s">
        <v>7722</v>
      </c>
      <c r="B48" s="1" t="s">
        <v>7723</v>
      </c>
      <c r="C48" s="1">
        <v>78.813000000000002</v>
      </c>
      <c r="D48" s="1">
        <v>13</v>
      </c>
      <c r="E48" s="1">
        <v>17</v>
      </c>
      <c r="F48" s="1">
        <v>10</v>
      </c>
      <c r="G48" s="1">
        <v>52.35</v>
      </c>
      <c r="H48" s="3" t="s">
        <v>7724</v>
      </c>
      <c r="I48" s="7">
        <v>1043.0999999999999</v>
      </c>
      <c r="J48" s="1">
        <v>1101.8</v>
      </c>
      <c r="K48" s="1">
        <v>1049.7</v>
      </c>
      <c r="L48" s="1">
        <v>1090.5999999999999</v>
      </c>
      <c r="M48" s="1">
        <v>1053.7</v>
      </c>
      <c r="N48" s="1">
        <v>448.6</v>
      </c>
      <c r="O48" s="1">
        <v>444.6</v>
      </c>
      <c r="P48" s="1">
        <v>539.6</v>
      </c>
      <c r="Q48" s="1">
        <v>468.5</v>
      </c>
      <c r="R48" s="8">
        <v>448.3</v>
      </c>
      <c r="S48" s="2">
        <f t="shared" si="0"/>
        <v>-1.1841273561526269</v>
      </c>
      <c r="T48" s="2">
        <v>4.5683512099217108E-7</v>
      </c>
    </row>
    <row r="49" spans="1:20" x14ac:dyDescent="0.25">
      <c r="A49" s="1" t="s">
        <v>8422</v>
      </c>
      <c r="B49" s="1" t="s">
        <v>8423</v>
      </c>
      <c r="C49" s="1">
        <v>70.823999999999998</v>
      </c>
      <c r="D49" s="1">
        <v>19</v>
      </c>
      <c r="E49" s="1">
        <v>23</v>
      </c>
      <c r="F49" s="1">
        <v>19</v>
      </c>
      <c r="G49" s="1">
        <v>57.85</v>
      </c>
      <c r="H49" s="3" t="s">
        <v>8424</v>
      </c>
      <c r="I49" s="7">
        <v>1306.3</v>
      </c>
      <c r="J49" s="1">
        <v>1314.6</v>
      </c>
      <c r="K49" s="1">
        <v>1373.3</v>
      </c>
      <c r="L49" s="1">
        <v>1358.3</v>
      </c>
      <c r="M49" s="1">
        <v>1289.3</v>
      </c>
      <c r="N49" s="1">
        <v>617.5</v>
      </c>
      <c r="O49" s="1">
        <v>669</v>
      </c>
      <c r="P49" s="1">
        <v>708.8</v>
      </c>
      <c r="Q49" s="1">
        <v>699.9</v>
      </c>
      <c r="R49" s="8">
        <v>634.5</v>
      </c>
      <c r="S49" s="2">
        <f t="shared" si="0"/>
        <v>-0.99618208168611178</v>
      </c>
      <c r="T49" s="2">
        <v>4.6602908431629789E-7</v>
      </c>
    </row>
    <row r="50" spans="1:20" x14ac:dyDescent="0.25">
      <c r="A50" s="1" t="s">
        <v>1739</v>
      </c>
      <c r="B50" s="1" t="s">
        <v>1740</v>
      </c>
      <c r="C50" s="1">
        <v>225.10900000000001</v>
      </c>
      <c r="D50" s="1">
        <v>47</v>
      </c>
      <c r="E50" s="1">
        <v>65</v>
      </c>
      <c r="F50" s="1">
        <v>47</v>
      </c>
      <c r="G50" s="1">
        <v>174.45</v>
      </c>
      <c r="H50" s="3" t="s">
        <v>1741</v>
      </c>
      <c r="I50" s="7">
        <v>3868</v>
      </c>
      <c r="J50" s="1">
        <v>3774.3</v>
      </c>
      <c r="K50" s="1">
        <v>3809.3</v>
      </c>
      <c r="L50" s="1">
        <v>3804.1</v>
      </c>
      <c r="M50" s="1">
        <v>3686.2</v>
      </c>
      <c r="N50" s="1">
        <v>2629.1</v>
      </c>
      <c r="O50" s="1">
        <v>2505.4</v>
      </c>
      <c r="P50" s="1">
        <v>2487.6</v>
      </c>
      <c r="Q50" s="1">
        <v>2604.6</v>
      </c>
      <c r="R50" s="8">
        <v>2644.8</v>
      </c>
      <c r="S50" s="2">
        <f t="shared" si="0"/>
        <v>-0.55740086004698153</v>
      </c>
      <c r="T50" s="2">
        <v>4.7315482751118233E-7</v>
      </c>
    </row>
    <row r="51" spans="1:20" x14ac:dyDescent="0.25">
      <c r="A51" s="1" t="s">
        <v>15769</v>
      </c>
      <c r="B51" s="1" t="s">
        <v>15770</v>
      </c>
      <c r="C51" s="1">
        <v>20.54</v>
      </c>
      <c r="D51" s="1">
        <v>6</v>
      </c>
      <c r="E51" s="1">
        <v>6</v>
      </c>
      <c r="F51" s="1">
        <v>5</v>
      </c>
      <c r="G51" s="1">
        <v>16.04</v>
      </c>
      <c r="H51" s="3" t="s">
        <v>15771</v>
      </c>
      <c r="I51" s="7">
        <v>121.3</v>
      </c>
      <c r="J51" s="1">
        <v>125.2</v>
      </c>
      <c r="K51" s="1">
        <v>123.5</v>
      </c>
      <c r="L51" s="1">
        <v>116.2</v>
      </c>
      <c r="M51" s="1">
        <v>116.4</v>
      </c>
      <c r="N51" s="1">
        <v>42.5</v>
      </c>
      <c r="O51" s="1">
        <v>46.7</v>
      </c>
      <c r="P51" s="1">
        <v>44.1</v>
      </c>
      <c r="Q51" s="1">
        <v>47.9</v>
      </c>
      <c r="R51" s="8">
        <v>35.799999999999997</v>
      </c>
      <c r="S51" s="2">
        <f t="shared" si="0"/>
        <v>-1.4735056302626219</v>
      </c>
      <c r="T51" s="2">
        <v>4.7072815022114515E-7</v>
      </c>
    </row>
    <row r="52" spans="1:20" x14ac:dyDescent="0.25">
      <c r="A52" s="1" t="s">
        <v>3543</v>
      </c>
      <c r="B52" s="1" t="s">
        <v>3544</v>
      </c>
      <c r="C52" s="1">
        <v>152.41399999999999</v>
      </c>
      <c r="D52" s="1">
        <v>29</v>
      </c>
      <c r="E52" s="1">
        <v>33</v>
      </c>
      <c r="F52" s="1">
        <v>29</v>
      </c>
      <c r="G52" s="1">
        <v>92.35</v>
      </c>
      <c r="H52" s="3" t="s">
        <v>3545</v>
      </c>
      <c r="I52" s="7">
        <v>1091.2</v>
      </c>
      <c r="J52" s="1">
        <v>1079.3</v>
      </c>
      <c r="K52" s="1">
        <v>1133.0999999999999</v>
      </c>
      <c r="L52" s="1">
        <v>1131.5</v>
      </c>
      <c r="M52" s="1">
        <v>1130.8</v>
      </c>
      <c r="N52" s="1">
        <v>775.2</v>
      </c>
      <c r="O52" s="1">
        <v>786.6</v>
      </c>
      <c r="P52" s="1">
        <v>782.9</v>
      </c>
      <c r="Q52" s="1">
        <v>789.1</v>
      </c>
      <c r="R52" s="8">
        <v>770.3</v>
      </c>
      <c r="S52" s="2">
        <f t="shared" si="0"/>
        <v>-0.51162498194889938</v>
      </c>
      <c r="T52" s="2">
        <v>4.6288420616519968E-7</v>
      </c>
    </row>
    <row r="53" spans="1:20" x14ac:dyDescent="0.25">
      <c r="A53" s="1" t="s">
        <v>15210</v>
      </c>
      <c r="B53" s="1" t="s">
        <v>15211</v>
      </c>
      <c r="C53" s="1">
        <v>22.774000000000001</v>
      </c>
      <c r="D53" s="1">
        <v>3</v>
      </c>
      <c r="E53" s="1">
        <v>4</v>
      </c>
      <c r="F53" s="1">
        <v>3</v>
      </c>
      <c r="G53" s="1">
        <v>15.01</v>
      </c>
      <c r="H53" s="3" t="s">
        <v>15212</v>
      </c>
      <c r="I53" s="7">
        <v>170.7</v>
      </c>
      <c r="J53" s="1">
        <v>155.5</v>
      </c>
      <c r="K53" s="1">
        <v>163.6</v>
      </c>
      <c r="L53" s="1">
        <v>148.1</v>
      </c>
      <c r="M53" s="1">
        <v>164.8</v>
      </c>
      <c r="N53" s="1">
        <v>44.3</v>
      </c>
      <c r="O53" s="1">
        <v>41.9</v>
      </c>
      <c r="P53" s="1">
        <v>46.3</v>
      </c>
      <c r="Q53" s="1">
        <v>42.1</v>
      </c>
      <c r="R53" s="8">
        <v>51</v>
      </c>
      <c r="S53" s="2">
        <f t="shared" si="0"/>
        <v>-1.8310938298678718</v>
      </c>
      <c r="T53" s="2">
        <v>5.3305768784176076E-7</v>
      </c>
    </row>
    <row r="54" spans="1:20" x14ac:dyDescent="0.25">
      <c r="A54" s="1" t="s">
        <v>6508</v>
      </c>
      <c r="B54" s="1" t="s">
        <v>6509</v>
      </c>
      <c r="C54" s="1">
        <v>93.522999999999996</v>
      </c>
      <c r="D54" s="1">
        <v>21</v>
      </c>
      <c r="E54" s="1">
        <v>26</v>
      </c>
      <c r="F54" s="1">
        <v>21</v>
      </c>
      <c r="G54" s="1">
        <v>68.680000000000007</v>
      </c>
      <c r="H54" s="3" t="s">
        <v>6510</v>
      </c>
      <c r="I54" s="7">
        <v>2006.1</v>
      </c>
      <c r="J54" s="1">
        <v>2032.5</v>
      </c>
      <c r="K54" s="1">
        <v>2024.2</v>
      </c>
      <c r="L54" s="1">
        <v>1971.1</v>
      </c>
      <c r="M54" s="1">
        <v>2020.5</v>
      </c>
      <c r="N54" s="1">
        <v>1332.4</v>
      </c>
      <c r="O54" s="1">
        <v>1350.3</v>
      </c>
      <c r="P54" s="1">
        <v>1261</v>
      </c>
      <c r="Q54" s="1">
        <v>1328.9</v>
      </c>
      <c r="R54" s="8">
        <v>1402.4</v>
      </c>
      <c r="S54" s="2">
        <f t="shared" si="0"/>
        <v>-0.59098724894455523</v>
      </c>
      <c r="T54" s="2">
        <v>5.3196363673363267E-7</v>
      </c>
    </row>
    <row r="55" spans="1:20" x14ac:dyDescent="0.25">
      <c r="A55" s="1" t="s">
        <v>15356</v>
      </c>
      <c r="B55" s="1" t="s">
        <v>15357</v>
      </c>
      <c r="C55" s="1">
        <v>22.184999999999999</v>
      </c>
      <c r="D55" s="1">
        <v>5</v>
      </c>
      <c r="E55" s="1">
        <v>6</v>
      </c>
      <c r="F55" s="1">
        <v>5</v>
      </c>
      <c r="G55" s="1">
        <v>15.03</v>
      </c>
      <c r="H55" s="3" t="s">
        <v>15358</v>
      </c>
      <c r="I55" s="7">
        <v>467.9</v>
      </c>
      <c r="J55" s="1">
        <v>505.5</v>
      </c>
      <c r="K55" s="1">
        <v>521.4</v>
      </c>
      <c r="L55" s="1">
        <v>513.9</v>
      </c>
      <c r="M55" s="1">
        <v>441</v>
      </c>
      <c r="N55" s="1">
        <v>46</v>
      </c>
      <c r="O55" s="1">
        <v>51.3</v>
      </c>
      <c r="P55" s="1">
        <v>67.400000000000006</v>
      </c>
      <c r="Q55" s="1">
        <v>73.900000000000006</v>
      </c>
      <c r="R55" s="8">
        <v>66.099999999999994</v>
      </c>
      <c r="S55" s="2">
        <f t="shared" si="0"/>
        <v>-3.0071436767386008</v>
      </c>
      <c r="T55" s="2">
        <v>5.8442483462118501E-7</v>
      </c>
    </row>
    <row r="56" spans="1:20" x14ac:dyDescent="0.25">
      <c r="A56" s="1" t="s">
        <v>5927</v>
      </c>
      <c r="B56" s="1" t="s">
        <v>5928</v>
      </c>
      <c r="C56" s="1">
        <v>101.679</v>
      </c>
      <c r="D56" s="1">
        <v>20</v>
      </c>
      <c r="E56" s="1">
        <v>26</v>
      </c>
      <c r="F56" s="1">
        <v>20</v>
      </c>
      <c r="G56" s="1">
        <v>64.98</v>
      </c>
      <c r="H56" s="3" t="s">
        <v>5929</v>
      </c>
      <c r="I56" s="7">
        <v>1312.3</v>
      </c>
      <c r="J56" s="1">
        <v>1336.8</v>
      </c>
      <c r="K56" s="1">
        <v>1364</v>
      </c>
      <c r="L56" s="1">
        <v>1350.6</v>
      </c>
      <c r="M56" s="1">
        <v>1332.5</v>
      </c>
      <c r="N56" s="1">
        <v>1001.2</v>
      </c>
      <c r="O56" s="1">
        <v>1039.0999999999999</v>
      </c>
      <c r="P56" s="1">
        <v>1031.9000000000001</v>
      </c>
      <c r="Q56" s="1">
        <v>1043.5999999999999</v>
      </c>
      <c r="R56" s="8">
        <v>1041.5999999999999</v>
      </c>
      <c r="S56" s="2">
        <f t="shared" si="0"/>
        <v>-0.37669867541280105</v>
      </c>
      <c r="T56" s="2">
        <v>6.1470185066277878E-7</v>
      </c>
    </row>
    <row r="57" spans="1:20" x14ac:dyDescent="0.25">
      <c r="A57" s="1" t="s">
        <v>12602</v>
      </c>
      <c r="B57" s="1" t="s">
        <v>12603</v>
      </c>
      <c r="C57" s="1">
        <v>37.155999999999999</v>
      </c>
      <c r="D57" s="1">
        <v>9</v>
      </c>
      <c r="E57" s="1">
        <v>9</v>
      </c>
      <c r="F57" s="1">
        <v>9</v>
      </c>
      <c r="G57" s="1">
        <v>26.7</v>
      </c>
      <c r="H57" s="3" t="s">
        <v>12604</v>
      </c>
      <c r="I57" s="7">
        <v>518.29999999999995</v>
      </c>
      <c r="J57" s="1">
        <v>522.29999999999995</v>
      </c>
      <c r="K57" s="1">
        <v>495.8</v>
      </c>
      <c r="L57" s="1">
        <v>484.8</v>
      </c>
      <c r="M57" s="1">
        <v>497.1</v>
      </c>
      <c r="N57" s="1">
        <v>227.4</v>
      </c>
      <c r="O57" s="1">
        <v>219.3</v>
      </c>
      <c r="P57" s="1">
        <v>257.2</v>
      </c>
      <c r="Q57" s="1">
        <v>245.3</v>
      </c>
      <c r="R57" s="8">
        <v>249.4</v>
      </c>
      <c r="S57" s="2">
        <f t="shared" si="0"/>
        <v>-1.0710998796242885</v>
      </c>
      <c r="T57" s="2">
        <v>6.0781842567137118E-7</v>
      </c>
    </row>
    <row r="58" spans="1:20" x14ac:dyDescent="0.25">
      <c r="A58" s="1" t="s">
        <v>12903</v>
      </c>
      <c r="B58" s="1" t="s">
        <v>12904</v>
      </c>
      <c r="C58" s="1">
        <v>35.369999999999997</v>
      </c>
      <c r="D58" s="1">
        <v>5</v>
      </c>
      <c r="E58" s="1">
        <v>9</v>
      </c>
      <c r="F58" s="1">
        <v>5</v>
      </c>
      <c r="G58" s="1">
        <v>22.61</v>
      </c>
      <c r="H58" s="3" t="s">
        <v>12905</v>
      </c>
      <c r="I58" s="7">
        <v>827.2</v>
      </c>
      <c r="J58" s="1">
        <v>827.3</v>
      </c>
      <c r="K58" s="1">
        <v>813.2</v>
      </c>
      <c r="L58" s="1">
        <v>808.8</v>
      </c>
      <c r="M58" s="1">
        <v>822.4</v>
      </c>
      <c r="N58" s="1">
        <v>554</v>
      </c>
      <c r="O58" s="1">
        <v>554.6</v>
      </c>
      <c r="P58" s="1">
        <v>552.20000000000005</v>
      </c>
      <c r="Q58" s="1">
        <v>599.9</v>
      </c>
      <c r="R58" s="8">
        <v>562.6</v>
      </c>
      <c r="S58" s="2">
        <f t="shared" si="0"/>
        <v>-0.53785435753851163</v>
      </c>
      <c r="T58" s="2">
        <v>6.0967123671200818E-7</v>
      </c>
    </row>
    <row r="59" spans="1:20" x14ac:dyDescent="0.25">
      <c r="A59" s="1" t="s">
        <v>3350</v>
      </c>
      <c r="B59" s="1" t="s">
        <v>3351</v>
      </c>
      <c r="C59" s="1">
        <v>157.96299999999999</v>
      </c>
      <c r="D59" s="1">
        <v>47</v>
      </c>
      <c r="E59" s="1">
        <v>48</v>
      </c>
      <c r="F59" s="1">
        <v>47</v>
      </c>
      <c r="G59" s="1">
        <v>114.89</v>
      </c>
      <c r="H59" s="3" t="s">
        <v>3352</v>
      </c>
      <c r="I59" s="7">
        <v>1347.2</v>
      </c>
      <c r="J59" s="1">
        <v>1338.1</v>
      </c>
      <c r="K59" s="1">
        <v>1347.3</v>
      </c>
      <c r="L59" s="1">
        <v>1361.2</v>
      </c>
      <c r="M59" s="1">
        <v>1309.5999999999999</v>
      </c>
      <c r="N59" s="1">
        <v>1030.2</v>
      </c>
      <c r="O59" s="1">
        <v>1034.5</v>
      </c>
      <c r="P59" s="1">
        <v>1014</v>
      </c>
      <c r="Q59" s="1">
        <v>1042.5999999999999</v>
      </c>
      <c r="R59" s="8">
        <v>994.5</v>
      </c>
      <c r="S59" s="2">
        <f t="shared" si="0"/>
        <v>-0.38993315999423994</v>
      </c>
      <c r="T59" s="2">
        <v>5.9962815365299655E-7</v>
      </c>
    </row>
    <row r="60" spans="1:20" x14ac:dyDescent="0.25">
      <c r="A60" s="1" t="s">
        <v>9363</v>
      </c>
      <c r="B60" s="1" t="s">
        <v>9364</v>
      </c>
      <c r="C60" s="1">
        <v>62.337000000000003</v>
      </c>
      <c r="D60" s="1">
        <v>16</v>
      </c>
      <c r="E60" s="1">
        <v>18</v>
      </c>
      <c r="F60" s="1">
        <v>16</v>
      </c>
      <c r="G60" s="1">
        <v>46.01</v>
      </c>
      <c r="H60" s="3" t="s">
        <v>9365</v>
      </c>
      <c r="I60" s="7">
        <v>1169.4000000000001</v>
      </c>
      <c r="J60" s="1">
        <v>1161.4000000000001</v>
      </c>
      <c r="K60" s="1">
        <v>1232.2</v>
      </c>
      <c r="L60" s="1">
        <v>1135.4000000000001</v>
      </c>
      <c r="M60" s="1">
        <v>1167.8</v>
      </c>
      <c r="N60" s="1">
        <v>631</v>
      </c>
      <c r="O60" s="1">
        <v>622.9</v>
      </c>
      <c r="P60" s="1">
        <v>586.1</v>
      </c>
      <c r="Q60" s="1">
        <v>625.29999999999995</v>
      </c>
      <c r="R60" s="8">
        <v>670.9</v>
      </c>
      <c r="S60" s="2">
        <f t="shared" si="0"/>
        <v>-0.90340869349982778</v>
      </c>
      <c r="T60" s="2">
        <v>5.9770306686088163E-7</v>
      </c>
    </row>
    <row r="61" spans="1:20" x14ac:dyDescent="0.25">
      <c r="A61" s="1" t="s">
        <v>11729</v>
      </c>
      <c r="B61" s="1" t="s">
        <v>11730</v>
      </c>
      <c r="C61" s="1">
        <v>43.552</v>
      </c>
      <c r="D61" s="1">
        <v>8</v>
      </c>
      <c r="E61" s="1">
        <v>12</v>
      </c>
      <c r="F61" s="1">
        <v>8</v>
      </c>
      <c r="G61" s="1">
        <v>29.54</v>
      </c>
      <c r="H61" s="3" t="s">
        <v>11731</v>
      </c>
      <c r="I61" s="7">
        <v>1124.3</v>
      </c>
      <c r="J61" s="1">
        <v>1058</v>
      </c>
      <c r="K61" s="1">
        <v>1032.4000000000001</v>
      </c>
      <c r="L61" s="1">
        <v>1145.2</v>
      </c>
      <c r="M61" s="1">
        <v>1188.5</v>
      </c>
      <c r="N61" s="1">
        <v>266.7</v>
      </c>
      <c r="O61" s="1">
        <v>235</v>
      </c>
      <c r="P61" s="1">
        <v>306.2</v>
      </c>
      <c r="Q61" s="1">
        <v>280.60000000000002</v>
      </c>
      <c r="R61" s="8">
        <v>314.2</v>
      </c>
      <c r="S61" s="2">
        <f t="shared" si="0"/>
        <v>-1.983865311336408</v>
      </c>
      <c r="T61" s="2">
        <v>6.1841587887966434E-7</v>
      </c>
    </row>
    <row r="62" spans="1:20" x14ac:dyDescent="0.25">
      <c r="A62" s="1" t="s">
        <v>7121</v>
      </c>
      <c r="B62" s="1" t="s">
        <v>7122</v>
      </c>
      <c r="C62" s="1">
        <v>85.155000000000001</v>
      </c>
      <c r="D62" s="1">
        <v>17</v>
      </c>
      <c r="E62" s="1">
        <v>20</v>
      </c>
      <c r="F62" s="1">
        <v>17</v>
      </c>
      <c r="G62" s="1">
        <v>57.27</v>
      </c>
      <c r="H62" s="3" t="s">
        <v>7123</v>
      </c>
      <c r="I62" s="7">
        <v>809.9</v>
      </c>
      <c r="J62" s="1">
        <v>886.6</v>
      </c>
      <c r="K62" s="1">
        <v>815</v>
      </c>
      <c r="L62" s="1">
        <v>846.8</v>
      </c>
      <c r="M62" s="1">
        <v>853.4</v>
      </c>
      <c r="N62" s="1">
        <v>458.7</v>
      </c>
      <c r="O62" s="1">
        <v>480.8</v>
      </c>
      <c r="P62" s="1">
        <v>472.5</v>
      </c>
      <c r="Q62" s="1">
        <v>465.6</v>
      </c>
      <c r="R62" s="8">
        <v>463.9</v>
      </c>
      <c r="S62" s="2">
        <f t="shared" si="0"/>
        <v>-0.84696963861003072</v>
      </c>
      <c r="T62" s="2">
        <v>6.3457021358019542E-7</v>
      </c>
    </row>
    <row r="63" spans="1:20" x14ac:dyDescent="0.25">
      <c r="A63" s="1" t="s">
        <v>9872</v>
      </c>
      <c r="B63" s="1" t="s">
        <v>9873</v>
      </c>
      <c r="C63" s="1">
        <v>57.420999999999999</v>
      </c>
      <c r="D63" s="1">
        <v>14</v>
      </c>
      <c r="E63" s="1">
        <v>16</v>
      </c>
      <c r="F63" s="1">
        <v>14</v>
      </c>
      <c r="G63" s="1">
        <v>41.5</v>
      </c>
      <c r="H63" s="3" t="s">
        <v>9874</v>
      </c>
      <c r="I63" s="7">
        <v>578.20000000000005</v>
      </c>
      <c r="J63" s="1">
        <v>583</v>
      </c>
      <c r="K63" s="1">
        <v>594.20000000000005</v>
      </c>
      <c r="L63" s="1">
        <v>592.9</v>
      </c>
      <c r="M63" s="1">
        <v>599.1</v>
      </c>
      <c r="N63" s="1">
        <v>438.2</v>
      </c>
      <c r="O63" s="1">
        <v>426.8</v>
      </c>
      <c r="P63" s="1">
        <v>421.4</v>
      </c>
      <c r="Q63" s="1">
        <v>436.3</v>
      </c>
      <c r="R63" s="8">
        <v>448</v>
      </c>
      <c r="S63" s="2">
        <f t="shared" si="0"/>
        <v>-0.44128251285730113</v>
      </c>
      <c r="T63" s="2">
        <v>6.3073243721199602E-7</v>
      </c>
    </row>
    <row r="64" spans="1:20" x14ac:dyDescent="0.25">
      <c r="A64" s="1" t="s">
        <v>2266</v>
      </c>
      <c r="B64" s="1" t="s">
        <v>2267</v>
      </c>
      <c r="C64" s="1">
        <v>197.12899999999999</v>
      </c>
      <c r="D64" s="1">
        <v>26</v>
      </c>
      <c r="E64" s="1">
        <v>41</v>
      </c>
      <c r="F64" s="1">
        <v>26</v>
      </c>
      <c r="G64" s="1">
        <v>134.07</v>
      </c>
      <c r="H64" s="3" t="s">
        <v>2268</v>
      </c>
      <c r="I64" s="7">
        <v>2577.1999999999998</v>
      </c>
      <c r="J64" s="1">
        <v>2578.1</v>
      </c>
      <c r="K64" s="1">
        <v>2577.1999999999998</v>
      </c>
      <c r="L64" s="1">
        <v>2553.3000000000002</v>
      </c>
      <c r="M64" s="1">
        <v>2476.3000000000002</v>
      </c>
      <c r="N64" s="1">
        <v>1863</v>
      </c>
      <c r="O64" s="1">
        <v>1915.7</v>
      </c>
      <c r="P64" s="1">
        <v>1906.1</v>
      </c>
      <c r="Q64" s="1">
        <v>1955.4</v>
      </c>
      <c r="R64" s="8">
        <v>1933.4</v>
      </c>
      <c r="S64" s="2">
        <f t="shared" si="0"/>
        <v>-0.41473230933216593</v>
      </c>
      <c r="T64" s="2">
        <v>6.6516525220748363E-7</v>
      </c>
    </row>
    <row r="65" spans="1:20" x14ac:dyDescent="0.25">
      <c r="A65" s="1" t="s">
        <v>8063</v>
      </c>
      <c r="B65" s="1" t="s">
        <v>8064</v>
      </c>
      <c r="C65" s="1">
        <v>74.382999999999996</v>
      </c>
      <c r="D65" s="1">
        <v>16</v>
      </c>
      <c r="E65" s="1">
        <v>18</v>
      </c>
      <c r="F65" s="1">
        <v>16</v>
      </c>
      <c r="G65" s="1">
        <v>48.21</v>
      </c>
      <c r="H65" s="3" t="s">
        <v>8065</v>
      </c>
      <c r="I65" s="7">
        <v>1045.8</v>
      </c>
      <c r="J65" s="1">
        <v>1019</v>
      </c>
      <c r="K65" s="1">
        <v>1019.2</v>
      </c>
      <c r="L65" s="1">
        <v>1032.5999999999999</v>
      </c>
      <c r="M65" s="1">
        <v>1038.2</v>
      </c>
      <c r="N65" s="1">
        <v>674.2</v>
      </c>
      <c r="O65" s="1">
        <v>647.79999999999995</v>
      </c>
      <c r="P65" s="1">
        <v>639.29999999999995</v>
      </c>
      <c r="Q65" s="1">
        <v>668</v>
      </c>
      <c r="R65" s="8">
        <v>714.8</v>
      </c>
      <c r="S65" s="2">
        <f t="shared" si="0"/>
        <v>-0.62429846429004543</v>
      </c>
      <c r="T65" s="2">
        <v>6.5671168404840383E-7</v>
      </c>
    </row>
    <row r="66" spans="1:20" x14ac:dyDescent="0.25">
      <c r="A66" s="1" t="s">
        <v>14300</v>
      </c>
      <c r="B66" s="1" t="s">
        <v>14301</v>
      </c>
      <c r="C66" s="1">
        <v>27.18</v>
      </c>
      <c r="D66" s="1">
        <v>9</v>
      </c>
      <c r="E66" s="1">
        <v>9</v>
      </c>
      <c r="F66" s="1">
        <v>9</v>
      </c>
      <c r="G66" s="1">
        <v>20.8</v>
      </c>
      <c r="H66" s="3" t="s">
        <v>14302</v>
      </c>
      <c r="I66" s="7">
        <v>205.3</v>
      </c>
      <c r="J66" s="1">
        <v>195.4</v>
      </c>
      <c r="K66" s="1">
        <v>201.2</v>
      </c>
      <c r="L66" s="1">
        <v>208.9</v>
      </c>
      <c r="M66" s="1">
        <v>198.7</v>
      </c>
      <c r="N66" s="1">
        <v>137.19999999999999</v>
      </c>
      <c r="O66" s="1">
        <v>139.30000000000001</v>
      </c>
      <c r="P66" s="1">
        <v>140.1</v>
      </c>
      <c r="Q66" s="1">
        <v>140.1</v>
      </c>
      <c r="R66" s="8">
        <v>137.19999999999999</v>
      </c>
      <c r="S66" s="2">
        <f t="shared" ref="S66:S129" si="1">LOG(AVERAGE(N66:R66)/AVERAGE(I66:M66),2)</f>
        <v>-0.54084123886148872</v>
      </c>
      <c r="T66" s="2">
        <v>6.5404816540195273E-7</v>
      </c>
    </row>
    <row r="67" spans="1:20" x14ac:dyDescent="0.25">
      <c r="A67" s="1" t="s">
        <v>17561</v>
      </c>
      <c r="B67" s="1" t="s">
        <v>17562</v>
      </c>
      <c r="C67" s="1">
        <v>13.428000000000001</v>
      </c>
      <c r="D67" s="1">
        <v>5</v>
      </c>
      <c r="E67" s="1">
        <v>5</v>
      </c>
      <c r="F67" s="1">
        <v>4</v>
      </c>
      <c r="G67" s="1">
        <v>10</v>
      </c>
      <c r="H67" s="3" t="s">
        <v>17563</v>
      </c>
      <c r="I67" s="7">
        <v>349.3</v>
      </c>
      <c r="J67" s="1">
        <v>337.1</v>
      </c>
      <c r="K67" s="1">
        <v>340.9</v>
      </c>
      <c r="L67" s="1">
        <v>365.1</v>
      </c>
      <c r="M67" s="1">
        <v>368.6</v>
      </c>
      <c r="N67" s="1">
        <v>162.69999999999999</v>
      </c>
      <c r="O67" s="1">
        <v>157.5</v>
      </c>
      <c r="P67" s="1">
        <v>164</v>
      </c>
      <c r="Q67" s="1">
        <v>139.6</v>
      </c>
      <c r="R67" s="8">
        <v>156.9</v>
      </c>
      <c r="S67" s="2">
        <f t="shared" si="1"/>
        <v>-1.173554734382436</v>
      </c>
      <c r="T67" s="2">
        <v>6.4508733315109403E-7</v>
      </c>
    </row>
    <row r="68" spans="1:20" x14ac:dyDescent="0.25">
      <c r="A68" s="1" t="s">
        <v>4355</v>
      </c>
      <c r="B68" s="1" t="s">
        <v>4356</v>
      </c>
      <c r="C68" s="1">
        <v>131.09299999999999</v>
      </c>
      <c r="D68" s="1">
        <v>20</v>
      </c>
      <c r="E68" s="1">
        <v>44</v>
      </c>
      <c r="F68" s="1">
        <v>20</v>
      </c>
      <c r="G68" s="1">
        <v>102.94</v>
      </c>
      <c r="H68" s="3" t="s">
        <v>4357</v>
      </c>
      <c r="I68" s="7">
        <v>2943.6</v>
      </c>
      <c r="J68" s="1">
        <v>2915.9</v>
      </c>
      <c r="K68" s="1">
        <v>2885.1</v>
      </c>
      <c r="L68" s="1">
        <v>3013.3</v>
      </c>
      <c r="M68" s="1">
        <v>3040.5</v>
      </c>
      <c r="N68" s="1">
        <v>2146.1</v>
      </c>
      <c r="O68" s="1">
        <v>2123</v>
      </c>
      <c r="P68" s="1">
        <v>2159</v>
      </c>
      <c r="Q68" s="1">
        <v>2128.6999999999998</v>
      </c>
      <c r="R68" s="8">
        <v>2191.6999999999998</v>
      </c>
      <c r="S68" s="2">
        <f t="shared" si="1"/>
        <v>-0.46130586090749059</v>
      </c>
      <c r="T68" s="2">
        <v>6.3759375655814934E-7</v>
      </c>
    </row>
    <row r="69" spans="1:20" x14ac:dyDescent="0.25">
      <c r="A69" s="1" t="s">
        <v>5272</v>
      </c>
      <c r="B69" s="1" t="s">
        <v>5273</v>
      </c>
      <c r="C69" s="1">
        <v>111.964</v>
      </c>
      <c r="D69" s="1">
        <v>20</v>
      </c>
      <c r="E69" s="1">
        <v>24</v>
      </c>
      <c r="F69" s="1">
        <v>20</v>
      </c>
      <c r="G69" s="1">
        <v>74.66</v>
      </c>
      <c r="H69" s="3" t="s">
        <v>5274</v>
      </c>
      <c r="I69" s="7">
        <v>1329.3</v>
      </c>
      <c r="J69" s="1">
        <v>1343.7</v>
      </c>
      <c r="K69" s="1">
        <v>1322.7</v>
      </c>
      <c r="L69" s="1">
        <v>1391.3</v>
      </c>
      <c r="M69" s="1">
        <v>1330</v>
      </c>
      <c r="N69" s="1">
        <v>841.9</v>
      </c>
      <c r="O69" s="1">
        <v>798.9</v>
      </c>
      <c r="P69" s="1">
        <v>865</v>
      </c>
      <c r="Q69" s="1">
        <v>843.5</v>
      </c>
      <c r="R69" s="8">
        <v>889.3</v>
      </c>
      <c r="S69" s="2">
        <f t="shared" si="1"/>
        <v>-0.66422920435521193</v>
      </c>
      <c r="T69" s="2">
        <v>6.3261061928107112E-7</v>
      </c>
    </row>
    <row r="70" spans="1:20" x14ac:dyDescent="0.25">
      <c r="A70" s="1" t="s">
        <v>4803</v>
      </c>
      <c r="B70" s="1" t="s">
        <v>4804</v>
      </c>
      <c r="C70" s="1">
        <v>121.117</v>
      </c>
      <c r="D70" s="1">
        <v>22</v>
      </c>
      <c r="E70" s="1">
        <v>28</v>
      </c>
      <c r="F70" s="1">
        <v>22</v>
      </c>
      <c r="G70" s="1">
        <v>92.44</v>
      </c>
      <c r="H70" s="3" t="s">
        <v>4805</v>
      </c>
      <c r="I70" s="7">
        <v>1493.2</v>
      </c>
      <c r="J70" s="1">
        <v>1507.9</v>
      </c>
      <c r="K70" s="1">
        <v>1507.4</v>
      </c>
      <c r="L70" s="1">
        <v>1503.6</v>
      </c>
      <c r="M70" s="1">
        <v>1485.3</v>
      </c>
      <c r="N70" s="1">
        <v>1196.9000000000001</v>
      </c>
      <c r="O70" s="1">
        <v>1258.7</v>
      </c>
      <c r="P70" s="1">
        <v>1226.5999999999999</v>
      </c>
      <c r="Q70" s="1">
        <v>1226</v>
      </c>
      <c r="R70" s="8">
        <v>1230.7</v>
      </c>
      <c r="S70" s="2">
        <f t="shared" si="1"/>
        <v>-0.28841020545819468</v>
      </c>
      <c r="T70" s="2">
        <v>6.6937760928341276E-7</v>
      </c>
    </row>
    <row r="71" spans="1:20" x14ac:dyDescent="0.25">
      <c r="A71" s="1" t="s">
        <v>17130</v>
      </c>
      <c r="B71" s="1" t="s">
        <v>17131</v>
      </c>
      <c r="C71" s="1">
        <v>15.042</v>
      </c>
      <c r="D71" s="1">
        <v>3</v>
      </c>
      <c r="E71" s="1">
        <v>3</v>
      </c>
      <c r="F71" s="1">
        <v>3</v>
      </c>
      <c r="G71" s="1">
        <v>11.7</v>
      </c>
      <c r="H71" s="3" t="s">
        <v>17024</v>
      </c>
      <c r="I71" s="7">
        <v>158.80000000000001</v>
      </c>
      <c r="J71" s="1">
        <v>159.4</v>
      </c>
      <c r="K71" s="1">
        <v>163.30000000000001</v>
      </c>
      <c r="L71" s="1">
        <v>155.9</v>
      </c>
      <c r="M71" s="1">
        <v>172.6</v>
      </c>
      <c r="N71" s="1">
        <v>57.1</v>
      </c>
      <c r="O71" s="1">
        <v>50.2</v>
      </c>
      <c r="P71" s="1">
        <v>40.4</v>
      </c>
      <c r="Q71" s="1">
        <v>45.6</v>
      </c>
      <c r="R71" s="8">
        <v>57.9</v>
      </c>
      <c r="S71" s="2">
        <f t="shared" si="1"/>
        <v>-1.6890854437677227</v>
      </c>
      <c r="T71" s="2">
        <v>6.655701524286105E-7</v>
      </c>
    </row>
    <row r="72" spans="1:20" x14ac:dyDescent="0.25">
      <c r="A72" s="1" t="s">
        <v>8001</v>
      </c>
      <c r="B72" s="1" t="s">
        <v>8002</v>
      </c>
      <c r="C72" s="1">
        <v>75.085999999999999</v>
      </c>
      <c r="D72" s="1">
        <v>8</v>
      </c>
      <c r="E72" s="1">
        <v>15</v>
      </c>
      <c r="F72" s="1">
        <v>8</v>
      </c>
      <c r="G72" s="1">
        <v>45.7</v>
      </c>
      <c r="H72" s="3" t="s">
        <v>8003</v>
      </c>
      <c r="I72" s="7">
        <v>2547</v>
      </c>
      <c r="J72" s="1">
        <v>2398</v>
      </c>
      <c r="K72" s="1">
        <v>2305.5</v>
      </c>
      <c r="L72" s="1">
        <v>2319.5</v>
      </c>
      <c r="M72" s="1">
        <v>2720.4</v>
      </c>
      <c r="N72" s="1">
        <v>373.6</v>
      </c>
      <c r="O72" s="1">
        <v>265.89999999999998</v>
      </c>
      <c r="P72" s="1">
        <v>252.9</v>
      </c>
      <c r="Q72" s="1">
        <v>330</v>
      </c>
      <c r="R72" s="8">
        <v>423.2</v>
      </c>
      <c r="S72" s="2">
        <f t="shared" si="1"/>
        <v>-2.9008462659451166</v>
      </c>
      <c r="T72" s="2">
        <v>6.7598084414462509E-7</v>
      </c>
    </row>
    <row r="73" spans="1:20" x14ac:dyDescent="0.25">
      <c r="A73" s="1" t="s">
        <v>19085</v>
      </c>
      <c r="B73" s="1" t="s">
        <v>19086</v>
      </c>
      <c r="C73" s="1">
        <v>8.2720000000000002</v>
      </c>
      <c r="D73" s="1">
        <v>2</v>
      </c>
      <c r="E73" s="1">
        <v>3</v>
      </c>
      <c r="F73" s="1">
        <v>2</v>
      </c>
      <c r="G73" s="1">
        <v>5.32</v>
      </c>
      <c r="H73" s="3" t="s">
        <v>19087</v>
      </c>
      <c r="I73" s="7">
        <v>215.6</v>
      </c>
      <c r="J73" s="1">
        <v>213.4</v>
      </c>
      <c r="K73" s="1">
        <v>206.7</v>
      </c>
      <c r="L73" s="1">
        <v>200.7</v>
      </c>
      <c r="M73" s="1">
        <v>198</v>
      </c>
      <c r="N73" s="1">
        <v>76</v>
      </c>
      <c r="O73" s="1">
        <v>82.1</v>
      </c>
      <c r="P73" s="1">
        <v>71.8</v>
      </c>
      <c r="Q73" s="1">
        <v>83.2</v>
      </c>
      <c r="R73" s="8">
        <v>93.2</v>
      </c>
      <c r="S73" s="2">
        <f t="shared" si="1"/>
        <v>-1.3481769105791668</v>
      </c>
      <c r="T73" s="2">
        <v>6.6860566556394771E-7</v>
      </c>
    </row>
    <row r="74" spans="1:20" x14ac:dyDescent="0.25">
      <c r="A74" s="1" t="s">
        <v>9779</v>
      </c>
      <c r="B74" s="1" t="s">
        <v>9780</v>
      </c>
      <c r="C74" s="1">
        <v>58.588999999999999</v>
      </c>
      <c r="D74" s="1">
        <v>13</v>
      </c>
      <c r="E74" s="1">
        <v>15</v>
      </c>
      <c r="F74" s="1">
        <v>8</v>
      </c>
      <c r="G74" s="1">
        <v>42</v>
      </c>
      <c r="H74" s="3" t="s">
        <v>9781</v>
      </c>
      <c r="I74" s="7">
        <v>647</v>
      </c>
      <c r="J74" s="1">
        <v>659.1</v>
      </c>
      <c r="K74" s="1">
        <v>655.1</v>
      </c>
      <c r="L74" s="1">
        <v>632.5</v>
      </c>
      <c r="M74" s="1">
        <v>705</v>
      </c>
      <c r="N74" s="1">
        <v>213.5</v>
      </c>
      <c r="O74" s="1">
        <v>140.30000000000001</v>
      </c>
      <c r="P74" s="1">
        <v>160</v>
      </c>
      <c r="Q74" s="1">
        <v>173.6</v>
      </c>
      <c r="R74" s="8">
        <v>215.2</v>
      </c>
      <c r="S74" s="2">
        <f t="shared" si="1"/>
        <v>-1.8697388944239413</v>
      </c>
      <c r="T74" s="2">
        <v>6.8780047857599897E-7</v>
      </c>
    </row>
    <row r="75" spans="1:20" x14ac:dyDescent="0.25">
      <c r="A75" s="1" t="s">
        <v>17579</v>
      </c>
      <c r="B75" s="1" t="s">
        <v>17580</v>
      </c>
      <c r="C75" s="1">
        <v>13.337999999999999</v>
      </c>
      <c r="D75" s="1">
        <v>3</v>
      </c>
      <c r="E75" s="1">
        <v>3</v>
      </c>
      <c r="F75" s="1">
        <v>3</v>
      </c>
      <c r="G75" s="1">
        <v>9.15</v>
      </c>
      <c r="H75" s="3" t="s">
        <v>17581</v>
      </c>
      <c r="I75" s="7">
        <v>358</v>
      </c>
      <c r="J75" s="1">
        <v>365.2</v>
      </c>
      <c r="K75" s="1">
        <v>340.1</v>
      </c>
      <c r="L75" s="1">
        <v>354.1</v>
      </c>
      <c r="M75" s="1">
        <v>329.5</v>
      </c>
      <c r="N75" s="1">
        <v>151.5</v>
      </c>
      <c r="O75" s="1">
        <v>162.30000000000001</v>
      </c>
      <c r="P75" s="1">
        <v>155.1</v>
      </c>
      <c r="Q75" s="1">
        <v>164.7</v>
      </c>
      <c r="R75" s="8">
        <v>174.3</v>
      </c>
      <c r="S75" s="2">
        <f t="shared" si="1"/>
        <v>-1.1125483889331482</v>
      </c>
      <c r="T75" s="2">
        <v>7.1434591470549405E-7</v>
      </c>
    </row>
    <row r="76" spans="1:20" x14ac:dyDescent="0.25">
      <c r="A76" s="1" t="s">
        <v>17189</v>
      </c>
      <c r="B76" s="1" t="s">
        <v>17190</v>
      </c>
      <c r="C76" s="1">
        <v>14.765000000000001</v>
      </c>
      <c r="D76" s="1">
        <v>2</v>
      </c>
      <c r="E76" s="1">
        <v>3</v>
      </c>
      <c r="F76" s="1">
        <v>2</v>
      </c>
      <c r="G76" s="1">
        <v>10.85</v>
      </c>
      <c r="H76" s="3" t="s">
        <v>17191</v>
      </c>
      <c r="I76" s="7">
        <v>129.9</v>
      </c>
      <c r="J76" s="1">
        <v>117.1</v>
      </c>
      <c r="K76" s="1">
        <v>130.19999999999999</v>
      </c>
      <c r="L76" s="1">
        <v>126.5</v>
      </c>
      <c r="M76" s="1">
        <v>129.30000000000001</v>
      </c>
      <c r="N76" s="1">
        <v>11</v>
      </c>
      <c r="O76" s="1">
        <v>24.3</v>
      </c>
      <c r="P76" s="1">
        <v>30.4</v>
      </c>
      <c r="Q76" s="1">
        <v>22.4</v>
      </c>
      <c r="R76" s="8">
        <v>28.3</v>
      </c>
      <c r="S76" s="2">
        <f t="shared" si="1"/>
        <v>-2.44311444140742</v>
      </c>
      <c r="T76" s="2">
        <v>7.3504710306821022E-7</v>
      </c>
    </row>
    <row r="77" spans="1:20" x14ac:dyDescent="0.25">
      <c r="A77" s="1" t="s">
        <v>16997</v>
      </c>
      <c r="B77" s="1" t="s">
        <v>16998</v>
      </c>
      <c r="C77" s="1">
        <v>15.548</v>
      </c>
      <c r="D77" s="1">
        <v>2</v>
      </c>
      <c r="E77" s="1">
        <v>8</v>
      </c>
      <c r="F77" s="1">
        <v>2</v>
      </c>
      <c r="G77" s="1">
        <v>22.49</v>
      </c>
      <c r="H77" s="3" t="s">
        <v>16999</v>
      </c>
      <c r="I77" s="7">
        <v>1423.4</v>
      </c>
      <c r="J77" s="1">
        <v>1397.4</v>
      </c>
      <c r="K77" s="1">
        <v>1402.2</v>
      </c>
      <c r="L77" s="1">
        <v>1365.9</v>
      </c>
      <c r="M77" s="1">
        <v>1373.1</v>
      </c>
      <c r="N77" s="1">
        <v>1046.4000000000001</v>
      </c>
      <c r="O77" s="1">
        <v>1056.8</v>
      </c>
      <c r="P77" s="1">
        <v>1062.3</v>
      </c>
      <c r="Q77" s="1">
        <v>1090.3</v>
      </c>
      <c r="R77" s="8">
        <v>1082.2</v>
      </c>
      <c r="S77" s="2">
        <f t="shared" si="1"/>
        <v>-0.38320250858171628</v>
      </c>
      <c r="T77" s="2">
        <v>7.4333776450988263E-7</v>
      </c>
    </row>
    <row r="78" spans="1:20" x14ac:dyDescent="0.25">
      <c r="A78" s="1" t="s">
        <v>15930</v>
      </c>
      <c r="B78" s="1" t="s">
        <v>15931</v>
      </c>
      <c r="C78" s="1">
        <v>19.968</v>
      </c>
      <c r="D78" s="1">
        <v>5</v>
      </c>
      <c r="E78" s="1">
        <v>5</v>
      </c>
      <c r="F78" s="1">
        <v>5</v>
      </c>
      <c r="G78" s="1">
        <v>13.97</v>
      </c>
      <c r="H78" s="3" t="s">
        <v>15932</v>
      </c>
      <c r="I78" s="7">
        <v>313.2</v>
      </c>
      <c r="J78" s="1">
        <v>332.9</v>
      </c>
      <c r="K78" s="1">
        <v>321.60000000000002</v>
      </c>
      <c r="L78" s="1">
        <v>354.4</v>
      </c>
      <c r="M78" s="1">
        <v>351.9</v>
      </c>
      <c r="N78" s="1">
        <v>80.2</v>
      </c>
      <c r="O78" s="1">
        <v>74.5</v>
      </c>
      <c r="P78" s="1">
        <v>78.8</v>
      </c>
      <c r="Q78" s="1">
        <v>88.7</v>
      </c>
      <c r="R78" s="8">
        <v>109</v>
      </c>
      <c r="S78" s="2">
        <f t="shared" si="1"/>
        <v>-1.9568704446852005</v>
      </c>
      <c r="T78" s="2">
        <v>7.8782739784745261E-7</v>
      </c>
    </row>
    <row r="79" spans="1:20" x14ac:dyDescent="0.25">
      <c r="A79" s="1" t="s">
        <v>1514</v>
      </c>
      <c r="B79" s="1" t="s">
        <v>1515</v>
      </c>
      <c r="C79" s="1">
        <v>241.55</v>
      </c>
      <c r="D79" s="1">
        <v>29</v>
      </c>
      <c r="E79" s="1">
        <v>76</v>
      </c>
      <c r="F79" s="1">
        <v>29</v>
      </c>
      <c r="G79" s="1">
        <v>222.87</v>
      </c>
      <c r="H79" s="3" t="s">
        <v>1516</v>
      </c>
      <c r="I79" s="7">
        <v>5633.2</v>
      </c>
      <c r="J79" s="1">
        <v>5485.5</v>
      </c>
      <c r="K79" s="1">
        <v>5341.5</v>
      </c>
      <c r="L79" s="1">
        <v>5392.4</v>
      </c>
      <c r="M79" s="1">
        <v>5493.8</v>
      </c>
      <c r="N79" s="1">
        <v>6746.7</v>
      </c>
      <c r="O79" s="1">
        <v>6812.6</v>
      </c>
      <c r="P79" s="1">
        <v>6819.6</v>
      </c>
      <c r="Q79" s="1">
        <v>6788.8</v>
      </c>
      <c r="R79" s="8">
        <v>6887.6</v>
      </c>
      <c r="S79" s="2">
        <f t="shared" si="1"/>
        <v>0.31652841840694335</v>
      </c>
      <c r="T79" s="2">
        <v>7.8206549009100243E-7</v>
      </c>
    </row>
    <row r="80" spans="1:20" x14ac:dyDescent="0.25">
      <c r="A80" s="1" t="s">
        <v>7632</v>
      </c>
      <c r="B80" s="1" t="s">
        <v>7633</v>
      </c>
      <c r="C80" s="1">
        <v>79.668999999999997</v>
      </c>
      <c r="D80" s="1">
        <v>17</v>
      </c>
      <c r="E80" s="1">
        <v>19</v>
      </c>
      <c r="F80" s="1">
        <v>17</v>
      </c>
      <c r="G80" s="1">
        <v>54.37</v>
      </c>
      <c r="H80" s="3" t="s">
        <v>7634</v>
      </c>
      <c r="I80" s="7">
        <v>983.6</v>
      </c>
      <c r="J80" s="1">
        <v>972.8</v>
      </c>
      <c r="K80" s="1">
        <v>936.7</v>
      </c>
      <c r="L80" s="1">
        <v>961.3</v>
      </c>
      <c r="M80" s="1">
        <v>923.3</v>
      </c>
      <c r="N80" s="1">
        <v>487.7</v>
      </c>
      <c r="O80" s="1">
        <v>524.70000000000005</v>
      </c>
      <c r="P80" s="1">
        <v>511.9</v>
      </c>
      <c r="Q80" s="1">
        <v>545.9</v>
      </c>
      <c r="R80" s="8">
        <v>461.6</v>
      </c>
      <c r="S80" s="2">
        <f t="shared" si="1"/>
        <v>-0.9161528240243062</v>
      </c>
      <c r="T80" s="2">
        <v>7.7665621104006687E-7</v>
      </c>
    </row>
    <row r="81" spans="1:20" x14ac:dyDescent="0.25">
      <c r="A81" s="1" t="s">
        <v>3043</v>
      </c>
      <c r="B81" s="1" t="s">
        <v>3044</v>
      </c>
      <c r="C81" s="1">
        <v>166.98699999999999</v>
      </c>
      <c r="D81" s="1">
        <v>24</v>
      </c>
      <c r="E81" s="1">
        <v>36</v>
      </c>
      <c r="F81" s="1">
        <v>24</v>
      </c>
      <c r="G81" s="1">
        <v>114.9</v>
      </c>
      <c r="H81" s="3" t="s">
        <v>3045</v>
      </c>
      <c r="I81" s="7">
        <v>2948.4</v>
      </c>
      <c r="J81" s="1">
        <v>2950.6</v>
      </c>
      <c r="K81" s="1">
        <v>2937.6</v>
      </c>
      <c r="L81" s="1">
        <v>2974.1</v>
      </c>
      <c r="M81" s="1">
        <v>2829.7</v>
      </c>
      <c r="N81" s="1">
        <v>2269.8000000000002</v>
      </c>
      <c r="O81" s="1">
        <v>2251.5</v>
      </c>
      <c r="P81" s="1">
        <v>2267.3000000000002</v>
      </c>
      <c r="Q81" s="1">
        <v>2301</v>
      </c>
      <c r="R81" s="8">
        <v>2289.8000000000002</v>
      </c>
      <c r="S81" s="2">
        <f t="shared" si="1"/>
        <v>-0.36353048010645689</v>
      </c>
      <c r="T81" s="2">
        <v>7.6939300354624098E-7</v>
      </c>
    </row>
    <row r="82" spans="1:20" x14ac:dyDescent="0.25">
      <c r="A82" s="1" t="s">
        <v>18774</v>
      </c>
      <c r="B82" s="1" t="s">
        <v>18775</v>
      </c>
      <c r="C82" s="1">
        <v>9.3179999999999996</v>
      </c>
      <c r="D82" s="1">
        <v>2</v>
      </c>
      <c r="E82" s="1">
        <v>2</v>
      </c>
      <c r="F82" s="1">
        <v>2</v>
      </c>
      <c r="G82" s="1">
        <v>3.18</v>
      </c>
      <c r="H82" s="3" t="s">
        <v>18776</v>
      </c>
      <c r="I82" s="7">
        <v>78.7</v>
      </c>
      <c r="J82" s="1">
        <v>75.599999999999994</v>
      </c>
      <c r="K82" s="1">
        <v>78</v>
      </c>
      <c r="L82" s="1">
        <v>80.099999999999994</v>
      </c>
      <c r="M82" s="1">
        <v>73.2</v>
      </c>
      <c r="N82" s="1">
        <v>36.700000000000003</v>
      </c>
      <c r="O82" s="1">
        <v>32.700000000000003</v>
      </c>
      <c r="P82" s="1">
        <v>39.9</v>
      </c>
      <c r="Q82" s="1">
        <v>35.9</v>
      </c>
      <c r="R82" s="8">
        <v>35.200000000000003</v>
      </c>
      <c r="S82" s="2">
        <f t="shared" si="1"/>
        <v>-1.0959057129745804</v>
      </c>
      <c r="T82" s="2">
        <v>7.7413813070094493E-7</v>
      </c>
    </row>
    <row r="83" spans="1:20" x14ac:dyDescent="0.25">
      <c r="A83" s="1" t="s">
        <v>13472</v>
      </c>
      <c r="B83" s="1" t="s">
        <v>13473</v>
      </c>
      <c r="C83" s="1">
        <v>31.815999999999999</v>
      </c>
      <c r="D83" s="1">
        <v>12</v>
      </c>
      <c r="E83" s="1">
        <v>12</v>
      </c>
      <c r="F83" s="1">
        <v>12</v>
      </c>
      <c r="G83" s="1">
        <v>30.68</v>
      </c>
      <c r="H83" s="3" t="s">
        <v>13474</v>
      </c>
      <c r="I83" s="7">
        <v>590.29999999999995</v>
      </c>
      <c r="J83" s="1">
        <v>618.9</v>
      </c>
      <c r="K83" s="1">
        <v>636.4</v>
      </c>
      <c r="L83" s="1">
        <v>636.4</v>
      </c>
      <c r="M83" s="1">
        <v>572.79999999999995</v>
      </c>
      <c r="N83" s="1">
        <v>278.39999999999998</v>
      </c>
      <c r="O83" s="1">
        <v>278.10000000000002</v>
      </c>
      <c r="P83" s="1">
        <v>259.60000000000002</v>
      </c>
      <c r="Q83" s="1">
        <v>289.3</v>
      </c>
      <c r="R83" s="8">
        <v>285.2</v>
      </c>
      <c r="S83" s="2">
        <f t="shared" si="1"/>
        <v>-1.1353704341891231</v>
      </c>
      <c r="T83" s="2">
        <v>7.7046207221148436E-7</v>
      </c>
    </row>
    <row r="84" spans="1:20" x14ac:dyDescent="0.25">
      <c r="A84" s="1" t="s">
        <v>3450</v>
      </c>
      <c r="B84" s="1" t="s">
        <v>3451</v>
      </c>
      <c r="C84" s="1">
        <v>155.71199999999999</v>
      </c>
      <c r="D84" s="1">
        <v>23</v>
      </c>
      <c r="E84" s="1">
        <v>37</v>
      </c>
      <c r="F84" s="1">
        <v>23</v>
      </c>
      <c r="G84" s="1">
        <v>124.36</v>
      </c>
      <c r="H84" s="3" t="s">
        <v>3452</v>
      </c>
      <c r="I84" s="7">
        <v>2389.1999999999998</v>
      </c>
      <c r="J84" s="1">
        <v>2385.1999999999998</v>
      </c>
      <c r="K84" s="1">
        <v>2407.5</v>
      </c>
      <c r="L84" s="1">
        <v>2408.9</v>
      </c>
      <c r="M84" s="1">
        <v>2455.1999999999998</v>
      </c>
      <c r="N84" s="1">
        <v>1432.2</v>
      </c>
      <c r="O84" s="1">
        <v>1394.6</v>
      </c>
      <c r="P84" s="1">
        <v>1597.5</v>
      </c>
      <c r="Q84" s="1">
        <v>1490.8</v>
      </c>
      <c r="R84" s="8">
        <v>1532.2</v>
      </c>
      <c r="S84" s="2">
        <f t="shared" si="1"/>
        <v>-0.69376478403556696</v>
      </c>
      <c r="T84" s="2">
        <v>7.7944307985903371E-7</v>
      </c>
    </row>
    <row r="85" spans="1:20" x14ac:dyDescent="0.25">
      <c r="A85" s="1" t="s">
        <v>12930</v>
      </c>
      <c r="B85" s="1" t="s">
        <v>12931</v>
      </c>
      <c r="C85" s="1">
        <v>35.197000000000003</v>
      </c>
      <c r="D85" s="1">
        <v>6</v>
      </c>
      <c r="E85" s="1">
        <v>8</v>
      </c>
      <c r="F85" s="1">
        <v>6</v>
      </c>
      <c r="G85" s="1">
        <v>21.15</v>
      </c>
      <c r="H85" s="3" t="s">
        <v>12932</v>
      </c>
      <c r="I85" s="7">
        <v>1048.5</v>
      </c>
      <c r="J85" s="1">
        <v>1091.5999999999999</v>
      </c>
      <c r="K85" s="1">
        <v>1036.2</v>
      </c>
      <c r="L85" s="1">
        <v>1040.4000000000001</v>
      </c>
      <c r="M85" s="1">
        <v>1087.3</v>
      </c>
      <c r="N85" s="1">
        <v>254.4</v>
      </c>
      <c r="O85" s="1">
        <v>293.2</v>
      </c>
      <c r="P85" s="1">
        <v>417.4</v>
      </c>
      <c r="Q85" s="1">
        <v>316.89999999999998</v>
      </c>
      <c r="R85" s="8">
        <v>269.3</v>
      </c>
      <c r="S85" s="2">
        <f t="shared" si="1"/>
        <v>-1.7736960668931581</v>
      </c>
      <c r="T85" s="2">
        <v>8.0354195905697225E-7</v>
      </c>
    </row>
    <row r="86" spans="1:20" x14ac:dyDescent="0.25">
      <c r="A86" s="1" t="s">
        <v>8938</v>
      </c>
      <c r="B86" s="1" t="s">
        <v>8939</v>
      </c>
      <c r="C86" s="1">
        <v>65.960999999999999</v>
      </c>
      <c r="D86" s="1">
        <v>20</v>
      </c>
      <c r="E86" s="1">
        <v>21</v>
      </c>
      <c r="F86" s="1">
        <v>20</v>
      </c>
      <c r="G86" s="1">
        <v>55.34</v>
      </c>
      <c r="H86" s="3" t="s">
        <v>8940</v>
      </c>
      <c r="I86" s="7">
        <v>925.4</v>
      </c>
      <c r="J86" s="1">
        <v>955.2</v>
      </c>
      <c r="K86" s="1">
        <v>908.8</v>
      </c>
      <c r="L86" s="1">
        <v>1002.2</v>
      </c>
      <c r="M86" s="1">
        <v>927.4</v>
      </c>
      <c r="N86" s="1">
        <v>518.1</v>
      </c>
      <c r="O86" s="1">
        <v>507.2</v>
      </c>
      <c r="P86" s="1">
        <v>522.4</v>
      </c>
      <c r="Q86" s="1">
        <v>538.6</v>
      </c>
      <c r="R86" s="8">
        <v>538.6</v>
      </c>
      <c r="S86" s="2">
        <f t="shared" si="1"/>
        <v>-0.84621870955395706</v>
      </c>
      <c r="T86" s="2">
        <v>8.2692239673177803E-7</v>
      </c>
    </row>
    <row r="87" spans="1:20" x14ac:dyDescent="0.25">
      <c r="A87" s="1" t="s">
        <v>6690</v>
      </c>
      <c r="B87" s="1" t="s">
        <v>6691</v>
      </c>
      <c r="C87" s="1">
        <v>91.078000000000003</v>
      </c>
      <c r="D87" s="1">
        <v>13</v>
      </c>
      <c r="E87" s="1">
        <v>25</v>
      </c>
      <c r="F87" s="1">
        <v>13</v>
      </c>
      <c r="G87" s="1">
        <v>69.680000000000007</v>
      </c>
      <c r="H87" s="3" t="s">
        <v>6692</v>
      </c>
      <c r="I87" s="7">
        <v>2344.6</v>
      </c>
      <c r="J87" s="1">
        <v>2326.3000000000002</v>
      </c>
      <c r="K87" s="1">
        <v>2309.4</v>
      </c>
      <c r="L87" s="1">
        <v>2241.9</v>
      </c>
      <c r="M87" s="1">
        <v>2363</v>
      </c>
      <c r="N87" s="1">
        <v>1717.1</v>
      </c>
      <c r="O87" s="1">
        <v>1753.6</v>
      </c>
      <c r="P87" s="1">
        <v>1751.1</v>
      </c>
      <c r="Q87" s="1">
        <v>1770.8</v>
      </c>
      <c r="R87" s="8">
        <v>1782.2</v>
      </c>
      <c r="S87" s="2">
        <f t="shared" si="1"/>
        <v>-0.40084480202969508</v>
      </c>
      <c r="T87" s="2">
        <v>8.4483747318106306E-7</v>
      </c>
    </row>
    <row r="88" spans="1:20" x14ac:dyDescent="0.25">
      <c r="A88" s="1" t="s">
        <v>553</v>
      </c>
      <c r="B88" s="1" t="s">
        <v>554</v>
      </c>
      <c r="C88" s="1">
        <v>370.95</v>
      </c>
      <c r="D88" s="1">
        <v>47</v>
      </c>
      <c r="E88" s="1">
        <v>99</v>
      </c>
      <c r="F88" s="1">
        <v>47</v>
      </c>
      <c r="G88" s="1">
        <v>281.89999999999998</v>
      </c>
      <c r="H88" s="3" t="s">
        <v>555</v>
      </c>
      <c r="I88" s="7">
        <v>7901.5</v>
      </c>
      <c r="J88" s="1">
        <v>7766.1</v>
      </c>
      <c r="K88" s="1">
        <v>7945.8</v>
      </c>
      <c r="L88" s="1">
        <v>7824.1</v>
      </c>
      <c r="M88" s="1">
        <v>7979.2</v>
      </c>
      <c r="N88" s="1">
        <v>6544.8</v>
      </c>
      <c r="O88" s="1">
        <v>6727.2</v>
      </c>
      <c r="P88" s="1">
        <v>6694.7</v>
      </c>
      <c r="Q88" s="1">
        <v>6684.9</v>
      </c>
      <c r="R88" s="8">
        <v>6592</v>
      </c>
      <c r="S88" s="2">
        <f t="shared" si="1"/>
        <v>-0.2457303755603103</v>
      </c>
      <c r="T88" s="2">
        <v>8.7873662024588542E-7</v>
      </c>
    </row>
    <row r="89" spans="1:20" x14ac:dyDescent="0.25">
      <c r="A89" s="1" t="s">
        <v>13406</v>
      </c>
      <c r="B89" s="1" t="s">
        <v>13407</v>
      </c>
      <c r="C89" s="1">
        <v>32.258000000000003</v>
      </c>
      <c r="D89" s="1">
        <v>8</v>
      </c>
      <c r="E89" s="1">
        <v>8</v>
      </c>
      <c r="F89" s="1">
        <v>7</v>
      </c>
      <c r="G89" s="1">
        <v>25.92</v>
      </c>
      <c r="H89" s="3" t="s">
        <v>13408</v>
      </c>
      <c r="I89" s="7">
        <v>633.20000000000005</v>
      </c>
      <c r="J89" s="1">
        <v>615.9</v>
      </c>
      <c r="K89" s="1">
        <v>628.6</v>
      </c>
      <c r="L89" s="1">
        <v>606.4</v>
      </c>
      <c r="M89" s="1">
        <v>625</v>
      </c>
      <c r="N89" s="1">
        <v>337.7</v>
      </c>
      <c r="O89" s="1">
        <v>317.39999999999998</v>
      </c>
      <c r="P89" s="1">
        <v>380.9</v>
      </c>
      <c r="Q89" s="1">
        <v>356.3</v>
      </c>
      <c r="R89" s="8">
        <v>355.6</v>
      </c>
      <c r="S89" s="2">
        <f t="shared" si="1"/>
        <v>-0.83087437132525599</v>
      </c>
      <c r="T89" s="2">
        <v>9.4735060795899154E-7</v>
      </c>
    </row>
    <row r="90" spans="1:20" x14ac:dyDescent="0.25">
      <c r="A90" s="1" t="s">
        <v>20817</v>
      </c>
      <c r="B90" s="1" t="s">
        <v>20818</v>
      </c>
      <c r="C90" s="1">
        <v>2.6150000000000002</v>
      </c>
      <c r="D90" s="1">
        <v>1</v>
      </c>
      <c r="E90" s="1">
        <v>1</v>
      </c>
      <c r="F90" s="1">
        <v>1</v>
      </c>
      <c r="G90" s="1">
        <v>1.82</v>
      </c>
      <c r="H90" s="3" t="s">
        <v>20819</v>
      </c>
      <c r="I90" s="7">
        <v>235.5</v>
      </c>
      <c r="J90" s="1">
        <v>223.4</v>
      </c>
      <c r="K90" s="1">
        <v>246</v>
      </c>
      <c r="L90" s="1">
        <v>210.1</v>
      </c>
      <c r="M90" s="1">
        <v>208.5</v>
      </c>
      <c r="N90" s="1">
        <v>19</v>
      </c>
      <c r="O90" s="1">
        <v>25.6</v>
      </c>
      <c r="P90" s="1">
        <v>44.3</v>
      </c>
      <c r="Q90" s="1">
        <v>27.7</v>
      </c>
      <c r="R90" s="8">
        <v>28.7</v>
      </c>
      <c r="S90" s="2">
        <f t="shared" si="1"/>
        <v>-2.9508935164344288</v>
      </c>
      <c r="T90" s="2">
        <v>9.4201452941860847E-7</v>
      </c>
    </row>
    <row r="91" spans="1:20" x14ac:dyDescent="0.25">
      <c r="A91" s="1" t="s">
        <v>11219</v>
      </c>
      <c r="B91" s="1" t="s">
        <v>11220</v>
      </c>
      <c r="C91" s="1">
        <v>46.975999999999999</v>
      </c>
      <c r="D91" s="1">
        <v>10</v>
      </c>
      <c r="E91" s="1">
        <v>15</v>
      </c>
      <c r="F91" s="1">
        <v>10</v>
      </c>
      <c r="G91" s="1">
        <v>39.19</v>
      </c>
      <c r="H91" s="3" t="s">
        <v>11221</v>
      </c>
      <c r="I91" s="7">
        <v>812.2</v>
      </c>
      <c r="J91" s="1">
        <v>838.3</v>
      </c>
      <c r="K91" s="1">
        <v>799.5</v>
      </c>
      <c r="L91" s="1">
        <v>833.9</v>
      </c>
      <c r="M91" s="1">
        <v>806.5</v>
      </c>
      <c r="N91" s="1">
        <v>613.70000000000005</v>
      </c>
      <c r="O91" s="1">
        <v>620.6</v>
      </c>
      <c r="P91" s="1">
        <v>632.70000000000005</v>
      </c>
      <c r="Q91" s="1">
        <v>626.29999999999995</v>
      </c>
      <c r="R91" s="8">
        <v>615.29999999999995</v>
      </c>
      <c r="S91" s="2">
        <f t="shared" si="1"/>
        <v>-0.39597694171570658</v>
      </c>
      <c r="T91" s="2">
        <v>9.7417367848847982E-7</v>
      </c>
    </row>
    <row r="92" spans="1:20" x14ac:dyDescent="0.25">
      <c r="A92" s="1" t="s">
        <v>5532</v>
      </c>
      <c r="B92" s="1" t="s">
        <v>5533</v>
      </c>
      <c r="C92" s="1">
        <v>107.783</v>
      </c>
      <c r="D92" s="1">
        <v>26</v>
      </c>
      <c r="E92" s="1">
        <v>30</v>
      </c>
      <c r="F92" s="1">
        <v>15</v>
      </c>
      <c r="G92" s="1">
        <v>87.69</v>
      </c>
      <c r="H92" s="3" t="s">
        <v>5534</v>
      </c>
      <c r="I92" s="7">
        <v>680.2</v>
      </c>
      <c r="J92" s="1">
        <v>651.29999999999995</v>
      </c>
      <c r="K92" s="1">
        <v>687.6</v>
      </c>
      <c r="L92" s="1">
        <v>638.20000000000005</v>
      </c>
      <c r="M92" s="1">
        <v>685.1</v>
      </c>
      <c r="N92" s="1">
        <v>378.6</v>
      </c>
      <c r="O92" s="1">
        <v>387.2</v>
      </c>
      <c r="P92" s="1">
        <v>406</v>
      </c>
      <c r="Q92" s="1">
        <v>410.4</v>
      </c>
      <c r="R92" s="8">
        <v>403.1</v>
      </c>
      <c r="S92" s="2">
        <f t="shared" si="1"/>
        <v>-0.75152736707152745</v>
      </c>
      <c r="T92" s="2">
        <v>9.7456081417664438E-7</v>
      </c>
    </row>
    <row r="93" spans="1:20" x14ac:dyDescent="0.25">
      <c r="A93" s="1" t="s">
        <v>2230</v>
      </c>
      <c r="B93" s="1" t="s">
        <v>2231</v>
      </c>
      <c r="C93" s="1">
        <v>199.24700000000001</v>
      </c>
      <c r="D93" s="1">
        <v>41</v>
      </c>
      <c r="E93" s="1">
        <v>49</v>
      </c>
      <c r="F93" s="1">
        <v>41</v>
      </c>
      <c r="G93" s="1">
        <v>148.16999999999999</v>
      </c>
      <c r="H93" s="3" t="s">
        <v>2232</v>
      </c>
      <c r="I93" s="7">
        <v>3162.6</v>
      </c>
      <c r="J93" s="1">
        <v>3290.9</v>
      </c>
      <c r="K93" s="1">
        <v>3226.9</v>
      </c>
      <c r="L93" s="1">
        <v>3341.5</v>
      </c>
      <c r="M93" s="1">
        <v>3221</v>
      </c>
      <c r="N93" s="1">
        <v>1981.1</v>
      </c>
      <c r="O93" s="1">
        <v>1969.4</v>
      </c>
      <c r="P93" s="1">
        <v>2192.4</v>
      </c>
      <c r="Q93" s="1">
        <v>2083.3000000000002</v>
      </c>
      <c r="R93" s="8">
        <v>2007.4</v>
      </c>
      <c r="S93" s="2">
        <f t="shared" si="1"/>
        <v>-0.66649548459459829</v>
      </c>
      <c r="T93" s="2">
        <v>9.6664255118054832E-7</v>
      </c>
    </row>
    <row r="94" spans="1:20" x14ac:dyDescent="0.25">
      <c r="A94" s="1" t="s">
        <v>11281</v>
      </c>
      <c r="B94" s="1" t="s">
        <v>11282</v>
      </c>
      <c r="C94" s="1">
        <v>46.552999999999997</v>
      </c>
      <c r="D94" s="1">
        <v>15</v>
      </c>
      <c r="E94" s="1">
        <v>16</v>
      </c>
      <c r="F94" s="1">
        <v>15</v>
      </c>
      <c r="G94" s="1">
        <v>36.049999999999997</v>
      </c>
      <c r="H94" s="3" t="s">
        <v>11283</v>
      </c>
      <c r="I94" s="7">
        <v>594.70000000000005</v>
      </c>
      <c r="J94" s="1">
        <v>581.29999999999995</v>
      </c>
      <c r="K94" s="1">
        <v>577.6</v>
      </c>
      <c r="L94" s="1">
        <v>592.9</v>
      </c>
      <c r="M94" s="1">
        <v>588.1</v>
      </c>
      <c r="N94" s="1">
        <v>361.2</v>
      </c>
      <c r="O94" s="1">
        <v>356.2</v>
      </c>
      <c r="P94" s="1">
        <v>398.8</v>
      </c>
      <c r="Q94" s="1">
        <v>388</v>
      </c>
      <c r="R94" s="8">
        <v>388.3</v>
      </c>
      <c r="S94" s="2">
        <f t="shared" si="1"/>
        <v>-0.63287057029848948</v>
      </c>
      <c r="T94" s="2">
        <v>9.6573054774981906E-7</v>
      </c>
    </row>
    <row r="95" spans="1:20" x14ac:dyDescent="0.25">
      <c r="A95" s="1" t="s">
        <v>1978</v>
      </c>
      <c r="B95" s="1" t="s">
        <v>1979</v>
      </c>
      <c r="C95" s="1">
        <v>211.72800000000001</v>
      </c>
      <c r="D95" s="1">
        <v>27</v>
      </c>
      <c r="E95" s="1">
        <v>55</v>
      </c>
      <c r="F95" s="1">
        <v>27</v>
      </c>
      <c r="G95" s="1">
        <v>176.71</v>
      </c>
      <c r="H95" s="3" t="s">
        <v>1980</v>
      </c>
      <c r="I95" s="7">
        <v>4206.8</v>
      </c>
      <c r="J95" s="1">
        <v>4238.2</v>
      </c>
      <c r="K95" s="1">
        <v>4135.1000000000004</v>
      </c>
      <c r="L95" s="1">
        <v>4202.2</v>
      </c>
      <c r="M95" s="1">
        <v>4283.6000000000004</v>
      </c>
      <c r="N95" s="1">
        <v>3558</v>
      </c>
      <c r="O95" s="1">
        <v>3618.6</v>
      </c>
      <c r="P95" s="1">
        <v>3551.6</v>
      </c>
      <c r="Q95" s="1">
        <v>3541.5</v>
      </c>
      <c r="R95" s="8">
        <v>3552.6</v>
      </c>
      <c r="S95" s="2">
        <f t="shared" si="1"/>
        <v>-0.24122602230870813</v>
      </c>
      <c r="T95" s="2">
        <v>9.6528522467504044E-7</v>
      </c>
    </row>
    <row r="96" spans="1:20" x14ac:dyDescent="0.25">
      <c r="A96" s="1" t="s">
        <v>1682</v>
      </c>
      <c r="B96" s="1" t="s">
        <v>1683</v>
      </c>
      <c r="C96" s="1">
        <v>228.54400000000001</v>
      </c>
      <c r="D96" s="1">
        <v>48</v>
      </c>
      <c r="E96" s="1">
        <v>59</v>
      </c>
      <c r="F96" s="1">
        <v>48</v>
      </c>
      <c r="G96" s="1">
        <v>146.94</v>
      </c>
      <c r="H96" s="3" t="s">
        <v>1684</v>
      </c>
      <c r="I96" s="7">
        <v>4466.8</v>
      </c>
      <c r="J96" s="1">
        <v>4533</v>
      </c>
      <c r="K96" s="1">
        <v>4551.1000000000004</v>
      </c>
      <c r="L96" s="1">
        <v>4624.7</v>
      </c>
      <c r="M96" s="1">
        <v>4475.1000000000004</v>
      </c>
      <c r="N96" s="1">
        <v>3395</v>
      </c>
      <c r="O96" s="1">
        <v>3433.3</v>
      </c>
      <c r="P96" s="1">
        <v>3526.3</v>
      </c>
      <c r="Q96" s="1">
        <v>3556</v>
      </c>
      <c r="R96" s="8">
        <v>3565.4</v>
      </c>
      <c r="S96" s="2">
        <f t="shared" si="1"/>
        <v>-0.37418062528948531</v>
      </c>
      <c r="T96" s="2">
        <v>9.6131366099954929E-7</v>
      </c>
    </row>
    <row r="97" spans="1:20" x14ac:dyDescent="0.25">
      <c r="A97" s="1" t="s">
        <v>12620</v>
      </c>
      <c r="B97" s="1" t="s">
        <v>12621</v>
      </c>
      <c r="C97" s="1">
        <v>36.976999999999997</v>
      </c>
      <c r="D97" s="1">
        <v>8</v>
      </c>
      <c r="E97" s="1">
        <v>13</v>
      </c>
      <c r="F97" s="1">
        <v>8</v>
      </c>
      <c r="G97" s="1">
        <v>31.63</v>
      </c>
      <c r="H97" s="3" t="s">
        <v>12622</v>
      </c>
      <c r="I97" s="7">
        <v>1250.7</v>
      </c>
      <c r="J97" s="1">
        <v>1257.2</v>
      </c>
      <c r="K97" s="1">
        <v>1250.8</v>
      </c>
      <c r="L97" s="1">
        <v>1278.0999999999999</v>
      </c>
      <c r="M97" s="1">
        <v>1243.2</v>
      </c>
      <c r="N97" s="1">
        <v>924.3</v>
      </c>
      <c r="O97" s="1">
        <v>942.1</v>
      </c>
      <c r="P97" s="1">
        <v>944.9</v>
      </c>
      <c r="Q97" s="1">
        <v>928.4</v>
      </c>
      <c r="R97" s="8">
        <v>991.5</v>
      </c>
      <c r="S97" s="2">
        <f t="shared" si="1"/>
        <v>-0.40855841054602715</v>
      </c>
      <c r="T97" s="2">
        <v>9.5347877519730006E-7</v>
      </c>
    </row>
    <row r="98" spans="1:20" x14ac:dyDescent="0.25">
      <c r="A98" s="1" t="s">
        <v>3186</v>
      </c>
      <c r="B98" s="1" t="s">
        <v>3187</v>
      </c>
      <c r="C98" s="1">
        <v>163.239</v>
      </c>
      <c r="D98" s="1">
        <v>16</v>
      </c>
      <c r="E98" s="1">
        <v>52</v>
      </c>
      <c r="F98" s="1">
        <v>13</v>
      </c>
      <c r="G98" s="1">
        <v>165.53</v>
      </c>
      <c r="H98" s="3" t="s">
        <v>3188</v>
      </c>
      <c r="I98" s="7">
        <v>1738</v>
      </c>
      <c r="J98" s="1">
        <v>1755.6</v>
      </c>
      <c r="K98" s="1">
        <v>1755.9</v>
      </c>
      <c r="L98" s="1">
        <v>1783.5</v>
      </c>
      <c r="M98" s="1">
        <v>1742.3</v>
      </c>
      <c r="N98" s="1">
        <v>792.1</v>
      </c>
      <c r="O98" s="1">
        <v>766.1</v>
      </c>
      <c r="P98" s="1">
        <v>982</v>
      </c>
      <c r="Q98" s="1">
        <v>866.6</v>
      </c>
      <c r="R98" s="8">
        <v>805.2</v>
      </c>
      <c r="S98" s="2">
        <f t="shared" si="1"/>
        <v>-1.0589430111178419</v>
      </c>
      <c r="T98" s="2">
        <v>9.4741175685398211E-7</v>
      </c>
    </row>
    <row r="99" spans="1:20" x14ac:dyDescent="0.25">
      <c r="A99" s="1" t="s">
        <v>3228</v>
      </c>
      <c r="B99" s="1" t="s">
        <v>3229</v>
      </c>
      <c r="C99" s="1">
        <v>161.643</v>
      </c>
      <c r="D99" s="1">
        <v>21</v>
      </c>
      <c r="E99" s="1">
        <v>46</v>
      </c>
      <c r="F99" s="1">
        <v>20</v>
      </c>
      <c r="G99" s="1">
        <v>135.27000000000001</v>
      </c>
      <c r="H99" s="3" t="s">
        <v>3230</v>
      </c>
      <c r="I99" s="7">
        <v>5850.1</v>
      </c>
      <c r="J99" s="1">
        <v>5581</v>
      </c>
      <c r="K99" s="1">
        <v>5932.4</v>
      </c>
      <c r="L99" s="1">
        <v>5138.8999999999996</v>
      </c>
      <c r="M99" s="1">
        <v>5332.8</v>
      </c>
      <c r="N99" s="1">
        <v>1079.7</v>
      </c>
      <c r="O99" s="1">
        <v>743.6</v>
      </c>
      <c r="P99" s="1">
        <v>656.5</v>
      </c>
      <c r="Q99" s="1">
        <v>845.8</v>
      </c>
      <c r="R99" s="8">
        <v>1388.7</v>
      </c>
      <c r="S99" s="2">
        <f t="shared" si="1"/>
        <v>-2.5617949750067193</v>
      </c>
      <c r="T99" s="2">
        <v>9.5131929141939121E-7</v>
      </c>
    </row>
    <row r="100" spans="1:20" x14ac:dyDescent="0.25">
      <c r="A100" s="1" t="s">
        <v>11878</v>
      </c>
      <c r="B100" s="1" t="s">
        <v>11879</v>
      </c>
      <c r="C100" s="1">
        <v>42.279000000000003</v>
      </c>
      <c r="D100" s="1">
        <v>7</v>
      </c>
      <c r="E100" s="1">
        <v>10</v>
      </c>
      <c r="F100" s="1">
        <v>7</v>
      </c>
      <c r="G100" s="1">
        <v>27.3</v>
      </c>
      <c r="H100" s="3" t="s">
        <v>11880</v>
      </c>
      <c r="I100" s="7">
        <v>966</v>
      </c>
      <c r="J100" s="1">
        <v>995.7</v>
      </c>
      <c r="K100" s="1">
        <v>1019.1</v>
      </c>
      <c r="L100" s="1">
        <v>1084.9000000000001</v>
      </c>
      <c r="M100" s="1">
        <v>935.9</v>
      </c>
      <c r="N100" s="1">
        <v>386.3</v>
      </c>
      <c r="O100" s="1">
        <v>389.3</v>
      </c>
      <c r="P100" s="1">
        <v>416</v>
      </c>
      <c r="Q100" s="1">
        <v>408.5</v>
      </c>
      <c r="R100" s="8">
        <v>383.9</v>
      </c>
      <c r="S100" s="2">
        <f t="shared" si="1"/>
        <v>-1.3339776577254268</v>
      </c>
      <c r="T100" s="2">
        <v>9.5724423996899382E-7</v>
      </c>
    </row>
    <row r="101" spans="1:20" x14ac:dyDescent="0.25">
      <c r="A101" s="1" t="s">
        <v>14363</v>
      </c>
      <c r="B101" s="1" t="s">
        <v>14364</v>
      </c>
      <c r="C101" s="1">
        <v>26.815999999999999</v>
      </c>
      <c r="D101" s="1">
        <v>8</v>
      </c>
      <c r="E101" s="1">
        <v>10</v>
      </c>
      <c r="F101" s="1">
        <v>6</v>
      </c>
      <c r="G101" s="1">
        <v>25.35</v>
      </c>
      <c r="H101" s="3" t="s">
        <v>14365</v>
      </c>
      <c r="I101" s="7">
        <v>361.6</v>
      </c>
      <c r="J101" s="1">
        <v>375.4</v>
      </c>
      <c r="K101" s="1">
        <v>370.9</v>
      </c>
      <c r="L101" s="1">
        <v>395.9</v>
      </c>
      <c r="M101" s="1">
        <v>404.5</v>
      </c>
      <c r="N101" s="1">
        <v>187.9</v>
      </c>
      <c r="O101" s="1">
        <v>166</v>
      </c>
      <c r="P101" s="1">
        <v>172.2</v>
      </c>
      <c r="Q101" s="1">
        <v>174.4</v>
      </c>
      <c r="R101" s="8">
        <v>182.8</v>
      </c>
      <c r="S101" s="2">
        <f t="shared" si="1"/>
        <v>-1.1113125757497961</v>
      </c>
      <c r="T101" s="2">
        <v>9.5833787252584118E-7</v>
      </c>
    </row>
    <row r="102" spans="1:20" x14ac:dyDescent="0.25">
      <c r="A102" s="1" t="s">
        <v>3222</v>
      </c>
      <c r="B102" s="1" t="s">
        <v>3223</v>
      </c>
      <c r="C102" s="1">
        <v>162.01499999999999</v>
      </c>
      <c r="D102" s="1">
        <v>14</v>
      </c>
      <c r="E102" s="1">
        <v>69</v>
      </c>
      <c r="F102" s="1">
        <v>14</v>
      </c>
      <c r="G102" s="1">
        <v>248.89</v>
      </c>
      <c r="H102" s="3" t="s">
        <v>3224</v>
      </c>
      <c r="I102" s="7">
        <v>4413.8</v>
      </c>
      <c r="J102" s="1">
        <v>4350.3</v>
      </c>
      <c r="K102" s="1">
        <v>4327.6000000000004</v>
      </c>
      <c r="L102" s="1">
        <v>4250.5</v>
      </c>
      <c r="M102" s="1">
        <v>4277.3999999999996</v>
      </c>
      <c r="N102" s="1">
        <v>5306.6</v>
      </c>
      <c r="O102" s="1">
        <v>5393.5</v>
      </c>
      <c r="P102" s="1">
        <v>5344.5</v>
      </c>
      <c r="Q102" s="1">
        <v>5351.9</v>
      </c>
      <c r="R102" s="8">
        <v>5202</v>
      </c>
      <c r="S102" s="2">
        <f t="shared" si="1"/>
        <v>0.29900505748353029</v>
      </c>
      <c r="T102" s="2">
        <v>9.5687399821072699E-7</v>
      </c>
    </row>
    <row r="103" spans="1:20" x14ac:dyDescent="0.25">
      <c r="A103" s="1" t="s">
        <v>6672</v>
      </c>
      <c r="B103" s="1" t="s">
        <v>6673</v>
      </c>
      <c r="C103" s="1">
        <v>91.233999999999995</v>
      </c>
      <c r="D103" s="1">
        <v>16</v>
      </c>
      <c r="E103" s="1">
        <v>26</v>
      </c>
      <c r="F103" s="1">
        <v>16</v>
      </c>
      <c r="G103" s="1">
        <v>63.11</v>
      </c>
      <c r="H103" s="3" t="s">
        <v>6674</v>
      </c>
      <c r="I103" s="7">
        <v>3038.2</v>
      </c>
      <c r="J103" s="1">
        <v>2935.5</v>
      </c>
      <c r="K103" s="1">
        <v>2963.4</v>
      </c>
      <c r="L103" s="1">
        <v>2833.9</v>
      </c>
      <c r="M103" s="1">
        <v>3054.7</v>
      </c>
      <c r="N103" s="1">
        <v>1658.1</v>
      </c>
      <c r="O103" s="1">
        <v>1699.7</v>
      </c>
      <c r="P103" s="1">
        <v>1577.5</v>
      </c>
      <c r="Q103" s="1">
        <v>1753.5</v>
      </c>
      <c r="R103" s="8">
        <v>1798.7</v>
      </c>
      <c r="S103" s="2">
        <f t="shared" si="1"/>
        <v>-0.8046886492009141</v>
      </c>
      <c r="T103" s="2">
        <v>9.5264580732156836E-7</v>
      </c>
    </row>
    <row r="104" spans="1:20" x14ac:dyDescent="0.25">
      <c r="A104" s="1" t="s">
        <v>15251</v>
      </c>
      <c r="B104" s="1" t="s">
        <v>15252</v>
      </c>
      <c r="C104" s="1">
        <v>22.585000000000001</v>
      </c>
      <c r="D104" s="1">
        <v>4</v>
      </c>
      <c r="E104" s="1">
        <v>4</v>
      </c>
      <c r="F104" s="1">
        <v>4</v>
      </c>
      <c r="G104" s="1">
        <v>12.71</v>
      </c>
      <c r="H104" s="3" t="s">
        <v>15253</v>
      </c>
      <c r="I104" s="7">
        <v>152.9</v>
      </c>
      <c r="J104" s="1">
        <v>159.1</v>
      </c>
      <c r="K104" s="1">
        <v>139.69999999999999</v>
      </c>
      <c r="L104" s="1">
        <v>164.3</v>
      </c>
      <c r="M104" s="1">
        <v>152.5</v>
      </c>
      <c r="N104" s="1">
        <v>43.5</v>
      </c>
      <c r="O104" s="1">
        <v>45.1</v>
      </c>
      <c r="P104" s="1">
        <v>52.3</v>
      </c>
      <c r="Q104" s="1">
        <v>53.7</v>
      </c>
      <c r="R104" s="8">
        <v>49.5</v>
      </c>
      <c r="S104" s="2">
        <f t="shared" si="1"/>
        <v>-1.65457296479698</v>
      </c>
      <c r="T104" s="2">
        <v>9.6087325199163252E-7</v>
      </c>
    </row>
    <row r="105" spans="1:20" x14ac:dyDescent="0.25">
      <c r="A105" s="1" t="s">
        <v>8708</v>
      </c>
      <c r="B105" s="1" t="s">
        <v>8709</v>
      </c>
      <c r="C105" s="1">
        <v>68.441000000000003</v>
      </c>
      <c r="D105" s="1">
        <v>10</v>
      </c>
      <c r="E105" s="1">
        <v>16</v>
      </c>
      <c r="F105" s="1">
        <v>10</v>
      </c>
      <c r="G105" s="1">
        <v>44.61</v>
      </c>
      <c r="H105" s="3" t="s">
        <v>8710</v>
      </c>
      <c r="I105" s="7">
        <v>1101.2</v>
      </c>
      <c r="J105" s="1">
        <v>1109.2</v>
      </c>
      <c r="K105" s="1">
        <v>1091.5999999999999</v>
      </c>
      <c r="L105" s="1">
        <v>1002.6</v>
      </c>
      <c r="M105" s="1">
        <v>1095.8</v>
      </c>
      <c r="N105" s="1">
        <v>545</v>
      </c>
      <c r="O105" s="1">
        <v>525.70000000000005</v>
      </c>
      <c r="P105" s="1">
        <v>584.79999999999995</v>
      </c>
      <c r="Q105" s="1">
        <v>558.6</v>
      </c>
      <c r="R105" s="8">
        <v>585.6</v>
      </c>
      <c r="S105" s="2">
        <f t="shared" si="1"/>
        <v>-0.94779402519740752</v>
      </c>
      <c r="T105" s="2">
        <v>9.7625365581989337E-7</v>
      </c>
    </row>
    <row r="106" spans="1:20" x14ac:dyDescent="0.25">
      <c r="A106" s="1" t="s">
        <v>20160</v>
      </c>
      <c r="B106" s="1" t="s">
        <v>20161</v>
      </c>
      <c r="C106" s="1">
        <v>4.7430000000000003</v>
      </c>
      <c r="D106" s="1">
        <v>1</v>
      </c>
      <c r="E106" s="1">
        <v>1</v>
      </c>
      <c r="F106" s="1">
        <v>1</v>
      </c>
      <c r="G106" s="1">
        <v>2.54</v>
      </c>
      <c r="H106" s="3" t="s">
        <v>20162</v>
      </c>
      <c r="I106" s="7">
        <v>173.8</v>
      </c>
      <c r="J106" s="1">
        <v>188.4</v>
      </c>
      <c r="K106" s="1">
        <v>186.3</v>
      </c>
      <c r="L106" s="1">
        <v>177.7</v>
      </c>
      <c r="M106" s="1">
        <v>197.4</v>
      </c>
      <c r="N106" s="1">
        <v>65.400000000000006</v>
      </c>
      <c r="O106" s="1">
        <v>53.1</v>
      </c>
      <c r="P106" s="1">
        <v>73.599999999999994</v>
      </c>
      <c r="Q106" s="1">
        <v>65.400000000000006</v>
      </c>
      <c r="R106" s="8">
        <v>63.6</v>
      </c>
      <c r="S106" s="2">
        <f t="shared" si="1"/>
        <v>-1.5242455080483455</v>
      </c>
      <c r="T106" s="2">
        <v>9.9910185848967256E-7</v>
      </c>
    </row>
    <row r="107" spans="1:20" x14ac:dyDescent="0.25">
      <c r="A107" s="1" t="s">
        <v>12066</v>
      </c>
      <c r="B107" s="1" t="s">
        <v>12067</v>
      </c>
      <c r="C107" s="1">
        <v>41.054000000000002</v>
      </c>
      <c r="D107" s="1">
        <v>6</v>
      </c>
      <c r="E107" s="1">
        <v>11</v>
      </c>
      <c r="F107" s="1">
        <v>6</v>
      </c>
      <c r="G107" s="1">
        <v>27.22</v>
      </c>
      <c r="H107" s="3" t="s">
        <v>12068</v>
      </c>
      <c r="I107" s="7">
        <v>476.9</v>
      </c>
      <c r="J107" s="1">
        <v>459.8</v>
      </c>
      <c r="K107" s="1">
        <v>467.7</v>
      </c>
      <c r="L107" s="1">
        <v>465.4</v>
      </c>
      <c r="M107" s="1">
        <v>484</v>
      </c>
      <c r="N107" s="1">
        <v>319.10000000000002</v>
      </c>
      <c r="O107" s="1">
        <v>343.8</v>
      </c>
      <c r="P107" s="1">
        <v>335.9</v>
      </c>
      <c r="Q107" s="1">
        <v>325.60000000000002</v>
      </c>
      <c r="R107" s="8">
        <v>335.3</v>
      </c>
      <c r="S107" s="2">
        <f t="shared" si="1"/>
        <v>-0.50406925125863977</v>
      </c>
      <c r="T107" s="2">
        <v>9.9217812930902067E-7</v>
      </c>
    </row>
    <row r="108" spans="1:20" x14ac:dyDescent="0.25">
      <c r="A108" s="1" t="s">
        <v>17948</v>
      </c>
      <c r="B108" s="1" t="s">
        <v>17949</v>
      </c>
      <c r="C108" s="1">
        <v>12.234</v>
      </c>
      <c r="D108" s="1">
        <v>4</v>
      </c>
      <c r="E108" s="1">
        <v>4</v>
      </c>
      <c r="F108" s="1">
        <v>4</v>
      </c>
      <c r="G108" s="1">
        <v>9.6999999999999993</v>
      </c>
      <c r="H108" s="3" t="s">
        <v>17950</v>
      </c>
      <c r="I108" s="7">
        <v>207.9</v>
      </c>
      <c r="J108" s="1">
        <v>190.8</v>
      </c>
      <c r="K108" s="1">
        <v>192.8</v>
      </c>
      <c r="L108" s="1">
        <v>184.9</v>
      </c>
      <c r="M108" s="1">
        <v>192.3</v>
      </c>
      <c r="N108" s="1">
        <v>66.400000000000006</v>
      </c>
      <c r="O108" s="1">
        <v>59.2</v>
      </c>
      <c r="P108" s="1">
        <v>78.8</v>
      </c>
      <c r="Q108" s="1">
        <v>79.2</v>
      </c>
      <c r="R108" s="8">
        <v>73.599999999999994</v>
      </c>
      <c r="S108" s="2">
        <f t="shared" si="1"/>
        <v>-1.4393178612139139</v>
      </c>
      <c r="T108" s="2">
        <v>1.031725651546631E-6</v>
      </c>
    </row>
    <row r="109" spans="1:20" x14ac:dyDescent="0.25">
      <c r="A109" s="1" t="s">
        <v>6900</v>
      </c>
      <c r="B109" s="1" t="s">
        <v>6901</v>
      </c>
      <c r="C109" s="1">
        <v>88.554000000000002</v>
      </c>
      <c r="D109" s="1">
        <v>14</v>
      </c>
      <c r="E109" s="1">
        <v>18</v>
      </c>
      <c r="F109" s="1">
        <v>14</v>
      </c>
      <c r="G109" s="1">
        <v>57.2</v>
      </c>
      <c r="H109" s="3" t="s">
        <v>6902</v>
      </c>
      <c r="I109" s="7">
        <v>1920.4</v>
      </c>
      <c r="J109" s="1">
        <v>1899.4</v>
      </c>
      <c r="K109" s="1">
        <v>1868.7</v>
      </c>
      <c r="L109" s="1">
        <v>1904.9</v>
      </c>
      <c r="M109" s="1">
        <v>2043.4</v>
      </c>
      <c r="N109" s="1">
        <v>1041.7</v>
      </c>
      <c r="O109" s="1">
        <v>1053.5</v>
      </c>
      <c r="P109" s="1">
        <v>1161.5</v>
      </c>
      <c r="Q109" s="1">
        <v>1097.0999999999999</v>
      </c>
      <c r="R109" s="8">
        <v>1047.5999999999999</v>
      </c>
      <c r="S109" s="2">
        <f t="shared" si="1"/>
        <v>-0.83522077318705656</v>
      </c>
      <c r="T109" s="2">
        <v>1.07384284388179E-6</v>
      </c>
    </row>
    <row r="110" spans="1:20" x14ac:dyDescent="0.25">
      <c r="A110" s="1" t="s">
        <v>14482</v>
      </c>
      <c r="B110" s="1" t="s">
        <v>14483</v>
      </c>
      <c r="C110" s="1">
        <v>26.158999999999999</v>
      </c>
      <c r="D110" s="1">
        <v>7</v>
      </c>
      <c r="E110" s="1">
        <v>9</v>
      </c>
      <c r="F110" s="1">
        <v>4</v>
      </c>
      <c r="G110" s="1">
        <v>20.96</v>
      </c>
      <c r="H110" s="3" t="s">
        <v>10</v>
      </c>
      <c r="I110" s="7">
        <v>751.3</v>
      </c>
      <c r="J110" s="1">
        <v>796.2</v>
      </c>
      <c r="K110" s="1">
        <v>717.2</v>
      </c>
      <c r="L110" s="1">
        <v>678.5</v>
      </c>
      <c r="M110" s="1">
        <v>823.5</v>
      </c>
      <c r="N110" s="1">
        <v>106.7</v>
      </c>
      <c r="O110" s="1">
        <v>69.2</v>
      </c>
      <c r="P110" s="1">
        <v>81.599999999999994</v>
      </c>
      <c r="Q110" s="1">
        <v>102.1</v>
      </c>
      <c r="R110" s="8">
        <v>143.69999999999999</v>
      </c>
      <c r="S110" s="2">
        <f t="shared" si="1"/>
        <v>-2.9038106310154763</v>
      </c>
      <c r="T110" s="2">
        <v>1.0784318640951515E-6</v>
      </c>
    </row>
    <row r="111" spans="1:20" x14ac:dyDescent="0.25">
      <c r="A111" s="1" t="s">
        <v>5068</v>
      </c>
      <c r="B111" s="1" t="s">
        <v>5069</v>
      </c>
      <c r="C111" s="1">
        <v>115.76900000000001</v>
      </c>
      <c r="D111" s="1">
        <v>24</v>
      </c>
      <c r="E111" s="1">
        <v>37</v>
      </c>
      <c r="F111" s="1">
        <v>23</v>
      </c>
      <c r="G111" s="1">
        <v>104.02</v>
      </c>
      <c r="H111" s="3" t="s">
        <v>5070</v>
      </c>
      <c r="I111" s="7">
        <v>2626.8</v>
      </c>
      <c r="J111" s="1">
        <v>2572.8000000000002</v>
      </c>
      <c r="K111" s="1">
        <v>2606</v>
      </c>
      <c r="L111" s="1">
        <v>2532.4</v>
      </c>
      <c r="M111" s="1">
        <v>2590.6</v>
      </c>
      <c r="N111" s="1">
        <v>1888.4</v>
      </c>
      <c r="O111" s="1">
        <v>1930</v>
      </c>
      <c r="P111" s="1">
        <v>1824.2</v>
      </c>
      <c r="Q111" s="1">
        <v>1982</v>
      </c>
      <c r="R111" s="8">
        <v>1900.4</v>
      </c>
      <c r="S111" s="2">
        <f t="shared" si="1"/>
        <v>-0.44077506069245231</v>
      </c>
      <c r="T111" s="2">
        <v>1.0946717025596793E-6</v>
      </c>
    </row>
    <row r="112" spans="1:20" x14ac:dyDescent="0.25">
      <c r="A112" s="1" t="s">
        <v>4005</v>
      </c>
      <c r="B112" s="1" t="s">
        <v>4006</v>
      </c>
      <c r="C112" s="1">
        <v>139.035</v>
      </c>
      <c r="D112" s="1">
        <v>34</v>
      </c>
      <c r="E112" s="1">
        <v>36</v>
      </c>
      <c r="F112" s="1">
        <v>34</v>
      </c>
      <c r="G112" s="1">
        <v>91.9</v>
      </c>
      <c r="H112" s="3" t="s">
        <v>4007</v>
      </c>
      <c r="I112" s="7">
        <v>1776.7</v>
      </c>
      <c r="J112" s="1">
        <v>1737.3</v>
      </c>
      <c r="K112" s="1">
        <v>1779.2</v>
      </c>
      <c r="L112" s="1">
        <v>1741.7</v>
      </c>
      <c r="M112" s="1">
        <v>1762</v>
      </c>
      <c r="N112" s="1">
        <v>1343.2</v>
      </c>
      <c r="O112" s="1">
        <v>1347.1</v>
      </c>
      <c r="P112" s="1">
        <v>1404.4</v>
      </c>
      <c r="Q112" s="1">
        <v>1407.7</v>
      </c>
      <c r="R112" s="8">
        <v>1342.1</v>
      </c>
      <c r="S112" s="2">
        <f t="shared" si="1"/>
        <v>-0.36205005759111197</v>
      </c>
      <c r="T112" s="2">
        <v>1.104679961068575E-6</v>
      </c>
    </row>
    <row r="113" spans="1:20" x14ac:dyDescent="0.25">
      <c r="A113" s="1" t="s">
        <v>9432</v>
      </c>
      <c r="B113" s="1" t="s">
        <v>9433</v>
      </c>
      <c r="C113" s="1">
        <v>61.741999999999997</v>
      </c>
      <c r="D113" s="1">
        <v>8</v>
      </c>
      <c r="E113" s="1">
        <v>13</v>
      </c>
      <c r="F113" s="1">
        <v>8</v>
      </c>
      <c r="G113" s="1">
        <v>49.14</v>
      </c>
      <c r="H113" s="3" t="s">
        <v>9434</v>
      </c>
      <c r="I113" s="7">
        <v>685.5</v>
      </c>
      <c r="J113" s="1">
        <v>676.4</v>
      </c>
      <c r="K113" s="1">
        <v>672.3</v>
      </c>
      <c r="L113" s="1">
        <v>655.6</v>
      </c>
      <c r="M113" s="1">
        <v>731.5</v>
      </c>
      <c r="N113" s="1">
        <v>285.2</v>
      </c>
      <c r="O113" s="1">
        <v>324.2</v>
      </c>
      <c r="P113" s="1">
        <v>309</v>
      </c>
      <c r="Q113" s="1">
        <v>333.4</v>
      </c>
      <c r="R113" s="8">
        <v>274.39999999999998</v>
      </c>
      <c r="S113" s="2">
        <f t="shared" si="1"/>
        <v>-1.1646005820609715</v>
      </c>
      <c r="T113" s="2">
        <v>1.1047020752587938E-6</v>
      </c>
    </row>
    <row r="114" spans="1:20" x14ac:dyDescent="0.25">
      <c r="A114" s="1" t="s">
        <v>7875</v>
      </c>
      <c r="B114" s="1" t="s">
        <v>7876</v>
      </c>
      <c r="C114" s="1">
        <v>76.793999999999997</v>
      </c>
      <c r="D114" s="1">
        <v>16</v>
      </c>
      <c r="E114" s="1">
        <v>30</v>
      </c>
      <c r="F114" s="1">
        <v>16</v>
      </c>
      <c r="G114" s="1">
        <v>81.599999999999994</v>
      </c>
      <c r="H114" s="3" t="s">
        <v>7877</v>
      </c>
      <c r="I114" s="7">
        <v>5472.6</v>
      </c>
      <c r="J114" s="1">
        <v>5350.4</v>
      </c>
      <c r="K114" s="1">
        <v>5003.3999999999996</v>
      </c>
      <c r="L114" s="1">
        <v>4977.6000000000004</v>
      </c>
      <c r="M114" s="1">
        <v>5381.5</v>
      </c>
      <c r="N114" s="1">
        <v>1197.3</v>
      </c>
      <c r="O114" s="1">
        <v>1102.2</v>
      </c>
      <c r="P114" s="1">
        <v>1719.5</v>
      </c>
      <c r="Q114" s="1">
        <v>1464.8</v>
      </c>
      <c r="R114" s="8">
        <v>1784.2</v>
      </c>
      <c r="S114" s="2">
        <f t="shared" si="1"/>
        <v>-1.8491378279595201</v>
      </c>
      <c r="T114" s="2">
        <v>1.1296166980566309E-6</v>
      </c>
    </row>
    <row r="115" spans="1:20" x14ac:dyDescent="0.25">
      <c r="A115" s="1" t="s">
        <v>15846</v>
      </c>
      <c r="B115" s="1" t="s">
        <v>15847</v>
      </c>
      <c r="C115" s="1">
        <v>20.239999999999998</v>
      </c>
      <c r="D115" s="1">
        <v>6</v>
      </c>
      <c r="E115" s="1">
        <v>7</v>
      </c>
      <c r="F115" s="1">
        <v>6</v>
      </c>
      <c r="G115" s="1">
        <v>16.64</v>
      </c>
      <c r="H115" s="3" t="s">
        <v>15848</v>
      </c>
      <c r="I115" s="7">
        <v>447.3</v>
      </c>
      <c r="J115" s="1">
        <v>445.4</v>
      </c>
      <c r="K115" s="1">
        <v>449</v>
      </c>
      <c r="L115" s="1">
        <v>461.1</v>
      </c>
      <c r="M115" s="1">
        <v>485.9</v>
      </c>
      <c r="N115" s="1">
        <v>229.4</v>
      </c>
      <c r="O115" s="1">
        <v>250.9</v>
      </c>
      <c r="P115" s="1">
        <v>258.2</v>
      </c>
      <c r="Q115" s="1">
        <v>261.10000000000002</v>
      </c>
      <c r="R115" s="8">
        <v>251</v>
      </c>
      <c r="S115" s="2">
        <f t="shared" si="1"/>
        <v>-0.87190794622128498</v>
      </c>
      <c r="T115" s="2">
        <v>1.1470593325810873E-6</v>
      </c>
    </row>
    <row r="116" spans="1:20" x14ac:dyDescent="0.25">
      <c r="A116" s="1" t="s">
        <v>17480</v>
      </c>
      <c r="B116" s="1" t="s">
        <v>17481</v>
      </c>
      <c r="C116" s="1">
        <v>13.773999999999999</v>
      </c>
      <c r="D116" s="1">
        <v>5</v>
      </c>
      <c r="E116" s="1">
        <v>6</v>
      </c>
      <c r="F116" s="1">
        <v>5</v>
      </c>
      <c r="G116" s="1">
        <v>14.43</v>
      </c>
      <c r="H116" s="3" t="s">
        <v>17482</v>
      </c>
      <c r="I116" s="7">
        <v>396.8</v>
      </c>
      <c r="J116" s="1">
        <v>369.9</v>
      </c>
      <c r="K116" s="1">
        <v>381.2</v>
      </c>
      <c r="L116" s="1">
        <v>390.5</v>
      </c>
      <c r="M116" s="1">
        <v>401.3</v>
      </c>
      <c r="N116" s="1">
        <v>242.9</v>
      </c>
      <c r="O116" s="1">
        <v>227.2</v>
      </c>
      <c r="P116" s="1">
        <v>242.7</v>
      </c>
      <c r="Q116" s="1">
        <v>228</v>
      </c>
      <c r="R116" s="8">
        <v>223</v>
      </c>
      <c r="S116" s="2">
        <f t="shared" si="1"/>
        <v>-0.73699038678769802</v>
      </c>
      <c r="T116" s="2">
        <v>1.1485547904417963E-6</v>
      </c>
    </row>
    <row r="117" spans="1:20" x14ac:dyDescent="0.25">
      <c r="A117" s="1" t="s">
        <v>2010</v>
      </c>
      <c r="B117" s="1" t="s">
        <v>2011</v>
      </c>
      <c r="C117" s="1">
        <v>210.53100000000001</v>
      </c>
      <c r="D117" s="1">
        <v>52</v>
      </c>
      <c r="E117" s="1">
        <v>54</v>
      </c>
      <c r="F117" s="1">
        <v>52</v>
      </c>
      <c r="G117" s="1">
        <v>142.87</v>
      </c>
      <c r="H117" s="3" t="s">
        <v>2012</v>
      </c>
      <c r="I117" s="7">
        <v>3038.8</v>
      </c>
      <c r="J117" s="1">
        <v>3249.5</v>
      </c>
      <c r="K117" s="1">
        <v>3218.1</v>
      </c>
      <c r="L117" s="1">
        <v>3280.6</v>
      </c>
      <c r="M117" s="1">
        <v>3045.7</v>
      </c>
      <c r="N117" s="1">
        <v>1565.6</v>
      </c>
      <c r="O117" s="1">
        <v>1555.2</v>
      </c>
      <c r="P117" s="1">
        <v>1804.2</v>
      </c>
      <c r="Q117" s="1">
        <v>1675.4</v>
      </c>
      <c r="R117" s="8">
        <v>1611.2</v>
      </c>
      <c r="S117" s="2">
        <f t="shared" si="1"/>
        <v>-0.94717204544896882</v>
      </c>
      <c r="T117" s="2">
        <v>1.1480018584244421E-6</v>
      </c>
    </row>
    <row r="118" spans="1:20" x14ac:dyDescent="0.25">
      <c r="A118" s="1" t="s">
        <v>10504</v>
      </c>
      <c r="B118" s="1" t="s">
        <v>10505</v>
      </c>
      <c r="C118" s="1">
        <v>52.162999999999997</v>
      </c>
      <c r="D118" s="1">
        <v>11</v>
      </c>
      <c r="E118" s="1">
        <v>13</v>
      </c>
      <c r="F118" s="1">
        <v>10</v>
      </c>
      <c r="G118" s="1">
        <v>34.200000000000003</v>
      </c>
      <c r="H118" s="3" t="s">
        <v>10506</v>
      </c>
      <c r="I118" s="7">
        <v>1384.6</v>
      </c>
      <c r="J118" s="1">
        <v>1432.3</v>
      </c>
      <c r="K118" s="1">
        <v>1352.5</v>
      </c>
      <c r="L118" s="1">
        <v>1332.2</v>
      </c>
      <c r="M118" s="1">
        <v>1517.9</v>
      </c>
      <c r="N118" s="1">
        <v>268.60000000000002</v>
      </c>
      <c r="O118" s="1">
        <v>281.3</v>
      </c>
      <c r="P118" s="1">
        <v>466.8</v>
      </c>
      <c r="Q118" s="1">
        <v>334.4</v>
      </c>
      <c r="R118" s="8">
        <v>314.3</v>
      </c>
      <c r="S118" s="2">
        <f t="shared" si="1"/>
        <v>-2.075499541739636</v>
      </c>
      <c r="T118" s="2">
        <v>1.1418822052612976E-6</v>
      </c>
    </row>
    <row r="119" spans="1:20" x14ac:dyDescent="0.25">
      <c r="A119" s="1" t="s">
        <v>15605</v>
      </c>
      <c r="B119" s="1" t="s">
        <v>15606</v>
      </c>
      <c r="C119" s="1">
        <v>21.259</v>
      </c>
      <c r="D119" s="1">
        <v>5</v>
      </c>
      <c r="E119" s="1">
        <v>7</v>
      </c>
      <c r="F119" s="1">
        <v>5</v>
      </c>
      <c r="G119" s="1">
        <v>19.899999999999999</v>
      </c>
      <c r="H119" s="3" t="s">
        <v>15607</v>
      </c>
      <c r="I119" s="7">
        <v>662.1</v>
      </c>
      <c r="J119" s="1">
        <v>691</v>
      </c>
      <c r="K119" s="1">
        <v>651</v>
      </c>
      <c r="L119" s="1">
        <v>703</v>
      </c>
      <c r="M119" s="1">
        <v>714.4</v>
      </c>
      <c r="N119" s="1">
        <v>222.7</v>
      </c>
      <c r="O119" s="1">
        <v>217.9</v>
      </c>
      <c r="P119" s="1">
        <v>304.5</v>
      </c>
      <c r="Q119" s="1">
        <v>229.7</v>
      </c>
      <c r="R119" s="8">
        <v>222.3</v>
      </c>
      <c r="S119" s="2">
        <f t="shared" si="1"/>
        <v>-1.5150852742225156</v>
      </c>
      <c r="T119" s="2">
        <v>1.2169177961205662E-6</v>
      </c>
    </row>
    <row r="120" spans="1:20" x14ac:dyDescent="0.25">
      <c r="A120" s="1" t="s">
        <v>18699</v>
      </c>
      <c r="B120" s="1" t="s">
        <v>18700</v>
      </c>
      <c r="C120" s="1">
        <v>9.5980000000000008</v>
      </c>
      <c r="D120" s="1">
        <v>3</v>
      </c>
      <c r="E120" s="1">
        <v>5</v>
      </c>
      <c r="F120" s="1">
        <v>3</v>
      </c>
      <c r="G120" s="1">
        <v>11.98</v>
      </c>
      <c r="H120" s="3" t="s">
        <v>18701</v>
      </c>
      <c r="I120" s="7">
        <v>778.4</v>
      </c>
      <c r="J120" s="1">
        <v>855.6</v>
      </c>
      <c r="K120" s="1">
        <v>803.1</v>
      </c>
      <c r="L120" s="1">
        <v>740.9</v>
      </c>
      <c r="M120" s="1">
        <v>723.9</v>
      </c>
      <c r="N120" s="1">
        <v>242.5</v>
      </c>
      <c r="O120" s="1">
        <v>216.2</v>
      </c>
      <c r="P120" s="1">
        <v>264.2</v>
      </c>
      <c r="Q120" s="1">
        <v>249.1</v>
      </c>
      <c r="R120" s="8">
        <v>234.4</v>
      </c>
      <c r="S120" s="2">
        <f t="shared" si="1"/>
        <v>-1.6934684705340335</v>
      </c>
      <c r="T120" s="2">
        <v>1.2264785162794644E-6</v>
      </c>
    </row>
    <row r="121" spans="1:20" x14ac:dyDescent="0.25">
      <c r="A121" s="1" t="s">
        <v>10342</v>
      </c>
      <c r="B121" s="1" t="s">
        <v>10343</v>
      </c>
      <c r="C121" s="1">
        <v>53.481999999999999</v>
      </c>
      <c r="D121" s="1">
        <v>14</v>
      </c>
      <c r="E121" s="1">
        <v>15</v>
      </c>
      <c r="F121" s="1">
        <v>14</v>
      </c>
      <c r="G121" s="1">
        <v>40.42</v>
      </c>
      <c r="H121" s="3" t="s">
        <v>10344</v>
      </c>
      <c r="I121" s="7">
        <v>1077.0999999999999</v>
      </c>
      <c r="J121" s="1">
        <v>1094.2</v>
      </c>
      <c r="K121" s="1">
        <v>1007.1</v>
      </c>
      <c r="L121" s="1">
        <v>1053.2</v>
      </c>
      <c r="M121" s="1">
        <v>1117.4000000000001</v>
      </c>
      <c r="N121" s="1">
        <v>438.5</v>
      </c>
      <c r="O121" s="1">
        <v>512.9</v>
      </c>
      <c r="P121" s="1">
        <v>530.29999999999995</v>
      </c>
      <c r="Q121" s="1">
        <v>536.5</v>
      </c>
      <c r="R121" s="8">
        <v>518.4</v>
      </c>
      <c r="S121" s="2">
        <f t="shared" si="1"/>
        <v>-1.0763731669444443</v>
      </c>
      <c r="T121" s="2">
        <v>1.2599544215476169E-6</v>
      </c>
    </row>
    <row r="122" spans="1:20" x14ac:dyDescent="0.25">
      <c r="A122" s="1" t="s">
        <v>14552</v>
      </c>
      <c r="B122" s="1" t="s">
        <v>14553</v>
      </c>
      <c r="C122" s="1">
        <v>25.779</v>
      </c>
      <c r="D122" s="1">
        <v>6</v>
      </c>
      <c r="E122" s="1">
        <v>7</v>
      </c>
      <c r="F122" s="1">
        <v>5</v>
      </c>
      <c r="G122" s="1">
        <v>17.64</v>
      </c>
      <c r="H122" s="3" t="s">
        <v>14554</v>
      </c>
      <c r="I122" s="7">
        <v>281.8</v>
      </c>
      <c r="J122" s="1">
        <v>298.2</v>
      </c>
      <c r="K122" s="1">
        <v>297.2</v>
      </c>
      <c r="L122" s="1">
        <v>306.5</v>
      </c>
      <c r="M122" s="1">
        <v>300.60000000000002</v>
      </c>
      <c r="N122" s="1">
        <v>165.8</v>
      </c>
      <c r="O122" s="1">
        <v>164.3</v>
      </c>
      <c r="P122" s="1">
        <v>183.6</v>
      </c>
      <c r="Q122" s="1">
        <v>164.5</v>
      </c>
      <c r="R122" s="8">
        <v>157.19999999999999</v>
      </c>
      <c r="S122" s="2">
        <f t="shared" si="1"/>
        <v>-0.82924366381078451</v>
      </c>
      <c r="T122" s="2">
        <v>1.315064420847451E-6</v>
      </c>
    </row>
    <row r="123" spans="1:20" x14ac:dyDescent="0.25">
      <c r="A123" s="1" t="s">
        <v>7602</v>
      </c>
      <c r="B123" s="1" t="s">
        <v>7603</v>
      </c>
      <c r="C123" s="1">
        <v>79.914000000000001</v>
      </c>
      <c r="D123" s="1">
        <v>18</v>
      </c>
      <c r="E123" s="1">
        <v>19</v>
      </c>
      <c r="F123" s="1">
        <v>17</v>
      </c>
      <c r="G123" s="1">
        <v>52.7</v>
      </c>
      <c r="H123" s="3" t="s">
        <v>7604</v>
      </c>
      <c r="I123" s="7">
        <v>896.2</v>
      </c>
      <c r="J123" s="1">
        <v>886.5</v>
      </c>
      <c r="K123" s="1">
        <v>915.9</v>
      </c>
      <c r="L123" s="1">
        <v>858.3</v>
      </c>
      <c r="M123" s="1">
        <v>906</v>
      </c>
      <c r="N123" s="1">
        <v>511.8</v>
      </c>
      <c r="O123" s="1">
        <v>531</v>
      </c>
      <c r="P123" s="1">
        <v>484.8</v>
      </c>
      <c r="Q123" s="1">
        <v>570.29999999999995</v>
      </c>
      <c r="R123" s="8">
        <v>518.1</v>
      </c>
      <c r="S123" s="2">
        <f t="shared" si="1"/>
        <v>-0.77061893971290385</v>
      </c>
      <c r="T123" s="2">
        <v>1.3118611404442588E-6</v>
      </c>
    </row>
    <row r="124" spans="1:20" x14ac:dyDescent="0.25">
      <c r="A124" s="1" t="s">
        <v>1751</v>
      </c>
      <c r="B124" s="1" t="s">
        <v>1752</v>
      </c>
      <c r="C124" s="1">
        <v>224.887</v>
      </c>
      <c r="D124" s="1">
        <v>42</v>
      </c>
      <c r="E124" s="1">
        <v>62</v>
      </c>
      <c r="F124" s="1">
        <v>35</v>
      </c>
      <c r="G124" s="1">
        <v>179.76</v>
      </c>
      <c r="H124" s="3" t="s">
        <v>1753</v>
      </c>
      <c r="I124" s="7">
        <v>1986.8</v>
      </c>
      <c r="J124" s="1">
        <v>1951.6</v>
      </c>
      <c r="K124" s="1">
        <v>1938</v>
      </c>
      <c r="L124" s="1">
        <v>1942.2</v>
      </c>
      <c r="M124" s="1">
        <v>1989.1</v>
      </c>
      <c r="N124" s="1">
        <v>2363.3000000000002</v>
      </c>
      <c r="O124" s="1">
        <v>2356.9</v>
      </c>
      <c r="P124" s="1">
        <v>2296.3000000000002</v>
      </c>
      <c r="Q124" s="1">
        <v>2332.1</v>
      </c>
      <c r="R124" s="8">
        <v>2374.6</v>
      </c>
      <c r="S124" s="2">
        <f t="shared" si="1"/>
        <v>0.25737967054714433</v>
      </c>
      <c r="T124" s="2">
        <v>1.3113880855091017E-6</v>
      </c>
    </row>
    <row r="125" spans="1:20" x14ac:dyDescent="0.25">
      <c r="A125" s="1" t="s">
        <v>14770</v>
      </c>
      <c r="B125" s="1" t="s">
        <v>14771</v>
      </c>
      <c r="C125" s="1">
        <v>24.992999999999999</v>
      </c>
      <c r="D125" s="1">
        <v>6</v>
      </c>
      <c r="E125" s="1">
        <v>6</v>
      </c>
      <c r="F125" s="1">
        <v>6</v>
      </c>
      <c r="G125" s="1">
        <v>14.88</v>
      </c>
      <c r="H125" s="3" t="s">
        <v>14772</v>
      </c>
      <c r="I125" s="7">
        <v>353.3</v>
      </c>
      <c r="J125" s="1">
        <v>349.3</v>
      </c>
      <c r="K125" s="1">
        <v>348.5</v>
      </c>
      <c r="L125" s="1">
        <v>352.8</v>
      </c>
      <c r="M125" s="1">
        <v>351.3</v>
      </c>
      <c r="N125" s="1">
        <v>129.4</v>
      </c>
      <c r="O125" s="1">
        <v>144.9</v>
      </c>
      <c r="P125" s="1">
        <v>184</v>
      </c>
      <c r="Q125" s="1">
        <v>154.30000000000001</v>
      </c>
      <c r="R125" s="8">
        <v>161.5</v>
      </c>
      <c r="S125" s="2">
        <f t="shared" si="1"/>
        <v>-1.1810435767032599</v>
      </c>
      <c r="T125" s="2">
        <v>1.3073485882212505E-6</v>
      </c>
    </row>
    <row r="126" spans="1:20" x14ac:dyDescent="0.25">
      <c r="A126" s="1" t="s">
        <v>4002</v>
      </c>
      <c r="B126" s="1" t="s">
        <v>4003</v>
      </c>
      <c r="C126" s="1">
        <v>139.10400000000001</v>
      </c>
      <c r="D126" s="1">
        <v>28</v>
      </c>
      <c r="E126" s="1">
        <v>36</v>
      </c>
      <c r="F126" s="1">
        <v>28</v>
      </c>
      <c r="G126" s="1">
        <v>96.72</v>
      </c>
      <c r="H126" s="3" t="s">
        <v>4004</v>
      </c>
      <c r="I126" s="7">
        <v>2426.3000000000002</v>
      </c>
      <c r="J126" s="1">
        <v>2396.6999999999998</v>
      </c>
      <c r="K126" s="1">
        <v>2396.6</v>
      </c>
      <c r="L126" s="1">
        <v>2378.8000000000002</v>
      </c>
      <c r="M126" s="1">
        <v>2412.8000000000002</v>
      </c>
      <c r="N126" s="1">
        <v>1859</v>
      </c>
      <c r="O126" s="1">
        <v>1882.1</v>
      </c>
      <c r="P126" s="1">
        <v>1967.6</v>
      </c>
      <c r="Q126" s="1">
        <v>1958.7</v>
      </c>
      <c r="R126" s="8">
        <v>1913.1</v>
      </c>
      <c r="S126" s="2">
        <f t="shared" si="1"/>
        <v>-0.32620743687700804</v>
      </c>
      <c r="T126" s="2">
        <v>1.3036431282958367E-6</v>
      </c>
    </row>
    <row r="127" spans="1:20" x14ac:dyDescent="0.25">
      <c r="A127" s="1" t="s">
        <v>11899</v>
      </c>
      <c r="B127" s="1" t="s">
        <v>11900</v>
      </c>
      <c r="C127" s="1">
        <v>42.116</v>
      </c>
      <c r="D127" s="1">
        <v>10</v>
      </c>
      <c r="E127" s="1">
        <v>10</v>
      </c>
      <c r="F127" s="1">
        <v>10</v>
      </c>
      <c r="G127" s="1">
        <v>27.51</v>
      </c>
      <c r="H127" s="3" t="s">
        <v>11901</v>
      </c>
      <c r="I127" s="7">
        <v>496.9</v>
      </c>
      <c r="J127" s="1">
        <v>519.20000000000005</v>
      </c>
      <c r="K127" s="1">
        <v>560.4</v>
      </c>
      <c r="L127" s="1">
        <v>537.9</v>
      </c>
      <c r="M127" s="1">
        <v>486.6</v>
      </c>
      <c r="N127" s="1">
        <v>214.1</v>
      </c>
      <c r="O127" s="1">
        <v>219.3</v>
      </c>
      <c r="P127" s="1">
        <v>212.9</v>
      </c>
      <c r="Q127" s="1">
        <v>221.3</v>
      </c>
      <c r="R127" s="8">
        <v>234.3</v>
      </c>
      <c r="S127" s="2">
        <f t="shared" si="1"/>
        <v>-1.2390730973775401</v>
      </c>
      <c r="T127" s="2">
        <v>1.3139640706813905E-6</v>
      </c>
    </row>
    <row r="128" spans="1:20" x14ac:dyDescent="0.25">
      <c r="A128" s="1" t="s">
        <v>989</v>
      </c>
      <c r="B128" s="1" t="s">
        <v>990</v>
      </c>
      <c r="C128" s="1">
        <v>288.21699999999998</v>
      </c>
      <c r="D128" s="1">
        <v>19</v>
      </c>
      <c r="E128" s="1">
        <v>130</v>
      </c>
      <c r="F128" s="1">
        <v>18</v>
      </c>
      <c r="G128" s="1">
        <v>477.68</v>
      </c>
      <c r="H128" s="3" t="s">
        <v>991</v>
      </c>
      <c r="I128" s="7">
        <v>6155.8</v>
      </c>
      <c r="J128" s="1">
        <v>6008</v>
      </c>
      <c r="K128" s="1">
        <v>6180</v>
      </c>
      <c r="L128" s="1">
        <v>6217.1</v>
      </c>
      <c r="M128" s="1">
        <v>5994.1</v>
      </c>
      <c r="N128" s="1">
        <v>7464</v>
      </c>
      <c r="O128" s="1">
        <v>7421.7</v>
      </c>
      <c r="P128" s="1">
        <v>7476.4</v>
      </c>
      <c r="Q128" s="1">
        <v>7409.3</v>
      </c>
      <c r="R128" s="8">
        <v>7257.9</v>
      </c>
      <c r="S128" s="2">
        <f t="shared" si="1"/>
        <v>0.27725879610883647</v>
      </c>
      <c r="T128" s="2">
        <v>1.3172707162761168E-6</v>
      </c>
    </row>
    <row r="129" spans="1:20" x14ac:dyDescent="0.25">
      <c r="A129" s="1" t="s">
        <v>11762</v>
      </c>
      <c r="B129" s="1" t="s">
        <v>11763</v>
      </c>
      <c r="C129" s="1">
        <v>43.259</v>
      </c>
      <c r="D129" s="1">
        <v>5</v>
      </c>
      <c r="E129" s="1">
        <v>8</v>
      </c>
      <c r="F129" s="1">
        <v>5</v>
      </c>
      <c r="G129" s="1">
        <v>27.63</v>
      </c>
      <c r="H129" s="3" t="s">
        <v>11764</v>
      </c>
      <c r="I129" s="7">
        <v>561.5</v>
      </c>
      <c r="J129" s="1">
        <v>566.4</v>
      </c>
      <c r="K129" s="1">
        <v>583.70000000000005</v>
      </c>
      <c r="L129" s="1">
        <v>574.1</v>
      </c>
      <c r="M129" s="1">
        <v>590.29999999999995</v>
      </c>
      <c r="N129" s="1">
        <v>244.6</v>
      </c>
      <c r="O129" s="1">
        <v>223.1</v>
      </c>
      <c r="P129" s="1">
        <v>305.3</v>
      </c>
      <c r="Q129" s="1">
        <v>245.4</v>
      </c>
      <c r="R129" s="8">
        <v>266.2</v>
      </c>
      <c r="S129" s="2">
        <f t="shared" si="1"/>
        <v>-1.1627444742199948</v>
      </c>
      <c r="T129" s="2">
        <v>1.3334694005084275E-6</v>
      </c>
    </row>
    <row r="130" spans="1:20" x14ac:dyDescent="0.25">
      <c r="A130" s="1" t="s">
        <v>3915</v>
      </c>
      <c r="B130" s="1" t="s">
        <v>3916</v>
      </c>
      <c r="C130" s="1">
        <v>141.239</v>
      </c>
      <c r="D130" s="1">
        <v>27</v>
      </c>
      <c r="E130" s="1">
        <v>32</v>
      </c>
      <c r="F130" s="1">
        <v>27</v>
      </c>
      <c r="G130" s="1">
        <v>103.23</v>
      </c>
      <c r="H130" s="3" t="s">
        <v>3917</v>
      </c>
      <c r="I130" s="7">
        <v>1783.7</v>
      </c>
      <c r="J130" s="1">
        <v>1792.3</v>
      </c>
      <c r="K130" s="1">
        <v>1786</v>
      </c>
      <c r="L130" s="1">
        <v>1756.9</v>
      </c>
      <c r="M130" s="1">
        <v>1813.7</v>
      </c>
      <c r="N130" s="1">
        <v>1309.0999999999999</v>
      </c>
      <c r="O130" s="1">
        <v>1238.0999999999999</v>
      </c>
      <c r="P130" s="1">
        <v>1343.5</v>
      </c>
      <c r="Q130" s="1">
        <v>1346.6</v>
      </c>
      <c r="R130" s="8">
        <v>1273.5</v>
      </c>
      <c r="S130" s="2">
        <f t="shared" ref="S130:S193" si="2">LOG(AVERAGE(N130:R130)/AVERAGE(I130:M130),2)</f>
        <v>-0.45624533758653169</v>
      </c>
      <c r="T130" s="2">
        <v>1.3616441854864757E-6</v>
      </c>
    </row>
    <row r="131" spans="1:20" x14ac:dyDescent="0.25">
      <c r="A131" s="1" t="s">
        <v>1493</v>
      </c>
      <c r="B131" s="1" t="s">
        <v>1494</v>
      </c>
      <c r="C131" s="1">
        <v>242.74100000000001</v>
      </c>
      <c r="D131" s="1">
        <v>27</v>
      </c>
      <c r="E131" s="1">
        <v>59</v>
      </c>
      <c r="F131" s="1">
        <v>24</v>
      </c>
      <c r="G131" s="1">
        <v>186.64</v>
      </c>
      <c r="H131" s="3" t="s">
        <v>1495</v>
      </c>
      <c r="I131" s="7">
        <v>4256.1000000000004</v>
      </c>
      <c r="J131" s="1">
        <v>4356.5</v>
      </c>
      <c r="K131" s="1">
        <v>4436.3999999999996</v>
      </c>
      <c r="L131" s="1">
        <v>4531</v>
      </c>
      <c r="M131" s="1">
        <v>4318.3999999999996</v>
      </c>
      <c r="N131" s="1">
        <v>2967.1</v>
      </c>
      <c r="O131" s="1">
        <v>2899.2</v>
      </c>
      <c r="P131" s="1">
        <v>3108.9</v>
      </c>
      <c r="Q131" s="1">
        <v>3119.3</v>
      </c>
      <c r="R131" s="8">
        <v>2989.5</v>
      </c>
      <c r="S131" s="2">
        <f t="shared" si="2"/>
        <v>-0.53780640800631485</v>
      </c>
      <c r="T131" s="2">
        <v>1.3542326037498595E-6</v>
      </c>
    </row>
    <row r="132" spans="1:20" x14ac:dyDescent="0.25">
      <c r="A132" s="1" t="s">
        <v>14502</v>
      </c>
      <c r="B132" s="1" t="s">
        <v>14503</v>
      </c>
      <c r="C132" s="1">
        <v>26.062999999999999</v>
      </c>
      <c r="D132" s="1">
        <v>6</v>
      </c>
      <c r="E132" s="1">
        <v>6</v>
      </c>
      <c r="F132" s="1">
        <v>6</v>
      </c>
      <c r="G132" s="1">
        <v>17.34</v>
      </c>
      <c r="H132" s="3" t="s">
        <v>14504</v>
      </c>
      <c r="I132" s="7">
        <v>290.5</v>
      </c>
      <c r="J132" s="1">
        <v>302.8</v>
      </c>
      <c r="K132" s="1">
        <v>300.3</v>
      </c>
      <c r="L132" s="1">
        <v>304.7</v>
      </c>
      <c r="M132" s="1">
        <v>293.7</v>
      </c>
      <c r="N132" s="1">
        <v>119.7</v>
      </c>
      <c r="O132" s="1">
        <v>132.1</v>
      </c>
      <c r="P132" s="1">
        <v>108.5</v>
      </c>
      <c r="Q132" s="1">
        <v>111.6</v>
      </c>
      <c r="R132" s="8">
        <v>150.6</v>
      </c>
      <c r="S132" s="2">
        <f t="shared" si="2"/>
        <v>-1.2611017932997945</v>
      </c>
      <c r="T132" s="2">
        <v>1.3486647431262306E-6</v>
      </c>
    </row>
    <row r="133" spans="1:20" x14ac:dyDescent="0.25">
      <c r="A133" s="1" t="s">
        <v>7094</v>
      </c>
      <c r="B133" s="1" t="s">
        <v>7095</v>
      </c>
      <c r="C133" s="1">
        <v>85.42</v>
      </c>
      <c r="D133" s="1">
        <v>20</v>
      </c>
      <c r="E133" s="1">
        <v>21</v>
      </c>
      <c r="F133" s="1">
        <v>20</v>
      </c>
      <c r="G133" s="1">
        <v>62.12</v>
      </c>
      <c r="H133" s="3" t="s">
        <v>7096</v>
      </c>
      <c r="I133" s="7">
        <v>791.1</v>
      </c>
      <c r="J133" s="1">
        <v>761.9</v>
      </c>
      <c r="K133" s="1">
        <v>765</v>
      </c>
      <c r="L133" s="1">
        <v>792.1</v>
      </c>
      <c r="M133" s="1">
        <v>773.5</v>
      </c>
      <c r="N133" s="1">
        <v>562.29999999999995</v>
      </c>
      <c r="O133" s="1">
        <v>559.6</v>
      </c>
      <c r="P133" s="1">
        <v>598.5</v>
      </c>
      <c r="Q133" s="1">
        <v>567.5</v>
      </c>
      <c r="R133" s="8">
        <v>580.79999999999995</v>
      </c>
      <c r="S133" s="2">
        <f t="shared" si="2"/>
        <v>-0.43699751153604893</v>
      </c>
      <c r="T133" s="2">
        <v>1.4252445560731294E-6</v>
      </c>
    </row>
    <row r="134" spans="1:20" x14ac:dyDescent="0.25">
      <c r="A134" s="1" t="s">
        <v>3362</v>
      </c>
      <c r="B134" s="1" t="s">
        <v>3363</v>
      </c>
      <c r="C134" s="1">
        <v>157.81399999999999</v>
      </c>
      <c r="D134" s="1">
        <v>32</v>
      </c>
      <c r="E134" s="1">
        <v>40</v>
      </c>
      <c r="F134" s="1">
        <v>32</v>
      </c>
      <c r="G134" s="1">
        <v>118.57</v>
      </c>
      <c r="H134" s="3" t="s">
        <v>3364</v>
      </c>
      <c r="I134" s="7">
        <v>2083.3000000000002</v>
      </c>
      <c r="J134" s="1">
        <v>2035.4</v>
      </c>
      <c r="K134" s="1">
        <v>1985.3</v>
      </c>
      <c r="L134" s="1">
        <v>2027.1</v>
      </c>
      <c r="M134" s="1">
        <v>2066</v>
      </c>
      <c r="N134" s="1">
        <v>1648.8</v>
      </c>
      <c r="O134" s="1">
        <v>1628.5</v>
      </c>
      <c r="P134" s="1">
        <v>1675.1</v>
      </c>
      <c r="Q134" s="1">
        <v>1649.3</v>
      </c>
      <c r="R134" s="8">
        <v>1649.5</v>
      </c>
      <c r="S134" s="2">
        <f t="shared" si="2"/>
        <v>-0.30548306011187143</v>
      </c>
      <c r="T134" s="2">
        <v>1.4532129177068353E-6</v>
      </c>
    </row>
    <row r="135" spans="1:20" x14ac:dyDescent="0.25">
      <c r="A135" s="1" t="s">
        <v>16800</v>
      </c>
      <c r="B135" s="1" t="s">
        <v>16801</v>
      </c>
      <c r="C135" s="1">
        <v>16.34</v>
      </c>
      <c r="D135" s="1">
        <v>5</v>
      </c>
      <c r="E135" s="1">
        <v>5</v>
      </c>
      <c r="F135" s="1">
        <v>5</v>
      </c>
      <c r="G135" s="1">
        <v>12.65</v>
      </c>
      <c r="H135" s="3" t="s">
        <v>16802</v>
      </c>
      <c r="I135" s="7">
        <v>307.10000000000002</v>
      </c>
      <c r="J135" s="1">
        <v>326.89999999999998</v>
      </c>
      <c r="K135" s="1">
        <v>283.8</v>
      </c>
      <c r="L135" s="1">
        <v>332.5</v>
      </c>
      <c r="M135" s="1">
        <v>295</v>
      </c>
      <c r="N135" s="1">
        <v>85.5</v>
      </c>
      <c r="O135" s="1">
        <v>83.7</v>
      </c>
      <c r="P135" s="1">
        <v>90.6</v>
      </c>
      <c r="Q135" s="1">
        <v>88.5</v>
      </c>
      <c r="R135" s="8">
        <v>109.5</v>
      </c>
      <c r="S135" s="2">
        <f t="shared" si="2"/>
        <v>-1.7550975778887603</v>
      </c>
      <c r="T135" s="2">
        <v>1.4607615459222247E-6</v>
      </c>
    </row>
    <row r="136" spans="1:20" x14ac:dyDescent="0.25">
      <c r="A136" s="1" t="s">
        <v>11580</v>
      </c>
      <c r="B136" s="1" t="s">
        <v>11581</v>
      </c>
      <c r="C136" s="1">
        <v>44.488999999999997</v>
      </c>
      <c r="D136" s="1">
        <v>8</v>
      </c>
      <c r="E136" s="1">
        <v>21</v>
      </c>
      <c r="F136" s="1">
        <v>8</v>
      </c>
      <c r="G136" s="1">
        <v>51.64</v>
      </c>
      <c r="H136" s="3" t="s">
        <v>11582</v>
      </c>
      <c r="I136" s="7">
        <v>2445.1</v>
      </c>
      <c r="J136" s="1">
        <v>2415.9</v>
      </c>
      <c r="K136" s="1">
        <v>2426.6</v>
      </c>
      <c r="L136" s="1">
        <v>2442.4</v>
      </c>
      <c r="M136" s="1">
        <v>2429.9</v>
      </c>
      <c r="N136" s="1">
        <v>1856.9</v>
      </c>
      <c r="O136" s="1">
        <v>1881.4</v>
      </c>
      <c r="P136" s="1">
        <v>1982.4</v>
      </c>
      <c r="Q136" s="1">
        <v>1937.5</v>
      </c>
      <c r="R136" s="8">
        <v>1857.5</v>
      </c>
      <c r="S136" s="2">
        <f t="shared" si="2"/>
        <v>-0.35374967049473116</v>
      </c>
      <c r="T136" s="2">
        <v>1.4909112860625168E-6</v>
      </c>
    </row>
    <row r="137" spans="1:20" x14ac:dyDescent="0.25">
      <c r="A137" s="1" t="s">
        <v>5777</v>
      </c>
      <c r="B137" s="1" t="s">
        <v>5778</v>
      </c>
      <c r="C137" s="1">
        <v>104.248</v>
      </c>
      <c r="D137" s="1">
        <v>12</v>
      </c>
      <c r="E137" s="1">
        <v>20</v>
      </c>
      <c r="F137" s="1">
        <v>12</v>
      </c>
      <c r="G137" s="1">
        <v>67.89</v>
      </c>
      <c r="H137" s="3" t="s">
        <v>5779</v>
      </c>
      <c r="I137" s="7">
        <v>1553.6</v>
      </c>
      <c r="J137" s="1">
        <v>1671.4</v>
      </c>
      <c r="K137" s="1">
        <v>1684.1</v>
      </c>
      <c r="L137" s="1">
        <v>1757.1</v>
      </c>
      <c r="M137" s="1">
        <v>1571.7</v>
      </c>
      <c r="N137" s="1">
        <v>648.70000000000005</v>
      </c>
      <c r="O137" s="1">
        <v>648.79999999999995</v>
      </c>
      <c r="P137" s="1">
        <v>785.7</v>
      </c>
      <c r="Q137" s="1">
        <v>646.70000000000005</v>
      </c>
      <c r="R137" s="8">
        <v>679.4</v>
      </c>
      <c r="S137" s="2">
        <f t="shared" si="2"/>
        <v>-1.2728010589732766</v>
      </c>
      <c r="T137" s="2">
        <v>1.5153785268806182E-6</v>
      </c>
    </row>
    <row r="138" spans="1:20" x14ac:dyDescent="0.25">
      <c r="A138" s="1" t="s">
        <v>12449</v>
      </c>
      <c r="B138" s="1" t="s">
        <v>12450</v>
      </c>
      <c r="C138" s="1">
        <v>38.308</v>
      </c>
      <c r="D138" s="1">
        <v>10</v>
      </c>
      <c r="E138" s="1">
        <v>10</v>
      </c>
      <c r="F138" s="1">
        <v>10</v>
      </c>
      <c r="G138" s="1">
        <v>22.04</v>
      </c>
      <c r="H138" s="3" t="s">
        <v>12451</v>
      </c>
      <c r="I138" s="7">
        <v>311.7</v>
      </c>
      <c r="J138" s="1">
        <v>313.89999999999998</v>
      </c>
      <c r="K138" s="1">
        <v>315.10000000000002</v>
      </c>
      <c r="L138" s="1">
        <v>296</v>
      </c>
      <c r="M138" s="1">
        <v>310.39999999999998</v>
      </c>
      <c r="N138" s="1">
        <v>180.5</v>
      </c>
      <c r="O138" s="1">
        <v>192.1</v>
      </c>
      <c r="P138" s="1">
        <v>205.1</v>
      </c>
      <c r="Q138" s="1">
        <v>201.7</v>
      </c>
      <c r="R138" s="8">
        <v>191</v>
      </c>
      <c r="S138" s="2">
        <f t="shared" si="2"/>
        <v>-0.67291499579986302</v>
      </c>
      <c r="T138" s="2">
        <v>1.5712176005351505E-6</v>
      </c>
    </row>
    <row r="139" spans="1:20" x14ac:dyDescent="0.25">
      <c r="A139" s="1" t="s">
        <v>18056</v>
      </c>
      <c r="B139" s="1" t="s">
        <v>18057</v>
      </c>
      <c r="C139" s="1">
        <v>11.788</v>
      </c>
      <c r="D139" s="1">
        <v>4</v>
      </c>
      <c r="E139" s="1">
        <v>4</v>
      </c>
      <c r="F139" s="1">
        <v>4</v>
      </c>
      <c r="G139" s="1">
        <v>8.9600000000000009</v>
      </c>
      <c r="H139" s="3" t="s">
        <v>18058</v>
      </c>
      <c r="I139" s="7">
        <v>501.3</v>
      </c>
      <c r="J139" s="1">
        <v>463.6</v>
      </c>
      <c r="K139" s="1">
        <v>480.2</v>
      </c>
      <c r="L139" s="1">
        <v>459.9</v>
      </c>
      <c r="M139" s="1">
        <v>502.4</v>
      </c>
      <c r="N139" s="1">
        <v>157.1</v>
      </c>
      <c r="O139" s="1">
        <v>167.9</v>
      </c>
      <c r="P139" s="1">
        <v>220.5</v>
      </c>
      <c r="Q139" s="1">
        <v>172.8</v>
      </c>
      <c r="R139" s="8">
        <v>158.30000000000001</v>
      </c>
      <c r="S139" s="2">
        <f t="shared" si="2"/>
        <v>-1.4574852878212874</v>
      </c>
      <c r="T139" s="2">
        <v>1.5628154544890963E-6</v>
      </c>
    </row>
    <row r="140" spans="1:20" x14ac:dyDescent="0.25">
      <c r="A140" s="1" t="s">
        <v>15608</v>
      </c>
      <c r="B140" s="1" t="s">
        <v>15609</v>
      </c>
      <c r="C140" s="1">
        <v>21.257999999999999</v>
      </c>
      <c r="D140" s="1">
        <v>6</v>
      </c>
      <c r="E140" s="1">
        <v>6</v>
      </c>
      <c r="F140" s="1">
        <v>6</v>
      </c>
      <c r="G140" s="1">
        <v>15.25</v>
      </c>
      <c r="H140" s="3" t="s">
        <v>15610</v>
      </c>
      <c r="I140" s="7">
        <v>290.60000000000002</v>
      </c>
      <c r="J140" s="1">
        <v>289.7</v>
      </c>
      <c r="K140" s="1">
        <v>276.5</v>
      </c>
      <c r="L140" s="1">
        <v>294.8</v>
      </c>
      <c r="M140" s="1">
        <v>291.8</v>
      </c>
      <c r="N140" s="1">
        <v>170.4</v>
      </c>
      <c r="O140" s="1">
        <v>181.3</v>
      </c>
      <c r="P140" s="1">
        <v>187</v>
      </c>
      <c r="Q140" s="1">
        <v>187.7</v>
      </c>
      <c r="R140" s="8">
        <v>167</v>
      </c>
      <c r="S140" s="2">
        <f t="shared" si="2"/>
        <v>-0.69209300012245623</v>
      </c>
      <c r="T140" s="2">
        <v>1.5758799290852274E-6</v>
      </c>
    </row>
    <row r="141" spans="1:20" x14ac:dyDescent="0.25">
      <c r="A141" s="1" t="s">
        <v>1736</v>
      </c>
      <c r="B141" s="1" t="s">
        <v>1737</v>
      </c>
      <c r="C141" s="1">
        <v>225.43199999999999</v>
      </c>
      <c r="D141" s="1">
        <v>48</v>
      </c>
      <c r="E141" s="1">
        <v>68</v>
      </c>
      <c r="F141" s="1">
        <v>47</v>
      </c>
      <c r="G141" s="1">
        <v>185.77</v>
      </c>
      <c r="H141" s="3" t="s">
        <v>1738</v>
      </c>
      <c r="I141" s="7">
        <v>3685.5</v>
      </c>
      <c r="J141" s="1">
        <v>3679.5</v>
      </c>
      <c r="K141" s="1">
        <v>3577.1</v>
      </c>
      <c r="L141" s="1">
        <v>3611.3</v>
      </c>
      <c r="M141" s="1">
        <v>3662.7</v>
      </c>
      <c r="N141" s="1">
        <v>2702.6</v>
      </c>
      <c r="O141" s="1">
        <v>2811.2</v>
      </c>
      <c r="P141" s="1">
        <v>2893.6</v>
      </c>
      <c r="Q141" s="1">
        <v>2876.6</v>
      </c>
      <c r="R141" s="8">
        <v>2827</v>
      </c>
      <c r="S141" s="2">
        <f t="shared" si="2"/>
        <v>-0.36839388590438915</v>
      </c>
      <c r="T141" s="2">
        <v>1.5710294663151626E-6</v>
      </c>
    </row>
    <row r="142" spans="1:20" x14ac:dyDescent="0.25">
      <c r="A142" s="1" t="s">
        <v>7725</v>
      </c>
      <c r="B142" s="1" t="s">
        <v>7726</v>
      </c>
      <c r="C142" s="1">
        <v>78.807000000000002</v>
      </c>
      <c r="D142" s="1">
        <v>16</v>
      </c>
      <c r="E142" s="1">
        <v>18</v>
      </c>
      <c r="F142" s="1">
        <v>16</v>
      </c>
      <c r="G142" s="1">
        <v>48.43</v>
      </c>
      <c r="H142" s="3" t="s">
        <v>7727</v>
      </c>
      <c r="I142" s="7">
        <v>921.8</v>
      </c>
      <c r="J142" s="1">
        <v>940.9</v>
      </c>
      <c r="K142" s="1">
        <v>911.3</v>
      </c>
      <c r="L142" s="1">
        <v>933</v>
      </c>
      <c r="M142" s="1">
        <v>947.8</v>
      </c>
      <c r="N142" s="1">
        <v>782.6</v>
      </c>
      <c r="O142" s="1">
        <v>779.7</v>
      </c>
      <c r="P142" s="1">
        <v>790.9</v>
      </c>
      <c r="Q142" s="1">
        <v>788.1</v>
      </c>
      <c r="R142" s="8">
        <v>792.4</v>
      </c>
      <c r="S142" s="2">
        <f t="shared" si="2"/>
        <v>-0.24283224569717707</v>
      </c>
      <c r="T142" s="2">
        <v>1.6021841232414393E-6</v>
      </c>
    </row>
    <row r="143" spans="1:20" x14ac:dyDescent="0.25">
      <c r="A143" s="1" t="s">
        <v>13481</v>
      </c>
      <c r="B143" s="1" t="s">
        <v>13482</v>
      </c>
      <c r="C143" s="1">
        <v>31.76</v>
      </c>
      <c r="D143" s="1">
        <v>10</v>
      </c>
      <c r="E143" s="1">
        <v>15</v>
      </c>
      <c r="F143" s="1">
        <v>10</v>
      </c>
      <c r="G143" s="1">
        <v>30.29</v>
      </c>
      <c r="H143" s="3" t="s">
        <v>13483</v>
      </c>
      <c r="I143" s="7">
        <v>1723.2</v>
      </c>
      <c r="J143" s="1">
        <v>1698.4</v>
      </c>
      <c r="K143" s="1">
        <v>1805.2</v>
      </c>
      <c r="L143" s="1">
        <v>1700.5</v>
      </c>
      <c r="M143" s="1">
        <v>1788.8</v>
      </c>
      <c r="N143" s="1">
        <v>823.4</v>
      </c>
      <c r="O143" s="1">
        <v>847.8</v>
      </c>
      <c r="P143" s="1">
        <v>1004.2</v>
      </c>
      <c r="Q143" s="1">
        <v>906.9</v>
      </c>
      <c r="R143" s="8">
        <v>811.9</v>
      </c>
      <c r="S143" s="2">
        <f t="shared" si="2"/>
        <v>-0.98808221376010663</v>
      </c>
      <c r="T143" s="2">
        <v>1.6188386507475939E-6</v>
      </c>
    </row>
    <row r="144" spans="1:20" x14ac:dyDescent="0.25">
      <c r="A144" s="1" t="s">
        <v>10243</v>
      </c>
      <c r="B144" s="1" t="s">
        <v>10244</v>
      </c>
      <c r="C144" s="1">
        <v>53.994</v>
      </c>
      <c r="D144" s="1">
        <v>9</v>
      </c>
      <c r="E144" s="1">
        <v>14</v>
      </c>
      <c r="F144" s="1">
        <v>9</v>
      </c>
      <c r="G144" s="1">
        <v>36.159999999999997</v>
      </c>
      <c r="H144" s="3" t="s">
        <v>10245</v>
      </c>
      <c r="I144" s="7">
        <v>1261.7</v>
      </c>
      <c r="J144" s="1">
        <v>1231.4000000000001</v>
      </c>
      <c r="K144" s="1">
        <v>1146.9000000000001</v>
      </c>
      <c r="L144" s="1">
        <v>1230.9000000000001</v>
      </c>
      <c r="M144" s="1">
        <v>1249.7</v>
      </c>
      <c r="N144" s="1">
        <v>503.8</v>
      </c>
      <c r="O144" s="1">
        <v>494.2</v>
      </c>
      <c r="P144" s="1">
        <v>641.4</v>
      </c>
      <c r="Q144" s="1">
        <v>537.5</v>
      </c>
      <c r="R144" s="8">
        <v>526.4</v>
      </c>
      <c r="S144" s="2">
        <f t="shared" si="2"/>
        <v>-1.1789514621516293</v>
      </c>
      <c r="T144" s="2">
        <v>1.6123391214530503E-6</v>
      </c>
    </row>
    <row r="145" spans="1:20" x14ac:dyDescent="0.25">
      <c r="A145" s="1" t="s">
        <v>14447</v>
      </c>
      <c r="B145" s="1" t="s">
        <v>14448</v>
      </c>
      <c r="C145" s="1">
        <v>26.39</v>
      </c>
      <c r="D145" s="1">
        <v>8</v>
      </c>
      <c r="E145" s="1">
        <v>8</v>
      </c>
      <c r="F145" s="1">
        <v>8</v>
      </c>
      <c r="G145" s="1">
        <v>17.22</v>
      </c>
      <c r="H145" s="3" t="s">
        <v>14449</v>
      </c>
      <c r="I145" s="7">
        <v>247</v>
      </c>
      <c r="J145" s="1">
        <v>231.1</v>
      </c>
      <c r="K145" s="1">
        <v>245.1</v>
      </c>
      <c r="L145" s="1">
        <v>229.7</v>
      </c>
      <c r="M145" s="1">
        <v>226.2</v>
      </c>
      <c r="N145" s="1">
        <v>109.1</v>
      </c>
      <c r="O145" s="1">
        <v>115.9</v>
      </c>
      <c r="P145" s="1">
        <v>132.69999999999999</v>
      </c>
      <c r="Q145" s="1">
        <v>115.7</v>
      </c>
      <c r="R145" s="8">
        <v>118</v>
      </c>
      <c r="S145" s="2">
        <f t="shared" si="2"/>
        <v>-0.99547993054929063</v>
      </c>
      <c r="T145" s="2">
        <v>1.7729549654622754E-6</v>
      </c>
    </row>
    <row r="146" spans="1:20" x14ac:dyDescent="0.25">
      <c r="A146" s="1" t="s">
        <v>4884</v>
      </c>
      <c r="B146" s="1" t="s">
        <v>4885</v>
      </c>
      <c r="C146" s="1">
        <v>119.35899999999999</v>
      </c>
      <c r="D146" s="1">
        <v>25</v>
      </c>
      <c r="E146" s="1">
        <v>32</v>
      </c>
      <c r="F146" s="1">
        <v>23</v>
      </c>
      <c r="G146" s="1">
        <v>92.63</v>
      </c>
      <c r="H146" s="3" t="s">
        <v>4886</v>
      </c>
      <c r="I146" s="7">
        <v>1720.7</v>
      </c>
      <c r="J146" s="1">
        <v>1667.6</v>
      </c>
      <c r="K146" s="1">
        <v>1786.8</v>
      </c>
      <c r="L146" s="1">
        <v>1775.1</v>
      </c>
      <c r="M146" s="1">
        <v>1681.6</v>
      </c>
      <c r="N146" s="1">
        <v>1001.7</v>
      </c>
      <c r="O146" s="1">
        <v>964.5</v>
      </c>
      <c r="P146" s="1">
        <v>1093.7</v>
      </c>
      <c r="Q146" s="1">
        <v>1081.9000000000001</v>
      </c>
      <c r="R146" s="8">
        <v>1040.4000000000001</v>
      </c>
      <c r="S146" s="2">
        <f t="shared" si="2"/>
        <v>-0.73609674231322642</v>
      </c>
      <c r="T146" s="2">
        <v>1.8357680997423353E-6</v>
      </c>
    </row>
    <row r="147" spans="1:20" x14ac:dyDescent="0.25">
      <c r="A147" s="1" t="s">
        <v>8581</v>
      </c>
      <c r="B147" s="1" t="s">
        <v>8582</v>
      </c>
      <c r="C147" s="1">
        <v>69.405000000000001</v>
      </c>
      <c r="D147" s="1">
        <v>19</v>
      </c>
      <c r="E147" s="1">
        <v>20</v>
      </c>
      <c r="F147" s="1">
        <v>19</v>
      </c>
      <c r="G147" s="1">
        <v>52.36</v>
      </c>
      <c r="H147" s="3" t="s">
        <v>8583</v>
      </c>
      <c r="I147" s="7">
        <v>1028.7</v>
      </c>
      <c r="J147" s="1">
        <v>1122.0999999999999</v>
      </c>
      <c r="K147" s="1">
        <v>1133.2</v>
      </c>
      <c r="L147" s="1">
        <v>1174.2</v>
      </c>
      <c r="M147" s="1">
        <v>1042.0999999999999</v>
      </c>
      <c r="N147" s="1">
        <v>452.7</v>
      </c>
      <c r="O147" s="1">
        <v>434.4</v>
      </c>
      <c r="P147" s="1">
        <v>497.8</v>
      </c>
      <c r="Q147" s="1">
        <v>492.1</v>
      </c>
      <c r="R147" s="8">
        <v>499.4</v>
      </c>
      <c r="S147" s="2">
        <f t="shared" si="2"/>
        <v>-1.2107326152982805</v>
      </c>
      <c r="T147" s="2">
        <v>1.8269992222608914E-6</v>
      </c>
    </row>
    <row r="148" spans="1:20" x14ac:dyDescent="0.25">
      <c r="A148" s="1" t="s">
        <v>9384</v>
      </c>
      <c r="B148" s="1" t="s">
        <v>9385</v>
      </c>
      <c r="C148" s="1">
        <v>62.143000000000001</v>
      </c>
      <c r="D148" s="1">
        <v>10</v>
      </c>
      <c r="E148" s="1">
        <v>14</v>
      </c>
      <c r="F148" s="1">
        <v>10</v>
      </c>
      <c r="G148" s="1">
        <v>44.52</v>
      </c>
      <c r="H148" s="3" t="s">
        <v>9386</v>
      </c>
      <c r="I148" s="7">
        <v>832.7</v>
      </c>
      <c r="J148" s="1">
        <v>845.7</v>
      </c>
      <c r="K148" s="1">
        <v>832.9</v>
      </c>
      <c r="L148" s="1">
        <v>805.7</v>
      </c>
      <c r="M148" s="1">
        <v>848.9</v>
      </c>
      <c r="N148" s="1">
        <v>669</v>
      </c>
      <c r="O148" s="1">
        <v>643.20000000000005</v>
      </c>
      <c r="P148" s="1">
        <v>649.20000000000005</v>
      </c>
      <c r="Q148" s="1">
        <v>658.4</v>
      </c>
      <c r="R148" s="8">
        <v>657.5</v>
      </c>
      <c r="S148" s="2">
        <f t="shared" si="2"/>
        <v>-0.34612046729092444</v>
      </c>
      <c r="T148" s="2">
        <v>1.8178789011904592E-6</v>
      </c>
    </row>
    <row r="149" spans="1:20" x14ac:dyDescent="0.25">
      <c r="A149" s="1" t="s">
        <v>9731</v>
      </c>
      <c r="B149" s="1" t="s">
        <v>9732</v>
      </c>
      <c r="C149" s="1">
        <v>58.887999999999998</v>
      </c>
      <c r="D149" s="1">
        <v>13</v>
      </c>
      <c r="E149" s="1">
        <v>16</v>
      </c>
      <c r="F149" s="1">
        <v>13</v>
      </c>
      <c r="G149" s="1">
        <v>47.26</v>
      </c>
      <c r="H149" s="3" t="s">
        <v>9733</v>
      </c>
      <c r="I149" s="7">
        <v>845.4</v>
      </c>
      <c r="J149" s="1">
        <v>868.2</v>
      </c>
      <c r="K149" s="1">
        <v>853.7</v>
      </c>
      <c r="L149" s="1">
        <v>837.2</v>
      </c>
      <c r="M149" s="1">
        <v>860.3</v>
      </c>
      <c r="N149" s="1">
        <v>606.79999999999995</v>
      </c>
      <c r="O149" s="1">
        <v>633.6</v>
      </c>
      <c r="P149" s="1">
        <v>658.8</v>
      </c>
      <c r="Q149" s="1">
        <v>650.6</v>
      </c>
      <c r="R149" s="8">
        <v>646.5</v>
      </c>
      <c r="S149" s="2">
        <f t="shared" si="2"/>
        <v>-0.41607526335244055</v>
      </c>
      <c r="T149" s="2">
        <v>1.827540264705063E-6</v>
      </c>
    </row>
    <row r="150" spans="1:20" x14ac:dyDescent="0.25">
      <c r="A150" s="1" t="s">
        <v>173</v>
      </c>
      <c r="B150" s="1" t="s">
        <v>174</v>
      </c>
      <c r="C150" s="1">
        <v>568.95500000000004</v>
      </c>
      <c r="D150" s="1">
        <v>46</v>
      </c>
      <c r="E150" s="1">
        <v>358</v>
      </c>
      <c r="F150" s="1">
        <v>32</v>
      </c>
      <c r="G150" s="1">
        <v>1085.53</v>
      </c>
      <c r="H150" s="3" t="s">
        <v>175</v>
      </c>
      <c r="I150" s="7">
        <v>15952.6</v>
      </c>
      <c r="J150" s="1">
        <v>16142.8</v>
      </c>
      <c r="K150" s="1">
        <v>16100.1</v>
      </c>
      <c r="L150" s="1">
        <v>16107.2</v>
      </c>
      <c r="M150" s="1">
        <v>16418</v>
      </c>
      <c r="N150" s="1">
        <v>13519.3</v>
      </c>
      <c r="O150" s="1">
        <v>13473.4</v>
      </c>
      <c r="P150" s="1">
        <v>14012.1</v>
      </c>
      <c r="Q150" s="1">
        <v>13743.4</v>
      </c>
      <c r="R150" s="8">
        <v>13629.2</v>
      </c>
      <c r="S150" s="2">
        <f t="shared" si="2"/>
        <v>-0.23941911896913062</v>
      </c>
      <c r="T150" s="2">
        <v>1.8457225073634051E-6</v>
      </c>
    </row>
    <row r="151" spans="1:20" x14ac:dyDescent="0.25">
      <c r="A151" s="1" t="s">
        <v>10634</v>
      </c>
      <c r="B151" s="1" t="s">
        <v>10635</v>
      </c>
      <c r="C151" s="1">
        <v>51.103999999999999</v>
      </c>
      <c r="D151" s="1">
        <v>13</v>
      </c>
      <c r="E151" s="1">
        <v>17</v>
      </c>
      <c r="F151" s="1">
        <v>13</v>
      </c>
      <c r="G151" s="1">
        <v>36.61</v>
      </c>
      <c r="H151" s="3" t="s">
        <v>10636</v>
      </c>
      <c r="I151" s="7">
        <v>1625.7</v>
      </c>
      <c r="J151" s="1">
        <v>1632.3</v>
      </c>
      <c r="K151" s="1">
        <v>1703.4</v>
      </c>
      <c r="L151" s="1">
        <v>1717.2</v>
      </c>
      <c r="M151" s="1">
        <v>1659.2</v>
      </c>
      <c r="N151" s="1">
        <v>978.1</v>
      </c>
      <c r="O151" s="1">
        <v>922.6</v>
      </c>
      <c r="P151" s="1">
        <v>906.7</v>
      </c>
      <c r="Q151" s="1">
        <v>1019.3</v>
      </c>
      <c r="R151" s="8">
        <v>1061.3</v>
      </c>
      <c r="S151" s="2">
        <f t="shared" si="2"/>
        <v>-0.77042248127260926</v>
      </c>
      <c r="T151" s="2">
        <v>1.8812107171539575E-6</v>
      </c>
    </row>
    <row r="152" spans="1:20" x14ac:dyDescent="0.25">
      <c r="A152" s="1" t="s">
        <v>6568</v>
      </c>
      <c r="B152" s="1" t="s">
        <v>6569</v>
      </c>
      <c r="C152" s="1">
        <v>92.766999999999996</v>
      </c>
      <c r="D152" s="1">
        <v>10</v>
      </c>
      <c r="E152" s="1">
        <v>23</v>
      </c>
      <c r="F152" s="1">
        <v>10</v>
      </c>
      <c r="G152" s="1">
        <v>78.67</v>
      </c>
      <c r="H152" s="3" t="s">
        <v>6570</v>
      </c>
      <c r="I152" s="7">
        <v>763.9</v>
      </c>
      <c r="J152" s="1">
        <v>790.4</v>
      </c>
      <c r="K152" s="1">
        <v>808.5</v>
      </c>
      <c r="L152" s="1">
        <v>770.4</v>
      </c>
      <c r="M152" s="1">
        <v>816.9</v>
      </c>
      <c r="N152" s="1">
        <v>1133.3</v>
      </c>
      <c r="O152" s="1">
        <v>1131.9000000000001</v>
      </c>
      <c r="P152" s="1">
        <v>1067.8</v>
      </c>
      <c r="Q152" s="1">
        <v>1099.3</v>
      </c>
      <c r="R152" s="8">
        <v>1114.8</v>
      </c>
      <c r="S152" s="2">
        <f t="shared" si="2"/>
        <v>0.48984455704024815</v>
      </c>
      <c r="T152" s="2">
        <v>1.8844868574655405E-6</v>
      </c>
    </row>
    <row r="153" spans="1:20" x14ac:dyDescent="0.25">
      <c r="A153" s="1" t="s">
        <v>4453</v>
      </c>
      <c r="B153" s="1" t="s">
        <v>4454</v>
      </c>
      <c r="C153" s="1">
        <v>127.64100000000001</v>
      </c>
      <c r="D153" s="1">
        <v>18</v>
      </c>
      <c r="E153" s="1">
        <v>32</v>
      </c>
      <c r="F153" s="1">
        <v>18</v>
      </c>
      <c r="G153" s="1">
        <v>91.52</v>
      </c>
      <c r="H153" s="3" t="s">
        <v>4455</v>
      </c>
      <c r="I153" s="7">
        <v>1540.4</v>
      </c>
      <c r="J153" s="1">
        <v>1519.9</v>
      </c>
      <c r="K153" s="1">
        <v>1516.7</v>
      </c>
      <c r="L153" s="1">
        <v>1527.4</v>
      </c>
      <c r="M153" s="1">
        <v>1498.1</v>
      </c>
      <c r="N153" s="1">
        <v>1277.3</v>
      </c>
      <c r="O153" s="1">
        <v>1271.0999999999999</v>
      </c>
      <c r="P153" s="1">
        <v>1308.7</v>
      </c>
      <c r="Q153" s="1">
        <v>1300.4000000000001</v>
      </c>
      <c r="R153" s="8">
        <v>1316.8</v>
      </c>
      <c r="S153" s="2">
        <f t="shared" si="2"/>
        <v>-0.23174969391958691</v>
      </c>
      <c r="T153" s="2">
        <v>1.8898689520246818E-6</v>
      </c>
    </row>
    <row r="154" spans="1:20" x14ac:dyDescent="0.25">
      <c r="A154" s="1" t="s">
        <v>7019</v>
      </c>
      <c r="B154" s="1" t="s">
        <v>7020</v>
      </c>
      <c r="C154" s="1">
        <v>86.637</v>
      </c>
      <c r="D154" s="1">
        <v>12</v>
      </c>
      <c r="E154" s="1">
        <v>27</v>
      </c>
      <c r="F154" s="1">
        <v>6</v>
      </c>
      <c r="G154" s="1">
        <v>73.69</v>
      </c>
      <c r="H154" s="3" t="s">
        <v>7021</v>
      </c>
      <c r="I154" s="7">
        <v>1488.3</v>
      </c>
      <c r="J154" s="1">
        <v>1485.4</v>
      </c>
      <c r="K154" s="1">
        <v>1532.1</v>
      </c>
      <c r="L154" s="1">
        <v>1426.4</v>
      </c>
      <c r="M154" s="1">
        <v>1446.3</v>
      </c>
      <c r="N154" s="1">
        <v>1062.3</v>
      </c>
      <c r="O154" s="1">
        <v>1061.3</v>
      </c>
      <c r="P154" s="1">
        <v>1093.8</v>
      </c>
      <c r="Q154" s="1">
        <v>1095</v>
      </c>
      <c r="R154" s="8">
        <v>1060.2</v>
      </c>
      <c r="S154" s="2">
        <f t="shared" si="2"/>
        <v>-0.4577071250513598</v>
      </c>
      <c r="T154" s="2">
        <v>1.905403903911978E-6</v>
      </c>
    </row>
    <row r="155" spans="1:20" x14ac:dyDescent="0.25">
      <c r="A155" s="1" t="s">
        <v>2377</v>
      </c>
      <c r="B155" s="1" t="s">
        <v>2378</v>
      </c>
      <c r="C155" s="1">
        <v>193.114</v>
      </c>
      <c r="D155" s="1">
        <v>31</v>
      </c>
      <c r="E155" s="1">
        <v>48</v>
      </c>
      <c r="F155" s="1">
        <v>31</v>
      </c>
      <c r="G155" s="1">
        <v>134.08000000000001</v>
      </c>
      <c r="H155" s="3" t="s">
        <v>2379</v>
      </c>
      <c r="I155" s="7">
        <v>3963.8</v>
      </c>
      <c r="J155" s="1">
        <v>4200.2</v>
      </c>
      <c r="K155" s="1">
        <v>4474.6000000000004</v>
      </c>
      <c r="L155" s="1">
        <v>4373.2</v>
      </c>
      <c r="M155" s="1">
        <v>3751.3</v>
      </c>
      <c r="N155" s="1">
        <v>1211.2</v>
      </c>
      <c r="O155" s="1">
        <v>1230.2</v>
      </c>
      <c r="P155" s="1">
        <v>1269.4000000000001</v>
      </c>
      <c r="Q155" s="1">
        <v>1387.1</v>
      </c>
      <c r="R155" s="8">
        <v>1478.2</v>
      </c>
      <c r="S155" s="2">
        <f t="shared" si="2"/>
        <v>-1.6587177161944611</v>
      </c>
      <c r="T155" s="2">
        <v>1.9032421856111428E-6</v>
      </c>
    </row>
    <row r="156" spans="1:20" x14ac:dyDescent="0.25">
      <c r="A156" s="1" t="s">
        <v>8398</v>
      </c>
      <c r="B156" s="1" t="s">
        <v>8399</v>
      </c>
      <c r="C156" s="1">
        <v>71.141999999999996</v>
      </c>
      <c r="D156" s="1">
        <v>17</v>
      </c>
      <c r="E156" s="1">
        <v>21</v>
      </c>
      <c r="F156" s="1">
        <v>17</v>
      </c>
      <c r="G156" s="1">
        <v>62.71</v>
      </c>
      <c r="H156" s="3" t="s">
        <v>8400</v>
      </c>
      <c r="I156" s="7">
        <v>1669.8</v>
      </c>
      <c r="J156" s="1">
        <v>1694.5</v>
      </c>
      <c r="K156" s="1">
        <v>1686.7</v>
      </c>
      <c r="L156" s="1">
        <v>1705.6</v>
      </c>
      <c r="M156" s="1">
        <v>1637.3</v>
      </c>
      <c r="N156" s="1">
        <v>1359.1</v>
      </c>
      <c r="O156" s="1">
        <v>1291.0999999999999</v>
      </c>
      <c r="P156" s="1">
        <v>1340</v>
      </c>
      <c r="Q156" s="1">
        <v>1324.1</v>
      </c>
      <c r="R156" s="8">
        <v>1356.8</v>
      </c>
      <c r="S156" s="2">
        <f t="shared" si="2"/>
        <v>-0.33141660839205495</v>
      </c>
      <c r="T156" s="2">
        <v>1.9021718154856634E-6</v>
      </c>
    </row>
    <row r="157" spans="1:20" x14ac:dyDescent="0.25">
      <c r="A157" s="1" t="s">
        <v>1403</v>
      </c>
      <c r="B157" s="1" t="s">
        <v>1404</v>
      </c>
      <c r="C157" s="1">
        <v>249.67</v>
      </c>
      <c r="D157" s="1">
        <v>34</v>
      </c>
      <c r="E157" s="1">
        <v>74</v>
      </c>
      <c r="F157" s="1">
        <v>34</v>
      </c>
      <c r="G157" s="1">
        <v>217.36</v>
      </c>
      <c r="H157" s="3" t="s">
        <v>1405</v>
      </c>
      <c r="I157" s="7">
        <v>5796.9</v>
      </c>
      <c r="J157" s="1">
        <v>5860.9</v>
      </c>
      <c r="K157" s="1">
        <v>5692</v>
      </c>
      <c r="L157" s="1">
        <v>5971.9</v>
      </c>
      <c r="M157" s="1">
        <v>5844.6</v>
      </c>
      <c r="N157" s="1">
        <v>4657.5</v>
      </c>
      <c r="O157" s="1">
        <v>4596.5</v>
      </c>
      <c r="P157" s="1">
        <v>4806.6000000000004</v>
      </c>
      <c r="Q157" s="1">
        <v>4682.3</v>
      </c>
      <c r="R157" s="8">
        <v>4618.8999999999996</v>
      </c>
      <c r="S157" s="2">
        <f t="shared" si="2"/>
        <v>-0.32015094286702672</v>
      </c>
      <c r="T157" s="2">
        <v>1.9737372790112576E-6</v>
      </c>
    </row>
    <row r="158" spans="1:20" x14ac:dyDescent="0.25">
      <c r="A158" s="1" t="s">
        <v>6352</v>
      </c>
      <c r="B158" s="1" t="s">
        <v>6353</v>
      </c>
      <c r="C158" s="1">
        <v>95.650999999999996</v>
      </c>
      <c r="D158" s="1">
        <v>16</v>
      </c>
      <c r="E158" s="1">
        <v>25</v>
      </c>
      <c r="F158" s="1">
        <v>16</v>
      </c>
      <c r="G158" s="1">
        <v>67.08</v>
      </c>
      <c r="H158" s="3" t="s">
        <v>6354</v>
      </c>
      <c r="I158" s="7">
        <v>2467.1999999999998</v>
      </c>
      <c r="J158" s="1">
        <v>2490.8000000000002</v>
      </c>
      <c r="K158" s="1">
        <v>2450.8000000000002</v>
      </c>
      <c r="L158" s="1">
        <v>2481.1</v>
      </c>
      <c r="M158" s="1">
        <v>2592.6999999999998</v>
      </c>
      <c r="N158" s="1">
        <v>1410.9</v>
      </c>
      <c r="O158" s="1">
        <v>1489.7</v>
      </c>
      <c r="P158" s="1">
        <v>1657.9</v>
      </c>
      <c r="Q158" s="1">
        <v>1520.5</v>
      </c>
      <c r="R158" s="8">
        <v>1434.1</v>
      </c>
      <c r="S158" s="2">
        <f t="shared" si="2"/>
        <v>-0.73243825446344457</v>
      </c>
      <c r="T158" s="2">
        <v>1.9739333190500721E-6</v>
      </c>
    </row>
    <row r="159" spans="1:20" x14ac:dyDescent="0.25">
      <c r="A159" s="1" t="s">
        <v>16316</v>
      </c>
      <c r="B159" s="1" t="s">
        <v>16317</v>
      </c>
      <c r="C159" s="1">
        <v>18.369</v>
      </c>
      <c r="D159" s="1">
        <v>3</v>
      </c>
      <c r="E159" s="1">
        <v>3</v>
      </c>
      <c r="F159" s="1">
        <v>3</v>
      </c>
      <c r="G159" s="1">
        <v>11.65</v>
      </c>
      <c r="H159" s="3" t="s">
        <v>16318</v>
      </c>
      <c r="I159" s="7">
        <v>285.8</v>
      </c>
      <c r="J159" s="1">
        <v>301.39999999999998</v>
      </c>
      <c r="K159" s="1">
        <v>280.60000000000002</v>
      </c>
      <c r="L159" s="1">
        <v>278.89999999999998</v>
      </c>
      <c r="M159" s="1">
        <v>276.8</v>
      </c>
      <c r="N159" s="1">
        <v>37</v>
      </c>
      <c r="O159" s="1">
        <v>44.2</v>
      </c>
      <c r="P159" s="1">
        <v>96.1</v>
      </c>
      <c r="Q159" s="1">
        <v>51.7</v>
      </c>
      <c r="R159" s="8">
        <v>41.5</v>
      </c>
      <c r="S159" s="2">
        <f t="shared" si="2"/>
        <v>-2.3957419939154501</v>
      </c>
      <c r="T159" s="2">
        <v>1.9924590207369055E-6</v>
      </c>
    </row>
    <row r="160" spans="1:20" x14ac:dyDescent="0.25">
      <c r="A160" s="1" t="s">
        <v>17115</v>
      </c>
      <c r="B160" s="1" t="s">
        <v>17116</v>
      </c>
      <c r="C160" s="1">
        <v>15.085000000000001</v>
      </c>
      <c r="D160" s="1">
        <v>4</v>
      </c>
      <c r="E160" s="1">
        <v>4</v>
      </c>
      <c r="F160" s="1">
        <v>4</v>
      </c>
      <c r="G160" s="1">
        <v>11.08</v>
      </c>
      <c r="H160" s="3" t="s">
        <v>17117</v>
      </c>
      <c r="I160" s="7">
        <v>304.8</v>
      </c>
      <c r="J160" s="1">
        <v>269.8</v>
      </c>
      <c r="K160" s="1">
        <v>295.10000000000002</v>
      </c>
      <c r="L160" s="1">
        <v>289</v>
      </c>
      <c r="M160" s="1">
        <v>254.4</v>
      </c>
      <c r="N160" s="1">
        <v>82.2</v>
      </c>
      <c r="O160" s="1">
        <v>83</v>
      </c>
      <c r="P160" s="1">
        <v>101.9</v>
      </c>
      <c r="Q160" s="1">
        <v>89.8</v>
      </c>
      <c r="R160" s="8">
        <v>91.3</v>
      </c>
      <c r="S160" s="2">
        <f t="shared" si="2"/>
        <v>-1.656649009658008</v>
      </c>
      <c r="T160" s="2">
        <v>1.9898590634627909E-6</v>
      </c>
    </row>
    <row r="161" spans="1:20" x14ac:dyDescent="0.25">
      <c r="A161" s="1" t="s">
        <v>6146</v>
      </c>
      <c r="B161" s="1" t="s">
        <v>6147</v>
      </c>
      <c r="C161" s="1">
        <v>98.034999999999997</v>
      </c>
      <c r="D161" s="1">
        <v>17</v>
      </c>
      <c r="E161" s="1">
        <v>24</v>
      </c>
      <c r="F161" s="1">
        <v>17</v>
      </c>
      <c r="G161" s="1">
        <v>75.2</v>
      </c>
      <c r="H161" s="3" t="s">
        <v>6148</v>
      </c>
      <c r="I161" s="7">
        <v>1932.7</v>
      </c>
      <c r="J161" s="1">
        <v>1867.6</v>
      </c>
      <c r="K161" s="1">
        <v>1801.1</v>
      </c>
      <c r="L161" s="1">
        <v>1671.3</v>
      </c>
      <c r="M161" s="1">
        <v>2067.8000000000002</v>
      </c>
      <c r="N161" s="1">
        <v>380</v>
      </c>
      <c r="O161" s="1">
        <v>374.3</v>
      </c>
      <c r="P161" s="1">
        <v>530</v>
      </c>
      <c r="Q161" s="1">
        <v>476.3</v>
      </c>
      <c r="R161" s="8">
        <v>423.6</v>
      </c>
      <c r="S161" s="2">
        <f t="shared" si="2"/>
        <v>-2.0963948147969411</v>
      </c>
      <c r="T161" s="2">
        <v>1.9940072868494735E-6</v>
      </c>
    </row>
    <row r="162" spans="1:20" x14ac:dyDescent="0.25">
      <c r="A162" s="1" t="s">
        <v>20778</v>
      </c>
      <c r="B162" s="1" t="s">
        <v>20779</v>
      </c>
      <c r="C162" s="1">
        <v>2.7509999999999999</v>
      </c>
      <c r="D162" s="1">
        <v>2</v>
      </c>
      <c r="E162" s="1">
        <v>2</v>
      </c>
      <c r="F162" s="1">
        <v>2</v>
      </c>
      <c r="G162" s="1">
        <v>2.27</v>
      </c>
      <c r="H162" s="3" t="s">
        <v>20780</v>
      </c>
      <c r="I162" s="7">
        <v>153.1</v>
      </c>
      <c r="J162" s="1">
        <v>153.69999999999999</v>
      </c>
      <c r="K162" s="1">
        <v>155.9</v>
      </c>
      <c r="L162" s="1">
        <v>156.6</v>
      </c>
      <c r="M162" s="1">
        <v>156.19999999999999</v>
      </c>
      <c r="N162" s="1">
        <v>81</v>
      </c>
      <c r="O162" s="1">
        <v>70.7</v>
      </c>
      <c r="P162" s="1">
        <v>86.2</v>
      </c>
      <c r="Q162" s="1">
        <v>91.9</v>
      </c>
      <c r="R162" s="8">
        <v>86.3</v>
      </c>
      <c r="S162" s="2">
        <f t="shared" si="2"/>
        <v>-0.89819649287869419</v>
      </c>
      <c r="T162" s="2">
        <v>2.0128982323769828E-6</v>
      </c>
    </row>
    <row r="163" spans="1:20" x14ac:dyDescent="0.25">
      <c r="A163" s="1" t="s">
        <v>11180</v>
      </c>
      <c r="B163" s="1" t="s">
        <v>11181</v>
      </c>
      <c r="C163" s="1">
        <v>47.237000000000002</v>
      </c>
      <c r="D163" s="1">
        <v>13</v>
      </c>
      <c r="E163" s="1">
        <v>17</v>
      </c>
      <c r="F163" s="1">
        <v>13</v>
      </c>
      <c r="G163" s="1">
        <v>42.45</v>
      </c>
      <c r="H163" s="3" t="s">
        <v>11182</v>
      </c>
      <c r="I163" s="7">
        <v>1738.9</v>
      </c>
      <c r="J163" s="1">
        <v>1851.1</v>
      </c>
      <c r="K163" s="1">
        <v>1767.5</v>
      </c>
      <c r="L163" s="1">
        <v>1854</v>
      </c>
      <c r="M163" s="1">
        <v>1713.5</v>
      </c>
      <c r="N163" s="1">
        <v>781.8</v>
      </c>
      <c r="O163" s="1">
        <v>840.3</v>
      </c>
      <c r="P163" s="1">
        <v>994.5</v>
      </c>
      <c r="Q163" s="1">
        <v>905.2</v>
      </c>
      <c r="R163" s="8">
        <v>843.5</v>
      </c>
      <c r="S163" s="2">
        <f t="shared" si="2"/>
        <v>-1.031771364395887</v>
      </c>
      <c r="T163" s="2">
        <v>2.0011380123856291E-6</v>
      </c>
    </row>
    <row r="164" spans="1:20" x14ac:dyDescent="0.25">
      <c r="A164" s="1" t="s">
        <v>8431</v>
      </c>
      <c r="B164" s="1" t="s">
        <v>8432</v>
      </c>
      <c r="C164" s="1">
        <v>70.721000000000004</v>
      </c>
      <c r="D164" s="1">
        <v>16</v>
      </c>
      <c r="E164" s="1">
        <v>19</v>
      </c>
      <c r="F164" s="1">
        <v>16</v>
      </c>
      <c r="G164" s="1">
        <v>46.87</v>
      </c>
      <c r="H164" s="3" t="s">
        <v>8433</v>
      </c>
      <c r="I164" s="7">
        <v>739.3</v>
      </c>
      <c r="J164" s="1">
        <v>791.2</v>
      </c>
      <c r="K164" s="1">
        <v>773.9</v>
      </c>
      <c r="L164" s="1">
        <v>835.4</v>
      </c>
      <c r="M164" s="1">
        <v>754.4</v>
      </c>
      <c r="N164" s="1">
        <v>335.1</v>
      </c>
      <c r="O164" s="1">
        <v>350</v>
      </c>
      <c r="P164" s="1">
        <v>301</v>
      </c>
      <c r="Q164" s="1">
        <v>360</v>
      </c>
      <c r="R164" s="8">
        <v>387.5</v>
      </c>
      <c r="S164" s="2">
        <f t="shared" si="2"/>
        <v>-1.1675559219697094</v>
      </c>
      <c r="T164" s="2">
        <v>2.0037189162564913E-6</v>
      </c>
    </row>
    <row r="165" spans="1:20" x14ac:dyDescent="0.25">
      <c r="A165" s="1" t="s">
        <v>2851</v>
      </c>
      <c r="B165" s="1" t="s">
        <v>2852</v>
      </c>
      <c r="C165" s="1">
        <v>173.82499999999999</v>
      </c>
      <c r="D165" s="1">
        <v>27</v>
      </c>
      <c r="E165" s="1">
        <v>39</v>
      </c>
      <c r="F165" s="1">
        <v>27</v>
      </c>
      <c r="G165" s="1">
        <v>125.23</v>
      </c>
      <c r="H165" s="3" t="s">
        <v>2853</v>
      </c>
      <c r="I165" s="7">
        <v>1632.5</v>
      </c>
      <c r="J165" s="1">
        <v>1653.7</v>
      </c>
      <c r="K165" s="1">
        <v>1627.1</v>
      </c>
      <c r="L165" s="1">
        <v>1625</v>
      </c>
      <c r="M165" s="1">
        <v>1626.4</v>
      </c>
      <c r="N165" s="1">
        <v>1235.9000000000001</v>
      </c>
      <c r="O165" s="1">
        <v>1212.3</v>
      </c>
      <c r="P165" s="1">
        <v>1285.7</v>
      </c>
      <c r="Q165" s="1">
        <v>1296.5999999999999</v>
      </c>
      <c r="R165" s="8">
        <v>1204.3</v>
      </c>
      <c r="S165" s="2">
        <f t="shared" si="2"/>
        <v>-0.38905659502866907</v>
      </c>
      <c r="T165" s="2">
        <v>2.0020027197522892E-6</v>
      </c>
    </row>
    <row r="166" spans="1:20" x14ac:dyDescent="0.25">
      <c r="A166" s="1" t="s">
        <v>7013</v>
      </c>
      <c r="B166" s="1" t="s">
        <v>7014</v>
      </c>
      <c r="C166" s="1">
        <v>86.683000000000007</v>
      </c>
      <c r="D166" s="1">
        <v>9</v>
      </c>
      <c r="E166" s="1">
        <v>22</v>
      </c>
      <c r="F166" s="1">
        <v>9</v>
      </c>
      <c r="G166" s="1">
        <v>74.62</v>
      </c>
      <c r="H166" s="3" t="s">
        <v>7015</v>
      </c>
      <c r="I166" s="7">
        <v>1786.3</v>
      </c>
      <c r="J166" s="1">
        <v>1797</v>
      </c>
      <c r="K166" s="1">
        <v>1723.2</v>
      </c>
      <c r="L166" s="1">
        <v>1791.2</v>
      </c>
      <c r="M166" s="1">
        <v>1773.3</v>
      </c>
      <c r="N166" s="1">
        <v>1457.5</v>
      </c>
      <c r="O166" s="1">
        <v>1493.5</v>
      </c>
      <c r="P166" s="1">
        <v>1488.2</v>
      </c>
      <c r="Q166" s="1">
        <v>1462</v>
      </c>
      <c r="R166" s="8">
        <v>1481.3</v>
      </c>
      <c r="S166" s="2">
        <f t="shared" si="2"/>
        <v>-0.26498729282016392</v>
      </c>
      <c r="T166" s="2">
        <v>2.0050655151071061E-6</v>
      </c>
    </row>
    <row r="167" spans="1:20" x14ac:dyDescent="0.25">
      <c r="A167" s="1" t="s">
        <v>20238</v>
      </c>
      <c r="B167" s="1" t="s">
        <v>20239</v>
      </c>
      <c r="C167" s="1">
        <v>4.5679999999999996</v>
      </c>
      <c r="D167" s="1">
        <v>1</v>
      </c>
      <c r="E167" s="1">
        <v>1</v>
      </c>
      <c r="F167" s="1">
        <v>1</v>
      </c>
      <c r="G167" s="1">
        <v>2.72</v>
      </c>
      <c r="H167" s="3" t="s">
        <v>20240</v>
      </c>
      <c r="I167" s="7">
        <v>157.9</v>
      </c>
      <c r="J167" s="1">
        <v>174.1</v>
      </c>
      <c r="K167" s="1">
        <v>151.9</v>
      </c>
      <c r="L167" s="1">
        <v>156.80000000000001</v>
      </c>
      <c r="M167" s="1">
        <v>167.1</v>
      </c>
      <c r="N167" s="1">
        <v>81.7</v>
      </c>
      <c r="O167" s="1">
        <v>77.099999999999994</v>
      </c>
      <c r="P167" s="1">
        <v>83.3</v>
      </c>
      <c r="Q167" s="1">
        <v>81</v>
      </c>
      <c r="R167" s="8">
        <v>80.3</v>
      </c>
      <c r="S167" s="2">
        <f t="shared" si="2"/>
        <v>-1.001787062090125</v>
      </c>
      <c r="T167" s="2">
        <v>2.0028874214946633E-6</v>
      </c>
    </row>
    <row r="168" spans="1:20" x14ac:dyDescent="0.25">
      <c r="A168" s="1" t="s">
        <v>6430</v>
      </c>
      <c r="B168" s="1" t="s">
        <v>6431</v>
      </c>
      <c r="C168" s="1">
        <v>94.804000000000002</v>
      </c>
      <c r="D168" s="1">
        <v>15</v>
      </c>
      <c r="E168" s="1">
        <v>30</v>
      </c>
      <c r="F168" s="1">
        <v>15</v>
      </c>
      <c r="G168" s="1">
        <v>80.97</v>
      </c>
      <c r="H168" s="3" t="s">
        <v>6432</v>
      </c>
      <c r="I168" s="7">
        <v>1856.2</v>
      </c>
      <c r="J168" s="1">
        <v>1871.5</v>
      </c>
      <c r="K168" s="1">
        <v>1816.8</v>
      </c>
      <c r="L168" s="1">
        <v>1836.9</v>
      </c>
      <c r="M168" s="1">
        <v>1875.9</v>
      </c>
      <c r="N168" s="1">
        <v>2274.3000000000002</v>
      </c>
      <c r="O168" s="1">
        <v>2198.6999999999998</v>
      </c>
      <c r="P168" s="1">
        <v>2199.8000000000002</v>
      </c>
      <c r="Q168" s="1">
        <v>2211.8000000000002</v>
      </c>
      <c r="R168" s="8">
        <v>2194.6</v>
      </c>
      <c r="S168" s="2">
        <f t="shared" si="2"/>
        <v>0.25919033088147292</v>
      </c>
      <c r="T168" s="2">
        <v>1.996359745549309E-6</v>
      </c>
    </row>
    <row r="169" spans="1:20" x14ac:dyDescent="0.25">
      <c r="A169" s="1" t="s">
        <v>18627</v>
      </c>
      <c r="B169" s="1" t="s">
        <v>18628</v>
      </c>
      <c r="C169" s="1">
        <v>9.9380000000000006</v>
      </c>
      <c r="D169" s="1">
        <v>3</v>
      </c>
      <c r="E169" s="1">
        <v>3</v>
      </c>
      <c r="F169" s="1">
        <v>3</v>
      </c>
      <c r="G169" s="1">
        <v>9.15</v>
      </c>
      <c r="H169" s="3" t="s">
        <v>18629</v>
      </c>
      <c r="I169" s="7">
        <v>64.5</v>
      </c>
      <c r="J169" s="1">
        <v>65</v>
      </c>
      <c r="K169" s="1">
        <v>59.9</v>
      </c>
      <c r="L169" s="1">
        <v>71.5</v>
      </c>
      <c r="M169" s="1">
        <v>60.6</v>
      </c>
      <c r="N169" s="1">
        <v>9.6</v>
      </c>
      <c r="O169" s="1">
        <v>14.2</v>
      </c>
      <c r="P169" s="1">
        <v>15.4</v>
      </c>
      <c r="Q169" s="1">
        <v>14.9</v>
      </c>
      <c r="R169" s="8">
        <v>18.7</v>
      </c>
      <c r="S169" s="2">
        <f t="shared" si="2"/>
        <v>-2.1428083820166135</v>
      </c>
      <c r="T169" s="2">
        <v>1.9895255951440231E-6</v>
      </c>
    </row>
    <row r="170" spans="1:20" x14ac:dyDescent="0.25">
      <c r="A170" s="1" t="s">
        <v>14696</v>
      </c>
      <c r="B170" s="1" t="s">
        <v>14697</v>
      </c>
      <c r="C170" s="1">
        <v>25.222999999999999</v>
      </c>
      <c r="D170" s="1">
        <v>6</v>
      </c>
      <c r="E170" s="1">
        <v>6</v>
      </c>
      <c r="F170" s="1">
        <v>6</v>
      </c>
      <c r="G170" s="1">
        <v>16.37</v>
      </c>
      <c r="H170" s="3" t="s">
        <v>14698</v>
      </c>
      <c r="I170" s="7">
        <v>334.9</v>
      </c>
      <c r="J170" s="1">
        <v>323.10000000000002</v>
      </c>
      <c r="K170" s="1">
        <v>305.89999999999998</v>
      </c>
      <c r="L170" s="1">
        <v>308.8</v>
      </c>
      <c r="M170" s="1">
        <v>328.3</v>
      </c>
      <c r="N170" s="1">
        <v>126.6</v>
      </c>
      <c r="O170" s="1">
        <v>135.6</v>
      </c>
      <c r="P170" s="1">
        <v>167.3</v>
      </c>
      <c r="Q170" s="1">
        <v>143</v>
      </c>
      <c r="R170" s="8">
        <v>129.30000000000001</v>
      </c>
      <c r="S170" s="2">
        <f t="shared" si="2"/>
        <v>-1.1898414550014529</v>
      </c>
      <c r="T170" s="2">
        <v>2.0570854881028811E-6</v>
      </c>
    </row>
    <row r="171" spans="1:20" x14ac:dyDescent="0.25">
      <c r="A171" s="1" t="s">
        <v>20065</v>
      </c>
      <c r="B171" s="1" t="s">
        <v>20066</v>
      </c>
      <c r="C171" s="1">
        <v>5.0380000000000003</v>
      </c>
      <c r="D171" s="1">
        <v>2</v>
      </c>
      <c r="E171" s="1">
        <v>2</v>
      </c>
      <c r="F171" s="1">
        <v>1</v>
      </c>
      <c r="G171" s="1">
        <v>4.58</v>
      </c>
      <c r="H171" s="3" t="s">
        <v>20067</v>
      </c>
      <c r="I171" s="7">
        <v>73.900000000000006</v>
      </c>
      <c r="J171" s="1">
        <v>75.099999999999994</v>
      </c>
      <c r="K171" s="1">
        <v>74.900000000000006</v>
      </c>
      <c r="L171" s="1">
        <v>72.2</v>
      </c>
      <c r="M171" s="1">
        <v>74.8</v>
      </c>
      <c r="N171" s="1">
        <v>41.5</v>
      </c>
      <c r="O171" s="1">
        <v>48.2</v>
      </c>
      <c r="P171" s="1">
        <v>46.6</v>
      </c>
      <c r="Q171" s="1">
        <v>44.8</v>
      </c>
      <c r="R171" s="8">
        <v>40.799999999999997</v>
      </c>
      <c r="S171" s="2">
        <f t="shared" si="2"/>
        <v>-0.74112060030599802</v>
      </c>
      <c r="T171" s="2">
        <v>2.0638350431857639E-6</v>
      </c>
    </row>
    <row r="172" spans="1:20" x14ac:dyDescent="0.25">
      <c r="A172" s="1" t="s">
        <v>4491</v>
      </c>
      <c r="B172" s="1" t="s">
        <v>4492</v>
      </c>
      <c r="C172" s="1">
        <v>127.1</v>
      </c>
      <c r="D172" s="1">
        <v>10</v>
      </c>
      <c r="E172" s="1">
        <v>41</v>
      </c>
      <c r="F172" s="1">
        <v>10</v>
      </c>
      <c r="G172" s="1">
        <v>129.86000000000001</v>
      </c>
      <c r="H172" s="3" t="s">
        <v>4493</v>
      </c>
      <c r="I172" s="7">
        <v>2886.8</v>
      </c>
      <c r="J172" s="1">
        <v>2954.5</v>
      </c>
      <c r="K172" s="1">
        <v>2954.1</v>
      </c>
      <c r="L172" s="1">
        <v>2920.5</v>
      </c>
      <c r="M172" s="1">
        <v>2824.8</v>
      </c>
      <c r="N172" s="1">
        <v>2272.6</v>
      </c>
      <c r="O172" s="1">
        <v>2328.5</v>
      </c>
      <c r="P172" s="1">
        <v>2377.9</v>
      </c>
      <c r="Q172" s="1">
        <v>2342.8000000000002</v>
      </c>
      <c r="R172" s="8">
        <v>2326.6</v>
      </c>
      <c r="S172" s="2">
        <f t="shared" si="2"/>
        <v>-0.31996492043287583</v>
      </c>
      <c r="T172" s="2">
        <v>2.0698098966437251E-6</v>
      </c>
    </row>
    <row r="173" spans="1:20" x14ac:dyDescent="0.25">
      <c r="A173" s="1" t="s">
        <v>12276</v>
      </c>
      <c r="B173" s="1" t="s">
        <v>12277</v>
      </c>
      <c r="C173" s="1">
        <v>39.615000000000002</v>
      </c>
      <c r="D173" s="1">
        <v>9</v>
      </c>
      <c r="E173" s="1">
        <v>14</v>
      </c>
      <c r="F173" s="1">
        <v>9</v>
      </c>
      <c r="G173" s="1">
        <v>44.39</v>
      </c>
      <c r="H173" s="3" t="s">
        <v>12278</v>
      </c>
      <c r="I173" s="7">
        <v>1944.6</v>
      </c>
      <c r="J173" s="1">
        <v>2153</v>
      </c>
      <c r="K173" s="1">
        <v>2359.8000000000002</v>
      </c>
      <c r="L173" s="1">
        <v>2278.4</v>
      </c>
      <c r="M173" s="1">
        <v>1905.4</v>
      </c>
      <c r="N173" s="1">
        <v>262.3</v>
      </c>
      <c r="O173" s="1">
        <v>295.2</v>
      </c>
      <c r="P173" s="1">
        <v>250.3</v>
      </c>
      <c r="Q173" s="1">
        <v>347.7</v>
      </c>
      <c r="R173" s="8">
        <v>391</v>
      </c>
      <c r="S173" s="2">
        <f t="shared" si="2"/>
        <v>-2.7825821130916211</v>
      </c>
      <c r="T173" s="2">
        <v>2.0746117557022458E-6</v>
      </c>
    </row>
    <row r="174" spans="1:20" x14ac:dyDescent="0.25">
      <c r="A174" s="1" t="s">
        <v>14755</v>
      </c>
      <c r="B174" s="1" t="s">
        <v>14756</v>
      </c>
      <c r="C174" s="1">
        <v>25.01</v>
      </c>
      <c r="D174" s="1">
        <v>6</v>
      </c>
      <c r="E174" s="1">
        <v>7</v>
      </c>
      <c r="F174" s="1">
        <v>6</v>
      </c>
      <c r="G174" s="1">
        <v>19.57</v>
      </c>
      <c r="H174" s="3" t="s">
        <v>14757</v>
      </c>
      <c r="I174" s="7">
        <v>161.19999999999999</v>
      </c>
      <c r="J174" s="1">
        <v>170.3</v>
      </c>
      <c r="K174" s="1">
        <v>165.4</v>
      </c>
      <c r="L174" s="1">
        <v>179.8</v>
      </c>
      <c r="M174" s="1">
        <v>167.7</v>
      </c>
      <c r="N174" s="1">
        <v>105.1</v>
      </c>
      <c r="O174" s="1">
        <v>104.7</v>
      </c>
      <c r="P174" s="1">
        <v>101.1</v>
      </c>
      <c r="Q174" s="1">
        <v>108</v>
      </c>
      <c r="R174" s="8">
        <v>103.5</v>
      </c>
      <c r="S174" s="2">
        <f t="shared" si="2"/>
        <v>-0.69277168180072557</v>
      </c>
      <c r="T174" s="2">
        <v>2.0845866658829325E-6</v>
      </c>
    </row>
    <row r="175" spans="1:20" x14ac:dyDescent="0.25">
      <c r="A175" s="1" t="s">
        <v>15731</v>
      </c>
      <c r="B175" s="1" t="s">
        <v>15732</v>
      </c>
      <c r="C175" s="1">
        <v>20.646999999999998</v>
      </c>
      <c r="D175" s="1">
        <v>5</v>
      </c>
      <c r="E175" s="1">
        <v>6</v>
      </c>
      <c r="F175" s="1">
        <v>5</v>
      </c>
      <c r="G175" s="1">
        <v>16.96</v>
      </c>
      <c r="H175" s="3" t="s">
        <v>15733</v>
      </c>
      <c r="I175" s="7">
        <v>966.3</v>
      </c>
      <c r="J175" s="1">
        <v>943</v>
      </c>
      <c r="K175" s="1">
        <v>940.9</v>
      </c>
      <c r="L175" s="1">
        <v>938.1</v>
      </c>
      <c r="M175" s="1">
        <v>956.3</v>
      </c>
      <c r="N175" s="1">
        <v>589.29999999999995</v>
      </c>
      <c r="O175" s="1">
        <v>659</v>
      </c>
      <c r="P175" s="1">
        <v>584.9</v>
      </c>
      <c r="Q175" s="1">
        <v>647.29999999999995</v>
      </c>
      <c r="R175" s="8">
        <v>645.6</v>
      </c>
      <c r="S175" s="2">
        <f t="shared" si="2"/>
        <v>-0.60192253491990577</v>
      </c>
      <c r="T175" s="2">
        <v>2.0741134610144667E-6</v>
      </c>
    </row>
    <row r="176" spans="1:20" x14ac:dyDescent="0.25">
      <c r="A176" s="1" t="s">
        <v>12018</v>
      </c>
      <c r="B176" s="1" t="s">
        <v>12019</v>
      </c>
      <c r="C176" s="1">
        <v>41.4</v>
      </c>
      <c r="D176" s="1">
        <v>11</v>
      </c>
      <c r="E176" s="1">
        <v>11</v>
      </c>
      <c r="F176" s="1">
        <v>11</v>
      </c>
      <c r="G176" s="1">
        <v>28.78</v>
      </c>
      <c r="H176" s="3" t="s">
        <v>12020</v>
      </c>
      <c r="I176" s="7">
        <v>525.79999999999995</v>
      </c>
      <c r="J176" s="1">
        <v>547.79999999999995</v>
      </c>
      <c r="K176" s="1">
        <v>491</v>
      </c>
      <c r="L176" s="1">
        <v>542.79999999999995</v>
      </c>
      <c r="M176" s="1">
        <v>562.79999999999995</v>
      </c>
      <c r="N176" s="1">
        <v>260.89999999999998</v>
      </c>
      <c r="O176" s="1">
        <v>257.8</v>
      </c>
      <c r="P176" s="1">
        <v>284.8</v>
      </c>
      <c r="Q176" s="1">
        <v>283.39999999999998</v>
      </c>
      <c r="R176" s="8">
        <v>273.10000000000002</v>
      </c>
      <c r="S176" s="2">
        <f t="shared" si="2"/>
        <v>-0.97334115343422312</v>
      </c>
      <c r="T176" s="2">
        <v>2.0793675669182983E-6</v>
      </c>
    </row>
    <row r="177" spans="1:20" x14ac:dyDescent="0.25">
      <c r="A177" s="1" t="s">
        <v>3540</v>
      </c>
      <c r="B177" s="1" t="s">
        <v>3541</v>
      </c>
      <c r="C177" s="1">
        <v>152.511</v>
      </c>
      <c r="D177" s="1">
        <v>24</v>
      </c>
      <c r="E177" s="1">
        <v>39</v>
      </c>
      <c r="F177" s="1">
        <v>24</v>
      </c>
      <c r="G177" s="1">
        <v>122.91</v>
      </c>
      <c r="H177" s="3" t="s">
        <v>3542</v>
      </c>
      <c r="I177" s="7">
        <v>2916.5</v>
      </c>
      <c r="J177" s="1">
        <v>2884.2</v>
      </c>
      <c r="K177" s="1">
        <v>2760.6</v>
      </c>
      <c r="L177" s="1">
        <v>2970.7</v>
      </c>
      <c r="M177" s="1">
        <v>2881.1</v>
      </c>
      <c r="N177" s="1">
        <v>1306.2</v>
      </c>
      <c r="O177" s="1">
        <v>1373.9</v>
      </c>
      <c r="P177" s="1">
        <v>1663.7</v>
      </c>
      <c r="Q177" s="1">
        <v>1474.7</v>
      </c>
      <c r="R177" s="8">
        <v>1311</v>
      </c>
      <c r="S177" s="2">
        <f t="shared" si="2"/>
        <v>-1.0155078593106877</v>
      </c>
      <c r="T177" s="2">
        <v>2.1168750051340449E-6</v>
      </c>
    </row>
    <row r="178" spans="1:20" x14ac:dyDescent="0.25">
      <c r="A178" s="1" t="s">
        <v>5685</v>
      </c>
      <c r="B178" s="1" t="s">
        <v>5686</v>
      </c>
      <c r="C178" s="1">
        <v>105.959</v>
      </c>
      <c r="D178" s="1">
        <v>11</v>
      </c>
      <c r="E178" s="1">
        <v>30</v>
      </c>
      <c r="F178" s="1">
        <v>10</v>
      </c>
      <c r="G178" s="1">
        <v>108.16</v>
      </c>
      <c r="H178" s="3" t="s">
        <v>5687</v>
      </c>
      <c r="I178" s="7">
        <v>2133.6</v>
      </c>
      <c r="J178" s="1">
        <v>2213.6999999999998</v>
      </c>
      <c r="K178" s="1">
        <v>2166.6999999999998</v>
      </c>
      <c r="L178" s="1">
        <v>2046</v>
      </c>
      <c r="M178" s="1">
        <v>2105.1999999999998</v>
      </c>
      <c r="N178" s="1">
        <v>1038.5</v>
      </c>
      <c r="O178" s="1">
        <v>1118.3</v>
      </c>
      <c r="P178" s="1">
        <v>1281.0999999999999</v>
      </c>
      <c r="Q178" s="1">
        <v>1201.7</v>
      </c>
      <c r="R178" s="8">
        <v>1098.4000000000001</v>
      </c>
      <c r="S178" s="2">
        <f t="shared" si="2"/>
        <v>-0.89429114696491763</v>
      </c>
      <c r="T178" s="2">
        <v>2.1413282573080952E-6</v>
      </c>
    </row>
    <row r="179" spans="1:20" x14ac:dyDescent="0.25">
      <c r="A179" s="1" t="s">
        <v>16632</v>
      </c>
      <c r="B179" s="1" t="s">
        <v>16633</v>
      </c>
      <c r="C179" s="1">
        <v>16.908999999999999</v>
      </c>
      <c r="D179" s="1">
        <v>5</v>
      </c>
      <c r="E179" s="1">
        <v>5</v>
      </c>
      <c r="F179" s="1">
        <v>5</v>
      </c>
      <c r="G179" s="1">
        <v>11.46</v>
      </c>
      <c r="H179" s="3" t="s">
        <v>16634</v>
      </c>
      <c r="I179" s="7">
        <v>118.9</v>
      </c>
      <c r="J179" s="1">
        <v>133</v>
      </c>
      <c r="K179" s="1">
        <v>128.4</v>
      </c>
      <c r="L179" s="1">
        <v>137.4</v>
      </c>
      <c r="M179" s="1">
        <v>122.5</v>
      </c>
      <c r="N179" s="1">
        <v>53.1</v>
      </c>
      <c r="O179" s="1">
        <v>53.7</v>
      </c>
      <c r="P179" s="1">
        <v>55.3</v>
      </c>
      <c r="Q179" s="1">
        <v>55.5</v>
      </c>
      <c r="R179" s="8">
        <v>62.2</v>
      </c>
      <c r="S179" s="2">
        <f t="shared" si="2"/>
        <v>-1.1941267143808281</v>
      </c>
      <c r="T179" s="2">
        <v>2.179511797025613E-6</v>
      </c>
    </row>
    <row r="180" spans="1:20" x14ac:dyDescent="0.25">
      <c r="A180" s="1" t="s">
        <v>717</v>
      </c>
      <c r="B180" s="1" t="s">
        <v>718</v>
      </c>
      <c r="C180" s="1">
        <v>328.81299999999999</v>
      </c>
      <c r="D180" s="1">
        <v>67</v>
      </c>
      <c r="E180" s="1">
        <v>87</v>
      </c>
      <c r="F180" s="1">
        <v>67</v>
      </c>
      <c r="G180" s="1">
        <v>233.43</v>
      </c>
      <c r="H180" s="3" t="s">
        <v>719</v>
      </c>
      <c r="I180" s="7">
        <v>5938.8</v>
      </c>
      <c r="J180" s="1">
        <v>5841</v>
      </c>
      <c r="K180" s="1">
        <v>5714.8</v>
      </c>
      <c r="L180" s="1">
        <v>5994.5</v>
      </c>
      <c r="M180" s="1">
        <v>5727</v>
      </c>
      <c r="N180" s="1">
        <v>4688.3999999999996</v>
      </c>
      <c r="O180" s="1">
        <v>4641.5</v>
      </c>
      <c r="P180" s="1">
        <v>4719</v>
      </c>
      <c r="Q180" s="1">
        <v>4625.3999999999996</v>
      </c>
      <c r="R180" s="8">
        <v>4745.5</v>
      </c>
      <c r="S180" s="2">
        <f t="shared" si="2"/>
        <v>-0.31903485286723282</v>
      </c>
      <c r="T180" s="2">
        <v>2.168540515833387E-6</v>
      </c>
    </row>
    <row r="181" spans="1:20" x14ac:dyDescent="0.25">
      <c r="A181" s="1" t="s">
        <v>5825</v>
      </c>
      <c r="B181" s="1" t="s">
        <v>5826</v>
      </c>
      <c r="C181" s="1">
        <v>103.664</v>
      </c>
      <c r="D181" s="1">
        <v>17</v>
      </c>
      <c r="E181" s="1">
        <v>21</v>
      </c>
      <c r="F181" s="1">
        <v>17</v>
      </c>
      <c r="G181" s="1">
        <v>53.29</v>
      </c>
      <c r="H181" s="3" t="s">
        <v>5827</v>
      </c>
      <c r="I181" s="7">
        <v>2288</v>
      </c>
      <c r="J181" s="1">
        <v>2258.4</v>
      </c>
      <c r="K181" s="1">
        <v>2281.3000000000002</v>
      </c>
      <c r="L181" s="1">
        <v>2242.5</v>
      </c>
      <c r="M181" s="1">
        <v>2250.5</v>
      </c>
      <c r="N181" s="1">
        <v>2076.1999999999998</v>
      </c>
      <c r="O181" s="1">
        <v>2045.1</v>
      </c>
      <c r="P181" s="1">
        <v>2066.1999999999998</v>
      </c>
      <c r="Q181" s="1">
        <v>2073.4</v>
      </c>
      <c r="R181" s="8">
        <v>2063.1999999999998</v>
      </c>
      <c r="S181" s="2">
        <f t="shared" si="2"/>
        <v>-0.13294714733883653</v>
      </c>
      <c r="T181" s="2">
        <v>2.1982153193289734E-6</v>
      </c>
    </row>
    <row r="182" spans="1:20" x14ac:dyDescent="0.25">
      <c r="A182" s="1" t="s">
        <v>2045</v>
      </c>
      <c r="B182" s="1" t="s">
        <v>2046</v>
      </c>
      <c r="C182" s="1">
        <v>208.215</v>
      </c>
      <c r="D182" s="1">
        <v>36</v>
      </c>
      <c r="E182" s="1">
        <v>63</v>
      </c>
      <c r="F182" s="1">
        <v>36</v>
      </c>
      <c r="G182" s="1">
        <v>186.94</v>
      </c>
      <c r="H182" s="3" t="s">
        <v>2047</v>
      </c>
      <c r="I182" s="7">
        <v>5641.2</v>
      </c>
      <c r="J182" s="1">
        <v>5773.2</v>
      </c>
      <c r="K182" s="1">
        <v>5663.6</v>
      </c>
      <c r="L182" s="1">
        <v>5857</v>
      </c>
      <c r="M182" s="1">
        <v>5784.4</v>
      </c>
      <c r="N182" s="1">
        <v>4831.8999999999996</v>
      </c>
      <c r="O182" s="1">
        <v>4724.8999999999996</v>
      </c>
      <c r="P182" s="1">
        <v>4877</v>
      </c>
      <c r="Q182" s="1">
        <v>4786.7</v>
      </c>
      <c r="R182" s="8">
        <v>4853</v>
      </c>
      <c r="S182" s="2">
        <f t="shared" si="2"/>
        <v>-0.2545797012506914</v>
      </c>
      <c r="T182" s="2">
        <v>2.2057584862174881E-6</v>
      </c>
    </row>
    <row r="183" spans="1:20" x14ac:dyDescent="0.25">
      <c r="A183" s="1" t="s">
        <v>15704</v>
      </c>
      <c r="B183" s="1" t="s">
        <v>15705</v>
      </c>
      <c r="C183" s="1">
        <v>20.759</v>
      </c>
      <c r="D183" s="1">
        <v>4</v>
      </c>
      <c r="E183" s="1">
        <v>5</v>
      </c>
      <c r="F183" s="1">
        <v>4</v>
      </c>
      <c r="G183" s="1">
        <v>16.23</v>
      </c>
      <c r="H183" s="3" t="s">
        <v>15706</v>
      </c>
      <c r="I183" s="7">
        <v>302.39999999999998</v>
      </c>
      <c r="J183" s="1">
        <v>303.8</v>
      </c>
      <c r="K183" s="1">
        <v>275.89999999999998</v>
      </c>
      <c r="L183" s="1">
        <v>303.10000000000002</v>
      </c>
      <c r="M183" s="1">
        <v>346.3</v>
      </c>
      <c r="N183" s="1">
        <v>77.900000000000006</v>
      </c>
      <c r="O183" s="1">
        <v>68.7</v>
      </c>
      <c r="P183" s="1">
        <v>82</v>
      </c>
      <c r="Q183" s="1">
        <v>84.8</v>
      </c>
      <c r="R183" s="8">
        <v>87.5</v>
      </c>
      <c r="S183" s="2">
        <f t="shared" si="2"/>
        <v>-1.9336310443355496</v>
      </c>
      <c r="T183" s="2">
        <v>2.1962642299931624E-6</v>
      </c>
    </row>
    <row r="184" spans="1:20" x14ac:dyDescent="0.25">
      <c r="A184" s="1" t="s">
        <v>7112</v>
      </c>
      <c r="B184" s="1" t="s">
        <v>7113</v>
      </c>
      <c r="C184" s="1">
        <v>85.191000000000003</v>
      </c>
      <c r="D184" s="1">
        <v>17</v>
      </c>
      <c r="E184" s="1">
        <v>22</v>
      </c>
      <c r="F184" s="1">
        <v>17</v>
      </c>
      <c r="G184" s="1">
        <v>59.24</v>
      </c>
      <c r="H184" s="3" t="s">
        <v>7114</v>
      </c>
      <c r="I184" s="7">
        <v>1275.5999999999999</v>
      </c>
      <c r="J184" s="1">
        <v>1251.5999999999999</v>
      </c>
      <c r="K184" s="1">
        <v>1291.7</v>
      </c>
      <c r="L184" s="1">
        <v>1262.5999999999999</v>
      </c>
      <c r="M184" s="1">
        <v>1352.7</v>
      </c>
      <c r="N184" s="1">
        <v>840.3</v>
      </c>
      <c r="O184" s="1">
        <v>822.7</v>
      </c>
      <c r="P184" s="1">
        <v>900.8</v>
      </c>
      <c r="Q184" s="1">
        <v>872</v>
      </c>
      <c r="R184" s="8">
        <v>862.1</v>
      </c>
      <c r="S184" s="2">
        <f t="shared" si="2"/>
        <v>-0.58212886555409527</v>
      </c>
      <c r="T184" s="2">
        <v>2.1971310834413748E-6</v>
      </c>
    </row>
    <row r="185" spans="1:20" x14ac:dyDescent="0.25">
      <c r="A185" s="1" t="s">
        <v>4017</v>
      </c>
      <c r="B185" s="1" t="s">
        <v>4018</v>
      </c>
      <c r="C185" s="1">
        <v>138.78399999999999</v>
      </c>
      <c r="D185" s="1">
        <v>23</v>
      </c>
      <c r="E185" s="1">
        <v>54</v>
      </c>
      <c r="F185" s="1">
        <v>23</v>
      </c>
      <c r="G185" s="1">
        <v>129.1</v>
      </c>
      <c r="H185" s="3" t="s">
        <v>4019</v>
      </c>
      <c r="I185" s="7">
        <v>4181.7</v>
      </c>
      <c r="J185" s="1">
        <v>4208.5</v>
      </c>
      <c r="K185" s="1">
        <v>4156.5</v>
      </c>
      <c r="L185" s="1">
        <v>3935.1</v>
      </c>
      <c r="M185" s="1">
        <v>4124.8999999999996</v>
      </c>
      <c r="N185" s="1">
        <v>2723.6</v>
      </c>
      <c r="O185" s="1">
        <v>2748.3</v>
      </c>
      <c r="P185" s="1">
        <v>2974</v>
      </c>
      <c r="Q185" s="1">
        <v>2741.6</v>
      </c>
      <c r="R185" s="8">
        <v>2868.9</v>
      </c>
      <c r="S185" s="2">
        <f t="shared" si="2"/>
        <v>-0.55188633566531031</v>
      </c>
      <c r="T185" s="2">
        <v>2.2154510463756272E-6</v>
      </c>
    </row>
    <row r="186" spans="1:20" x14ac:dyDescent="0.25">
      <c r="A186" s="1" t="s">
        <v>14139</v>
      </c>
      <c r="B186" s="1" t="s">
        <v>14140</v>
      </c>
      <c r="C186" s="1">
        <v>28.120999999999999</v>
      </c>
      <c r="D186" s="1">
        <v>7</v>
      </c>
      <c r="E186" s="1">
        <v>7</v>
      </c>
      <c r="F186" s="1">
        <v>7</v>
      </c>
      <c r="G186" s="1">
        <v>20.63</v>
      </c>
      <c r="H186" s="3" t="s">
        <v>14141</v>
      </c>
      <c r="I186" s="7">
        <v>529.9</v>
      </c>
      <c r="J186" s="1">
        <v>558</v>
      </c>
      <c r="K186" s="1">
        <v>534</v>
      </c>
      <c r="L186" s="1">
        <v>570.79999999999995</v>
      </c>
      <c r="M186" s="1">
        <v>514.5</v>
      </c>
      <c r="N186" s="1">
        <v>314.7</v>
      </c>
      <c r="O186" s="1">
        <v>318.10000000000002</v>
      </c>
      <c r="P186" s="1">
        <v>323.8</v>
      </c>
      <c r="Q186" s="1">
        <v>336.1</v>
      </c>
      <c r="R186" s="8">
        <v>340.1</v>
      </c>
      <c r="S186" s="2">
        <f t="shared" si="2"/>
        <v>-0.72945338608723076</v>
      </c>
      <c r="T186" s="2">
        <v>2.3074323071615378E-6</v>
      </c>
    </row>
    <row r="187" spans="1:20" x14ac:dyDescent="0.25">
      <c r="A187" s="1" t="s">
        <v>12885</v>
      </c>
      <c r="B187" s="1" t="s">
        <v>12886</v>
      </c>
      <c r="C187" s="1">
        <v>35.475000000000001</v>
      </c>
      <c r="D187" s="1">
        <v>7</v>
      </c>
      <c r="E187" s="1">
        <v>8</v>
      </c>
      <c r="F187" s="1">
        <v>7</v>
      </c>
      <c r="G187" s="1">
        <v>24.66</v>
      </c>
      <c r="H187" s="3" t="s">
        <v>12887</v>
      </c>
      <c r="I187" s="7">
        <v>505.7</v>
      </c>
      <c r="J187" s="1">
        <v>503.5</v>
      </c>
      <c r="K187" s="1">
        <v>503</v>
      </c>
      <c r="L187" s="1">
        <v>525.4</v>
      </c>
      <c r="M187" s="1">
        <v>509.4</v>
      </c>
      <c r="N187" s="1">
        <v>383.2</v>
      </c>
      <c r="O187" s="1">
        <v>376.7</v>
      </c>
      <c r="P187" s="1">
        <v>389.2</v>
      </c>
      <c r="Q187" s="1">
        <v>405.4</v>
      </c>
      <c r="R187" s="8">
        <v>390.6</v>
      </c>
      <c r="S187" s="2">
        <f t="shared" si="2"/>
        <v>-0.38895463175514511</v>
      </c>
      <c r="T187" s="2">
        <v>2.3324044491163055E-6</v>
      </c>
    </row>
    <row r="188" spans="1:20" x14ac:dyDescent="0.25">
      <c r="A188" s="1" t="s">
        <v>11479</v>
      </c>
      <c r="B188" s="1" t="s">
        <v>11480</v>
      </c>
      <c r="C188" s="1">
        <v>45.228999999999999</v>
      </c>
      <c r="D188" s="1">
        <v>8</v>
      </c>
      <c r="E188" s="1">
        <v>11</v>
      </c>
      <c r="F188" s="1">
        <v>5</v>
      </c>
      <c r="G188" s="1">
        <v>25.42</v>
      </c>
      <c r="H188" s="3" t="s">
        <v>11481</v>
      </c>
      <c r="I188" s="7">
        <v>327</v>
      </c>
      <c r="J188" s="1">
        <v>318.39999999999998</v>
      </c>
      <c r="K188" s="1">
        <v>336.1</v>
      </c>
      <c r="L188" s="1">
        <v>323.2</v>
      </c>
      <c r="M188" s="1">
        <v>316.10000000000002</v>
      </c>
      <c r="N188" s="1">
        <v>179</v>
      </c>
      <c r="O188" s="1">
        <v>170.9</v>
      </c>
      <c r="P188" s="1">
        <v>206.6</v>
      </c>
      <c r="Q188" s="1">
        <v>190.4</v>
      </c>
      <c r="R188" s="8">
        <v>174.8</v>
      </c>
      <c r="S188" s="2">
        <f t="shared" si="2"/>
        <v>-0.81433692342052999</v>
      </c>
      <c r="T188" s="2">
        <v>2.3217100304225385E-6</v>
      </c>
    </row>
    <row r="189" spans="1:20" x14ac:dyDescent="0.25">
      <c r="A189" s="1" t="s">
        <v>541</v>
      </c>
      <c r="B189" s="1" t="s">
        <v>542</v>
      </c>
      <c r="C189" s="1">
        <v>373.01400000000001</v>
      </c>
      <c r="D189" s="1">
        <v>25</v>
      </c>
      <c r="E189" s="1">
        <v>132</v>
      </c>
      <c r="F189" s="1">
        <v>25</v>
      </c>
      <c r="G189" s="1">
        <v>431.08</v>
      </c>
      <c r="H189" s="3" t="s">
        <v>543</v>
      </c>
      <c r="I189" s="7">
        <v>6039.6</v>
      </c>
      <c r="J189" s="1">
        <v>6061.2</v>
      </c>
      <c r="K189" s="1">
        <v>5915.6</v>
      </c>
      <c r="L189" s="1">
        <v>6046.9</v>
      </c>
      <c r="M189" s="1">
        <v>6162.5</v>
      </c>
      <c r="N189" s="1">
        <v>7037.8</v>
      </c>
      <c r="O189" s="1">
        <v>6951.9</v>
      </c>
      <c r="P189" s="1">
        <v>7131.4</v>
      </c>
      <c r="Q189" s="1">
        <v>6992.4</v>
      </c>
      <c r="R189" s="8">
        <v>7121.7</v>
      </c>
      <c r="S189" s="2">
        <f t="shared" si="2"/>
        <v>0.22123687859073854</v>
      </c>
      <c r="T189" s="2">
        <v>2.3257092363723189E-6</v>
      </c>
    </row>
    <row r="190" spans="1:20" x14ac:dyDescent="0.25">
      <c r="A190" s="1" t="s">
        <v>9564</v>
      </c>
      <c r="B190" s="1" t="s">
        <v>9565</v>
      </c>
      <c r="C190" s="1">
        <v>60.404000000000003</v>
      </c>
      <c r="D190" s="1">
        <v>14</v>
      </c>
      <c r="E190" s="1">
        <v>16</v>
      </c>
      <c r="F190" s="1">
        <v>14</v>
      </c>
      <c r="G190" s="1">
        <v>50.18</v>
      </c>
      <c r="H190" s="3" t="s">
        <v>9566</v>
      </c>
      <c r="I190" s="7">
        <v>839.3</v>
      </c>
      <c r="J190" s="1">
        <v>840.4</v>
      </c>
      <c r="K190" s="1">
        <v>859.5</v>
      </c>
      <c r="L190" s="1">
        <v>835</v>
      </c>
      <c r="M190" s="1">
        <v>861.6</v>
      </c>
      <c r="N190" s="1">
        <v>714</v>
      </c>
      <c r="O190" s="1">
        <v>712.7</v>
      </c>
      <c r="P190" s="1">
        <v>728.4</v>
      </c>
      <c r="Q190" s="1">
        <v>719.8</v>
      </c>
      <c r="R190" s="8">
        <v>731</v>
      </c>
      <c r="S190" s="2">
        <f t="shared" si="2"/>
        <v>-0.23227508377545106</v>
      </c>
      <c r="T190" s="2">
        <v>2.4183299510478537E-6</v>
      </c>
    </row>
    <row r="191" spans="1:20" x14ac:dyDescent="0.25">
      <c r="A191" s="1" t="s">
        <v>4899</v>
      </c>
      <c r="B191" s="1" t="s">
        <v>4900</v>
      </c>
      <c r="C191" s="1">
        <v>119.176</v>
      </c>
      <c r="D191" s="1">
        <v>19</v>
      </c>
      <c r="E191" s="1">
        <v>28</v>
      </c>
      <c r="F191" s="1">
        <v>19</v>
      </c>
      <c r="G191" s="1">
        <v>86.33</v>
      </c>
      <c r="H191" s="3" t="s">
        <v>4901</v>
      </c>
      <c r="I191" s="7">
        <v>2105.1</v>
      </c>
      <c r="J191" s="1">
        <v>2007.9</v>
      </c>
      <c r="K191" s="1">
        <v>2084.1</v>
      </c>
      <c r="L191" s="1">
        <v>2038.2</v>
      </c>
      <c r="M191" s="1">
        <v>2178</v>
      </c>
      <c r="N191" s="1">
        <v>1479.3</v>
      </c>
      <c r="O191" s="1">
        <v>1457</v>
      </c>
      <c r="P191" s="1">
        <v>1412.2</v>
      </c>
      <c r="Q191" s="1">
        <v>1489.2</v>
      </c>
      <c r="R191" s="8">
        <v>1489.6</v>
      </c>
      <c r="S191" s="2">
        <f t="shared" si="2"/>
        <v>-0.50707374471081146</v>
      </c>
      <c r="T191" s="2">
        <v>2.4250358857770686E-6</v>
      </c>
    </row>
    <row r="192" spans="1:20" x14ac:dyDescent="0.25">
      <c r="A192" s="1" t="s">
        <v>6329</v>
      </c>
      <c r="B192" s="1" t="s">
        <v>6330</v>
      </c>
      <c r="C192" s="1">
        <v>96.004000000000005</v>
      </c>
      <c r="D192" s="1">
        <v>26</v>
      </c>
      <c r="E192" s="1">
        <v>29</v>
      </c>
      <c r="F192" s="1">
        <v>25</v>
      </c>
      <c r="G192" s="1">
        <v>71.7</v>
      </c>
      <c r="H192" s="3" t="s">
        <v>10</v>
      </c>
      <c r="I192" s="7">
        <v>1163.2</v>
      </c>
      <c r="J192" s="1">
        <v>1146.7</v>
      </c>
      <c r="K192" s="1">
        <v>1186.2</v>
      </c>
      <c r="L192" s="1">
        <v>1130.4000000000001</v>
      </c>
      <c r="M192" s="1">
        <v>1213</v>
      </c>
      <c r="N192" s="1">
        <v>713.4</v>
      </c>
      <c r="O192" s="1">
        <v>710.9</v>
      </c>
      <c r="P192" s="1">
        <v>790.4</v>
      </c>
      <c r="Q192" s="1">
        <v>778.1</v>
      </c>
      <c r="R192" s="8">
        <v>765.6</v>
      </c>
      <c r="S192" s="2">
        <f t="shared" si="2"/>
        <v>-0.63572622694360525</v>
      </c>
      <c r="T192" s="2">
        <v>2.4422845014867957E-6</v>
      </c>
    </row>
    <row r="193" spans="1:20" x14ac:dyDescent="0.25">
      <c r="A193" s="1" t="s">
        <v>4417</v>
      </c>
      <c r="B193" s="1" t="s">
        <v>4418</v>
      </c>
      <c r="C193" s="1">
        <v>128.95500000000001</v>
      </c>
      <c r="D193" s="1">
        <v>17</v>
      </c>
      <c r="E193" s="1">
        <v>42</v>
      </c>
      <c r="F193" s="1">
        <v>17</v>
      </c>
      <c r="G193" s="1">
        <v>121.79</v>
      </c>
      <c r="H193" s="3" t="s">
        <v>4419</v>
      </c>
      <c r="I193" s="7">
        <v>4721.1000000000004</v>
      </c>
      <c r="J193" s="1">
        <v>5083.6000000000004</v>
      </c>
      <c r="K193" s="1">
        <v>5253.9</v>
      </c>
      <c r="L193" s="1">
        <v>5175.7</v>
      </c>
      <c r="M193" s="1">
        <v>4614.8999999999996</v>
      </c>
      <c r="N193" s="1">
        <v>2404.3000000000002</v>
      </c>
      <c r="O193" s="1">
        <v>2332.1999999999998</v>
      </c>
      <c r="P193" s="1">
        <v>2524.8000000000002</v>
      </c>
      <c r="Q193" s="1">
        <v>2543.9</v>
      </c>
      <c r="R193" s="8">
        <v>2492.5</v>
      </c>
      <c r="S193" s="2">
        <f t="shared" si="2"/>
        <v>-1.0148108880338238</v>
      </c>
      <c r="T193" s="2">
        <v>2.4389589199618169E-6</v>
      </c>
    </row>
    <row r="194" spans="1:20" x14ac:dyDescent="0.25">
      <c r="A194" s="1" t="s">
        <v>8045</v>
      </c>
      <c r="B194" s="1" t="s">
        <v>8046</v>
      </c>
      <c r="C194" s="1">
        <v>74.546000000000006</v>
      </c>
      <c r="D194" s="1">
        <v>12</v>
      </c>
      <c r="E194" s="1">
        <v>17</v>
      </c>
      <c r="F194" s="1">
        <v>12</v>
      </c>
      <c r="G194" s="1">
        <v>46.29</v>
      </c>
      <c r="H194" s="3" t="s">
        <v>8047</v>
      </c>
      <c r="I194" s="7">
        <v>1011</v>
      </c>
      <c r="J194" s="1">
        <v>1031.2</v>
      </c>
      <c r="K194" s="1">
        <v>1030.5999999999999</v>
      </c>
      <c r="L194" s="1">
        <v>1042.8</v>
      </c>
      <c r="M194" s="1">
        <v>1044.0999999999999</v>
      </c>
      <c r="N194" s="1">
        <v>650.6</v>
      </c>
      <c r="O194" s="1">
        <v>681.3</v>
      </c>
      <c r="P194" s="1">
        <v>732.1</v>
      </c>
      <c r="Q194" s="1">
        <v>740.3</v>
      </c>
      <c r="R194" s="8">
        <v>686.9</v>
      </c>
      <c r="S194" s="2">
        <f t="shared" ref="S194:S257" si="3">LOG(AVERAGE(N194:R194)/AVERAGE(I194:M194),2)</f>
        <v>-0.56356417881731802</v>
      </c>
      <c r="T194" s="2">
        <v>2.4622861199473452E-6</v>
      </c>
    </row>
    <row r="195" spans="1:20" x14ac:dyDescent="0.25">
      <c r="A195" s="1" t="s">
        <v>12072</v>
      </c>
      <c r="B195" s="1" t="s">
        <v>12073</v>
      </c>
      <c r="C195" s="1">
        <v>41.011000000000003</v>
      </c>
      <c r="D195" s="1">
        <v>12</v>
      </c>
      <c r="E195" s="1">
        <v>14</v>
      </c>
      <c r="F195" s="1">
        <v>12</v>
      </c>
      <c r="G195" s="1">
        <v>35.01</v>
      </c>
      <c r="H195" s="3" t="s">
        <v>12074</v>
      </c>
      <c r="I195" s="7">
        <v>988.7</v>
      </c>
      <c r="J195" s="1">
        <v>1057</v>
      </c>
      <c r="K195" s="1">
        <v>1018</v>
      </c>
      <c r="L195" s="1">
        <v>1016</v>
      </c>
      <c r="M195" s="1">
        <v>1027.5999999999999</v>
      </c>
      <c r="N195" s="1">
        <v>686.3</v>
      </c>
      <c r="O195" s="1">
        <v>673.4</v>
      </c>
      <c r="P195" s="1">
        <v>740</v>
      </c>
      <c r="Q195" s="1">
        <v>727.8</v>
      </c>
      <c r="R195" s="8">
        <v>716.6</v>
      </c>
      <c r="S195" s="2">
        <f t="shared" si="3"/>
        <v>-0.52714149323654369</v>
      </c>
      <c r="T195" s="2">
        <v>2.5093947762644688E-6</v>
      </c>
    </row>
    <row r="196" spans="1:20" x14ac:dyDescent="0.25">
      <c r="A196" s="1" t="s">
        <v>19073</v>
      </c>
      <c r="B196" s="1" t="s">
        <v>19074</v>
      </c>
      <c r="C196" s="1">
        <v>8.2919999999999998</v>
      </c>
      <c r="D196" s="1">
        <v>3</v>
      </c>
      <c r="E196" s="1">
        <v>3</v>
      </c>
      <c r="F196" s="1">
        <v>3</v>
      </c>
      <c r="G196" s="1">
        <v>6.28</v>
      </c>
      <c r="H196" s="3" t="s">
        <v>19075</v>
      </c>
      <c r="I196" s="7">
        <v>222.7</v>
      </c>
      <c r="J196" s="1">
        <v>230.3</v>
      </c>
      <c r="K196" s="1">
        <v>235.9</v>
      </c>
      <c r="L196" s="1">
        <v>219.6</v>
      </c>
      <c r="M196" s="1">
        <v>217.1</v>
      </c>
      <c r="N196" s="1">
        <v>138.69999999999999</v>
      </c>
      <c r="O196" s="1">
        <v>150.5</v>
      </c>
      <c r="P196" s="1">
        <v>151.5</v>
      </c>
      <c r="Q196" s="1">
        <v>147.9</v>
      </c>
      <c r="R196" s="8">
        <v>144.1</v>
      </c>
      <c r="S196" s="2">
        <f t="shared" si="3"/>
        <v>-0.61939971289709472</v>
      </c>
      <c r="T196" s="2">
        <v>2.5338051168264239E-6</v>
      </c>
    </row>
    <row r="197" spans="1:20" x14ac:dyDescent="0.25">
      <c r="A197" s="1" t="s">
        <v>15269</v>
      </c>
      <c r="B197" s="1" t="s">
        <v>15270</v>
      </c>
      <c r="C197" s="1">
        <v>22.5</v>
      </c>
      <c r="D197" s="1">
        <v>5</v>
      </c>
      <c r="E197" s="1">
        <v>7</v>
      </c>
      <c r="F197" s="1">
        <v>5</v>
      </c>
      <c r="G197" s="1">
        <v>15.33</v>
      </c>
      <c r="H197" s="3" t="s">
        <v>15271</v>
      </c>
      <c r="I197" s="7">
        <v>607.70000000000005</v>
      </c>
      <c r="J197" s="1">
        <v>609.4</v>
      </c>
      <c r="K197" s="1">
        <v>583.70000000000005</v>
      </c>
      <c r="L197" s="1">
        <v>588.9</v>
      </c>
      <c r="M197" s="1">
        <v>602.79999999999995</v>
      </c>
      <c r="N197" s="1">
        <v>262.2</v>
      </c>
      <c r="O197" s="1">
        <v>300.8</v>
      </c>
      <c r="P197" s="1">
        <v>353.7</v>
      </c>
      <c r="Q197" s="1">
        <v>315.7</v>
      </c>
      <c r="R197" s="8">
        <v>297.8</v>
      </c>
      <c r="S197" s="2">
        <f t="shared" si="3"/>
        <v>-0.96763101898871784</v>
      </c>
      <c r="T197" s="2">
        <v>2.5659845666796429E-6</v>
      </c>
    </row>
    <row r="198" spans="1:20" x14ac:dyDescent="0.25">
      <c r="A198" s="1" t="s">
        <v>16190</v>
      </c>
      <c r="B198" s="1" t="s">
        <v>16191</v>
      </c>
      <c r="C198" s="1">
        <v>18.859000000000002</v>
      </c>
      <c r="D198" s="1">
        <v>4</v>
      </c>
      <c r="E198" s="1">
        <v>4</v>
      </c>
      <c r="F198" s="1">
        <v>4</v>
      </c>
      <c r="G198" s="1">
        <v>12.83</v>
      </c>
      <c r="H198" s="3" t="s">
        <v>16192</v>
      </c>
      <c r="I198" s="7">
        <v>172.8</v>
      </c>
      <c r="J198" s="1">
        <v>166.6</v>
      </c>
      <c r="K198" s="1">
        <v>173.2</v>
      </c>
      <c r="L198" s="1">
        <v>173.4</v>
      </c>
      <c r="M198" s="1">
        <v>173.9</v>
      </c>
      <c r="N198" s="1">
        <v>98</v>
      </c>
      <c r="O198" s="1">
        <v>99.8</v>
      </c>
      <c r="P198" s="1">
        <v>114.8</v>
      </c>
      <c r="Q198" s="1">
        <v>107.1</v>
      </c>
      <c r="R198" s="8">
        <v>111.6</v>
      </c>
      <c r="S198" s="2">
        <f t="shared" si="3"/>
        <v>-0.6946421820124713</v>
      </c>
      <c r="T198" s="2">
        <v>2.5820030272263735E-6</v>
      </c>
    </row>
    <row r="199" spans="1:20" x14ac:dyDescent="0.25">
      <c r="A199" s="1" t="s">
        <v>20554</v>
      </c>
      <c r="B199" s="1" t="s">
        <v>20555</v>
      </c>
      <c r="C199" s="1">
        <v>3.5179999999999998</v>
      </c>
      <c r="D199" s="1">
        <v>2</v>
      </c>
      <c r="E199" s="1">
        <v>2</v>
      </c>
      <c r="F199" s="1">
        <v>2</v>
      </c>
      <c r="G199" s="1">
        <v>4.3099999999999996</v>
      </c>
      <c r="H199" s="3" t="s">
        <v>20556</v>
      </c>
      <c r="I199" s="7">
        <v>95</v>
      </c>
      <c r="J199" s="1">
        <v>88.9</v>
      </c>
      <c r="K199" s="1">
        <v>97.8</v>
      </c>
      <c r="L199" s="1">
        <v>101</v>
      </c>
      <c r="M199" s="1">
        <v>88.3</v>
      </c>
      <c r="N199" s="1">
        <v>43.7</v>
      </c>
      <c r="O199" s="1">
        <v>38.9</v>
      </c>
      <c r="P199" s="1">
        <v>35.5</v>
      </c>
      <c r="Q199" s="1">
        <v>36.4</v>
      </c>
      <c r="R199" s="8">
        <v>42.2</v>
      </c>
      <c r="S199" s="2">
        <f t="shared" si="3"/>
        <v>-1.2597301022216154</v>
      </c>
      <c r="T199" s="2">
        <v>2.5725169920736624E-6</v>
      </c>
    </row>
    <row r="200" spans="1:20" x14ac:dyDescent="0.25">
      <c r="A200" s="1" t="s">
        <v>8224</v>
      </c>
      <c r="B200" s="1" t="s">
        <v>8225</v>
      </c>
      <c r="C200" s="1">
        <v>72.885999999999996</v>
      </c>
      <c r="D200" s="1">
        <v>10</v>
      </c>
      <c r="E200" s="1">
        <v>16</v>
      </c>
      <c r="F200" s="1">
        <v>10</v>
      </c>
      <c r="G200" s="1">
        <v>55.27</v>
      </c>
      <c r="H200" s="3" t="s">
        <v>8226</v>
      </c>
      <c r="I200" s="7">
        <v>775.5</v>
      </c>
      <c r="J200" s="1">
        <v>754</v>
      </c>
      <c r="K200" s="1">
        <v>758.2</v>
      </c>
      <c r="L200" s="1">
        <v>733</v>
      </c>
      <c r="M200" s="1">
        <v>734</v>
      </c>
      <c r="N200" s="1">
        <v>979.9</v>
      </c>
      <c r="O200" s="1">
        <v>988.1</v>
      </c>
      <c r="P200" s="1">
        <v>989.4</v>
      </c>
      <c r="Q200" s="1">
        <v>985.8</v>
      </c>
      <c r="R200" s="8">
        <v>940.8</v>
      </c>
      <c r="S200" s="2">
        <f t="shared" si="3"/>
        <v>0.37936555911106218</v>
      </c>
      <c r="T200" s="2">
        <v>2.5805311679177557E-6</v>
      </c>
    </row>
    <row r="201" spans="1:20" x14ac:dyDescent="0.25">
      <c r="A201" s="1" t="s">
        <v>16806</v>
      </c>
      <c r="B201" s="1" t="s">
        <v>16807</v>
      </c>
      <c r="C201" s="1">
        <v>16.29</v>
      </c>
      <c r="D201" s="1">
        <v>6</v>
      </c>
      <c r="E201" s="1">
        <v>7</v>
      </c>
      <c r="F201" s="1">
        <v>2</v>
      </c>
      <c r="G201" s="1">
        <v>15.16</v>
      </c>
      <c r="H201" s="3" t="s">
        <v>16808</v>
      </c>
      <c r="I201" s="7">
        <v>172.5</v>
      </c>
      <c r="J201" s="1">
        <v>188.3</v>
      </c>
      <c r="K201" s="1">
        <v>198.9</v>
      </c>
      <c r="L201" s="1">
        <v>176.1</v>
      </c>
      <c r="M201" s="1">
        <v>185.5</v>
      </c>
      <c r="N201" s="1">
        <v>68.900000000000006</v>
      </c>
      <c r="O201" s="1">
        <v>79.3</v>
      </c>
      <c r="P201" s="1">
        <v>81.099999999999994</v>
      </c>
      <c r="Q201" s="1">
        <v>78.5</v>
      </c>
      <c r="R201" s="8">
        <v>62</v>
      </c>
      <c r="S201" s="2">
        <f t="shared" si="3"/>
        <v>-1.3169257882928351</v>
      </c>
      <c r="T201" s="2">
        <v>2.6102451650042841E-6</v>
      </c>
    </row>
    <row r="202" spans="1:20" x14ac:dyDescent="0.25">
      <c r="A202" s="1" t="s">
        <v>8998</v>
      </c>
      <c r="B202" s="1" t="s">
        <v>8999</v>
      </c>
      <c r="C202" s="1">
        <v>65.355999999999995</v>
      </c>
      <c r="D202" s="1">
        <v>13</v>
      </c>
      <c r="E202" s="1">
        <v>15</v>
      </c>
      <c r="F202" s="1">
        <v>9</v>
      </c>
      <c r="G202" s="1">
        <v>45.62</v>
      </c>
      <c r="H202" s="3" t="s">
        <v>9000</v>
      </c>
      <c r="I202" s="7">
        <v>514.9</v>
      </c>
      <c r="J202" s="1">
        <v>503.7</v>
      </c>
      <c r="K202" s="1">
        <v>539.9</v>
      </c>
      <c r="L202" s="1">
        <v>531.20000000000005</v>
      </c>
      <c r="M202" s="1">
        <v>485</v>
      </c>
      <c r="N202" s="1">
        <v>310.10000000000002</v>
      </c>
      <c r="O202" s="1">
        <v>296.3</v>
      </c>
      <c r="P202" s="1">
        <v>313.3</v>
      </c>
      <c r="Q202" s="1">
        <v>282.5</v>
      </c>
      <c r="R202" s="8">
        <v>312.10000000000002</v>
      </c>
      <c r="S202" s="2">
        <f t="shared" si="3"/>
        <v>-0.76575329364372502</v>
      </c>
      <c r="T202" s="2">
        <v>2.6170445576116148E-6</v>
      </c>
    </row>
    <row r="203" spans="1:20" x14ac:dyDescent="0.25">
      <c r="A203" s="1" t="s">
        <v>10453</v>
      </c>
      <c r="B203" s="1" t="s">
        <v>10454</v>
      </c>
      <c r="C203" s="1">
        <v>52.645000000000003</v>
      </c>
      <c r="D203" s="1">
        <v>11</v>
      </c>
      <c r="E203" s="1">
        <v>13</v>
      </c>
      <c r="F203" s="1">
        <v>10</v>
      </c>
      <c r="G203" s="1">
        <v>38.67</v>
      </c>
      <c r="H203" s="3" t="s">
        <v>10455</v>
      </c>
      <c r="I203" s="7">
        <v>705.5</v>
      </c>
      <c r="J203" s="1">
        <v>703.5</v>
      </c>
      <c r="K203" s="1">
        <v>704.7</v>
      </c>
      <c r="L203" s="1">
        <v>755.6</v>
      </c>
      <c r="M203" s="1">
        <v>693</v>
      </c>
      <c r="N203" s="1">
        <v>477.5</v>
      </c>
      <c r="O203" s="1">
        <v>466.7</v>
      </c>
      <c r="P203" s="1">
        <v>465.4</v>
      </c>
      <c r="Q203" s="1">
        <v>490.1</v>
      </c>
      <c r="R203" s="8">
        <v>496</v>
      </c>
      <c r="S203" s="2">
        <f t="shared" si="3"/>
        <v>-0.57236175961166791</v>
      </c>
      <c r="T203" s="2">
        <v>2.6524951545218591E-6</v>
      </c>
    </row>
    <row r="204" spans="1:20" x14ac:dyDescent="0.25">
      <c r="A204" s="1" t="s">
        <v>5514</v>
      </c>
      <c r="B204" s="1" t="s">
        <v>5515</v>
      </c>
      <c r="C204" s="1">
        <v>108.151</v>
      </c>
      <c r="D204" s="1">
        <v>19</v>
      </c>
      <c r="E204" s="1">
        <v>25</v>
      </c>
      <c r="F204" s="1">
        <v>19</v>
      </c>
      <c r="G204" s="1">
        <v>66.03</v>
      </c>
      <c r="H204" s="3" t="s">
        <v>5516</v>
      </c>
      <c r="I204" s="7">
        <v>2026.2</v>
      </c>
      <c r="J204" s="1">
        <v>2055.4</v>
      </c>
      <c r="K204" s="1">
        <v>2065.4</v>
      </c>
      <c r="L204" s="1">
        <v>2036.1</v>
      </c>
      <c r="M204" s="1">
        <v>2032.3</v>
      </c>
      <c r="N204" s="1">
        <v>1481.5</v>
      </c>
      <c r="O204" s="1">
        <v>1549.9</v>
      </c>
      <c r="P204" s="1">
        <v>1636.2</v>
      </c>
      <c r="Q204" s="1">
        <v>1541.6</v>
      </c>
      <c r="R204" s="8">
        <v>1580.3</v>
      </c>
      <c r="S204" s="2">
        <f t="shared" si="3"/>
        <v>-0.39114306490346545</v>
      </c>
      <c r="T204" s="2">
        <v>2.7550636906683042E-6</v>
      </c>
    </row>
    <row r="205" spans="1:20" x14ac:dyDescent="0.25">
      <c r="A205" s="1" t="s">
        <v>3790</v>
      </c>
      <c r="B205" s="1" t="s">
        <v>3791</v>
      </c>
      <c r="C205" s="1">
        <v>143.893</v>
      </c>
      <c r="D205" s="1">
        <v>31</v>
      </c>
      <c r="E205" s="1">
        <v>40</v>
      </c>
      <c r="F205" s="1">
        <v>31</v>
      </c>
      <c r="G205" s="1">
        <v>109.29</v>
      </c>
      <c r="H205" s="3" t="s">
        <v>3792</v>
      </c>
      <c r="I205" s="7">
        <v>3138.3</v>
      </c>
      <c r="J205" s="1">
        <v>3391.8</v>
      </c>
      <c r="K205" s="1">
        <v>3287</v>
      </c>
      <c r="L205" s="1">
        <v>3436.6</v>
      </c>
      <c r="M205" s="1">
        <v>3001.2</v>
      </c>
      <c r="N205" s="1">
        <v>1622.8</v>
      </c>
      <c r="O205" s="1">
        <v>1572.9</v>
      </c>
      <c r="P205" s="1">
        <v>1612.6</v>
      </c>
      <c r="Q205" s="1">
        <v>1699.7</v>
      </c>
      <c r="R205" s="8">
        <v>1750.9</v>
      </c>
      <c r="S205" s="2">
        <f t="shared" si="3"/>
        <v>-0.97685313310346111</v>
      </c>
      <c r="T205" s="2">
        <v>2.7689513604791261E-6</v>
      </c>
    </row>
    <row r="206" spans="1:20" x14ac:dyDescent="0.25">
      <c r="A206" s="1" t="s">
        <v>1829</v>
      </c>
      <c r="B206" s="1" t="s">
        <v>1830</v>
      </c>
      <c r="C206" s="1">
        <v>219.923</v>
      </c>
      <c r="D206" s="1">
        <v>38</v>
      </c>
      <c r="E206" s="1">
        <v>55</v>
      </c>
      <c r="F206" s="1">
        <v>38</v>
      </c>
      <c r="G206" s="1">
        <v>170.09</v>
      </c>
      <c r="H206" s="3" t="s">
        <v>1831</v>
      </c>
      <c r="I206" s="7">
        <v>3957.1</v>
      </c>
      <c r="J206" s="1">
        <v>4300.8999999999996</v>
      </c>
      <c r="K206" s="1">
        <v>4515.2</v>
      </c>
      <c r="L206" s="1">
        <v>4532.1000000000004</v>
      </c>
      <c r="M206" s="1">
        <v>3695.6</v>
      </c>
      <c r="N206" s="1">
        <v>1053.2</v>
      </c>
      <c r="O206" s="1">
        <v>1001.9</v>
      </c>
      <c r="P206" s="1">
        <v>1027.0999999999999</v>
      </c>
      <c r="Q206" s="1">
        <v>1121.2</v>
      </c>
      <c r="R206" s="8">
        <v>1249.5999999999999</v>
      </c>
      <c r="S206" s="2">
        <f t="shared" si="3"/>
        <v>-1.9453290957841549</v>
      </c>
      <c r="T206" s="2">
        <v>2.7624978407666453E-6</v>
      </c>
    </row>
    <row r="207" spans="1:20" x14ac:dyDescent="0.25">
      <c r="A207" s="1" t="s">
        <v>5873</v>
      </c>
      <c r="B207" s="1" t="s">
        <v>5874</v>
      </c>
      <c r="C207" s="1">
        <v>102.849</v>
      </c>
      <c r="D207" s="1">
        <v>14</v>
      </c>
      <c r="E207" s="1">
        <v>23</v>
      </c>
      <c r="F207" s="1">
        <v>14</v>
      </c>
      <c r="G207" s="1">
        <v>66.3</v>
      </c>
      <c r="H207" s="3" t="s">
        <v>5875</v>
      </c>
      <c r="I207" s="7">
        <v>1992.8</v>
      </c>
      <c r="J207" s="1">
        <v>2136.6999999999998</v>
      </c>
      <c r="K207" s="1">
        <v>2222.1</v>
      </c>
      <c r="L207" s="1">
        <v>2061.8000000000002</v>
      </c>
      <c r="M207" s="1">
        <v>2114.1999999999998</v>
      </c>
      <c r="N207" s="1">
        <v>829.2</v>
      </c>
      <c r="O207" s="1">
        <v>972.9</v>
      </c>
      <c r="P207" s="1">
        <v>1130.4000000000001</v>
      </c>
      <c r="Q207" s="1">
        <v>975</v>
      </c>
      <c r="R207" s="8">
        <v>923.7</v>
      </c>
      <c r="S207" s="2">
        <f t="shared" si="3"/>
        <v>-1.1237230962974181</v>
      </c>
      <c r="T207" s="2">
        <v>2.7535980794570129E-6</v>
      </c>
    </row>
    <row r="208" spans="1:20" x14ac:dyDescent="0.25">
      <c r="A208" s="1" t="s">
        <v>3930</v>
      </c>
      <c r="B208" s="1" t="s">
        <v>3931</v>
      </c>
      <c r="C208" s="1">
        <v>140.768</v>
      </c>
      <c r="D208" s="1">
        <v>19</v>
      </c>
      <c r="E208" s="1">
        <v>31</v>
      </c>
      <c r="F208" s="1">
        <v>19</v>
      </c>
      <c r="G208" s="1">
        <v>100.59</v>
      </c>
      <c r="H208" s="3" t="s">
        <v>3932</v>
      </c>
      <c r="I208" s="7">
        <v>3747.8</v>
      </c>
      <c r="J208" s="1">
        <v>4001.2</v>
      </c>
      <c r="K208" s="1">
        <v>3771.3</v>
      </c>
      <c r="L208" s="1">
        <v>3791.7</v>
      </c>
      <c r="M208" s="1">
        <v>4067.5</v>
      </c>
      <c r="N208" s="1">
        <v>1562.3</v>
      </c>
      <c r="O208" s="1">
        <v>1741.7</v>
      </c>
      <c r="P208" s="1">
        <v>2093.5</v>
      </c>
      <c r="Q208" s="1">
        <v>1837.5</v>
      </c>
      <c r="R208" s="8">
        <v>1613.4</v>
      </c>
      <c r="S208" s="2">
        <f t="shared" si="3"/>
        <v>-1.1310428385327136</v>
      </c>
      <c r="T208" s="2">
        <v>2.8079921922836494E-6</v>
      </c>
    </row>
    <row r="209" spans="1:20" x14ac:dyDescent="0.25">
      <c r="A209" s="1" t="s">
        <v>1067</v>
      </c>
      <c r="B209" s="1" t="s">
        <v>1068</v>
      </c>
      <c r="C209" s="1">
        <v>279.16399999999999</v>
      </c>
      <c r="D209" s="1">
        <v>26</v>
      </c>
      <c r="E209" s="1">
        <v>78</v>
      </c>
      <c r="F209" s="1">
        <v>26</v>
      </c>
      <c r="G209" s="1">
        <v>253.37</v>
      </c>
      <c r="H209" s="3" t="s">
        <v>1069</v>
      </c>
      <c r="I209" s="7">
        <v>4567.2</v>
      </c>
      <c r="J209" s="1">
        <v>4567.2</v>
      </c>
      <c r="K209" s="1">
        <v>4567.3</v>
      </c>
      <c r="L209" s="1">
        <v>4694.8999999999996</v>
      </c>
      <c r="M209" s="1">
        <v>4594.8</v>
      </c>
      <c r="N209" s="1">
        <v>5373.7</v>
      </c>
      <c r="O209" s="1">
        <v>5345.4</v>
      </c>
      <c r="P209" s="1">
        <v>5275.9</v>
      </c>
      <c r="Q209" s="1">
        <v>5356.2</v>
      </c>
      <c r="R209" s="8">
        <v>5211.8999999999996</v>
      </c>
      <c r="S209" s="2">
        <f t="shared" si="3"/>
        <v>0.20832920590603513</v>
      </c>
      <c r="T209" s="2">
        <v>2.7977901004215101E-6</v>
      </c>
    </row>
    <row r="210" spans="1:20" x14ac:dyDescent="0.25">
      <c r="A210" s="1" t="s">
        <v>8776</v>
      </c>
      <c r="B210" s="1" t="s">
        <v>8777</v>
      </c>
      <c r="C210" s="1">
        <v>67.727999999999994</v>
      </c>
      <c r="D210" s="1">
        <v>11</v>
      </c>
      <c r="E210" s="1">
        <v>17</v>
      </c>
      <c r="F210" s="1">
        <v>11</v>
      </c>
      <c r="G210" s="1">
        <v>54.8</v>
      </c>
      <c r="H210" s="3" t="s">
        <v>8778</v>
      </c>
      <c r="I210" s="7">
        <v>602.70000000000005</v>
      </c>
      <c r="J210" s="1">
        <v>602</v>
      </c>
      <c r="K210" s="1">
        <v>606</v>
      </c>
      <c r="L210" s="1">
        <v>572.70000000000005</v>
      </c>
      <c r="M210" s="1">
        <v>632.79999999999995</v>
      </c>
      <c r="N210" s="1">
        <v>315.39999999999998</v>
      </c>
      <c r="O210" s="1">
        <v>342.1</v>
      </c>
      <c r="P210" s="1">
        <v>375.8</v>
      </c>
      <c r="Q210" s="1">
        <v>357.8</v>
      </c>
      <c r="R210" s="8">
        <v>356.5</v>
      </c>
      <c r="S210" s="2">
        <f t="shared" si="3"/>
        <v>-0.78735708397230586</v>
      </c>
      <c r="T210" s="2">
        <v>2.7940511066771024E-6</v>
      </c>
    </row>
    <row r="211" spans="1:20" x14ac:dyDescent="0.25">
      <c r="A211" s="1" t="s">
        <v>4429</v>
      </c>
      <c r="B211" s="1" t="s">
        <v>4430</v>
      </c>
      <c r="C211" s="1">
        <v>128.721</v>
      </c>
      <c r="D211" s="1">
        <v>30</v>
      </c>
      <c r="E211" s="1">
        <v>30</v>
      </c>
      <c r="F211" s="1">
        <v>30</v>
      </c>
      <c r="G211" s="1">
        <v>88.63</v>
      </c>
      <c r="H211" s="3" t="s">
        <v>4431</v>
      </c>
      <c r="I211" s="7">
        <v>2020.2</v>
      </c>
      <c r="J211" s="1">
        <v>2242.6</v>
      </c>
      <c r="K211" s="1">
        <v>2245.6</v>
      </c>
      <c r="L211" s="1">
        <v>2245.8000000000002</v>
      </c>
      <c r="M211" s="1">
        <v>1956.5</v>
      </c>
      <c r="N211" s="1">
        <v>896.3</v>
      </c>
      <c r="O211" s="1">
        <v>914.9</v>
      </c>
      <c r="P211" s="1">
        <v>947.9</v>
      </c>
      <c r="Q211" s="1">
        <v>961.7</v>
      </c>
      <c r="R211" s="8">
        <v>989.2</v>
      </c>
      <c r="S211" s="2">
        <f t="shared" si="3"/>
        <v>-1.1852538058496329</v>
      </c>
      <c r="T211" s="2">
        <v>2.8265603297946666E-6</v>
      </c>
    </row>
    <row r="212" spans="1:20" x14ac:dyDescent="0.25">
      <c r="A212" s="1" t="s">
        <v>4390</v>
      </c>
      <c r="B212" s="1" t="s">
        <v>4391</v>
      </c>
      <c r="C212" s="1">
        <v>130.04499999999999</v>
      </c>
      <c r="D212" s="1">
        <v>30</v>
      </c>
      <c r="E212" s="1">
        <v>31</v>
      </c>
      <c r="F212" s="1">
        <v>30</v>
      </c>
      <c r="G212" s="1">
        <v>76.47</v>
      </c>
      <c r="H212" s="3" t="s">
        <v>4392</v>
      </c>
      <c r="I212" s="7">
        <v>793.5</v>
      </c>
      <c r="J212" s="1">
        <v>814.4</v>
      </c>
      <c r="K212" s="1">
        <v>787.6</v>
      </c>
      <c r="L212" s="1">
        <v>777.7</v>
      </c>
      <c r="M212" s="1">
        <v>804.7</v>
      </c>
      <c r="N212" s="1">
        <v>591.29999999999995</v>
      </c>
      <c r="O212" s="1">
        <v>565.29999999999995</v>
      </c>
      <c r="P212" s="1">
        <v>549.29999999999995</v>
      </c>
      <c r="Q212" s="1">
        <v>562.4</v>
      </c>
      <c r="R212" s="8">
        <v>606.20000000000005</v>
      </c>
      <c r="S212" s="2">
        <f t="shared" si="3"/>
        <v>-0.46869597812072761</v>
      </c>
      <c r="T212" s="2">
        <v>3.0383267457410709E-6</v>
      </c>
    </row>
    <row r="213" spans="1:20" x14ac:dyDescent="0.25">
      <c r="A213" s="1" t="s">
        <v>4068</v>
      </c>
      <c r="B213" s="1" t="s">
        <v>4069</v>
      </c>
      <c r="C213" s="1">
        <v>137.12100000000001</v>
      </c>
      <c r="D213" s="1">
        <v>27</v>
      </c>
      <c r="E213" s="1">
        <v>35</v>
      </c>
      <c r="F213" s="1">
        <v>27</v>
      </c>
      <c r="G213" s="1">
        <v>97.37</v>
      </c>
      <c r="H213" s="3" t="s">
        <v>4070</v>
      </c>
      <c r="I213" s="7">
        <v>1855.7</v>
      </c>
      <c r="J213" s="1">
        <v>1806</v>
      </c>
      <c r="K213" s="1">
        <v>1867.3</v>
      </c>
      <c r="L213" s="1">
        <v>1894.7</v>
      </c>
      <c r="M213" s="1">
        <v>1856.2</v>
      </c>
      <c r="N213" s="1">
        <v>2154.3000000000002</v>
      </c>
      <c r="O213" s="1">
        <v>2137</v>
      </c>
      <c r="P213" s="1">
        <v>2188.6</v>
      </c>
      <c r="Q213" s="1">
        <v>2170.6</v>
      </c>
      <c r="R213" s="8">
        <v>2152.1999999999998</v>
      </c>
      <c r="S213" s="2">
        <f t="shared" si="3"/>
        <v>0.21921077697330466</v>
      </c>
      <c r="T213" s="2">
        <v>3.0356311584408412E-6</v>
      </c>
    </row>
    <row r="214" spans="1:20" x14ac:dyDescent="0.25">
      <c r="A214" s="1" t="s">
        <v>726</v>
      </c>
      <c r="B214" s="1" t="s">
        <v>727</v>
      </c>
      <c r="C214" s="1">
        <v>326.601</v>
      </c>
      <c r="D214" s="1">
        <v>35</v>
      </c>
      <c r="E214" s="1">
        <v>88</v>
      </c>
      <c r="F214" s="1">
        <v>35</v>
      </c>
      <c r="G214" s="1">
        <v>304.62</v>
      </c>
      <c r="H214" s="3" t="s">
        <v>728</v>
      </c>
      <c r="I214" s="7">
        <v>6071.9</v>
      </c>
      <c r="J214" s="1">
        <v>5978.7</v>
      </c>
      <c r="K214" s="1">
        <v>5744.9</v>
      </c>
      <c r="L214" s="1">
        <v>5893.5</v>
      </c>
      <c r="M214" s="1">
        <v>5972.3</v>
      </c>
      <c r="N214" s="1">
        <v>7108.4</v>
      </c>
      <c r="O214" s="1">
        <v>7075.3</v>
      </c>
      <c r="P214" s="1">
        <v>7002.1</v>
      </c>
      <c r="Q214" s="1">
        <v>7217.3</v>
      </c>
      <c r="R214" s="8">
        <v>7114.3</v>
      </c>
      <c r="S214" s="2">
        <f t="shared" si="3"/>
        <v>0.25994414530785148</v>
      </c>
      <c r="T214" s="2">
        <v>3.0329955537353503E-6</v>
      </c>
    </row>
    <row r="215" spans="1:20" x14ac:dyDescent="0.25">
      <c r="A215" s="1" t="s">
        <v>18636</v>
      </c>
      <c r="B215" s="1" t="s">
        <v>18637</v>
      </c>
      <c r="C215" s="1">
        <v>9.8859999999999992</v>
      </c>
      <c r="D215" s="1">
        <v>3</v>
      </c>
      <c r="E215" s="1">
        <v>4</v>
      </c>
      <c r="F215" s="1">
        <v>3</v>
      </c>
      <c r="G215" s="1">
        <v>8.11</v>
      </c>
      <c r="H215" s="3" t="s">
        <v>18638</v>
      </c>
      <c r="I215" s="7">
        <v>397.2</v>
      </c>
      <c r="J215" s="1">
        <v>405.8</v>
      </c>
      <c r="K215" s="1">
        <v>391.9</v>
      </c>
      <c r="L215" s="1">
        <v>369.3</v>
      </c>
      <c r="M215" s="1">
        <v>401.9</v>
      </c>
      <c r="N215" s="1">
        <v>248.8</v>
      </c>
      <c r="O215" s="1">
        <v>248.7</v>
      </c>
      <c r="P215" s="1">
        <v>263.8</v>
      </c>
      <c r="Q215" s="1">
        <v>264.2</v>
      </c>
      <c r="R215" s="8">
        <v>243.2</v>
      </c>
      <c r="S215" s="2">
        <f t="shared" si="3"/>
        <v>-0.63198573586206452</v>
      </c>
      <c r="T215" s="2">
        <v>3.0493677086345519E-6</v>
      </c>
    </row>
    <row r="216" spans="1:20" x14ac:dyDescent="0.25">
      <c r="A216" s="1" t="s">
        <v>2016</v>
      </c>
      <c r="B216" s="1" t="s">
        <v>2017</v>
      </c>
      <c r="C216" s="1">
        <v>209.71600000000001</v>
      </c>
      <c r="D216" s="1">
        <v>31</v>
      </c>
      <c r="E216" s="1">
        <v>48</v>
      </c>
      <c r="F216" s="1">
        <v>31</v>
      </c>
      <c r="G216" s="1">
        <v>137.24</v>
      </c>
      <c r="H216" s="3" t="s">
        <v>2018</v>
      </c>
      <c r="I216" s="7">
        <v>4316.8999999999996</v>
      </c>
      <c r="J216" s="1">
        <v>4286.5</v>
      </c>
      <c r="K216" s="1">
        <v>4093.2</v>
      </c>
      <c r="L216" s="1">
        <v>4192.1000000000004</v>
      </c>
      <c r="M216" s="1">
        <v>4410.2</v>
      </c>
      <c r="N216" s="1">
        <v>2879</v>
      </c>
      <c r="O216" s="1">
        <v>2918.9</v>
      </c>
      <c r="P216" s="1">
        <v>3138.5</v>
      </c>
      <c r="Q216" s="1">
        <v>3021.8</v>
      </c>
      <c r="R216" s="8">
        <v>2954.1</v>
      </c>
      <c r="S216" s="2">
        <f t="shared" si="3"/>
        <v>-0.51427613416063722</v>
      </c>
      <c r="T216" s="2">
        <v>3.0554848092106034E-6</v>
      </c>
    </row>
    <row r="217" spans="1:20" x14ac:dyDescent="0.25">
      <c r="A217" s="1" t="s">
        <v>2737</v>
      </c>
      <c r="B217" s="1" t="s">
        <v>2738</v>
      </c>
      <c r="C217" s="1">
        <v>179.06299999999999</v>
      </c>
      <c r="D217" s="1">
        <v>38</v>
      </c>
      <c r="E217" s="1">
        <v>53</v>
      </c>
      <c r="F217" s="1">
        <v>38</v>
      </c>
      <c r="G217" s="1">
        <v>155.5</v>
      </c>
      <c r="H217" s="3" t="s">
        <v>2739</v>
      </c>
      <c r="I217" s="7">
        <v>5494.4</v>
      </c>
      <c r="J217" s="1">
        <v>5997.7</v>
      </c>
      <c r="K217" s="1">
        <v>6323</v>
      </c>
      <c r="L217" s="1">
        <v>6263.3</v>
      </c>
      <c r="M217" s="1">
        <v>5084.5</v>
      </c>
      <c r="N217" s="1">
        <v>1403.3</v>
      </c>
      <c r="O217" s="1">
        <v>1327.6</v>
      </c>
      <c r="P217" s="1">
        <v>1396.7</v>
      </c>
      <c r="Q217" s="1">
        <v>1433</v>
      </c>
      <c r="R217" s="8">
        <v>1653.1</v>
      </c>
      <c r="S217" s="2">
        <f t="shared" si="3"/>
        <v>-2.0153228590772505</v>
      </c>
      <c r="T217" s="2">
        <v>3.0714230002188008E-6</v>
      </c>
    </row>
    <row r="218" spans="1:20" x14ac:dyDescent="0.25">
      <c r="A218" s="1" t="s">
        <v>2779</v>
      </c>
      <c r="B218" s="1" t="s">
        <v>2780</v>
      </c>
      <c r="C218" s="1">
        <v>177.13399999999999</v>
      </c>
      <c r="D218" s="1">
        <v>40</v>
      </c>
      <c r="E218" s="1">
        <v>49</v>
      </c>
      <c r="F218" s="1">
        <v>39</v>
      </c>
      <c r="G218" s="1">
        <v>138.09</v>
      </c>
      <c r="H218" s="3" t="s">
        <v>2781</v>
      </c>
      <c r="I218" s="7">
        <v>2366</v>
      </c>
      <c r="J218" s="1">
        <v>2447.6999999999998</v>
      </c>
      <c r="K218" s="1">
        <v>2304.8000000000002</v>
      </c>
      <c r="L218" s="1">
        <v>2428.4</v>
      </c>
      <c r="M218" s="1">
        <v>2489.6999999999998</v>
      </c>
      <c r="N218" s="1">
        <v>1514.5</v>
      </c>
      <c r="O218" s="1">
        <v>1548.5</v>
      </c>
      <c r="P218" s="1">
        <v>1698.8</v>
      </c>
      <c r="Q218" s="1">
        <v>1617</v>
      </c>
      <c r="R218" s="8">
        <v>1587.2</v>
      </c>
      <c r="S218" s="2">
        <f t="shared" si="3"/>
        <v>-0.59550054417167231</v>
      </c>
      <c r="T218" s="2">
        <v>3.1000647848378921E-6</v>
      </c>
    </row>
    <row r="219" spans="1:20" x14ac:dyDescent="0.25">
      <c r="A219" s="1" t="s">
        <v>15545</v>
      </c>
      <c r="B219" s="1" t="s">
        <v>15546</v>
      </c>
      <c r="C219" s="1">
        <v>21.481999999999999</v>
      </c>
      <c r="D219" s="1">
        <v>6</v>
      </c>
      <c r="E219" s="1">
        <v>6</v>
      </c>
      <c r="F219" s="1">
        <v>6</v>
      </c>
      <c r="G219" s="1">
        <v>14.72</v>
      </c>
      <c r="H219" s="3" t="s">
        <v>15547</v>
      </c>
      <c r="I219" s="7">
        <v>279</v>
      </c>
      <c r="J219" s="1">
        <v>289.60000000000002</v>
      </c>
      <c r="K219" s="1">
        <v>327</v>
      </c>
      <c r="L219" s="1">
        <v>304.2</v>
      </c>
      <c r="M219" s="1">
        <v>284.3</v>
      </c>
      <c r="N219" s="1">
        <v>126.2</v>
      </c>
      <c r="O219" s="1">
        <v>119.9</v>
      </c>
      <c r="P219" s="1">
        <v>124</v>
      </c>
      <c r="Q219" s="1">
        <v>140.4</v>
      </c>
      <c r="R219" s="8">
        <v>132.80000000000001</v>
      </c>
      <c r="S219" s="2">
        <f t="shared" si="3"/>
        <v>-1.2060247115331408</v>
      </c>
      <c r="T219" s="2">
        <v>3.0920321543640532E-6</v>
      </c>
    </row>
    <row r="220" spans="1:20" x14ac:dyDescent="0.25">
      <c r="A220" s="1" t="s">
        <v>14240</v>
      </c>
      <c r="B220" s="1" t="s">
        <v>14241</v>
      </c>
      <c r="C220" s="1">
        <v>27.494</v>
      </c>
      <c r="D220" s="1">
        <v>5</v>
      </c>
      <c r="E220" s="1">
        <v>9</v>
      </c>
      <c r="F220" s="1">
        <v>5</v>
      </c>
      <c r="G220" s="1">
        <v>14.68</v>
      </c>
      <c r="H220" s="3" t="s">
        <v>14242</v>
      </c>
      <c r="I220" s="7">
        <v>686.8</v>
      </c>
      <c r="J220" s="1">
        <v>643.9</v>
      </c>
      <c r="K220" s="1">
        <v>677.2</v>
      </c>
      <c r="L220" s="1">
        <v>662.7</v>
      </c>
      <c r="M220" s="1">
        <v>590.9</v>
      </c>
      <c r="N220" s="1">
        <v>229.1</v>
      </c>
      <c r="O220" s="1">
        <v>213</v>
      </c>
      <c r="P220" s="1">
        <v>300.39999999999998</v>
      </c>
      <c r="Q220" s="1">
        <v>232.6</v>
      </c>
      <c r="R220" s="8">
        <v>225</v>
      </c>
      <c r="S220" s="2">
        <f t="shared" si="3"/>
        <v>-1.442381003109759</v>
      </c>
      <c r="T220" s="2">
        <v>3.0875224166935956E-6</v>
      </c>
    </row>
    <row r="221" spans="1:20" x14ac:dyDescent="0.25">
      <c r="A221" s="1" t="s">
        <v>12180</v>
      </c>
      <c r="B221" s="1" t="s">
        <v>12181</v>
      </c>
      <c r="C221" s="1">
        <v>40.155000000000001</v>
      </c>
      <c r="D221" s="1">
        <v>5</v>
      </c>
      <c r="E221" s="1">
        <v>6</v>
      </c>
      <c r="F221" s="1">
        <v>5</v>
      </c>
      <c r="G221" s="1">
        <v>23.89</v>
      </c>
      <c r="H221" s="3" t="s">
        <v>12182</v>
      </c>
      <c r="I221" s="7">
        <v>283</v>
      </c>
      <c r="J221" s="1">
        <v>286.5</v>
      </c>
      <c r="K221" s="1">
        <v>278</v>
      </c>
      <c r="L221" s="1">
        <v>289.10000000000002</v>
      </c>
      <c r="M221" s="1">
        <v>280.8</v>
      </c>
      <c r="N221" s="1">
        <v>184.5</v>
      </c>
      <c r="O221" s="1">
        <v>198.6</v>
      </c>
      <c r="P221" s="1">
        <v>206.3</v>
      </c>
      <c r="Q221" s="1">
        <v>207.2</v>
      </c>
      <c r="R221" s="8">
        <v>204.5</v>
      </c>
      <c r="S221" s="2">
        <f t="shared" si="3"/>
        <v>-0.50166086179534719</v>
      </c>
      <c r="T221" s="2">
        <v>3.1369924325559271E-6</v>
      </c>
    </row>
    <row r="222" spans="1:20" x14ac:dyDescent="0.25">
      <c r="A222" s="1" t="s">
        <v>19180</v>
      </c>
      <c r="B222" s="1" t="s">
        <v>19181</v>
      </c>
      <c r="C222" s="1">
        <v>7.9429999999999996</v>
      </c>
      <c r="D222" s="1">
        <v>2</v>
      </c>
      <c r="E222" s="1">
        <v>2</v>
      </c>
      <c r="F222" s="1">
        <v>2</v>
      </c>
      <c r="G222" s="1">
        <v>4.75</v>
      </c>
      <c r="H222" s="3" t="s">
        <v>19182</v>
      </c>
      <c r="I222" s="7">
        <v>40.4</v>
      </c>
      <c r="J222" s="1">
        <v>50.4</v>
      </c>
      <c r="K222" s="1">
        <v>48.4</v>
      </c>
      <c r="L222" s="1">
        <v>49</v>
      </c>
      <c r="M222" s="1">
        <v>46.9</v>
      </c>
      <c r="N222" s="1">
        <v>14.9</v>
      </c>
      <c r="O222" s="1">
        <v>11.1</v>
      </c>
      <c r="P222" s="1">
        <v>10.4</v>
      </c>
      <c r="Q222" s="1">
        <v>13.3</v>
      </c>
      <c r="R222" s="8">
        <v>13</v>
      </c>
      <c r="S222" s="2">
        <f t="shared" si="3"/>
        <v>-1.9067371908509823</v>
      </c>
      <c r="T222" s="2">
        <v>3.12779042887169E-6</v>
      </c>
    </row>
    <row r="223" spans="1:20" x14ac:dyDescent="0.25">
      <c r="A223" s="1" t="s">
        <v>6738</v>
      </c>
      <c r="B223" s="1" t="s">
        <v>6739</v>
      </c>
      <c r="C223" s="1">
        <v>90.317999999999998</v>
      </c>
      <c r="D223" s="1">
        <v>16</v>
      </c>
      <c r="E223" s="1">
        <v>22</v>
      </c>
      <c r="F223" s="1">
        <v>16</v>
      </c>
      <c r="G223" s="1">
        <v>65.849999999999994</v>
      </c>
      <c r="H223" s="3" t="s">
        <v>6740</v>
      </c>
      <c r="I223" s="7">
        <v>1354.2</v>
      </c>
      <c r="J223" s="1">
        <v>1347.4</v>
      </c>
      <c r="K223" s="1">
        <v>1295.5999999999999</v>
      </c>
      <c r="L223" s="1">
        <v>1307.0999999999999</v>
      </c>
      <c r="M223" s="1">
        <v>1428.4</v>
      </c>
      <c r="N223" s="1">
        <v>799.8</v>
      </c>
      <c r="O223" s="1">
        <v>771.6</v>
      </c>
      <c r="P223" s="1">
        <v>880.7</v>
      </c>
      <c r="Q223" s="1">
        <v>803.6</v>
      </c>
      <c r="R223" s="8">
        <v>827.8</v>
      </c>
      <c r="S223" s="2">
        <f t="shared" si="3"/>
        <v>-0.72137895401827867</v>
      </c>
      <c r="T223" s="2">
        <v>3.2008679288009406E-6</v>
      </c>
    </row>
    <row r="224" spans="1:20" x14ac:dyDescent="0.25">
      <c r="A224" s="1" t="s">
        <v>8521</v>
      </c>
      <c r="B224" s="1" t="s">
        <v>8522</v>
      </c>
      <c r="C224" s="1">
        <v>69.872</v>
      </c>
      <c r="D224" s="1">
        <v>10</v>
      </c>
      <c r="E224" s="1">
        <v>14</v>
      </c>
      <c r="F224" s="1">
        <v>10</v>
      </c>
      <c r="G224" s="1">
        <v>44.95</v>
      </c>
      <c r="H224" s="3" t="s">
        <v>8523</v>
      </c>
      <c r="I224" s="7">
        <v>1490.6</v>
      </c>
      <c r="J224" s="1">
        <v>1542.8</v>
      </c>
      <c r="K224" s="1">
        <v>1543.6</v>
      </c>
      <c r="L224" s="1">
        <v>1585.7</v>
      </c>
      <c r="M224" s="1">
        <v>1566.8</v>
      </c>
      <c r="N224" s="1">
        <v>822.8</v>
      </c>
      <c r="O224" s="1">
        <v>840</v>
      </c>
      <c r="P224" s="1">
        <v>1004.4</v>
      </c>
      <c r="Q224" s="1">
        <v>851.6</v>
      </c>
      <c r="R224" s="8">
        <v>821.8</v>
      </c>
      <c r="S224" s="2">
        <f t="shared" si="3"/>
        <v>-0.83248061340069179</v>
      </c>
      <c r="T224" s="2">
        <v>3.2272311367833061E-6</v>
      </c>
    </row>
    <row r="225" spans="1:20" x14ac:dyDescent="0.25">
      <c r="A225" s="1" t="s">
        <v>20464</v>
      </c>
      <c r="B225" s="1" t="s">
        <v>20465</v>
      </c>
      <c r="C225" s="1">
        <v>3.8039999999999998</v>
      </c>
      <c r="D225" s="1">
        <v>2</v>
      </c>
      <c r="E225" s="1">
        <v>2</v>
      </c>
      <c r="F225" s="1">
        <v>2</v>
      </c>
      <c r="G225" s="1">
        <v>5.56</v>
      </c>
      <c r="H225" s="3" t="s">
        <v>20466</v>
      </c>
      <c r="I225" s="7">
        <v>47.3</v>
      </c>
      <c r="J225" s="1">
        <v>47.4</v>
      </c>
      <c r="K225" s="1">
        <v>41.9</v>
      </c>
      <c r="L225" s="1">
        <v>39.5</v>
      </c>
      <c r="M225" s="1">
        <v>41.5</v>
      </c>
      <c r="N225" s="1">
        <v>12.5</v>
      </c>
      <c r="O225" s="1">
        <v>10.9</v>
      </c>
      <c r="P225" s="1">
        <v>8.4</v>
      </c>
      <c r="Q225" s="1">
        <v>13.2</v>
      </c>
      <c r="R225" s="8">
        <v>10.7</v>
      </c>
      <c r="S225" s="2">
        <f t="shared" si="3"/>
        <v>-1.9659293239103075</v>
      </c>
      <c r="T225" s="2">
        <v>3.2193827810347886E-6</v>
      </c>
    </row>
    <row r="226" spans="1:20" x14ac:dyDescent="0.25">
      <c r="A226" s="1" t="s">
        <v>3072</v>
      </c>
      <c r="B226" s="1" t="s">
        <v>3073</v>
      </c>
      <c r="C226" s="1">
        <v>166.07400000000001</v>
      </c>
      <c r="D226" s="1">
        <v>31</v>
      </c>
      <c r="E226" s="1">
        <v>45</v>
      </c>
      <c r="F226" s="1">
        <v>31</v>
      </c>
      <c r="G226" s="1">
        <v>120.9</v>
      </c>
      <c r="H226" s="3" t="s">
        <v>3074</v>
      </c>
      <c r="I226" s="7">
        <v>3783.4</v>
      </c>
      <c r="J226" s="1">
        <v>4036.1</v>
      </c>
      <c r="K226" s="1">
        <v>4457</v>
      </c>
      <c r="L226" s="1">
        <v>4252.2</v>
      </c>
      <c r="M226" s="1">
        <v>3508.9</v>
      </c>
      <c r="N226" s="1">
        <v>867.1</v>
      </c>
      <c r="O226" s="1">
        <v>848.7</v>
      </c>
      <c r="P226" s="1">
        <v>897</v>
      </c>
      <c r="Q226" s="1">
        <v>1009.1</v>
      </c>
      <c r="R226" s="8">
        <v>1055.0999999999999</v>
      </c>
      <c r="S226" s="2">
        <f t="shared" si="3"/>
        <v>-2.0990543864676168</v>
      </c>
      <c r="T226" s="2">
        <v>3.2121522089586992E-6</v>
      </c>
    </row>
    <row r="227" spans="1:20" x14ac:dyDescent="0.25">
      <c r="A227" s="1" t="s">
        <v>9043</v>
      </c>
      <c r="B227" s="1" t="s">
        <v>9044</v>
      </c>
      <c r="C227" s="1">
        <v>64.828999999999994</v>
      </c>
      <c r="D227" s="1">
        <v>13</v>
      </c>
      <c r="E227" s="1">
        <v>22</v>
      </c>
      <c r="F227" s="1">
        <v>7</v>
      </c>
      <c r="G227" s="1">
        <v>64.41</v>
      </c>
      <c r="H227" s="3" t="s">
        <v>9045</v>
      </c>
      <c r="I227" s="7">
        <v>708.4</v>
      </c>
      <c r="J227" s="1">
        <v>679.7</v>
      </c>
      <c r="K227" s="1">
        <v>706.9</v>
      </c>
      <c r="L227" s="1">
        <v>644.20000000000005</v>
      </c>
      <c r="M227" s="1">
        <v>679.1</v>
      </c>
      <c r="N227" s="1">
        <v>397.1</v>
      </c>
      <c r="O227" s="1">
        <v>426.7</v>
      </c>
      <c r="P227" s="1">
        <v>430.9</v>
      </c>
      <c r="Q227" s="1">
        <v>450.3</v>
      </c>
      <c r="R227" s="8">
        <v>419.6</v>
      </c>
      <c r="S227" s="2">
        <f t="shared" si="3"/>
        <v>-0.686087768141728</v>
      </c>
      <c r="T227" s="2">
        <v>3.2295518059156697E-6</v>
      </c>
    </row>
    <row r="228" spans="1:20" x14ac:dyDescent="0.25">
      <c r="A228" s="1" t="s">
        <v>6643</v>
      </c>
      <c r="B228" s="1" t="s">
        <v>6644</v>
      </c>
      <c r="C228" s="1">
        <v>91.608999999999995</v>
      </c>
      <c r="D228" s="1">
        <v>25</v>
      </c>
      <c r="E228" s="1">
        <v>27</v>
      </c>
      <c r="F228" s="1">
        <v>25</v>
      </c>
      <c r="G228" s="1">
        <v>76.349999999999994</v>
      </c>
      <c r="H228" s="3" t="s">
        <v>6645</v>
      </c>
      <c r="I228" s="7">
        <v>1091.4000000000001</v>
      </c>
      <c r="J228" s="1">
        <v>1091</v>
      </c>
      <c r="K228" s="1">
        <v>1156.5999999999999</v>
      </c>
      <c r="L228" s="1">
        <v>1096.9000000000001</v>
      </c>
      <c r="M228" s="1">
        <v>1080.9000000000001</v>
      </c>
      <c r="N228" s="1">
        <v>817.6</v>
      </c>
      <c r="O228" s="1">
        <v>802.7</v>
      </c>
      <c r="P228" s="1">
        <v>755.1</v>
      </c>
      <c r="Q228" s="1">
        <v>783.4</v>
      </c>
      <c r="R228" s="8">
        <v>807.1</v>
      </c>
      <c r="S228" s="2">
        <f t="shared" si="3"/>
        <v>-0.47618337900842689</v>
      </c>
      <c r="T228" s="2">
        <v>3.261721860704635E-6</v>
      </c>
    </row>
    <row r="229" spans="1:20" x14ac:dyDescent="0.25">
      <c r="A229" s="1" t="s">
        <v>11666</v>
      </c>
      <c r="B229" s="1" t="s">
        <v>11667</v>
      </c>
      <c r="C229" s="1">
        <v>44.014000000000003</v>
      </c>
      <c r="D229" s="1">
        <v>6</v>
      </c>
      <c r="E229" s="1">
        <v>8</v>
      </c>
      <c r="F229" s="1">
        <v>6</v>
      </c>
      <c r="G229" s="1">
        <v>28.65</v>
      </c>
      <c r="H229" s="3" t="s">
        <v>11668</v>
      </c>
      <c r="I229" s="7">
        <v>203.3</v>
      </c>
      <c r="J229" s="1">
        <v>199.7</v>
      </c>
      <c r="K229" s="1">
        <v>202.7</v>
      </c>
      <c r="L229" s="1">
        <v>213.3</v>
      </c>
      <c r="M229" s="1">
        <v>202.2</v>
      </c>
      <c r="N229" s="1">
        <v>157.69999999999999</v>
      </c>
      <c r="O229" s="1">
        <v>153.5</v>
      </c>
      <c r="P229" s="1">
        <v>152.5</v>
      </c>
      <c r="Q229" s="1">
        <v>157.9</v>
      </c>
      <c r="R229" s="8">
        <v>159.4</v>
      </c>
      <c r="S229" s="2">
        <f t="shared" si="3"/>
        <v>-0.38687098937777742</v>
      </c>
      <c r="T229" s="2">
        <v>3.2543152519306727E-6</v>
      </c>
    </row>
    <row r="230" spans="1:20" x14ac:dyDescent="0.25">
      <c r="A230" s="1" t="s">
        <v>7971</v>
      </c>
      <c r="B230" s="1" t="s">
        <v>7972</v>
      </c>
      <c r="C230" s="1">
        <v>75.372</v>
      </c>
      <c r="D230" s="1">
        <v>8</v>
      </c>
      <c r="E230" s="1">
        <v>30</v>
      </c>
      <c r="F230" s="1">
        <v>8</v>
      </c>
      <c r="G230" s="1">
        <v>81.459999999999994</v>
      </c>
      <c r="H230" s="3" t="s">
        <v>7973</v>
      </c>
      <c r="I230" s="7">
        <v>3509</v>
      </c>
      <c r="J230" s="1">
        <v>3448.2</v>
      </c>
      <c r="K230" s="1">
        <v>3493.8</v>
      </c>
      <c r="L230" s="1">
        <v>3417.1</v>
      </c>
      <c r="M230" s="1">
        <v>3382.1</v>
      </c>
      <c r="N230" s="1">
        <v>2601.1999999999998</v>
      </c>
      <c r="O230" s="1">
        <v>2732.1</v>
      </c>
      <c r="P230" s="1">
        <v>2734.5</v>
      </c>
      <c r="Q230" s="1">
        <v>2796.6</v>
      </c>
      <c r="R230" s="8">
        <v>2643.6</v>
      </c>
      <c r="S230" s="2">
        <f t="shared" si="3"/>
        <v>-0.3527990042348374</v>
      </c>
      <c r="T230" s="2">
        <v>3.2491775120125123E-6</v>
      </c>
    </row>
    <row r="231" spans="1:20" x14ac:dyDescent="0.25">
      <c r="A231" s="1" t="s">
        <v>11314</v>
      </c>
      <c r="B231" s="1" t="s">
        <v>11315</v>
      </c>
      <c r="C231" s="1">
        <v>46.43</v>
      </c>
      <c r="D231" s="1">
        <v>8</v>
      </c>
      <c r="E231" s="1">
        <v>10</v>
      </c>
      <c r="F231" s="1">
        <v>8</v>
      </c>
      <c r="G231" s="1">
        <v>33.950000000000003</v>
      </c>
      <c r="H231" s="3" t="s">
        <v>11316</v>
      </c>
      <c r="I231" s="7">
        <v>624.4</v>
      </c>
      <c r="J231" s="1">
        <v>598.1</v>
      </c>
      <c r="K231" s="1">
        <v>622.20000000000005</v>
      </c>
      <c r="L231" s="1">
        <v>566.20000000000005</v>
      </c>
      <c r="M231" s="1">
        <v>647.4</v>
      </c>
      <c r="N231" s="1">
        <v>306.60000000000002</v>
      </c>
      <c r="O231" s="1">
        <v>322.3</v>
      </c>
      <c r="P231" s="1">
        <v>340.9</v>
      </c>
      <c r="Q231" s="1">
        <v>352.8</v>
      </c>
      <c r="R231" s="8">
        <v>325</v>
      </c>
      <c r="S231" s="2">
        <f t="shared" si="3"/>
        <v>-0.89236390163356494</v>
      </c>
      <c r="T231" s="2">
        <v>3.2722338143368038E-6</v>
      </c>
    </row>
    <row r="232" spans="1:20" x14ac:dyDescent="0.25">
      <c r="A232" s="1" t="s">
        <v>1781</v>
      </c>
      <c r="B232" s="1" t="s">
        <v>1782</v>
      </c>
      <c r="C232" s="1">
        <v>222.34299999999999</v>
      </c>
      <c r="D232" s="1">
        <v>22</v>
      </c>
      <c r="E232" s="1">
        <v>75</v>
      </c>
      <c r="F232" s="1">
        <v>22</v>
      </c>
      <c r="G232" s="1">
        <v>210.23</v>
      </c>
      <c r="H232" s="3" t="s">
        <v>1783</v>
      </c>
      <c r="I232" s="7">
        <v>9105.7999999999993</v>
      </c>
      <c r="J232" s="1">
        <v>9015.7000000000007</v>
      </c>
      <c r="K232" s="1">
        <v>8995.7000000000007</v>
      </c>
      <c r="L232" s="1">
        <v>8394.2999999999993</v>
      </c>
      <c r="M232" s="1">
        <v>8709.4</v>
      </c>
      <c r="N232" s="1">
        <v>3797.3</v>
      </c>
      <c r="O232" s="1">
        <v>3256.3</v>
      </c>
      <c r="P232" s="1">
        <v>2484.9</v>
      </c>
      <c r="Q232" s="1">
        <v>3241.8</v>
      </c>
      <c r="R232" s="8">
        <v>4127.5</v>
      </c>
      <c r="S232" s="2">
        <f t="shared" si="3"/>
        <v>-1.3870394355678035</v>
      </c>
      <c r="T232" s="2">
        <v>3.3194554466707003E-6</v>
      </c>
    </row>
    <row r="233" spans="1:20" x14ac:dyDescent="0.25">
      <c r="A233" s="1" t="s">
        <v>2069</v>
      </c>
      <c r="B233" s="1" t="s">
        <v>2070</v>
      </c>
      <c r="C233" s="1">
        <v>206.435</v>
      </c>
      <c r="D233" s="1">
        <v>15</v>
      </c>
      <c r="E233" s="1">
        <v>72</v>
      </c>
      <c r="F233" s="1">
        <v>15</v>
      </c>
      <c r="G233" s="1">
        <v>218.73</v>
      </c>
      <c r="H233" s="3" t="s">
        <v>2071</v>
      </c>
      <c r="I233" s="7">
        <v>4509.8</v>
      </c>
      <c r="J233" s="1">
        <v>4671.5</v>
      </c>
      <c r="K233" s="1">
        <v>4716.6000000000004</v>
      </c>
      <c r="L233" s="1">
        <v>4741</v>
      </c>
      <c r="M233" s="1">
        <v>4644.3999999999996</v>
      </c>
      <c r="N233" s="1">
        <v>3767.8</v>
      </c>
      <c r="O233" s="1">
        <v>3659</v>
      </c>
      <c r="P233" s="1">
        <v>3848.5</v>
      </c>
      <c r="Q233" s="1">
        <v>3696.5</v>
      </c>
      <c r="R233" s="8">
        <v>3734.4</v>
      </c>
      <c r="S233" s="2">
        <f t="shared" si="3"/>
        <v>-0.31577903195960794</v>
      </c>
      <c r="T233" s="2">
        <v>3.3129100540200788E-6</v>
      </c>
    </row>
    <row r="234" spans="1:20" x14ac:dyDescent="0.25">
      <c r="A234" s="1" t="s">
        <v>14234</v>
      </c>
      <c r="B234" s="1" t="s">
        <v>14235</v>
      </c>
      <c r="C234" s="1">
        <v>27.513999999999999</v>
      </c>
      <c r="D234" s="1">
        <v>7</v>
      </c>
      <c r="E234" s="1">
        <v>7</v>
      </c>
      <c r="F234" s="1">
        <v>7</v>
      </c>
      <c r="G234" s="1">
        <v>19.61</v>
      </c>
      <c r="H234" s="3" t="s">
        <v>14236</v>
      </c>
      <c r="I234" s="7">
        <v>286.7</v>
      </c>
      <c r="J234" s="1">
        <v>273.39999999999998</v>
      </c>
      <c r="K234" s="1">
        <v>275.60000000000002</v>
      </c>
      <c r="L234" s="1">
        <v>270.5</v>
      </c>
      <c r="M234" s="1">
        <v>262.7</v>
      </c>
      <c r="N234" s="1">
        <v>172.9</v>
      </c>
      <c r="O234" s="1">
        <v>186</v>
      </c>
      <c r="P234" s="1">
        <v>189.3</v>
      </c>
      <c r="Q234" s="1">
        <v>188</v>
      </c>
      <c r="R234" s="8">
        <v>175.3</v>
      </c>
      <c r="S234" s="2">
        <f t="shared" si="3"/>
        <v>-0.58670249824031229</v>
      </c>
      <c r="T234" s="2">
        <v>3.3109885870490995E-6</v>
      </c>
    </row>
    <row r="235" spans="1:20" x14ac:dyDescent="0.25">
      <c r="A235" s="1" t="s">
        <v>8557</v>
      </c>
      <c r="B235" s="1" t="s">
        <v>8558</v>
      </c>
      <c r="C235" s="1">
        <v>69.56</v>
      </c>
      <c r="D235" s="1">
        <v>11</v>
      </c>
      <c r="E235" s="1">
        <v>16</v>
      </c>
      <c r="F235" s="1">
        <v>11</v>
      </c>
      <c r="G235" s="1">
        <v>50.02</v>
      </c>
      <c r="H235" s="3" t="s">
        <v>8559</v>
      </c>
      <c r="I235" s="7">
        <v>1123.5</v>
      </c>
      <c r="J235" s="1">
        <v>1106.0999999999999</v>
      </c>
      <c r="K235" s="1">
        <v>1159.5</v>
      </c>
      <c r="L235" s="1">
        <v>1136.5999999999999</v>
      </c>
      <c r="M235" s="1">
        <v>1099.8</v>
      </c>
      <c r="N235" s="1">
        <v>835</v>
      </c>
      <c r="O235" s="1">
        <v>816.8</v>
      </c>
      <c r="P235" s="1">
        <v>789.8</v>
      </c>
      <c r="Q235" s="1">
        <v>838</v>
      </c>
      <c r="R235" s="8">
        <v>867.7</v>
      </c>
      <c r="S235" s="2">
        <f t="shared" si="3"/>
        <v>-0.43980892006707872</v>
      </c>
      <c r="T235" s="2">
        <v>3.3329124344726379E-6</v>
      </c>
    </row>
    <row r="236" spans="1:20" x14ac:dyDescent="0.25">
      <c r="A236" s="1" t="s">
        <v>14752</v>
      </c>
      <c r="B236" s="1" t="s">
        <v>14753</v>
      </c>
      <c r="C236" s="1">
        <v>25.036999999999999</v>
      </c>
      <c r="D236" s="1">
        <v>4</v>
      </c>
      <c r="E236" s="1">
        <v>4</v>
      </c>
      <c r="F236" s="1">
        <v>4</v>
      </c>
      <c r="G236" s="1">
        <v>12.37</v>
      </c>
      <c r="H236" s="3" t="s">
        <v>14754</v>
      </c>
      <c r="I236" s="7">
        <v>92.2</v>
      </c>
      <c r="J236" s="1">
        <v>94.1</v>
      </c>
      <c r="K236" s="1">
        <v>81.8</v>
      </c>
      <c r="L236" s="1">
        <v>81.900000000000006</v>
      </c>
      <c r="M236" s="1">
        <v>90.3</v>
      </c>
      <c r="N236" s="1">
        <v>18.399999999999999</v>
      </c>
      <c r="O236" s="1">
        <v>13.9</v>
      </c>
      <c r="P236" s="1">
        <v>11.2</v>
      </c>
      <c r="Q236" s="1">
        <v>17.7</v>
      </c>
      <c r="R236" s="8">
        <v>28.8</v>
      </c>
      <c r="S236" s="2">
        <f t="shared" si="3"/>
        <v>-2.2904899377198564</v>
      </c>
      <c r="T236" s="2">
        <v>3.3267080562396005E-6</v>
      </c>
    </row>
    <row r="237" spans="1:20" x14ac:dyDescent="0.25">
      <c r="A237" s="1" t="s">
        <v>13661</v>
      </c>
      <c r="B237" s="1" t="s">
        <v>13662</v>
      </c>
      <c r="C237" s="1">
        <v>30.609000000000002</v>
      </c>
      <c r="D237" s="1">
        <v>10</v>
      </c>
      <c r="E237" s="1">
        <v>10</v>
      </c>
      <c r="F237" s="1">
        <v>10</v>
      </c>
      <c r="G237" s="1">
        <v>25.3</v>
      </c>
      <c r="H237" s="3" t="s">
        <v>13663</v>
      </c>
      <c r="I237" s="7">
        <v>353.2</v>
      </c>
      <c r="J237" s="1">
        <v>416.8</v>
      </c>
      <c r="K237" s="1">
        <v>385.8</v>
      </c>
      <c r="L237" s="1">
        <v>395.5</v>
      </c>
      <c r="M237" s="1">
        <v>405.5</v>
      </c>
      <c r="N237" s="1">
        <v>137.1</v>
      </c>
      <c r="O237" s="1">
        <v>120.7</v>
      </c>
      <c r="P237" s="1">
        <v>85.3</v>
      </c>
      <c r="Q237" s="1">
        <v>123.3</v>
      </c>
      <c r="R237" s="8">
        <v>148.6</v>
      </c>
      <c r="S237" s="2">
        <f t="shared" si="3"/>
        <v>-1.6698379934134222</v>
      </c>
      <c r="T237" s="2">
        <v>3.3126725942915551E-6</v>
      </c>
    </row>
    <row r="238" spans="1:20" x14ac:dyDescent="0.25">
      <c r="A238" s="1" t="s">
        <v>2153</v>
      </c>
      <c r="B238" s="1" t="s">
        <v>2154</v>
      </c>
      <c r="C238" s="1">
        <v>202.97399999999999</v>
      </c>
      <c r="D238" s="1">
        <v>48</v>
      </c>
      <c r="E238" s="1">
        <v>57</v>
      </c>
      <c r="F238" s="1">
        <v>44</v>
      </c>
      <c r="G238" s="1">
        <v>151.16</v>
      </c>
      <c r="H238" s="3" t="s">
        <v>2155</v>
      </c>
      <c r="I238" s="7">
        <v>2720.3</v>
      </c>
      <c r="J238" s="1">
        <v>2857.6</v>
      </c>
      <c r="K238" s="1">
        <v>2754.4</v>
      </c>
      <c r="L238" s="1">
        <v>2707.2</v>
      </c>
      <c r="M238" s="1">
        <v>2873.6</v>
      </c>
      <c r="N238" s="1">
        <v>1745.1</v>
      </c>
      <c r="O238" s="1">
        <v>1714.9</v>
      </c>
      <c r="P238" s="1">
        <v>1947</v>
      </c>
      <c r="Q238" s="1">
        <v>1871.8</v>
      </c>
      <c r="R238" s="8">
        <v>1820.4</v>
      </c>
      <c r="S238" s="2">
        <f t="shared" si="3"/>
        <v>-0.61263229036426536</v>
      </c>
      <c r="T238" s="2">
        <v>3.3234049252408566E-6</v>
      </c>
    </row>
    <row r="239" spans="1:20" x14ac:dyDescent="0.25">
      <c r="A239" s="1" t="s">
        <v>7902</v>
      </c>
      <c r="B239" s="1" t="s">
        <v>7903</v>
      </c>
      <c r="C239" s="1">
        <v>76.391000000000005</v>
      </c>
      <c r="D239" s="1">
        <v>15</v>
      </c>
      <c r="E239" s="1">
        <v>20</v>
      </c>
      <c r="F239" s="1">
        <v>14</v>
      </c>
      <c r="G239" s="1">
        <v>62.85</v>
      </c>
      <c r="H239" s="3" t="s">
        <v>7904</v>
      </c>
      <c r="I239" s="7">
        <v>1235.0999999999999</v>
      </c>
      <c r="J239" s="1">
        <v>1362</v>
      </c>
      <c r="K239" s="1">
        <v>1233.3</v>
      </c>
      <c r="L239" s="1">
        <v>1325.3</v>
      </c>
      <c r="M239" s="1">
        <v>1258.9000000000001</v>
      </c>
      <c r="N239" s="1">
        <v>784.2</v>
      </c>
      <c r="O239" s="1">
        <v>729.1</v>
      </c>
      <c r="P239" s="1">
        <v>792.4</v>
      </c>
      <c r="Q239" s="1">
        <v>736.5</v>
      </c>
      <c r="R239" s="8">
        <v>790.7</v>
      </c>
      <c r="S239" s="2">
        <f t="shared" si="3"/>
        <v>-0.74292294605661902</v>
      </c>
      <c r="T239" s="2">
        <v>3.3570122294656809E-6</v>
      </c>
    </row>
    <row r="240" spans="1:20" x14ac:dyDescent="0.25">
      <c r="A240" s="1" t="s">
        <v>16130</v>
      </c>
      <c r="B240" s="1" t="s">
        <v>16131</v>
      </c>
      <c r="C240" s="1">
        <v>19.082000000000001</v>
      </c>
      <c r="D240" s="1">
        <v>6</v>
      </c>
      <c r="E240" s="1">
        <v>6</v>
      </c>
      <c r="F240" s="1">
        <v>5</v>
      </c>
      <c r="G240" s="1">
        <v>13.7</v>
      </c>
      <c r="H240" s="3" t="s">
        <v>16132</v>
      </c>
      <c r="I240" s="7">
        <v>675.1</v>
      </c>
      <c r="J240" s="1">
        <v>674.8</v>
      </c>
      <c r="K240" s="1">
        <v>692.6</v>
      </c>
      <c r="L240" s="1">
        <v>747.1</v>
      </c>
      <c r="M240" s="1">
        <v>666</v>
      </c>
      <c r="N240" s="1">
        <v>405.2</v>
      </c>
      <c r="O240" s="1">
        <v>428.3</v>
      </c>
      <c r="P240" s="1">
        <v>400</v>
      </c>
      <c r="Q240" s="1">
        <v>421.4</v>
      </c>
      <c r="R240" s="8">
        <v>424.6</v>
      </c>
      <c r="S240" s="2">
        <f t="shared" si="3"/>
        <v>-0.73269954426055817</v>
      </c>
      <c r="T240" s="2">
        <v>3.3904887165313303E-6</v>
      </c>
    </row>
    <row r="241" spans="1:20" x14ac:dyDescent="0.25">
      <c r="A241" s="1" t="s">
        <v>2439</v>
      </c>
      <c r="B241" s="1" t="s">
        <v>2440</v>
      </c>
      <c r="C241" s="1">
        <v>190.46799999999999</v>
      </c>
      <c r="D241" s="1">
        <v>41</v>
      </c>
      <c r="E241" s="1">
        <v>57</v>
      </c>
      <c r="F241" s="1">
        <v>41</v>
      </c>
      <c r="G241" s="1">
        <v>149.91999999999999</v>
      </c>
      <c r="H241" s="3" t="s">
        <v>2441</v>
      </c>
      <c r="I241" s="7">
        <v>2971.4</v>
      </c>
      <c r="J241" s="1">
        <v>3003.6</v>
      </c>
      <c r="K241" s="1">
        <v>3013.7</v>
      </c>
      <c r="L241" s="1">
        <v>3099.2</v>
      </c>
      <c r="M241" s="1">
        <v>3019.4</v>
      </c>
      <c r="N241" s="1">
        <v>2578.8000000000002</v>
      </c>
      <c r="O241" s="1">
        <v>2530.5</v>
      </c>
      <c r="P241" s="1">
        <v>2618.6</v>
      </c>
      <c r="Q241" s="1">
        <v>2578.3000000000002</v>
      </c>
      <c r="R241" s="8">
        <v>2558.6</v>
      </c>
      <c r="S241" s="2">
        <f t="shared" si="3"/>
        <v>-0.23181681417321093</v>
      </c>
      <c r="T241" s="2">
        <v>3.4069158069375735E-6</v>
      </c>
    </row>
    <row r="242" spans="1:20" x14ac:dyDescent="0.25">
      <c r="A242" s="1" t="s">
        <v>13487</v>
      </c>
      <c r="B242" s="1" t="s">
        <v>13488</v>
      </c>
      <c r="C242" s="1">
        <v>31.739000000000001</v>
      </c>
      <c r="D242" s="1">
        <v>3</v>
      </c>
      <c r="E242" s="1">
        <v>5</v>
      </c>
      <c r="F242" s="1">
        <v>3</v>
      </c>
      <c r="G242" s="1">
        <v>17.850000000000001</v>
      </c>
      <c r="H242" s="3" t="s">
        <v>13489</v>
      </c>
      <c r="I242" s="7">
        <v>141.80000000000001</v>
      </c>
      <c r="J242" s="1">
        <v>148.5</v>
      </c>
      <c r="K242" s="1">
        <v>130.5</v>
      </c>
      <c r="L242" s="1">
        <v>149.19999999999999</v>
      </c>
      <c r="M242" s="1">
        <v>147.5</v>
      </c>
      <c r="N242" s="1">
        <v>44.9</v>
      </c>
      <c r="O242" s="1">
        <v>46.5</v>
      </c>
      <c r="P242" s="1">
        <v>63.7</v>
      </c>
      <c r="Q242" s="1">
        <v>59.6</v>
      </c>
      <c r="R242" s="8">
        <v>47.4</v>
      </c>
      <c r="S242" s="2">
        <f t="shared" si="3"/>
        <v>-1.4528614781219951</v>
      </c>
      <c r="T242" s="2">
        <v>3.4231109033282127E-6</v>
      </c>
    </row>
    <row r="243" spans="1:20" x14ac:dyDescent="0.25">
      <c r="A243" s="1" t="s">
        <v>18714</v>
      </c>
      <c r="B243" s="1" t="s">
        <v>18715</v>
      </c>
      <c r="C243" s="1">
        <v>9.5250000000000004</v>
      </c>
      <c r="D243" s="1">
        <v>2</v>
      </c>
      <c r="E243" s="1">
        <v>4</v>
      </c>
      <c r="F243" s="1">
        <v>2</v>
      </c>
      <c r="G243" s="1">
        <v>8.48</v>
      </c>
      <c r="H243" s="3" t="s">
        <v>18716</v>
      </c>
      <c r="I243" s="7">
        <v>513.4</v>
      </c>
      <c r="J243" s="1">
        <v>451.3</v>
      </c>
      <c r="K243" s="1">
        <v>488.7</v>
      </c>
      <c r="L243" s="1">
        <v>450.3</v>
      </c>
      <c r="M243" s="1">
        <v>487.9</v>
      </c>
      <c r="N243" s="1">
        <v>214.4</v>
      </c>
      <c r="O243" s="1">
        <v>238.7</v>
      </c>
      <c r="P243" s="1">
        <v>235.1</v>
      </c>
      <c r="Q243" s="1">
        <v>254.4</v>
      </c>
      <c r="R243" s="8">
        <v>242.9</v>
      </c>
      <c r="S243" s="2">
        <f t="shared" si="3"/>
        <v>-1.012480453190844</v>
      </c>
      <c r="T243" s="2">
        <v>3.4287734116762079E-6</v>
      </c>
    </row>
    <row r="244" spans="1:20" x14ac:dyDescent="0.25">
      <c r="A244" s="1" t="s">
        <v>11111</v>
      </c>
      <c r="B244" s="1" t="s">
        <v>11112</v>
      </c>
      <c r="C244" s="1">
        <v>47.645000000000003</v>
      </c>
      <c r="D244" s="1">
        <v>13</v>
      </c>
      <c r="E244" s="1">
        <v>15</v>
      </c>
      <c r="F244" s="1">
        <v>8</v>
      </c>
      <c r="G244" s="1">
        <v>36.04</v>
      </c>
      <c r="H244" s="3" t="s">
        <v>11113</v>
      </c>
      <c r="I244" s="7">
        <v>388.2</v>
      </c>
      <c r="J244" s="1">
        <v>355.3</v>
      </c>
      <c r="K244" s="1">
        <v>348.5</v>
      </c>
      <c r="L244" s="1">
        <v>373.9</v>
      </c>
      <c r="M244" s="1">
        <v>357.4</v>
      </c>
      <c r="N244" s="1">
        <v>200.1</v>
      </c>
      <c r="O244" s="1">
        <v>201.1</v>
      </c>
      <c r="P244" s="1">
        <v>216.5</v>
      </c>
      <c r="Q244" s="1">
        <v>222.3</v>
      </c>
      <c r="R244" s="8">
        <v>221.5</v>
      </c>
      <c r="S244" s="2">
        <f t="shared" si="3"/>
        <v>-0.7804475861314768</v>
      </c>
      <c r="T244" s="2">
        <v>3.4277979072911936E-6</v>
      </c>
    </row>
    <row r="245" spans="1:20" x14ac:dyDescent="0.25">
      <c r="A245" s="1" t="s">
        <v>9399</v>
      </c>
      <c r="B245" s="1" t="s">
        <v>9400</v>
      </c>
      <c r="C245" s="1">
        <v>62.033000000000001</v>
      </c>
      <c r="D245" s="1">
        <v>10</v>
      </c>
      <c r="E245" s="1">
        <v>23</v>
      </c>
      <c r="F245" s="1">
        <v>10</v>
      </c>
      <c r="G245" s="1">
        <v>62.29</v>
      </c>
      <c r="H245" s="3" t="s">
        <v>9401</v>
      </c>
      <c r="I245" s="7">
        <v>3595.2</v>
      </c>
      <c r="J245" s="1">
        <v>3330.3</v>
      </c>
      <c r="K245" s="1">
        <v>3592.4</v>
      </c>
      <c r="L245" s="1">
        <v>3247.6</v>
      </c>
      <c r="M245" s="1">
        <v>3335.3</v>
      </c>
      <c r="N245" s="1">
        <v>1748</v>
      </c>
      <c r="O245" s="1">
        <v>1690.5</v>
      </c>
      <c r="P245" s="1">
        <v>1939.9</v>
      </c>
      <c r="Q245" s="1">
        <v>1931.5</v>
      </c>
      <c r="R245" s="8">
        <v>1932.3</v>
      </c>
      <c r="S245" s="2">
        <f t="shared" si="3"/>
        <v>-0.88775560335023762</v>
      </c>
      <c r="T245" s="2">
        <v>3.5137877846082758E-6</v>
      </c>
    </row>
    <row r="246" spans="1:20" x14ac:dyDescent="0.25">
      <c r="A246" s="1" t="s">
        <v>1850</v>
      </c>
      <c r="B246" s="1" t="s">
        <v>1851</v>
      </c>
      <c r="C246" s="1">
        <v>219.011</v>
      </c>
      <c r="D246" s="1">
        <v>44</v>
      </c>
      <c r="E246" s="1">
        <v>70</v>
      </c>
      <c r="F246" s="1">
        <v>44</v>
      </c>
      <c r="G246" s="1">
        <v>202.86</v>
      </c>
      <c r="H246" s="3" t="s">
        <v>1852</v>
      </c>
      <c r="I246" s="7">
        <v>3087.4</v>
      </c>
      <c r="J246" s="1">
        <v>3075.6</v>
      </c>
      <c r="K246" s="1">
        <v>2989.5</v>
      </c>
      <c r="L246" s="1">
        <v>3098.2</v>
      </c>
      <c r="M246" s="1">
        <v>3093.1</v>
      </c>
      <c r="N246" s="1">
        <v>2449.1999999999998</v>
      </c>
      <c r="O246" s="1">
        <v>2426.4</v>
      </c>
      <c r="P246" s="1">
        <v>2555.1999999999998</v>
      </c>
      <c r="Q246" s="1">
        <v>2527.3000000000002</v>
      </c>
      <c r="R246" s="8">
        <v>2538.1</v>
      </c>
      <c r="S246" s="2">
        <f t="shared" si="3"/>
        <v>-0.29616637174887389</v>
      </c>
      <c r="T246" s="2">
        <v>3.5078238842949749E-6</v>
      </c>
    </row>
    <row r="247" spans="1:20" x14ac:dyDescent="0.25">
      <c r="A247" s="1" t="s">
        <v>16396</v>
      </c>
      <c r="B247" s="1" t="s">
        <v>16397</v>
      </c>
      <c r="C247" s="1">
        <v>17.873000000000001</v>
      </c>
      <c r="D247" s="1">
        <v>6</v>
      </c>
      <c r="E247" s="1">
        <v>6</v>
      </c>
      <c r="F247" s="1">
        <v>6</v>
      </c>
      <c r="G247" s="1">
        <v>11.97</v>
      </c>
      <c r="H247" s="3" t="s">
        <v>16398</v>
      </c>
      <c r="I247" s="7">
        <v>245.9</v>
      </c>
      <c r="J247" s="1">
        <v>239.7</v>
      </c>
      <c r="K247" s="1">
        <v>222.5</v>
      </c>
      <c r="L247" s="1">
        <v>242.3</v>
      </c>
      <c r="M247" s="1">
        <v>264.5</v>
      </c>
      <c r="N247" s="1">
        <v>101.1</v>
      </c>
      <c r="O247" s="1">
        <v>77.400000000000006</v>
      </c>
      <c r="P247" s="1">
        <v>102.3</v>
      </c>
      <c r="Q247" s="1">
        <v>90.9</v>
      </c>
      <c r="R247" s="8">
        <v>105.8</v>
      </c>
      <c r="S247" s="2">
        <f t="shared" si="3"/>
        <v>-1.3472649303507471</v>
      </c>
      <c r="T247" s="2">
        <v>3.5073522885977666E-6</v>
      </c>
    </row>
    <row r="248" spans="1:20" x14ac:dyDescent="0.25">
      <c r="A248" s="1" t="s">
        <v>15147</v>
      </c>
      <c r="B248" s="1" t="s">
        <v>15148</v>
      </c>
      <c r="C248" s="1">
        <v>23.004999999999999</v>
      </c>
      <c r="D248" s="1">
        <v>4</v>
      </c>
      <c r="E248" s="1">
        <v>5</v>
      </c>
      <c r="F248" s="1">
        <v>4</v>
      </c>
      <c r="G248" s="1">
        <v>15.95</v>
      </c>
      <c r="H248" s="3" t="s">
        <v>15149</v>
      </c>
      <c r="I248" s="7">
        <v>220.3</v>
      </c>
      <c r="J248" s="1">
        <v>246.6</v>
      </c>
      <c r="K248" s="1">
        <v>249.9</v>
      </c>
      <c r="L248" s="1">
        <v>213.6</v>
      </c>
      <c r="M248" s="1">
        <v>240.4</v>
      </c>
      <c r="N248" s="1">
        <v>89.5</v>
      </c>
      <c r="O248" s="1">
        <v>104.4</v>
      </c>
      <c r="P248" s="1">
        <v>103.5</v>
      </c>
      <c r="Q248" s="1">
        <v>100.1</v>
      </c>
      <c r="R248" s="8">
        <v>100.5</v>
      </c>
      <c r="S248" s="2">
        <f t="shared" si="3"/>
        <v>-1.2332770034533074</v>
      </c>
      <c r="T248" s="2">
        <v>3.5298089465202655E-6</v>
      </c>
    </row>
    <row r="249" spans="1:20" x14ac:dyDescent="0.25">
      <c r="A249" s="1" t="s">
        <v>4941</v>
      </c>
      <c r="B249" s="1" t="s">
        <v>4942</v>
      </c>
      <c r="C249" s="1">
        <v>118.23699999999999</v>
      </c>
      <c r="D249" s="1">
        <v>20</v>
      </c>
      <c r="E249" s="1">
        <v>30</v>
      </c>
      <c r="F249" s="1">
        <v>13</v>
      </c>
      <c r="G249" s="1">
        <v>87.37</v>
      </c>
      <c r="H249" s="3" t="s">
        <v>4943</v>
      </c>
      <c r="I249" s="7">
        <v>1131.0999999999999</v>
      </c>
      <c r="J249" s="1">
        <v>1096.2</v>
      </c>
      <c r="K249" s="1">
        <v>1169</v>
      </c>
      <c r="L249" s="1">
        <v>1122</v>
      </c>
      <c r="M249" s="1">
        <v>1120.8</v>
      </c>
      <c r="N249" s="1">
        <v>896.5</v>
      </c>
      <c r="O249" s="1">
        <v>864.5</v>
      </c>
      <c r="P249" s="1">
        <v>902.6</v>
      </c>
      <c r="Q249" s="1">
        <v>900.2</v>
      </c>
      <c r="R249" s="8">
        <v>885.1</v>
      </c>
      <c r="S249" s="2">
        <f t="shared" si="3"/>
        <v>-0.34201625621102977</v>
      </c>
      <c r="T249" s="2">
        <v>3.592627911640344E-6</v>
      </c>
    </row>
    <row r="250" spans="1:20" x14ac:dyDescent="0.25">
      <c r="A250" s="1" t="s">
        <v>10947</v>
      </c>
      <c r="B250" s="1" t="s">
        <v>10948</v>
      </c>
      <c r="C250" s="1">
        <v>49.073999999999998</v>
      </c>
      <c r="D250" s="1">
        <v>11</v>
      </c>
      <c r="E250" s="1">
        <v>12</v>
      </c>
      <c r="F250" s="1">
        <v>11</v>
      </c>
      <c r="G250" s="1">
        <v>37.08</v>
      </c>
      <c r="H250" s="3" t="s">
        <v>10949</v>
      </c>
      <c r="I250" s="7">
        <v>641.20000000000005</v>
      </c>
      <c r="J250" s="1">
        <v>642.70000000000005</v>
      </c>
      <c r="K250" s="1">
        <v>609</v>
      </c>
      <c r="L250" s="1">
        <v>615.4</v>
      </c>
      <c r="M250" s="1">
        <v>595.9</v>
      </c>
      <c r="N250" s="1">
        <v>402.7</v>
      </c>
      <c r="O250" s="1">
        <v>388.9</v>
      </c>
      <c r="P250" s="1">
        <v>431.4</v>
      </c>
      <c r="Q250" s="1">
        <v>415.2</v>
      </c>
      <c r="R250" s="8">
        <v>386.2</v>
      </c>
      <c r="S250" s="2">
        <f t="shared" si="3"/>
        <v>-0.61672713222583964</v>
      </c>
      <c r="T250" s="2">
        <v>3.583386783645771E-6</v>
      </c>
    </row>
    <row r="251" spans="1:20" x14ac:dyDescent="0.25">
      <c r="A251" s="1" t="s">
        <v>15677</v>
      </c>
      <c r="B251" s="1" t="s">
        <v>15678</v>
      </c>
      <c r="C251" s="1">
        <v>20.919</v>
      </c>
      <c r="D251" s="1">
        <v>4</v>
      </c>
      <c r="E251" s="1">
        <v>4</v>
      </c>
      <c r="F251" s="1">
        <v>4</v>
      </c>
      <c r="G251" s="1">
        <v>12.08</v>
      </c>
      <c r="H251" s="3" t="s">
        <v>15679</v>
      </c>
      <c r="I251" s="7">
        <v>137</v>
      </c>
      <c r="J251" s="1">
        <v>139.6</v>
      </c>
      <c r="K251" s="1">
        <v>132.9</v>
      </c>
      <c r="L251" s="1">
        <v>132.30000000000001</v>
      </c>
      <c r="M251" s="1">
        <v>144.80000000000001</v>
      </c>
      <c r="N251" s="1">
        <v>39.4</v>
      </c>
      <c r="O251" s="1">
        <v>50.2</v>
      </c>
      <c r="P251" s="1">
        <v>64.400000000000006</v>
      </c>
      <c r="Q251" s="1">
        <v>53</v>
      </c>
      <c r="R251" s="8">
        <v>41.2</v>
      </c>
      <c r="S251" s="2">
        <f t="shared" si="3"/>
        <v>-1.4679667418269</v>
      </c>
      <c r="T251" s="2">
        <v>3.5702663820137526E-6</v>
      </c>
    </row>
    <row r="252" spans="1:20" x14ac:dyDescent="0.25">
      <c r="A252" s="1" t="s">
        <v>8482</v>
      </c>
      <c r="B252" s="1" t="s">
        <v>8483</v>
      </c>
      <c r="C252" s="1">
        <v>70.126000000000005</v>
      </c>
      <c r="D252" s="1">
        <v>13</v>
      </c>
      <c r="E252" s="1">
        <v>15</v>
      </c>
      <c r="F252" s="1">
        <v>13</v>
      </c>
      <c r="G252" s="1">
        <v>49.43</v>
      </c>
      <c r="H252" s="3" t="s">
        <v>8484</v>
      </c>
      <c r="I252" s="7">
        <v>1089</v>
      </c>
      <c r="J252" s="1">
        <v>1065</v>
      </c>
      <c r="K252" s="1">
        <v>1139.7</v>
      </c>
      <c r="L252" s="1">
        <v>1095.7</v>
      </c>
      <c r="M252" s="1">
        <v>1050.0999999999999</v>
      </c>
      <c r="N252" s="1">
        <v>671.1</v>
      </c>
      <c r="O252" s="1">
        <v>716</v>
      </c>
      <c r="P252" s="1">
        <v>676</v>
      </c>
      <c r="Q252" s="1">
        <v>745.6</v>
      </c>
      <c r="R252" s="8">
        <v>739.7</v>
      </c>
      <c r="S252" s="2">
        <f t="shared" si="3"/>
        <v>-0.61630539544229035</v>
      </c>
      <c r="T252" s="2">
        <v>3.6062310828744101E-6</v>
      </c>
    </row>
    <row r="253" spans="1:20" x14ac:dyDescent="0.25">
      <c r="A253" s="1" t="s">
        <v>6326</v>
      </c>
      <c r="B253" s="1" t="s">
        <v>6327</v>
      </c>
      <c r="C253" s="1">
        <v>96.02</v>
      </c>
      <c r="D253" s="1">
        <v>14</v>
      </c>
      <c r="E253" s="1">
        <v>22</v>
      </c>
      <c r="F253" s="1">
        <v>14</v>
      </c>
      <c r="G253" s="1">
        <v>77.069999999999993</v>
      </c>
      <c r="H253" s="3" t="s">
        <v>6328</v>
      </c>
      <c r="I253" s="7">
        <v>1122.5</v>
      </c>
      <c r="J253" s="1">
        <v>1126</v>
      </c>
      <c r="K253" s="1">
        <v>1050.0999999999999</v>
      </c>
      <c r="L253" s="1">
        <v>1052.8</v>
      </c>
      <c r="M253" s="1">
        <v>1148.5999999999999</v>
      </c>
      <c r="N253" s="1">
        <v>677.1</v>
      </c>
      <c r="O253" s="1">
        <v>657.6</v>
      </c>
      <c r="P253" s="1">
        <v>721.6</v>
      </c>
      <c r="Q253" s="1">
        <v>715.6</v>
      </c>
      <c r="R253" s="8">
        <v>692.4</v>
      </c>
      <c r="S253" s="2">
        <f t="shared" si="3"/>
        <v>-0.66686774926213965</v>
      </c>
      <c r="T253" s="2">
        <v>3.6270440327797923E-6</v>
      </c>
    </row>
    <row r="254" spans="1:20" x14ac:dyDescent="0.25">
      <c r="A254" s="1" t="s">
        <v>6547</v>
      </c>
      <c r="B254" s="1" t="s">
        <v>6548</v>
      </c>
      <c r="C254" s="1">
        <v>92.894999999999996</v>
      </c>
      <c r="D254" s="1">
        <v>9</v>
      </c>
      <c r="E254" s="1">
        <v>35</v>
      </c>
      <c r="F254" s="1">
        <v>7</v>
      </c>
      <c r="G254" s="1">
        <v>117.15</v>
      </c>
      <c r="H254" s="3" t="s">
        <v>6549</v>
      </c>
      <c r="I254" s="7">
        <v>1931</v>
      </c>
      <c r="J254" s="1">
        <v>2008.2</v>
      </c>
      <c r="K254" s="1">
        <v>1961.4</v>
      </c>
      <c r="L254" s="1">
        <v>1893</v>
      </c>
      <c r="M254" s="1">
        <v>2026.8</v>
      </c>
      <c r="N254" s="1">
        <v>1280.8</v>
      </c>
      <c r="O254" s="1">
        <v>1313.5</v>
      </c>
      <c r="P254" s="1">
        <v>1430.9</v>
      </c>
      <c r="Q254" s="1">
        <v>1365.4</v>
      </c>
      <c r="R254" s="8">
        <v>1365.3</v>
      </c>
      <c r="S254" s="2">
        <f t="shared" si="3"/>
        <v>-0.53963381522228571</v>
      </c>
      <c r="T254" s="2">
        <v>3.6219901291507336E-6</v>
      </c>
    </row>
    <row r="255" spans="1:20" x14ac:dyDescent="0.25">
      <c r="A255" s="1" t="s">
        <v>14687</v>
      </c>
      <c r="B255" s="1" t="s">
        <v>14688</v>
      </c>
      <c r="C255" s="1">
        <v>25.271000000000001</v>
      </c>
      <c r="D255" s="1">
        <v>6</v>
      </c>
      <c r="E255" s="1">
        <v>7</v>
      </c>
      <c r="F255" s="1">
        <v>6</v>
      </c>
      <c r="G255" s="1">
        <v>15.91</v>
      </c>
      <c r="H255" s="3" t="s">
        <v>14689</v>
      </c>
      <c r="I255" s="7">
        <v>436.5</v>
      </c>
      <c r="J255" s="1">
        <v>452</v>
      </c>
      <c r="K255" s="1">
        <v>419.5</v>
      </c>
      <c r="L255" s="1">
        <v>414.9</v>
      </c>
      <c r="M255" s="1">
        <v>446.9</v>
      </c>
      <c r="N255" s="1">
        <v>302.5</v>
      </c>
      <c r="O255" s="1">
        <v>298.2</v>
      </c>
      <c r="P255" s="1">
        <v>292.10000000000002</v>
      </c>
      <c r="Q255" s="1">
        <v>303.7</v>
      </c>
      <c r="R255" s="8">
        <v>306.2</v>
      </c>
      <c r="S255" s="2">
        <f t="shared" si="3"/>
        <v>-0.53000505182737034</v>
      </c>
      <c r="T255" s="2">
        <v>3.6292719084123774E-6</v>
      </c>
    </row>
    <row r="256" spans="1:20" x14ac:dyDescent="0.25">
      <c r="A256" s="1" t="s">
        <v>5736</v>
      </c>
      <c r="B256" s="1" t="s">
        <v>5737</v>
      </c>
      <c r="C256" s="1">
        <v>105.224</v>
      </c>
      <c r="D256" s="1">
        <v>23</v>
      </c>
      <c r="E256" s="1">
        <v>27</v>
      </c>
      <c r="F256" s="1">
        <v>23</v>
      </c>
      <c r="G256" s="1">
        <v>71.34</v>
      </c>
      <c r="H256" s="3" t="s">
        <v>10</v>
      </c>
      <c r="I256" s="7">
        <v>1517.1</v>
      </c>
      <c r="J256" s="1">
        <v>1525.4</v>
      </c>
      <c r="K256" s="1">
        <v>1573.1</v>
      </c>
      <c r="L256" s="1">
        <v>1562.6</v>
      </c>
      <c r="M256" s="1">
        <v>1653.5</v>
      </c>
      <c r="N256" s="1">
        <v>1096.5999999999999</v>
      </c>
      <c r="O256" s="1">
        <v>1063</v>
      </c>
      <c r="P256" s="1">
        <v>1131</v>
      </c>
      <c r="Q256" s="1">
        <v>1113.0999999999999</v>
      </c>
      <c r="R256" s="8">
        <v>1113</v>
      </c>
      <c r="S256" s="2">
        <f t="shared" si="3"/>
        <v>-0.50551997396353365</v>
      </c>
      <c r="T256" s="2">
        <v>3.6163400091772791E-6</v>
      </c>
    </row>
    <row r="257" spans="1:20" x14ac:dyDescent="0.25">
      <c r="A257" s="1" t="s">
        <v>15638</v>
      </c>
      <c r="B257" s="1" t="s">
        <v>15639</v>
      </c>
      <c r="C257" s="1">
        <v>21.084</v>
      </c>
      <c r="D257" s="1">
        <v>6</v>
      </c>
      <c r="E257" s="1">
        <v>6</v>
      </c>
      <c r="F257" s="1">
        <v>6</v>
      </c>
      <c r="G257" s="1">
        <v>15.17</v>
      </c>
      <c r="H257" s="3" t="s">
        <v>15640</v>
      </c>
      <c r="I257" s="7">
        <v>84.7</v>
      </c>
      <c r="J257" s="1">
        <v>75.900000000000006</v>
      </c>
      <c r="K257" s="1">
        <v>83.7</v>
      </c>
      <c r="L257" s="1">
        <v>87.1</v>
      </c>
      <c r="M257" s="1">
        <v>74.8</v>
      </c>
      <c r="N257" s="1">
        <v>32.9</v>
      </c>
      <c r="O257" s="1">
        <v>24</v>
      </c>
      <c r="P257" s="1">
        <v>29.3</v>
      </c>
      <c r="Q257" s="1">
        <v>30.5</v>
      </c>
      <c r="R257" s="8">
        <v>33.200000000000003</v>
      </c>
      <c r="S257" s="2">
        <f t="shared" si="3"/>
        <v>-1.4381898563482933</v>
      </c>
      <c r="T257" s="2">
        <v>3.7181382333169645E-6</v>
      </c>
    </row>
    <row r="258" spans="1:20" x14ac:dyDescent="0.25">
      <c r="A258" s="1" t="s">
        <v>1001</v>
      </c>
      <c r="B258" s="1" t="s">
        <v>1002</v>
      </c>
      <c r="C258" s="1">
        <v>285.31200000000001</v>
      </c>
      <c r="D258" s="1">
        <v>47</v>
      </c>
      <c r="E258" s="1">
        <v>78</v>
      </c>
      <c r="F258" s="1">
        <v>47</v>
      </c>
      <c r="G258" s="1">
        <v>224.5</v>
      </c>
      <c r="H258" s="3" t="s">
        <v>1003</v>
      </c>
      <c r="I258" s="7">
        <v>3094.8</v>
      </c>
      <c r="J258" s="1">
        <v>3202.2</v>
      </c>
      <c r="K258" s="1">
        <v>3199.4</v>
      </c>
      <c r="L258" s="1">
        <v>3192.2</v>
      </c>
      <c r="M258" s="1">
        <v>3186.9</v>
      </c>
      <c r="N258" s="1">
        <v>3904.4</v>
      </c>
      <c r="O258" s="1">
        <v>3902.5</v>
      </c>
      <c r="P258" s="1">
        <v>3751.6</v>
      </c>
      <c r="Q258" s="1">
        <v>3766.2</v>
      </c>
      <c r="R258" s="8">
        <v>3845.7</v>
      </c>
      <c r="S258" s="2">
        <f t="shared" ref="S258:S321" si="4">LOG(AVERAGE(N258:R258)/AVERAGE(I258:M258),2)</f>
        <v>0.27207840949178475</v>
      </c>
      <c r="T258" s="2">
        <v>3.7045943605505476E-6</v>
      </c>
    </row>
    <row r="259" spans="1:20" x14ac:dyDescent="0.25">
      <c r="A259" s="1" t="s">
        <v>3844</v>
      </c>
      <c r="B259" s="1" t="s">
        <v>3845</v>
      </c>
      <c r="C259" s="1">
        <v>142.96700000000001</v>
      </c>
      <c r="D259" s="1">
        <v>33</v>
      </c>
      <c r="E259" s="1">
        <v>42</v>
      </c>
      <c r="F259" s="1">
        <v>32</v>
      </c>
      <c r="G259" s="1">
        <v>105</v>
      </c>
      <c r="H259" s="3" t="s">
        <v>3846</v>
      </c>
      <c r="I259" s="7">
        <v>1552.6</v>
      </c>
      <c r="J259" s="1">
        <v>1566.8</v>
      </c>
      <c r="K259" s="1">
        <v>1548.7</v>
      </c>
      <c r="L259" s="1">
        <v>1595.6</v>
      </c>
      <c r="M259" s="1">
        <v>1632.3</v>
      </c>
      <c r="N259" s="1">
        <v>1215</v>
      </c>
      <c r="O259" s="1">
        <v>1240.7</v>
      </c>
      <c r="P259" s="1">
        <v>1257.2</v>
      </c>
      <c r="Q259" s="1">
        <v>1279.5999999999999</v>
      </c>
      <c r="R259" s="8">
        <v>1263.2</v>
      </c>
      <c r="S259" s="2">
        <f t="shared" si="4"/>
        <v>-0.33595066175423094</v>
      </c>
      <c r="T259" s="2">
        <v>3.7038209921897743E-6</v>
      </c>
    </row>
    <row r="260" spans="1:20" x14ac:dyDescent="0.25">
      <c r="A260" s="1" t="s">
        <v>1916</v>
      </c>
      <c r="B260" s="1" t="s">
        <v>1917</v>
      </c>
      <c r="C260" s="1">
        <v>215.35499999999999</v>
      </c>
      <c r="D260" s="1">
        <v>31</v>
      </c>
      <c r="E260" s="1">
        <v>50</v>
      </c>
      <c r="F260" s="1">
        <v>31</v>
      </c>
      <c r="G260" s="1">
        <v>157.11000000000001</v>
      </c>
      <c r="H260" s="3" t="s">
        <v>1918</v>
      </c>
      <c r="I260" s="7">
        <v>4971.1000000000004</v>
      </c>
      <c r="J260" s="1">
        <v>5350.4</v>
      </c>
      <c r="K260" s="1">
        <v>5827.1</v>
      </c>
      <c r="L260" s="1">
        <v>5700.6</v>
      </c>
      <c r="M260" s="1">
        <v>4645.7</v>
      </c>
      <c r="N260" s="1">
        <v>1300.3</v>
      </c>
      <c r="O260" s="1">
        <v>1204.8</v>
      </c>
      <c r="P260" s="1">
        <v>1258.4000000000001</v>
      </c>
      <c r="Q260" s="1">
        <v>1424.4</v>
      </c>
      <c r="R260" s="8">
        <v>1557.6</v>
      </c>
      <c r="S260" s="2">
        <f t="shared" si="4"/>
        <v>-1.9737173923706322</v>
      </c>
      <c r="T260" s="2">
        <v>3.7072403585908782E-6</v>
      </c>
    </row>
    <row r="261" spans="1:20" x14ac:dyDescent="0.25">
      <c r="A261" s="1" t="s">
        <v>1835</v>
      </c>
      <c r="B261" s="1" t="s">
        <v>1836</v>
      </c>
      <c r="C261" s="1">
        <v>219.62700000000001</v>
      </c>
      <c r="D261" s="1">
        <v>34</v>
      </c>
      <c r="E261" s="1">
        <v>54</v>
      </c>
      <c r="F261" s="1">
        <v>34</v>
      </c>
      <c r="G261" s="1">
        <v>150.11000000000001</v>
      </c>
      <c r="H261" s="3" t="s">
        <v>1837</v>
      </c>
      <c r="I261" s="7">
        <v>3723.6</v>
      </c>
      <c r="J261" s="1">
        <v>3511.6</v>
      </c>
      <c r="K261" s="1">
        <v>3683.5</v>
      </c>
      <c r="L261" s="1">
        <v>3784.4</v>
      </c>
      <c r="M261" s="1">
        <v>3793.5</v>
      </c>
      <c r="N261" s="1">
        <v>2505.1999999999998</v>
      </c>
      <c r="O261" s="1">
        <v>2375.5</v>
      </c>
      <c r="P261" s="1">
        <v>2668.5</v>
      </c>
      <c r="Q261" s="1">
        <v>2501.1999999999998</v>
      </c>
      <c r="R261" s="8">
        <v>2468.5</v>
      </c>
      <c r="S261" s="2">
        <f t="shared" si="4"/>
        <v>-0.56315230007526662</v>
      </c>
      <c r="T261" s="2">
        <v>3.7121386856732316E-6</v>
      </c>
    </row>
    <row r="262" spans="1:20" x14ac:dyDescent="0.25">
      <c r="A262" s="1" t="s">
        <v>14199</v>
      </c>
      <c r="B262" s="1" t="s">
        <v>14200</v>
      </c>
      <c r="C262" s="1">
        <v>27.745000000000001</v>
      </c>
      <c r="D262" s="1">
        <v>7</v>
      </c>
      <c r="E262" s="1">
        <v>7</v>
      </c>
      <c r="F262" s="1">
        <v>7</v>
      </c>
      <c r="G262" s="1">
        <v>20.9</v>
      </c>
      <c r="H262" s="3" t="s">
        <v>14201</v>
      </c>
      <c r="I262" s="7">
        <v>370</v>
      </c>
      <c r="J262" s="1">
        <v>407.7</v>
      </c>
      <c r="K262" s="1">
        <v>421.7</v>
      </c>
      <c r="L262" s="1">
        <v>427.2</v>
      </c>
      <c r="M262" s="1">
        <v>382.2</v>
      </c>
      <c r="N262" s="1">
        <v>197.3</v>
      </c>
      <c r="O262" s="1">
        <v>210.5</v>
      </c>
      <c r="P262" s="1">
        <v>203</v>
      </c>
      <c r="Q262" s="1">
        <v>198.3</v>
      </c>
      <c r="R262" s="8">
        <v>212.1</v>
      </c>
      <c r="S262" s="2">
        <f t="shared" si="4"/>
        <v>-0.97606849086438141</v>
      </c>
      <c r="T262" s="2">
        <v>3.7464285343476852E-6</v>
      </c>
    </row>
    <row r="263" spans="1:20" x14ac:dyDescent="0.25">
      <c r="A263" s="1" t="s">
        <v>338</v>
      </c>
      <c r="B263" s="1" t="s">
        <v>339</v>
      </c>
      <c r="C263" s="1">
        <v>440.96199999999999</v>
      </c>
      <c r="D263" s="1">
        <v>49</v>
      </c>
      <c r="E263" s="1">
        <v>103</v>
      </c>
      <c r="F263" s="1">
        <v>49</v>
      </c>
      <c r="G263" s="1">
        <v>369.52</v>
      </c>
      <c r="H263" s="3" t="s">
        <v>340</v>
      </c>
      <c r="I263" s="7">
        <v>5330.4</v>
      </c>
      <c r="J263" s="1">
        <v>5326.5</v>
      </c>
      <c r="K263" s="1">
        <v>5414.7</v>
      </c>
      <c r="L263" s="1">
        <v>5403.8</v>
      </c>
      <c r="M263" s="1">
        <v>5377.4</v>
      </c>
      <c r="N263" s="1">
        <v>6235.5</v>
      </c>
      <c r="O263" s="1">
        <v>6049.8</v>
      </c>
      <c r="P263" s="1">
        <v>6232.5</v>
      </c>
      <c r="Q263" s="1">
        <v>6048.2</v>
      </c>
      <c r="R263" s="8">
        <v>6140.9</v>
      </c>
      <c r="S263" s="2">
        <f t="shared" si="4"/>
        <v>0.19349034408475424</v>
      </c>
      <c r="T263" s="2">
        <v>3.8840241868589141E-6</v>
      </c>
    </row>
    <row r="264" spans="1:20" x14ac:dyDescent="0.25">
      <c r="A264" s="1" t="s">
        <v>11940</v>
      </c>
      <c r="B264" s="1" t="s">
        <v>11941</v>
      </c>
      <c r="C264" s="1">
        <v>41.902000000000001</v>
      </c>
      <c r="D264" s="1">
        <v>10</v>
      </c>
      <c r="E264" s="1">
        <v>12</v>
      </c>
      <c r="F264" s="1">
        <v>10</v>
      </c>
      <c r="G264" s="1">
        <v>37.35</v>
      </c>
      <c r="H264" s="3" t="s">
        <v>11942</v>
      </c>
      <c r="I264" s="7">
        <v>438.9</v>
      </c>
      <c r="J264" s="1">
        <v>426.5</v>
      </c>
      <c r="K264" s="1">
        <v>449.1</v>
      </c>
      <c r="L264" s="1">
        <v>420</v>
      </c>
      <c r="M264" s="1">
        <v>433</v>
      </c>
      <c r="N264" s="1">
        <v>326.8</v>
      </c>
      <c r="O264" s="1">
        <v>330.8</v>
      </c>
      <c r="P264" s="1">
        <v>321.5</v>
      </c>
      <c r="Q264" s="1">
        <v>340.8</v>
      </c>
      <c r="R264" s="8">
        <v>321.39999999999998</v>
      </c>
      <c r="S264" s="2">
        <f t="shared" si="4"/>
        <v>-0.40119303189282363</v>
      </c>
      <c r="T264" s="2">
        <v>3.8790679588615967E-6</v>
      </c>
    </row>
    <row r="265" spans="1:20" x14ac:dyDescent="0.25">
      <c r="A265" s="1" t="s">
        <v>13882</v>
      </c>
      <c r="B265" s="1" t="s">
        <v>13883</v>
      </c>
      <c r="C265" s="1">
        <v>29.58</v>
      </c>
      <c r="D265" s="1">
        <v>3</v>
      </c>
      <c r="E265" s="1">
        <v>6</v>
      </c>
      <c r="F265" s="1">
        <v>3</v>
      </c>
      <c r="G265" s="1">
        <v>20.440000000000001</v>
      </c>
      <c r="H265" s="3" t="s">
        <v>13884</v>
      </c>
      <c r="I265" s="7">
        <v>400</v>
      </c>
      <c r="J265" s="1">
        <v>413.2</v>
      </c>
      <c r="K265" s="1">
        <v>399.7</v>
      </c>
      <c r="L265" s="1">
        <v>410.5</v>
      </c>
      <c r="M265" s="1">
        <v>399.3</v>
      </c>
      <c r="N265" s="1">
        <v>164.2</v>
      </c>
      <c r="O265" s="1">
        <v>162.80000000000001</v>
      </c>
      <c r="P265" s="1">
        <v>216.8</v>
      </c>
      <c r="Q265" s="1">
        <v>215.6</v>
      </c>
      <c r="R265" s="8">
        <v>203.3</v>
      </c>
      <c r="S265" s="2">
        <f t="shared" si="4"/>
        <v>-1.0711241646764804</v>
      </c>
      <c r="T265" s="2">
        <v>3.9185565181981617E-6</v>
      </c>
    </row>
    <row r="266" spans="1:20" x14ac:dyDescent="0.25">
      <c r="A266" s="1" t="s">
        <v>13562</v>
      </c>
      <c r="B266" s="1" t="s">
        <v>13563</v>
      </c>
      <c r="C266" s="1">
        <v>31.337</v>
      </c>
      <c r="D266" s="1">
        <v>8</v>
      </c>
      <c r="E266" s="1">
        <v>8</v>
      </c>
      <c r="F266" s="1">
        <v>8</v>
      </c>
      <c r="G266" s="1">
        <v>23.57</v>
      </c>
      <c r="H266" s="3" t="s">
        <v>13564</v>
      </c>
      <c r="I266" s="7">
        <v>313.2</v>
      </c>
      <c r="J266" s="1">
        <v>299.7</v>
      </c>
      <c r="K266" s="1">
        <v>300.60000000000002</v>
      </c>
      <c r="L266" s="1">
        <v>310.7</v>
      </c>
      <c r="M266" s="1">
        <v>302</v>
      </c>
      <c r="N266" s="1">
        <v>196.8</v>
      </c>
      <c r="O266" s="1">
        <v>224.8</v>
      </c>
      <c r="P266" s="1">
        <v>204.9</v>
      </c>
      <c r="Q266" s="1">
        <v>216.4</v>
      </c>
      <c r="R266" s="8">
        <v>205.7</v>
      </c>
      <c r="S266" s="2">
        <f t="shared" si="4"/>
        <v>-0.54147958073478952</v>
      </c>
      <c r="T266" s="2">
        <v>3.9951175595561685E-6</v>
      </c>
    </row>
    <row r="267" spans="1:20" x14ac:dyDescent="0.25">
      <c r="A267" s="1" t="s">
        <v>8666</v>
      </c>
      <c r="B267" s="1" t="s">
        <v>8667</v>
      </c>
      <c r="C267" s="1">
        <v>68.704999999999998</v>
      </c>
      <c r="D267" s="1">
        <v>14</v>
      </c>
      <c r="E267" s="1">
        <v>17</v>
      </c>
      <c r="F267" s="1">
        <v>14</v>
      </c>
      <c r="G267" s="1">
        <v>50.81</v>
      </c>
      <c r="H267" s="3" t="s">
        <v>8668</v>
      </c>
      <c r="I267" s="7">
        <v>1472.2</v>
      </c>
      <c r="J267" s="1">
        <v>1670.1</v>
      </c>
      <c r="K267" s="1">
        <v>1682.9</v>
      </c>
      <c r="L267" s="1">
        <v>1790.5</v>
      </c>
      <c r="M267" s="1">
        <v>1350.7</v>
      </c>
      <c r="N267" s="1">
        <v>172.7</v>
      </c>
      <c r="O267" s="1">
        <v>175.5</v>
      </c>
      <c r="P267" s="1">
        <v>219.2</v>
      </c>
      <c r="Q267" s="1">
        <v>250.8</v>
      </c>
      <c r="R267" s="8">
        <v>256.2</v>
      </c>
      <c r="S267" s="2">
        <f t="shared" si="4"/>
        <v>-2.890396710638607</v>
      </c>
      <c r="T267" s="2">
        <v>4.0519517779175893E-6</v>
      </c>
    </row>
    <row r="268" spans="1:20" x14ac:dyDescent="0.25">
      <c r="A268" s="1" t="s">
        <v>2848</v>
      </c>
      <c r="B268" s="1" t="s">
        <v>2849</v>
      </c>
      <c r="C268" s="1">
        <v>174.08699999999999</v>
      </c>
      <c r="D268" s="1">
        <v>19</v>
      </c>
      <c r="E268" s="1">
        <v>71</v>
      </c>
      <c r="F268" s="1">
        <v>19</v>
      </c>
      <c r="G268" s="1">
        <v>196.86</v>
      </c>
      <c r="H268" s="3" t="s">
        <v>2850</v>
      </c>
      <c r="I268" s="7">
        <v>7114.6</v>
      </c>
      <c r="J268" s="1">
        <v>6957.8</v>
      </c>
      <c r="K268" s="1">
        <v>7111.7</v>
      </c>
      <c r="L268" s="1">
        <v>7009.6</v>
      </c>
      <c r="M268" s="1">
        <v>6891.4</v>
      </c>
      <c r="N268" s="1">
        <v>5990.3</v>
      </c>
      <c r="O268" s="1">
        <v>6130.8</v>
      </c>
      <c r="P268" s="1">
        <v>6037.7</v>
      </c>
      <c r="Q268" s="1">
        <v>6163.4</v>
      </c>
      <c r="R268" s="8">
        <v>5989.3</v>
      </c>
      <c r="S268" s="2">
        <f t="shared" si="4"/>
        <v>-0.21099322706633444</v>
      </c>
      <c r="T268" s="2">
        <v>4.0886883067637307E-6</v>
      </c>
    </row>
    <row r="269" spans="1:20" x14ac:dyDescent="0.25">
      <c r="A269" s="1" t="s">
        <v>10168</v>
      </c>
      <c r="B269" s="1" t="s">
        <v>10169</v>
      </c>
      <c r="C269" s="1">
        <v>54.752000000000002</v>
      </c>
      <c r="D269" s="1">
        <v>9</v>
      </c>
      <c r="E269" s="1">
        <v>10</v>
      </c>
      <c r="F269" s="1">
        <v>9</v>
      </c>
      <c r="G269" s="1">
        <v>36.14</v>
      </c>
      <c r="H269" s="3" t="s">
        <v>10170</v>
      </c>
      <c r="I269" s="7">
        <v>523.6</v>
      </c>
      <c r="J269" s="1">
        <v>536.5</v>
      </c>
      <c r="K269" s="1">
        <v>518</v>
      </c>
      <c r="L269" s="1">
        <v>507.8</v>
      </c>
      <c r="M269" s="1">
        <v>528.79999999999995</v>
      </c>
      <c r="N269" s="1">
        <v>331.1</v>
      </c>
      <c r="O269" s="1">
        <v>352.2</v>
      </c>
      <c r="P269" s="1">
        <v>379.8</v>
      </c>
      <c r="Q269" s="1">
        <v>371.5</v>
      </c>
      <c r="R269" s="8">
        <v>360</v>
      </c>
      <c r="S269" s="2">
        <f t="shared" si="4"/>
        <v>-0.54298311073922378</v>
      </c>
      <c r="T269" s="2">
        <v>4.0899052178271541E-6</v>
      </c>
    </row>
    <row r="270" spans="1:20" x14ac:dyDescent="0.25">
      <c r="A270" s="1" t="s">
        <v>5583</v>
      </c>
      <c r="B270" s="1" t="s">
        <v>5584</v>
      </c>
      <c r="C270" s="1">
        <v>107.17400000000001</v>
      </c>
      <c r="D270" s="1">
        <v>20</v>
      </c>
      <c r="E270" s="1">
        <v>32</v>
      </c>
      <c r="F270" s="1">
        <v>20</v>
      </c>
      <c r="G270" s="1">
        <v>89.62</v>
      </c>
      <c r="H270" s="3" t="s">
        <v>5585</v>
      </c>
      <c r="I270" s="7">
        <v>2035</v>
      </c>
      <c r="J270" s="1">
        <v>1944.9</v>
      </c>
      <c r="K270" s="1">
        <v>1942.5</v>
      </c>
      <c r="L270" s="1">
        <v>1935.4</v>
      </c>
      <c r="M270" s="1">
        <v>2062.4</v>
      </c>
      <c r="N270" s="1">
        <v>1336.6</v>
      </c>
      <c r="O270" s="1">
        <v>1422.1</v>
      </c>
      <c r="P270" s="1">
        <v>1416.8</v>
      </c>
      <c r="Q270" s="1">
        <v>1462.7</v>
      </c>
      <c r="R270" s="8">
        <v>1372.5</v>
      </c>
      <c r="S270" s="2">
        <f t="shared" si="4"/>
        <v>-0.50081070617023626</v>
      </c>
      <c r="T270" s="2">
        <v>4.1201225325205337E-6</v>
      </c>
    </row>
    <row r="271" spans="1:20" x14ac:dyDescent="0.25">
      <c r="A271" s="1" t="s">
        <v>15533</v>
      </c>
      <c r="B271" s="1" t="s">
        <v>15534</v>
      </c>
      <c r="C271" s="1">
        <v>21.506</v>
      </c>
      <c r="D271" s="1">
        <v>2</v>
      </c>
      <c r="E271" s="1">
        <v>4</v>
      </c>
      <c r="F271" s="1">
        <v>2</v>
      </c>
      <c r="G271" s="1">
        <v>10.31</v>
      </c>
      <c r="H271" s="3" t="s">
        <v>15535</v>
      </c>
      <c r="I271" s="7">
        <v>528.4</v>
      </c>
      <c r="J271" s="1">
        <v>503.4</v>
      </c>
      <c r="K271" s="1">
        <v>503.4</v>
      </c>
      <c r="L271" s="1">
        <v>496.7</v>
      </c>
      <c r="M271" s="1">
        <v>485.7</v>
      </c>
      <c r="N271" s="1">
        <v>343.8</v>
      </c>
      <c r="O271" s="1">
        <v>347.4</v>
      </c>
      <c r="P271" s="1">
        <v>354.5</v>
      </c>
      <c r="Q271" s="1">
        <v>347.1</v>
      </c>
      <c r="R271" s="8">
        <v>374.3</v>
      </c>
      <c r="S271" s="2">
        <f t="shared" si="4"/>
        <v>-0.5106653995912418</v>
      </c>
      <c r="T271" s="2">
        <v>4.1491408727349042E-6</v>
      </c>
    </row>
    <row r="272" spans="1:20" x14ac:dyDescent="0.25">
      <c r="A272" s="1" t="s">
        <v>5380</v>
      </c>
      <c r="B272" s="1" t="s">
        <v>5381</v>
      </c>
      <c r="C272" s="1">
        <v>110.16200000000001</v>
      </c>
      <c r="D272" s="1">
        <v>16</v>
      </c>
      <c r="E272" s="1">
        <v>24</v>
      </c>
      <c r="F272" s="1">
        <v>16</v>
      </c>
      <c r="G272" s="1">
        <v>76.290000000000006</v>
      </c>
      <c r="H272" s="3" t="s">
        <v>5382</v>
      </c>
      <c r="I272" s="7">
        <v>2230.8000000000002</v>
      </c>
      <c r="J272" s="1">
        <v>2293.9</v>
      </c>
      <c r="K272" s="1">
        <v>2234.4</v>
      </c>
      <c r="L272" s="1">
        <v>2128.6</v>
      </c>
      <c r="M272" s="1">
        <v>2314.1</v>
      </c>
      <c r="N272" s="1">
        <v>1219</v>
      </c>
      <c r="O272" s="1">
        <v>1289.5999999999999</v>
      </c>
      <c r="P272" s="1">
        <v>1484.9</v>
      </c>
      <c r="Q272" s="1">
        <v>1310</v>
      </c>
      <c r="R272" s="8">
        <v>1304.5</v>
      </c>
      <c r="S272" s="2">
        <f t="shared" si="4"/>
        <v>-0.76144498348613576</v>
      </c>
      <c r="T272" s="2">
        <v>4.1426766306646569E-6</v>
      </c>
    </row>
    <row r="273" spans="1:20" x14ac:dyDescent="0.25">
      <c r="A273" s="1" t="s">
        <v>4328</v>
      </c>
      <c r="B273" s="1" t="s">
        <v>4329</v>
      </c>
      <c r="C273" s="1">
        <v>131.58099999999999</v>
      </c>
      <c r="D273" s="1">
        <v>25</v>
      </c>
      <c r="E273" s="1">
        <v>27</v>
      </c>
      <c r="F273" s="1">
        <v>25</v>
      </c>
      <c r="G273" s="1">
        <v>80.06</v>
      </c>
      <c r="H273" s="3" t="s">
        <v>4330</v>
      </c>
      <c r="I273" s="7">
        <v>1620.2</v>
      </c>
      <c r="J273" s="1">
        <v>1763.1</v>
      </c>
      <c r="K273" s="1">
        <v>1900.9</v>
      </c>
      <c r="L273" s="1">
        <v>1901.1</v>
      </c>
      <c r="M273" s="1">
        <v>1638.6</v>
      </c>
      <c r="N273" s="1">
        <v>685.5</v>
      </c>
      <c r="O273" s="1">
        <v>664.3</v>
      </c>
      <c r="P273" s="1">
        <v>645.1</v>
      </c>
      <c r="Q273" s="1">
        <v>725.8</v>
      </c>
      <c r="R273" s="8">
        <v>750.9</v>
      </c>
      <c r="S273" s="2">
        <f t="shared" si="4"/>
        <v>-1.3458157120635315</v>
      </c>
      <c r="T273" s="2">
        <v>4.2630884491310112E-6</v>
      </c>
    </row>
    <row r="274" spans="1:20" x14ac:dyDescent="0.25">
      <c r="A274" s="1" t="s">
        <v>3426</v>
      </c>
      <c r="B274" s="1" t="s">
        <v>3427</v>
      </c>
      <c r="C274" s="1">
        <v>156.28899999999999</v>
      </c>
      <c r="D274" s="1">
        <v>28</v>
      </c>
      <c r="E274" s="1">
        <v>41</v>
      </c>
      <c r="F274" s="1">
        <v>28</v>
      </c>
      <c r="G274" s="1">
        <v>116.32</v>
      </c>
      <c r="H274" s="3" t="s">
        <v>3428</v>
      </c>
      <c r="I274" s="7">
        <v>1428</v>
      </c>
      <c r="J274" s="1">
        <v>1419.9</v>
      </c>
      <c r="K274" s="1">
        <v>1403</v>
      </c>
      <c r="L274" s="1">
        <v>1439.5</v>
      </c>
      <c r="M274" s="1">
        <v>1379.9</v>
      </c>
      <c r="N274" s="1">
        <v>1649.9</v>
      </c>
      <c r="O274" s="1">
        <v>1639</v>
      </c>
      <c r="P274" s="1">
        <v>1652.7</v>
      </c>
      <c r="Q274" s="1">
        <v>1626.7</v>
      </c>
      <c r="R274" s="8">
        <v>1608.4</v>
      </c>
      <c r="S274" s="2">
        <f t="shared" si="4"/>
        <v>0.20974727805202184</v>
      </c>
      <c r="T274" s="2">
        <v>4.2857465433849192E-6</v>
      </c>
    </row>
    <row r="275" spans="1:20" x14ac:dyDescent="0.25">
      <c r="A275" s="1" t="s">
        <v>1079</v>
      </c>
      <c r="B275" s="1" t="s">
        <v>1080</v>
      </c>
      <c r="C275" s="1">
        <v>277.09500000000003</v>
      </c>
      <c r="D275" s="1">
        <v>33</v>
      </c>
      <c r="E275" s="1">
        <v>89</v>
      </c>
      <c r="F275" s="1">
        <v>33</v>
      </c>
      <c r="G275" s="1">
        <v>255.92</v>
      </c>
      <c r="H275" s="3" t="s">
        <v>1081</v>
      </c>
      <c r="I275" s="7">
        <v>10580.9</v>
      </c>
      <c r="J275" s="1">
        <v>10249.700000000001</v>
      </c>
      <c r="K275" s="1">
        <v>10504.5</v>
      </c>
      <c r="L275" s="1">
        <v>10497.2</v>
      </c>
      <c r="M275" s="1">
        <v>10659.2</v>
      </c>
      <c r="N275" s="1">
        <v>4653.1000000000004</v>
      </c>
      <c r="O275" s="1">
        <v>5007.3</v>
      </c>
      <c r="P275" s="1">
        <v>6369.9</v>
      </c>
      <c r="Q275" s="1">
        <v>5323.9</v>
      </c>
      <c r="R275" s="8">
        <v>4785.7</v>
      </c>
      <c r="S275" s="2">
        <f t="shared" si="4"/>
        <v>-1.0058302026568431</v>
      </c>
      <c r="T275" s="2">
        <v>4.2836877588281619E-6</v>
      </c>
    </row>
    <row r="276" spans="1:20" x14ac:dyDescent="0.25">
      <c r="A276" s="1" t="s">
        <v>2239</v>
      </c>
      <c r="B276" s="1" t="s">
        <v>2240</v>
      </c>
      <c r="C276" s="1">
        <v>198.673</v>
      </c>
      <c r="D276" s="1">
        <v>36</v>
      </c>
      <c r="E276" s="1">
        <v>53</v>
      </c>
      <c r="F276" s="1">
        <v>36</v>
      </c>
      <c r="G276" s="1">
        <v>158.75</v>
      </c>
      <c r="H276" s="3" t="s">
        <v>2241</v>
      </c>
      <c r="I276" s="7">
        <v>4237.6000000000004</v>
      </c>
      <c r="J276" s="1">
        <v>4737.3</v>
      </c>
      <c r="K276" s="1">
        <v>4954</v>
      </c>
      <c r="L276" s="1">
        <v>5091.8</v>
      </c>
      <c r="M276" s="1">
        <v>4054.1</v>
      </c>
      <c r="N276" s="1">
        <v>1128.5</v>
      </c>
      <c r="O276" s="1">
        <v>1000.4</v>
      </c>
      <c r="P276" s="1">
        <v>1094.8</v>
      </c>
      <c r="Q276" s="1">
        <v>1141</v>
      </c>
      <c r="R276" s="8">
        <v>1314.5</v>
      </c>
      <c r="S276" s="2">
        <f t="shared" si="4"/>
        <v>-2.0225585193707976</v>
      </c>
      <c r="T276" s="2">
        <v>4.3133859661787216E-6</v>
      </c>
    </row>
    <row r="277" spans="1:20" x14ac:dyDescent="0.25">
      <c r="A277" s="1" t="s">
        <v>1595</v>
      </c>
      <c r="B277" s="1" t="s">
        <v>1596</v>
      </c>
      <c r="C277" s="1">
        <v>235.1</v>
      </c>
      <c r="D277" s="1">
        <v>34</v>
      </c>
      <c r="E277" s="1">
        <v>58</v>
      </c>
      <c r="F277" s="1">
        <v>34</v>
      </c>
      <c r="G277" s="1">
        <v>164.62</v>
      </c>
      <c r="H277" s="3" t="s">
        <v>1597</v>
      </c>
      <c r="I277" s="7">
        <v>4000.8</v>
      </c>
      <c r="J277" s="1">
        <v>4201.2</v>
      </c>
      <c r="K277" s="1">
        <v>4130.6000000000004</v>
      </c>
      <c r="L277" s="1">
        <v>4159.6000000000004</v>
      </c>
      <c r="M277" s="1">
        <v>4001.8</v>
      </c>
      <c r="N277" s="1">
        <v>3340</v>
      </c>
      <c r="O277" s="1">
        <v>3227.2</v>
      </c>
      <c r="P277" s="1">
        <v>3362.9</v>
      </c>
      <c r="Q277" s="1">
        <v>3270.9</v>
      </c>
      <c r="R277" s="8">
        <v>3294.1</v>
      </c>
      <c r="S277" s="2">
        <f t="shared" si="4"/>
        <v>-0.31316407158554521</v>
      </c>
      <c r="T277" s="2">
        <v>4.357033758605531E-6</v>
      </c>
    </row>
    <row r="278" spans="1:20" x14ac:dyDescent="0.25">
      <c r="A278" s="1" t="s">
        <v>10112</v>
      </c>
      <c r="B278" s="1" t="s">
        <v>10113</v>
      </c>
      <c r="C278" s="1">
        <v>55.332999999999998</v>
      </c>
      <c r="D278" s="1">
        <v>8</v>
      </c>
      <c r="E278" s="1">
        <v>10</v>
      </c>
      <c r="F278" s="1">
        <v>8</v>
      </c>
      <c r="G278" s="1">
        <v>29.84</v>
      </c>
      <c r="H278" s="3" t="s">
        <v>10114</v>
      </c>
      <c r="I278" s="7">
        <v>434.1</v>
      </c>
      <c r="J278" s="1">
        <v>413.3</v>
      </c>
      <c r="K278" s="1">
        <v>426.2</v>
      </c>
      <c r="L278" s="1">
        <v>440.3</v>
      </c>
      <c r="M278" s="1">
        <v>438.5</v>
      </c>
      <c r="N278" s="1">
        <v>291.10000000000002</v>
      </c>
      <c r="O278" s="1">
        <v>287</v>
      </c>
      <c r="P278" s="1">
        <v>314.2</v>
      </c>
      <c r="Q278" s="1">
        <v>313.7</v>
      </c>
      <c r="R278" s="8">
        <v>309.39999999999998</v>
      </c>
      <c r="S278" s="2">
        <f t="shared" si="4"/>
        <v>-0.50624755890158935</v>
      </c>
      <c r="T278" s="2">
        <v>4.3427294673375725E-6</v>
      </c>
    </row>
    <row r="279" spans="1:20" x14ac:dyDescent="0.25">
      <c r="A279" s="1" t="s">
        <v>9222</v>
      </c>
      <c r="B279" s="1" t="s">
        <v>9223</v>
      </c>
      <c r="C279" s="1">
        <v>63.320999999999998</v>
      </c>
      <c r="D279" s="1">
        <v>12</v>
      </c>
      <c r="E279" s="1">
        <v>15</v>
      </c>
      <c r="F279" s="1">
        <v>12</v>
      </c>
      <c r="G279" s="1">
        <v>44.37</v>
      </c>
      <c r="H279" s="3" t="s">
        <v>9224</v>
      </c>
      <c r="I279" s="7">
        <v>554.9</v>
      </c>
      <c r="J279" s="1">
        <v>570.9</v>
      </c>
      <c r="K279" s="1">
        <v>543.4</v>
      </c>
      <c r="L279" s="1">
        <v>534</v>
      </c>
      <c r="M279" s="1">
        <v>564.20000000000005</v>
      </c>
      <c r="N279" s="1">
        <v>372.1</v>
      </c>
      <c r="O279" s="1">
        <v>369.3</v>
      </c>
      <c r="P279" s="1">
        <v>411.7</v>
      </c>
      <c r="Q279" s="1">
        <v>379.1</v>
      </c>
      <c r="R279" s="8">
        <v>372.3</v>
      </c>
      <c r="S279" s="2">
        <f t="shared" si="4"/>
        <v>-0.53911889826161863</v>
      </c>
      <c r="T279" s="2">
        <v>4.3274454269875164E-6</v>
      </c>
    </row>
    <row r="280" spans="1:20" x14ac:dyDescent="0.25">
      <c r="A280" s="1" t="s">
        <v>17230</v>
      </c>
      <c r="B280" s="1" t="s">
        <v>17231</v>
      </c>
      <c r="C280" s="1">
        <v>14.608000000000001</v>
      </c>
      <c r="D280" s="1">
        <v>2</v>
      </c>
      <c r="E280" s="1">
        <v>3</v>
      </c>
      <c r="F280" s="1">
        <v>2</v>
      </c>
      <c r="G280" s="1">
        <v>10.62</v>
      </c>
      <c r="H280" s="3" t="s">
        <v>17232</v>
      </c>
      <c r="I280" s="7">
        <v>149.5</v>
      </c>
      <c r="J280" s="1">
        <v>151.69999999999999</v>
      </c>
      <c r="K280" s="1">
        <v>157.19999999999999</v>
      </c>
      <c r="L280" s="1">
        <v>122.5</v>
      </c>
      <c r="M280" s="1">
        <v>149.30000000000001</v>
      </c>
      <c r="N280" s="1">
        <v>33.299999999999997</v>
      </c>
      <c r="O280" s="1">
        <v>39.5</v>
      </c>
      <c r="P280" s="1">
        <v>43.5</v>
      </c>
      <c r="Q280" s="1">
        <v>43.8</v>
      </c>
      <c r="R280" s="8">
        <v>35.4</v>
      </c>
      <c r="S280" s="2">
        <f t="shared" si="4"/>
        <v>-1.9011230612401702</v>
      </c>
      <c r="T280" s="2">
        <v>4.3286998079081714E-6</v>
      </c>
    </row>
    <row r="281" spans="1:20" x14ac:dyDescent="0.25">
      <c r="A281" s="1" t="s">
        <v>15335</v>
      </c>
      <c r="B281" s="1" t="s">
        <v>15336</v>
      </c>
      <c r="C281" s="1">
        <v>22.239000000000001</v>
      </c>
      <c r="D281" s="1">
        <v>6</v>
      </c>
      <c r="E281" s="1">
        <v>7</v>
      </c>
      <c r="F281" s="1">
        <v>6</v>
      </c>
      <c r="G281" s="1">
        <v>17.25</v>
      </c>
      <c r="H281" s="3" t="s">
        <v>15337</v>
      </c>
      <c r="I281" s="7">
        <v>224.4</v>
      </c>
      <c r="J281" s="1">
        <v>242.9</v>
      </c>
      <c r="K281" s="1">
        <v>263.2</v>
      </c>
      <c r="L281" s="1">
        <v>268</v>
      </c>
      <c r="M281" s="1">
        <v>217.2</v>
      </c>
      <c r="N281" s="1">
        <v>63.7</v>
      </c>
      <c r="O281" s="1">
        <v>59.5</v>
      </c>
      <c r="P281" s="1">
        <v>53.8</v>
      </c>
      <c r="Q281" s="1">
        <v>61.3</v>
      </c>
      <c r="R281" s="8">
        <v>76.8</v>
      </c>
      <c r="S281" s="2">
        <f t="shared" si="4"/>
        <v>-1.9479055973477362</v>
      </c>
      <c r="T281" s="2">
        <v>4.3321325891781022E-6</v>
      </c>
    </row>
    <row r="282" spans="1:20" x14ac:dyDescent="0.25">
      <c r="A282" s="1" t="s">
        <v>13643</v>
      </c>
      <c r="B282" s="1" t="s">
        <v>13644</v>
      </c>
      <c r="C282" s="1">
        <v>30.739000000000001</v>
      </c>
      <c r="D282" s="1">
        <v>6</v>
      </c>
      <c r="E282" s="1">
        <v>6</v>
      </c>
      <c r="F282" s="1">
        <v>6</v>
      </c>
      <c r="G282" s="1">
        <v>17.21</v>
      </c>
      <c r="H282" s="3" t="s">
        <v>13645</v>
      </c>
      <c r="I282" s="7">
        <v>192.7</v>
      </c>
      <c r="J282" s="1">
        <v>196.9</v>
      </c>
      <c r="K282" s="1">
        <v>190.7</v>
      </c>
      <c r="L282" s="1">
        <v>205.3</v>
      </c>
      <c r="M282" s="1">
        <v>201</v>
      </c>
      <c r="N282" s="1">
        <v>127.8</v>
      </c>
      <c r="O282" s="1">
        <v>131</v>
      </c>
      <c r="P282" s="1">
        <v>141</v>
      </c>
      <c r="Q282" s="1">
        <v>131.4</v>
      </c>
      <c r="R282" s="8">
        <v>140.4</v>
      </c>
      <c r="S282" s="2">
        <f t="shared" si="4"/>
        <v>-0.55486305705746242</v>
      </c>
      <c r="T282" s="2">
        <v>4.3478882721377904E-6</v>
      </c>
    </row>
    <row r="283" spans="1:20" x14ac:dyDescent="0.25">
      <c r="A283" s="1" t="s">
        <v>17147</v>
      </c>
      <c r="B283" s="1" t="s">
        <v>17148</v>
      </c>
      <c r="C283" s="1">
        <v>14.993</v>
      </c>
      <c r="D283" s="1">
        <v>5</v>
      </c>
      <c r="E283" s="1">
        <v>5</v>
      </c>
      <c r="F283" s="1">
        <v>5</v>
      </c>
      <c r="G283" s="1">
        <v>15.04</v>
      </c>
      <c r="H283" s="3" t="s">
        <v>17149</v>
      </c>
      <c r="I283" s="7">
        <v>119.7</v>
      </c>
      <c r="J283" s="1">
        <v>140.6</v>
      </c>
      <c r="K283" s="1">
        <v>129.80000000000001</v>
      </c>
      <c r="L283" s="1">
        <v>153.4</v>
      </c>
      <c r="M283" s="1">
        <v>138.1</v>
      </c>
      <c r="N283" s="1">
        <v>33</v>
      </c>
      <c r="O283" s="1">
        <v>32.299999999999997</v>
      </c>
      <c r="P283" s="1">
        <v>44.3</v>
      </c>
      <c r="Q283" s="1">
        <v>36</v>
      </c>
      <c r="R283" s="8">
        <v>33.200000000000003</v>
      </c>
      <c r="S283" s="2">
        <f t="shared" si="4"/>
        <v>-1.9305785990425202</v>
      </c>
      <c r="T283" s="2">
        <v>4.3755280633524798E-6</v>
      </c>
    </row>
    <row r="284" spans="1:20" x14ac:dyDescent="0.25">
      <c r="A284" s="1" t="s">
        <v>18819</v>
      </c>
      <c r="B284" s="1" t="s">
        <v>18820</v>
      </c>
      <c r="C284" s="1">
        <v>9.18</v>
      </c>
      <c r="D284" s="1">
        <v>4</v>
      </c>
      <c r="E284" s="1">
        <v>4</v>
      </c>
      <c r="F284" s="1">
        <v>4</v>
      </c>
      <c r="G284" s="1">
        <v>10.07</v>
      </c>
      <c r="H284" s="3" t="s">
        <v>18821</v>
      </c>
      <c r="I284" s="7">
        <v>307.5</v>
      </c>
      <c r="J284" s="1">
        <v>312</v>
      </c>
      <c r="K284" s="1">
        <v>291</v>
      </c>
      <c r="L284" s="1">
        <v>308.60000000000002</v>
      </c>
      <c r="M284" s="1">
        <v>341</v>
      </c>
      <c r="N284" s="1">
        <v>145.6</v>
      </c>
      <c r="O284" s="1">
        <v>167.6</v>
      </c>
      <c r="P284" s="1">
        <v>157.69999999999999</v>
      </c>
      <c r="Q284" s="1">
        <v>146.9</v>
      </c>
      <c r="R284" s="8">
        <v>166.6</v>
      </c>
      <c r="S284" s="2">
        <f t="shared" si="4"/>
        <v>-0.99197706593217261</v>
      </c>
      <c r="T284" s="2">
        <v>4.4651774453465342E-6</v>
      </c>
    </row>
    <row r="285" spans="1:20" x14ac:dyDescent="0.25">
      <c r="A285" s="1" t="s">
        <v>13131</v>
      </c>
      <c r="B285" s="1" t="s">
        <v>13132</v>
      </c>
      <c r="C285" s="1">
        <v>33.993000000000002</v>
      </c>
      <c r="D285" s="1">
        <v>6</v>
      </c>
      <c r="E285" s="1">
        <v>8</v>
      </c>
      <c r="F285" s="1">
        <v>6</v>
      </c>
      <c r="G285" s="1">
        <v>21.1</v>
      </c>
      <c r="H285" s="3" t="s">
        <v>13133</v>
      </c>
      <c r="I285" s="7">
        <v>226</v>
      </c>
      <c r="J285" s="1">
        <v>223</v>
      </c>
      <c r="K285" s="1">
        <v>217.7</v>
      </c>
      <c r="L285" s="1">
        <v>223.4</v>
      </c>
      <c r="M285" s="1">
        <v>209.8</v>
      </c>
      <c r="N285" s="1">
        <v>145.5</v>
      </c>
      <c r="O285" s="1">
        <v>146</v>
      </c>
      <c r="P285" s="1">
        <v>158.4</v>
      </c>
      <c r="Q285" s="1">
        <v>151</v>
      </c>
      <c r="R285" s="8">
        <v>159.1</v>
      </c>
      <c r="S285" s="2">
        <f t="shared" si="4"/>
        <v>-0.53330104002453693</v>
      </c>
      <c r="T285" s="2">
        <v>4.4680624241166463E-6</v>
      </c>
    </row>
    <row r="286" spans="1:20" x14ac:dyDescent="0.25">
      <c r="A286" s="1" t="s">
        <v>3060</v>
      </c>
      <c r="B286" s="1" t="s">
        <v>3061</v>
      </c>
      <c r="C286" s="1">
        <v>166.43199999999999</v>
      </c>
      <c r="D286" s="1">
        <v>38</v>
      </c>
      <c r="E286" s="1">
        <v>40</v>
      </c>
      <c r="F286" s="1">
        <v>38</v>
      </c>
      <c r="G286" s="1">
        <v>110.6</v>
      </c>
      <c r="H286" s="3" t="s">
        <v>3062</v>
      </c>
      <c r="I286" s="7">
        <v>1407.9</v>
      </c>
      <c r="J286" s="1">
        <v>1398</v>
      </c>
      <c r="K286" s="1">
        <v>1322.7</v>
      </c>
      <c r="L286" s="1">
        <v>1347.6</v>
      </c>
      <c r="M286" s="1">
        <v>1469.2</v>
      </c>
      <c r="N286" s="1">
        <v>719</v>
      </c>
      <c r="O286" s="1">
        <v>737.7</v>
      </c>
      <c r="P286" s="1">
        <v>874.5</v>
      </c>
      <c r="Q286" s="1">
        <v>747</v>
      </c>
      <c r="R286" s="8">
        <v>762.1</v>
      </c>
      <c r="S286" s="2">
        <f t="shared" si="4"/>
        <v>-0.8548387673068587</v>
      </c>
      <c r="T286" s="2">
        <v>4.4734040560234159E-6</v>
      </c>
    </row>
    <row r="287" spans="1:20" x14ac:dyDescent="0.25">
      <c r="A287" s="1" t="s">
        <v>7842</v>
      </c>
      <c r="B287" s="1" t="s">
        <v>7843</v>
      </c>
      <c r="C287" s="1">
        <v>77.108999999999995</v>
      </c>
      <c r="D287" s="1">
        <v>17</v>
      </c>
      <c r="E287" s="1">
        <v>19</v>
      </c>
      <c r="F287" s="1">
        <v>17</v>
      </c>
      <c r="G287" s="1">
        <v>51.49</v>
      </c>
      <c r="H287" s="3" t="s">
        <v>7844</v>
      </c>
      <c r="I287" s="7">
        <v>984.2</v>
      </c>
      <c r="J287" s="1">
        <v>1103.5999999999999</v>
      </c>
      <c r="K287" s="1">
        <v>1141.3</v>
      </c>
      <c r="L287" s="1">
        <v>1185.3</v>
      </c>
      <c r="M287" s="1">
        <v>883.3</v>
      </c>
      <c r="N287" s="1">
        <v>110.9</v>
      </c>
      <c r="O287" s="1">
        <v>130.69999999999999</v>
      </c>
      <c r="P287" s="1">
        <v>118.4</v>
      </c>
      <c r="Q287" s="1">
        <v>147.1</v>
      </c>
      <c r="R287" s="8">
        <v>157</v>
      </c>
      <c r="S287" s="2">
        <f t="shared" si="4"/>
        <v>-2.9958937449085257</v>
      </c>
      <c r="T287" s="2">
        <v>4.4711288139676865E-6</v>
      </c>
    </row>
    <row r="288" spans="1:20" x14ac:dyDescent="0.25">
      <c r="A288" s="1" t="s">
        <v>10477</v>
      </c>
      <c r="B288" s="1" t="s">
        <v>10478</v>
      </c>
      <c r="C288" s="1">
        <v>52.406999999999996</v>
      </c>
      <c r="D288" s="1">
        <v>7</v>
      </c>
      <c r="E288" s="1">
        <v>16</v>
      </c>
      <c r="F288" s="1">
        <v>7</v>
      </c>
      <c r="G288" s="1">
        <v>42.44</v>
      </c>
      <c r="H288" s="3" t="s">
        <v>10479</v>
      </c>
      <c r="I288" s="7">
        <v>1415.8</v>
      </c>
      <c r="J288" s="1">
        <v>1370.9</v>
      </c>
      <c r="K288" s="1">
        <v>1379.3</v>
      </c>
      <c r="L288" s="1">
        <v>1376.6</v>
      </c>
      <c r="M288" s="1">
        <v>1396.1</v>
      </c>
      <c r="N288" s="1">
        <v>973.6</v>
      </c>
      <c r="O288" s="1">
        <v>1038.0999999999999</v>
      </c>
      <c r="P288" s="1">
        <v>1051.4000000000001</v>
      </c>
      <c r="Q288" s="1">
        <v>1093.7</v>
      </c>
      <c r="R288" s="8">
        <v>1019.7</v>
      </c>
      <c r="S288" s="2">
        <f t="shared" si="4"/>
        <v>-0.422688417525861</v>
      </c>
      <c r="T288" s="2">
        <v>4.4579366364529539E-6</v>
      </c>
    </row>
    <row r="289" spans="1:20" x14ac:dyDescent="0.25">
      <c r="A289" s="1" t="s">
        <v>16133</v>
      </c>
      <c r="B289" s="1" t="s">
        <v>16134</v>
      </c>
      <c r="C289" s="1">
        <v>19.079999999999998</v>
      </c>
      <c r="D289" s="1">
        <v>6</v>
      </c>
      <c r="E289" s="1">
        <v>6</v>
      </c>
      <c r="F289" s="1">
        <v>6</v>
      </c>
      <c r="G289" s="1">
        <v>8.99</v>
      </c>
      <c r="H289" s="3" t="s">
        <v>16135</v>
      </c>
      <c r="I289" s="7">
        <v>157.1</v>
      </c>
      <c r="J289" s="1">
        <v>162.30000000000001</v>
      </c>
      <c r="K289" s="1">
        <v>142.9</v>
      </c>
      <c r="L289" s="1">
        <v>156.6</v>
      </c>
      <c r="M289" s="1">
        <v>162.4</v>
      </c>
      <c r="N289" s="1">
        <v>93.1</v>
      </c>
      <c r="O289" s="1">
        <v>95.4</v>
      </c>
      <c r="P289" s="1">
        <v>98</v>
      </c>
      <c r="Q289" s="1">
        <v>93.6</v>
      </c>
      <c r="R289" s="8">
        <v>91</v>
      </c>
      <c r="S289" s="2">
        <f t="shared" si="4"/>
        <v>-0.72984328218435646</v>
      </c>
      <c r="T289" s="2">
        <v>4.462029672296962E-6</v>
      </c>
    </row>
    <row r="290" spans="1:20" x14ac:dyDescent="0.25">
      <c r="A290" s="1" t="s">
        <v>200</v>
      </c>
      <c r="B290" s="1" t="s">
        <v>201</v>
      </c>
      <c r="C290" s="1">
        <v>540.27200000000005</v>
      </c>
      <c r="D290" s="1">
        <v>47</v>
      </c>
      <c r="E290" s="1">
        <v>280</v>
      </c>
      <c r="F290" s="1">
        <v>46</v>
      </c>
      <c r="G290" s="1">
        <v>867.53</v>
      </c>
      <c r="H290" s="3" t="s">
        <v>202</v>
      </c>
      <c r="I290" s="7">
        <v>15536.6</v>
      </c>
      <c r="J290" s="1">
        <v>15476.8</v>
      </c>
      <c r="K290" s="1">
        <v>15317.3</v>
      </c>
      <c r="L290" s="1">
        <v>15545.9</v>
      </c>
      <c r="M290" s="1">
        <v>15545.3</v>
      </c>
      <c r="N290" s="1">
        <v>17018.8</v>
      </c>
      <c r="O290" s="1">
        <v>17228.7</v>
      </c>
      <c r="P290" s="1">
        <v>17156.099999999999</v>
      </c>
      <c r="Q290" s="1">
        <v>17401.5</v>
      </c>
      <c r="R290" s="8">
        <v>16875.099999999999</v>
      </c>
      <c r="S290" s="2">
        <f t="shared" si="4"/>
        <v>0.1462201346781993</v>
      </c>
      <c r="T290" s="2">
        <v>4.4639913210796678E-6</v>
      </c>
    </row>
    <row r="291" spans="1:20" x14ac:dyDescent="0.25">
      <c r="A291" s="1" t="s">
        <v>16668</v>
      </c>
      <c r="B291" s="1" t="s">
        <v>16669</v>
      </c>
      <c r="C291" s="1">
        <v>16.725000000000001</v>
      </c>
      <c r="D291" s="1">
        <v>4</v>
      </c>
      <c r="E291" s="1">
        <v>4</v>
      </c>
      <c r="F291" s="1">
        <v>4</v>
      </c>
      <c r="G291" s="1">
        <v>10.88</v>
      </c>
      <c r="H291" s="3" t="s">
        <v>16670</v>
      </c>
      <c r="I291" s="7">
        <v>179.1</v>
      </c>
      <c r="J291" s="1">
        <v>161.6</v>
      </c>
      <c r="K291" s="1">
        <v>170.8</v>
      </c>
      <c r="L291" s="1">
        <v>181.9</v>
      </c>
      <c r="M291" s="1">
        <v>179.6</v>
      </c>
      <c r="N291" s="1">
        <v>78.099999999999994</v>
      </c>
      <c r="O291" s="1">
        <v>84.8</v>
      </c>
      <c r="P291" s="1">
        <v>100.7</v>
      </c>
      <c r="Q291" s="1">
        <v>83.5</v>
      </c>
      <c r="R291" s="8">
        <v>84.3</v>
      </c>
      <c r="S291" s="2">
        <f t="shared" si="4"/>
        <v>-1.0169554773563483</v>
      </c>
      <c r="T291" s="2">
        <v>4.4561647392826319E-6</v>
      </c>
    </row>
    <row r="292" spans="1:20" x14ac:dyDescent="0.25">
      <c r="A292" s="1" t="s">
        <v>7357</v>
      </c>
      <c r="B292" s="1" t="s">
        <v>7358</v>
      </c>
      <c r="C292" s="1">
        <v>82.397000000000006</v>
      </c>
      <c r="D292" s="1">
        <v>13</v>
      </c>
      <c r="E292" s="1">
        <v>22</v>
      </c>
      <c r="F292" s="1">
        <v>13</v>
      </c>
      <c r="G292" s="1">
        <v>56.86</v>
      </c>
      <c r="H292" s="3" t="s">
        <v>7359</v>
      </c>
      <c r="I292" s="7">
        <v>1752.9</v>
      </c>
      <c r="J292" s="1">
        <v>1711.8</v>
      </c>
      <c r="K292" s="1">
        <v>1776.7</v>
      </c>
      <c r="L292" s="1">
        <v>1728.6</v>
      </c>
      <c r="M292" s="1">
        <v>1879.7</v>
      </c>
      <c r="N292" s="1">
        <v>711.2</v>
      </c>
      <c r="O292" s="1">
        <v>720.9</v>
      </c>
      <c r="P292" s="1">
        <v>983.6</v>
      </c>
      <c r="Q292" s="1">
        <v>846.4</v>
      </c>
      <c r="R292" s="8">
        <v>767.1</v>
      </c>
      <c r="S292" s="2">
        <f t="shared" si="4"/>
        <v>-1.1351351302016268</v>
      </c>
      <c r="T292" s="2">
        <v>4.5405594952630193E-6</v>
      </c>
    </row>
    <row r="293" spans="1:20" x14ac:dyDescent="0.25">
      <c r="A293" s="1" t="s">
        <v>13349</v>
      </c>
      <c r="B293" s="1" t="s">
        <v>13350</v>
      </c>
      <c r="C293" s="1">
        <v>32.615000000000002</v>
      </c>
      <c r="D293" s="1">
        <v>8</v>
      </c>
      <c r="E293" s="1">
        <v>9</v>
      </c>
      <c r="F293" s="1">
        <v>8</v>
      </c>
      <c r="G293" s="1">
        <v>25.22</v>
      </c>
      <c r="H293" s="3" t="s">
        <v>13351</v>
      </c>
      <c r="I293" s="7">
        <v>264.10000000000002</v>
      </c>
      <c r="J293" s="1">
        <v>272.2</v>
      </c>
      <c r="K293" s="1">
        <v>273</v>
      </c>
      <c r="L293" s="1">
        <v>269.7</v>
      </c>
      <c r="M293" s="1">
        <v>300.5</v>
      </c>
      <c r="N293" s="1">
        <v>149.30000000000001</v>
      </c>
      <c r="O293" s="1">
        <v>130.4</v>
      </c>
      <c r="P293" s="1">
        <v>144.19999999999999</v>
      </c>
      <c r="Q293" s="1">
        <v>145</v>
      </c>
      <c r="R293" s="8">
        <v>159.69999999999999</v>
      </c>
      <c r="S293" s="2">
        <f t="shared" si="4"/>
        <v>-0.92094655649785306</v>
      </c>
      <c r="T293" s="2">
        <v>4.5795249117054584E-6</v>
      </c>
    </row>
    <row r="294" spans="1:20" x14ac:dyDescent="0.25">
      <c r="A294" s="1" t="s">
        <v>9423</v>
      </c>
      <c r="B294" s="1" t="s">
        <v>9424</v>
      </c>
      <c r="C294" s="1">
        <v>61.792000000000002</v>
      </c>
      <c r="D294" s="1">
        <v>11</v>
      </c>
      <c r="E294" s="1">
        <v>15</v>
      </c>
      <c r="F294" s="1">
        <v>11</v>
      </c>
      <c r="G294" s="1">
        <v>32.090000000000003</v>
      </c>
      <c r="H294" s="3" t="s">
        <v>9425</v>
      </c>
      <c r="I294" s="7">
        <v>1311.1</v>
      </c>
      <c r="J294" s="1">
        <v>1311.1</v>
      </c>
      <c r="K294" s="1">
        <v>1276.9000000000001</v>
      </c>
      <c r="L294" s="1">
        <v>1305.7</v>
      </c>
      <c r="M294" s="1">
        <v>1379.9</v>
      </c>
      <c r="N294" s="1">
        <v>919.4</v>
      </c>
      <c r="O294" s="1">
        <v>926.8</v>
      </c>
      <c r="P294" s="1">
        <v>984.6</v>
      </c>
      <c r="Q294" s="1">
        <v>938.6</v>
      </c>
      <c r="R294" s="8">
        <v>884.3</v>
      </c>
      <c r="S294" s="2">
        <f t="shared" si="4"/>
        <v>-0.50073950191510674</v>
      </c>
      <c r="T294" s="2">
        <v>4.5921126102296292E-6</v>
      </c>
    </row>
    <row r="295" spans="1:20" x14ac:dyDescent="0.25">
      <c r="A295" s="1" t="s">
        <v>7746</v>
      </c>
      <c r="B295" s="1" t="s">
        <v>7747</v>
      </c>
      <c r="C295" s="1">
        <v>78.652000000000001</v>
      </c>
      <c r="D295" s="1">
        <v>26</v>
      </c>
      <c r="E295" s="1">
        <v>29</v>
      </c>
      <c r="F295" s="1">
        <v>26</v>
      </c>
      <c r="G295" s="1">
        <v>70.45</v>
      </c>
      <c r="H295" s="3" t="s">
        <v>7748</v>
      </c>
      <c r="I295" s="7">
        <v>2022.2</v>
      </c>
      <c r="J295" s="1">
        <v>2032.9</v>
      </c>
      <c r="K295" s="1">
        <v>2091.5</v>
      </c>
      <c r="L295" s="1">
        <v>2108.8000000000002</v>
      </c>
      <c r="M295" s="1">
        <v>1920.9</v>
      </c>
      <c r="N295" s="1">
        <v>975.8</v>
      </c>
      <c r="O295" s="1">
        <v>978.5</v>
      </c>
      <c r="P295" s="1">
        <v>1236.7</v>
      </c>
      <c r="Q295" s="1">
        <v>1060.3</v>
      </c>
      <c r="R295" s="8">
        <v>977.1</v>
      </c>
      <c r="S295" s="2">
        <f t="shared" si="4"/>
        <v>-0.9607716831915013</v>
      </c>
      <c r="T295" s="2">
        <v>4.6358878318933186E-6</v>
      </c>
    </row>
    <row r="296" spans="1:20" x14ac:dyDescent="0.25">
      <c r="A296" s="1" t="s">
        <v>12772</v>
      </c>
      <c r="B296" s="1" t="s">
        <v>12773</v>
      </c>
      <c r="C296" s="1">
        <v>36.072000000000003</v>
      </c>
      <c r="D296" s="1">
        <v>6</v>
      </c>
      <c r="E296" s="1">
        <v>6</v>
      </c>
      <c r="F296" s="1">
        <v>6</v>
      </c>
      <c r="G296" s="1">
        <v>22.26</v>
      </c>
      <c r="H296" s="3" t="s">
        <v>12774</v>
      </c>
      <c r="I296" s="7">
        <v>98.2</v>
      </c>
      <c r="J296" s="1">
        <v>94.8</v>
      </c>
      <c r="K296" s="1">
        <v>100.5</v>
      </c>
      <c r="L296" s="1">
        <v>94</v>
      </c>
      <c r="M296" s="1">
        <v>102.5</v>
      </c>
      <c r="N296" s="1">
        <v>69.599999999999994</v>
      </c>
      <c r="O296" s="1">
        <v>69.7</v>
      </c>
      <c r="P296" s="1">
        <v>66.2</v>
      </c>
      <c r="Q296" s="1">
        <v>66.8</v>
      </c>
      <c r="R296" s="8">
        <v>69.7</v>
      </c>
      <c r="S296" s="2">
        <f t="shared" si="4"/>
        <v>-0.51878542411667261</v>
      </c>
      <c r="T296" s="2">
        <v>4.625621595518988E-6</v>
      </c>
    </row>
    <row r="297" spans="1:20" x14ac:dyDescent="0.25">
      <c r="A297" s="1" t="s">
        <v>10147</v>
      </c>
      <c r="B297" s="1" t="s">
        <v>10148</v>
      </c>
      <c r="C297" s="1">
        <v>54.966999999999999</v>
      </c>
      <c r="D297" s="1">
        <v>12</v>
      </c>
      <c r="E297" s="1">
        <v>16</v>
      </c>
      <c r="F297" s="1">
        <v>12</v>
      </c>
      <c r="G297" s="1">
        <v>41.79</v>
      </c>
      <c r="H297" s="3" t="s">
        <v>10149</v>
      </c>
      <c r="I297" s="7">
        <v>357</v>
      </c>
      <c r="J297" s="1">
        <v>358.3</v>
      </c>
      <c r="K297" s="1">
        <v>346.7</v>
      </c>
      <c r="L297" s="1">
        <v>358.7</v>
      </c>
      <c r="M297" s="1">
        <v>332.5</v>
      </c>
      <c r="N297" s="1">
        <v>209.4</v>
      </c>
      <c r="O297" s="1">
        <v>201.1</v>
      </c>
      <c r="P297" s="1">
        <v>233.4</v>
      </c>
      <c r="Q297" s="1">
        <v>222.8</v>
      </c>
      <c r="R297" s="8">
        <v>230.8</v>
      </c>
      <c r="S297" s="2">
        <f t="shared" si="4"/>
        <v>-0.67576964421457153</v>
      </c>
      <c r="T297" s="2">
        <v>4.6833447640465045E-6</v>
      </c>
    </row>
    <row r="298" spans="1:20" x14ac:dyDescent="0.25">
      <c r="A298" s="1" t="s">
        <v>2740</v>
      </c>
      <c r="B298" s="1" t="s">
        <v>2741</v>
      </c>
      <c r="C298" s="1">
        <v>178.96799999999999</v>
      </c>
      <c r="D298" s="1">
        <v>31</v>
      </c>
      <c r="E298" s="1">
        <v>51</v>
      </c>
      <c r="F298" s="1">
        <v>31</v>
      </c>
      <c r="G298" s="1">
        <v>149.08000000000001</v>
      </c>
      <c r="H298" s="3" t="s">
        <v>2742</v>
      </c>
      <c r="I298" s="7">
        <v>2976.2</v>
      </c>
      <c r="J298" s="1">
        <v>2914.7</v>
      </c>
      <c r="K298" s="1">
        <v>2783.6</v>
      </c>
      <c r="L298" s="1">
        <v>2941.2</v>
      </c>
      <c r="M298" s="1">
        <v>2981.6</v>
      </c>
      <c r="N298" s="1">
        <v>3936.1</v>
      </c>
      <c r="O298" s="1">
        <v>3783.2</v>
      </c>
      <c r="P298" s="1">
        <v>4045.4</v>
      </c>
      <c r="Q298" s="1">
        <v>3888.6</v>
      </c>
      <c r="R298" s="8">
        <v>3807.2</v>
      </c>
      <c r="S298" s="2">
        <f t="shared" si="4"/>
        <v>0.41484723319615441</v>
      </c>
      <c r="T298" s="2">
        <v>4.6887914183582482E-6</v>
      </c>
    </row>
    <row r="299" spans="1:20" x14ac:dyDescent="0.25">
      <c r="A299" s="1" t="s">
        <v>206</v>
      </c>
      <c r="B299" s="1" t="s">
        <v>207</v>
      </c>
      <c r="C299" s="1">
        <v>534.32899999999995</v>
      </c>
      <c r="D299" s="1">
        <v>113</v>
      </c>
      <c r="E299" s="1">
        <v>142</v>
      </c>
      <c r="F299" s="1">
        <v>109</v>
      </c>
      <c r="G299" s="1">
        <v>413.82</v>
      </c>
      <c r="H299" s="3" t="s">
        <v>208</v>
      </c>
      <c r="I299" s="7">
        <v>6713.2</v>
      </c>
      <c r="J299" s="1">
        <v>6712.9</v>
      </c>
      <c r="K299" s="1">
        <v>6748.4</v>
      </c>
      <c r="L299" s="1">
        <v>6791.8</v>
      </c>
      <c r="M299" s="1">
        <v>6869.2</v>
      </c>
      <c r="N299" s="1">
        <v>7987.6</v>
      </c>
      <c r="O299" s="1">
        <v>7976.7</v>
      </c>
      <c r="P299" s="1">
        <v>8224.1</v>
      </c>
      <c r="Q299" s="1">
        <v>8309.7999999999993</v>
      </c>
      <c r="R299" s="8">
        <v>7936.9</v>
      </c>
      <c r="S299" s="2">
        <f t="shared" si="4"/>
        <v>0.25707047143090339</v>
      </c>
      <c r="T299" s="2">
        <v>4.717410738812234E-6</v>
      </c>
    </row>
    <row r="300" spans="1:20" x14ac:dyDescent="0.25">
      <c r="A300" s="1" t="s">
        <v>4794</v>
      </c>
      <c r="B300" s="1" t="s">
        <v>4795</v>
      </c>
      <c r="C300" s="1">
        <v>121.235</v>
      </c>
      <c r="D300" s="1">
        <v>18</v>
      </c>
      <c r="E300" s="1">
        <v>28</v>
      </c>
      <c r="F300" s="1">
        <v>18</v>
      </c>
      <c r="G300" s="1">
        <v>83.46</v>
      </c>
      <c r="H300" s="3" t="s">
        <v>4796</v>
      </c>
      <c r="I300" s="7">
        <v>1618.8</v>
      </c>
      <c r="J300" s="1">
        <v>1665.5</v>
      </c>
      <c r="K300" s="1">
        <v>1657</v>
      </c>
      <c r="L300" s="1">
        <v>1745.8</v>
      </c>
      <c r="M300" s="1">
        <v>1647</v>
      </c>
      <c r="N300" s="1">
        <v>1105.0999999999999</v>
      </c>
      <c r="O300" s="1">
        <v>999</v>
      </c>
      <c r="P300" s="1">
        <v>946.2</v>
      </c>
      <c r="Q300" s="1">
        <v>1021</v>
      </c>
      <c r="R300" s="8">
        <v>1114.5999999999999</v>
      </c>
      <c r="S300" s="2">
        <f t="shared" si="4"/>
        <v>-0.68443202400202618</v>
      </c>
      <c r="T300" s="2">
        <v>4.7026866433175245E-6</v>
      </c>
    </row>
    <row r="301" spans="1:20" x14ac:dyDescent="0.25">
      <c r="A301" s="1" t="s">
        <v>3814</v>
      </c>
      <c r="B301" s="1" t="s">
        <v>3815</v>
      </c>
      <c r="C301" s="1">
        <v>143.47300000000001</v>
      </c>
      <c r="D301" s="1">
        <v>29</v>
      </c>
      <c r="E301" s="1">
        <v>30</v>
      </c>
      <c r="F301" s="1">
        <v>29</v>
      </c>
      <c r="G301" s="1">
        <v>93.5</v>
      </c>
      <c r="H301" s="3" t="s">
        <v>3816</v>
      </c>
      <c r="I301" s="7">
        <v>1505.9</v>
      </c>
      <c r="J301" s="1">
        <v>1493.7</v>
      </c>
      <c r="K301" s="1">
        <v>1556.1</v>
      </c>
      <c r="L301" s="1">
        <v>1506.4</v>
      </c>
      <c r="M301" s="1">
        <v>1540.3</v>
      </c>
      <c r="N301" s="1">
        <v>1239.0999999999999</v>
      </c>
      <c r="O301" s="1">
        <v>1252.5</v>
      </c>
      <c r="P301" s="1">
        <v>1300.5</v>
      </c>
      <c r="Q301" s="1">
        <v>1256.9000000000001</v>
      </c>
      <c r="R301" s="8">
        <v>1269</v>
      </c>
      <c r="S301" s="2">
        <f t="shared" si="4"/>
        <v>-0.26698699745929416</v>
      </c>
      <c r="T301" s="2">
        <v>4.7445208231724719E-6</v>
      </c>
    </row>
    <row r="302" spans="1:20" x14ac:dyDescent="0.25">
      <c r="A302" s="1" t="s">
        <v>269</v>
      </c>
      <c r="B302" s="1" t="s">
        <v>270</v>
      </c>
      <c r="C302" s="1">
        <v>486.29599999999999</v>
      </c>
      <c r="D302" s="1">
        <v>109</v>
      </c>
      <c r="E302" s="1">
        <v>133</v>
      </c>
      <c r="F302" s="1">
        <v>106</v>
      </c>
      <c r="G302" s="1">
        <v>365.14</v>
      </c>
      <c r="H302" s="3" t="s">
        <v>271</v>
      </c>
      <c r="I302" s="7">
        <v>10418.799999999999</v>
      </c>
      <c r="J302" s="1">
        <v>9546.1</v>
      </c>
      <c r="K302" s="1">
        <v>11000.9</v>
      </c>
      <c r="L302" s="1">
        <v>10809.6</v>
      </c>
      <c r="M302" s="1">
        <v>8343.7000000000007</v>
      </c>
      <c r="N302" s="1">
        <v>1822.9</v>
      </c>
      <c r="O302" s="1">
        <v>1790.8</v>
      </c>
      <c r="P302" s="1">
        <v>1706.3</v>
      </c>
      <c r="Q302" s="1">
        <v>1837.7</v>
      </c>
      <c r="R302" s="8">
        <v>2266.3000000000002</v>
      </c>
      <c r="S302" s="2">
        <f t="shared" si="4"/>
        <v>-2.4109490638106301</v>
      </c>
      <c r="T302" s="2">
        <v>4.7417653725296254E-6</v>
      </c>
    </row>
    <row r="303" spans="1:20" x14ac:dyDescent="0.25">
      <c r="A303" s="1" t="s">
        <v>14122</v>
      </c>
      <c r="B303" s="1" t="s">
        <v>14123</v>
      </c>
      <c r="C303" s="1">
        <v>28.178999999999998</v>
      </c>
      <c r="D303" s="1">
        <v>6</v>
      </c>
      <c r="E303" s="1">
        <v>8</v>
      </c>
      <c r="F303" s="1">
        <v>6</v>
      </c>
      <c r="G303" s="1">
        <v>20.71</v>
      </c>
      <c r="H303" s="3" t="s">
        <v>14124</v>
      </c>
      <c r="I303" s="7">
        <v>170.2</v>
      </c>
      <c r="J303" s="1">
        <v>170.5</v>
      </c>
      <c r="K303" s="1">
        <v>165.1</v>
      </c>
      <c r="L303" s="1">
        <v>148.30000000000001</v>
      </c>
      <c r="M303" s="1">
        <v>168.2</v>
      </c>
      <c r="N303" s="1">
        <v>81.599999999999994</v>
      </c>
      <c r="O303" s="1">
        <v>90.4</v>
      </c>
      <c r="P303" s="1">
        <v>90.1</v>
      </c>
      <c r="Q303" s="1">
        <v>94</v>
      </c>
      <c r="R303" s="8">
        <v>85.7</v>
      </c>
      <c r="S303" s="2">
        <f t="shared" si="4"/>
        <v>-0.89627141019165657</v>
      </c>
      <c r="T303" s="2">
        <v>4.816706389761033E-6</v>
      </c>
    </row>
    <row r="304" spans="1:20" x14ac:dyDescent="0.25">
      <c r="A304" s="1" t="s">
        <v>9153</v>
      </c>
      <c r="B304" s="1" t="s">
        <v>9154</v>
      </c>
      <c r="C304" s="1">
        <v>63.765000000000001</v>
      </c>
      <c r="D304" s="1">
        <v>9</v>
      </c>
      <c r="E304" s="1">
        <v>16</v>
      </c>
      <c r="F304" s="1">
        <v>9</v>
      </c>
      <c r="G304" s="1">
        <v>49.35</v>
      </c>
      <c r="H304" s="3" t="s">
        <v>9155</v>
      </c>
      <c r="I304" s="7">
        <v>1321.3</v>
      </c>
      <c r="J304" s="1">
        <v>1297.4000000000001</v>
      </c>
      <c r="K304" s="1">
        <v>1229.4000000000001</v>
      </c>
      <c r="L304" s="1">
        <v>1281.0999999999999</v>
      </c>
      <c r="M304" s="1">
        <v>1334.6</v>
      </c>
      <c r="N304" s="1">
        <v>990.4</v>
      </c>
      <c r="O304" s="1">
        <v>957.1</v>
      </c>
      <c r="P304" s="1">
        <v>959.1</v>
      </c>
      <c r="Q304" s="1">
        <v>961.8</v>
      </c>
      <c r="R304" s="8">
        <v>933.2</v>
      </c>
      <c r="S304" s="2">
        <f t="shared" si="4"/>
        <v>-0.42886733550868211</v>
      </c>
      <c r="T304" s="2">
        <v>4.9295959948257503E-6</v>
      </c>
    </row>
    <row r="305" spans="1:20" x14ac:dyDescent="0.25">
      <c r="A305" s="1" t="s">
        <v>2192</v>
      </c>
      <c r="B305" s="1" t="s">
        <v>2193</v>
      </c>
      <c r="C305" s="1">
        <v>201.131</v>
      </c>
      <c r="D305" s="1">
        <v>39</v>
      </c>
      <c r="E305" s="1">
        <v>51</v>
      </c>
      <c r="F305" s="1">
        <v>39</v>
      </c>
      <c r="G305" s="1">
        <v>144.75</v>
      </c>
      <c r="H305" s="3" t="s">
        <v>2194</v>
      </c>
      <c r="I305" s="7">
        <v>3506.3</v>
      </c>
      <c r="J305" s="1">
        <v>3824.5</v>
      </c>
      <c r="K305" s="1">
        <v>3752.8</v>
      </c>
      <c r="L305" s="1">
        <v>4018.1</v>
      </c>
      <c r="M305" s="1">
        <v>3411.8</v>
      </c>
      <c r="N305" s="1">
        <v>1792.6</v>
      </c>
      <c r="O305" s="1">
        <v>1820.4</v>
      </c>
      <c r="P305" s="1">
        <v>1878.9</v>
      </c>
      <c r="Q305" s="1">
        <v>1892.2</v>
      </c>
      <c r="R305" s="8">
        <v>1953.5</v>
      </c>
      <c r="S305" s="2">
        <f t="shared" si="4"/>
        <v>-0.98745397078804009</v>
      </c>
      <c r="T305" s="2">
        <v>4.932945005878177E-6</v>
      </c>
    </row>
    <row r="306" spans="1:20" x14ac:dyDescent="0.25">
      <c r="A306" s="1" t="s">
        <v>5146</v>
      </c>
      <c r="B306" s="1" t="s">
        <v>5147</v>
      </c>
      <c r="C306" s="1">
        <v>114.03400000000001</v>
      </c>
      <c r="D306" s="1">
        <v>12</v>
      </c>
      <c r="E306" s="1">
        <v>36</v>
      </c>
      <c r="F306" s="1">
        <v>12</v>
      </c>
      <c r="G306" s="1">
        <v>102.49</v>
      </c>
      <c r="H306" s="3" t="s">
        <v>5148</v>
      </c>
      <c r="I306" s="7">
        <v>3255.3</v>
      </c>
      <c r="J306" s="1">
        <v>3237</v>
      </c>
      <c r="K306" s="1">
        <v>3399.8</v>
      </c>
      <c r="L306" s="1">
        <v>3372.6</v>
      </c>
      <c r="M306" s="1">
        <v>3046.5</v>
      </c>
      <c r="N306" s="1">
        <v>1790.6</v>
      </c>
      <c r="O306" s="1">
        <v>1746.5</v>
      </c>
      <c r="P306" s="1">
        <v>1447.5</v>
      </c>
      <c r="Q306" s="1">
        <v>1714.1</v>
      </c>
      <c r="R306" s="8">
        <v>1875.4</v>
      </c>
      <c r="S306" s="2">
        <f t="shared" si="4"/>
        <v>-0.92780577513944362</v>
      </c>
      <c r="T306" s="2">
        <v>4.9509896202065106E-6</v>
      </c>
    </row>
    <row r="307" spans="1:20" x14ac:dyDescent="0.25">
      <c r="A307" s="1" t="s">
        <v>3835</v>
      </c>
      <c r="B307" s="1" t="s">
        <v>3836</v>
      </c>
      <c r="C307" s="1">
        <v>143.06200000000001</v>
      </c>
      <c r="D307" s="1">
        <v>24</v>
      </c>
      <c r="E307" s="1">
        <v>31</v>
      </c>
      <c r="F307" s="1">
        <v>24</v>
      </c>
      <c r="G307" s="1">
        <v>86.13</v>
      </c>
      <c r="H307" s="3" t="s">
        <v>3837</v>
      </c>
      <c r="I307" s="7">
        <v>1608.4</v>
      </c>
      <c r="J307" s="1">
        <v>1587.9</v>
      </c>
      <c r="K307" s="1">
        <v>1616.2</v>
      </c>
      <c r="L307" s="1">
        <v>1671.6</v>
      </c>
      <c r="M307" s="1">
        <v>1648.4</v>
      </c>
      <c r="N307" s="1">
        <v>1279</v>
      </c>
      <c r="O307" s="1">
        <v>1212.8</v>
      </c>
      <c r="P307" s="1">
        <v>1295.9000000000001</v>
      </c>
      <c r="Q307" s="1">
        <v>1293.3</v>
      </c>
      <c r="R307" s="8">
        <v>1293.2</v>
      </c>
      <c r="S307" s="2">
        <f t="shared" si="4"/>
        <v>-0.35145463073905336</v>
      </c>
      <c r="T307" s="2">
        <v>4.9527832087874902E-6</v>
      </c>
    </row>
    <row r="308" spans="1:20" x14ac:dyDescent="0.25">
      <c r="A308" s="1" t="s">
        <v>17420</v>
      </c>
      <c r="B308" s="1" t="s">
        <v>17421</v>
      </c>
      <c r="C308" s="1">
        <v>13.989000000000001</v>
      </c>
      <c r="D308" s="1">
        <v>3</v>
      </c>
      <c r="E308" s="1">
        <v>3</v>
      </c>
      <c r="F308" s="1">
        <v>3</v>
      </c>
      <c r="G308" s="1">
        <v>12.27</v>
      </c>
      <c r="H308" s="3" t="s">
        <v>17422</v>
      </c>
      <c r="I308" s="7">
        <v>99.4</v>
      </c>
      <c r="J308" s="1">
        <v>116.8</v>
      </c>
      <c r="K308" s="1">
        <v>108.6</v>
      </c>
      <c r="L308" s="1">
        <v>100.7</v>
      </c>
      <c r="M308" s="1">
        <v>112.8</v>
      </c>
      <c r="N308" s="1">
        <v>44.6</v>
      </c>
      <c r="O308" s="1">
        <v>51.8</v>
      </c>
      <c r="P308" s="1">
        <v>49.2</v>
      </c>
      <c r="Q308" s="1">
        <v>51.6</v>
      </c>
      <c r="R308" s="8">
        <v>47.9</v>
      </c>
      <c r="S308" s="2">
        <f t="shared" si="4"/>
        <v>-1.1350399411525909</v>
      </c>
      <c r="T308" s="2">
        <v>4.984362590668919E-6</v>
      </c>
    </row>
    <row r="309" spans="1:20" x14ac:dyDescent="0.25">
      <c r="A309" s="1" t="s">
        <v>8684</v>
      </c>
      <c r="B309" s="1" t="s">
        <v>8685</v>
      </c>
      <c r="C309" s="1">
        <v>68.649000000000001</v>
      </c>
      <c r="D309" s="1">
        <v>11</v>
      </c>
      <c r="E309" s="1">
        <v>19</v>
      </c>
      <c r="F309" s="1">
        <v>11</v>
      </c>
      <c r="G309" s="1">
        <v>46.74</v>
      </c>
      <c r="H309" s="3" t="s">
        <v>8686</v>
      </c>
      <c r="I309" s="7">
        <v>1350.1</v>
      </c>
      <c r="J309" s="1">
        <v>1386.6</v>
      </c>
      <c r="K309" s="1">
        <v>1417.2</v>
      </c>
      <c r="L309" s="1">
        <v>1367.4</v>
      </c>
      <c r="M309" s="1">
        <v>1369.5</v>
      </c>
      <c r="N309" s="1">
        <v>834.5</v>
      </c>
      <c r="O309" s="1">
        <v>787</v>
      </c>
      <c r="P309" s="1">
        <v>700.3</v>
      </c>
      <c r="Q309" s="1">
        <v>867.8</v>
      </c>
      <c r="R309" s="8">
        <v>882.9</v>
      </c>
      <c r="S309" s="2">
        <f t="shared" si="4"/>
        <v>-0.75875678621552112</v>
      </c>
      <c r="T309" s="2">
        <v>4.9816810864488651E-6</v>
      </c>
    </row>
    <row r="310" spans="1:20" x14ac:dyDescent="0.25">
      <c r="A310" s="1" t="s">
        <v>3435</v>
      </c>
      <c r="B310" s="1" t="s">
        <v>3436</v>
      </c>
      <c r="C310" s="1">
        <v>156.084</v>
      </c>
      <c r="D310" s="1">
        <v>26</v>
      </c>
      <c r="E310" s="1">
        <v>33</v>
      </c>
      <c r="F310" s="1">
        <v>13</v>
      </c>
      <c r="G310" s="1">
        <v>104.05</v>
      </c>
      <c r="H310" s="3" t="s">
        <v>3437</v>
      </c>
      <c r="I310" s="7">
        <v>408.2</v>
      </c>
      <c r="J310" s="1">
        <v>430.2</v>
      </c>
      <c r="K310" s="1">
        <v>408.9</v>
      </c>
      <c r="L310" s="1">
        <v>437.6</v>
      </c>
      <c r="M310" s="1">
        <v>427.6</v>
      </c>
      <c r="N310" s="1">
        <v>311.60000000000002</v>
      </c>
      <c r="O310" s="1">
        <v>295.89999999999998</v>
      </c>
      <c r="P310" s="1">
        <v>308.10000000000002</v>
      </c>
      <c r="Q310" s="1">
        <v>294.10000000000002</v>
      </c>
      <c r="R310" s="8">
        <v>315.10000000000002</v>
      </c>
      <c r="S310" s="2">
        <f t="shared" si="4"/>
        <v>-0.47033131703432929</v>
      </c>
      <c r="T310" s="2">
        <v>5.0256956665793563E-6</v>
      </c>
    </row>
    <row r="311" spans="1:20" x14ac:dyDescent="0.25">
      <c r="A311" s="1" t="s">
        <v>9896</v>
      </c>
      <c r="B311" s="1" t="s">
        <v>9897</v>
      </c>
      <c r="C311" s="1">
        <v>57.031999999999996</v>
      </c>
      <c r="D311" s="1">
        <v>7</v>
      </c>
      <c r="E311" s="1">
        <v>23</v>
      </c>
      <c r="F311" s="1">
        <v>7</v>
      </c>
      <c r="G311" s="1">
        <v>63.13</v>
      </c>
      <c r="H311" s="3" t="s">
        <v>9898</v>
      </c>
      <c r="I311" s="7">
        <v>2610.4</v>
      </c>
      <c r="J311" s="1">
        <v>2625.5</v>
      </c>
      <c r="K311" s="1">
        <v>2683.4</v>
      </c>
      <c r="L311" s="1">
        <v>2680.6</v>
      </c>
      <c r="M311" s="1">
        <v>2711.8</v>
      </c>
      <c r="N311" s="1">
        <v>2215.8000000000002</v>
      </c>
      <c r="O311" s="1">
        <v>2257.3000000000002</v>
      </c>
      <c r="P311" s="1">
        <v>2217.5</v>
      </c>
      <c r="Q311" s="1">
        <v>2271.6999999999998</v>
      </c>
      <c r="R311" s="8">
        <v>2303.5</v>
      </c>
      <c r="S311" s="2">
        <f t="shared" si="4"/>
        <v>-0.24074506059046075</v>
      </c>
      <c r="T311" s="2">
        <v>5.0097117377830178E-6</v>
      </c>
    </row>
    <row r="312" spans="1:20" x14ac:dyDescent="0.25">
      <c r="A312" s="1" t="s">
        <v>16596</v>
      </c>
      <c r="B312" s="1" t="s">
        <v>16597</v>
      </c>
      <c r="C312" s="1">
        <v>17.079999999999998</v>
      </c>
      <c r="D312" s="1">
        <v>4</v>
      </c>
      <c r="E312" s="1">
        <v>4</v>
      </c>
      <c r="F312" s="1">
        <v>4</v>
      </c>
      <c r="G312" s="1">
        <v>10.43</v>
      </c>
      <c r="H312" s="3" t="s">
        <v>16598</v>
      </c>
      <c r="I312" s="7">
        <v>234.6</v>
      </c>
      <c r="J312" s="1">
        <v>226.9</v>
      </c>
      <c r="K312" s="1">
        <v>231.6</v>
      </c>
      <c r="L312" s="1">
        <v>240.9</v>
      </c>
      <c r="M312" s="1">
        <v>228.4</v>
      </c>
      <c r="N312" s="1">
        <v>182.2</v>
      </c>
      <c r="O312" s="1">
        <v>176.3</v>
      </c>
      <c r="P312" s="1">
        <v>169</v>
      </c>
      <c r="Q312" s="1">
        <v>177.5</v>
      </c>
      <c r="R312" s="8">
        <v>181.3</v>
      </c>
      <c r="S312" s="2">
        <f t="shared" si="4"/>
        <v>-0.39123958968230704</v>
      </c>
      <c r="T312" s="2">
        <v>4.9955866191388549E-6</v>
      </c>
    </row>
    <row r="313" spans="1:20" x14ac:dyDescent="0.25">
      <c r="A313" s="1" t="s">
        <v>7587</v>
      </c>
      <c r="B313" s="1" t="s">
        <v>7588</v>
      </c>
      <c r="C313" s="1">
        <v>80.180999999999997</v>
      </c>
      <c r="D313" s="1">
        <v>12</v>
      </c>
      <c r="E313" s="1">
        <v>15</v>
      </c>
      <c r="F313" s="1">
        <v>12</v>
      </c>
      <c r="G313" s="1">
        <v>50.39</v>
      </c>
      <c r="H313" s="3" t="s">
        <v>7589</v>
      </c>
      <c r="I313" s="7">
        <v>999.2</v>
      </c>
      <c r="J313" s="1">
        <v>993.1</v>
      </c>
      <c r="K313" s="1">
        <v>987.2</v>
      </c>
      <c r="L313" s="1">
        <v>1003.6</v>
      </c>
      <c r="M313" s="1">
        <v>1030.9000000000001</v>
      </c>
      <c r="N313" s="1">
        <v>678</v>
      </c>
      <c r="O313" s="1">
        <v>636.29999999999995</v>
      </c>
      <c r="P313" s="1">
        <v>738.3</v>
      </c>
      <c r="Q313" s="1">
        <v>720.2</v>
      </c>
      <c r="R313" s="8">
        <v>682.7</v>
      </c>
      <c r="S313" s="2">
        <f t="shared" si="4"/>
        <v>-0.53706751701141042</v>
      </c>
      <c r="T313" s="2">
        <v>5.001727416600212E-6</v>
      </c>
    </row>
    <row r="314" spans="1:20" x14ac:dyDescent="0.25">
      <c r="A314" s="1" t="s">
        <v>12428</v>
      </c>
      <c r="B314" s="1" t="s">
        <v>12429</v>
      </c>
      <c r="C314" s="1">
        <v>38.485999999999997</v>
      </c>
      <c r="D314" s="1">
        <v>10</v>
      </c>
      <c r="E314" s="1">
        <v>10</v>
      </c>
      <c r="F314" s="1">
        <v>10</v>
      </c>
      <c r="G314" s="1">
        <v>30.05</v>
      </c>
      <c r="H314" s="3" t="s">
        <v>12430</v>
      </c>
      <c r="I314" s="7">
        <v>519.79999999999995</v>
      </c>
      <c r="J314" s="1">
        <v>515.1</v>
      </c>
      <c r="K314" s="1">
        <v>499.7</v>
      </c>
      <c r="L314" s="1">
        <v>539.29999999999995</v>
      </c>
      <c r="M314" s="1">
        <v>537.9</v>
      </c>
      <c r="N314" s="1">
        <v>381.5</v>
      </c>
      <c r="O314" s="1">
        <v>381.2</v>
      </c>
      <c r="P314" s="1">
        <v>396.6</v>
      </c>
      <c r="Q314" s="1">
        <v>392.9</v>
      </c>
      <c r="R314" s="8">
        <v>374</v>
      </c>
      <c r="S314" s="2">
        <f t="shared" si="4"/>
        <v>-0.4392869179869795</v>
      </c>
      <c r="T314" s="2">
        <v>5.009947089863457E-6</v>
      </c>
    </row>
    <row r="315" spans="1:20" x14ac:dyDescent="0.25">
      <c r="A315" s="1" t="s">
        <v>9618</v>
      </c>
      <c r="B315" s="1" t="s">
        <v>9619</v>
      </c>
      <c r="C315" s="1">
        <v>59.805999999999997</v>
      </c>
      <c r="D315" s="1">
        <v>8</v>
      </c>
      <c r="E315" s="1">
        <v>24</v>
      </c>
      <c r="F315" s="1">
        <v>8</v>
      </c>
      <c r="G315" s="1">
        <v>41.6</v>
      </c>
      <c r="H315" s="3" t="s">
        <v>9620</v>
      </c>
      <c r="I315" s="7">
        <v>2130.6999999999998</v>
      </c>
      <c r="J315" s="1">
        <v>2136.5</v>
      </c>
      <c r="K315" s="1">
        <v>2151.6</v>
      </c>
      <c r="L315" s="1">
        <v>2157.3000000000002</v>
      </c>
      <c r="M315" s="1">
        <v>2064.1</v>
      </c>
      <c r="N315" s="1">
        <v>1631.3</v>
      </c>
      <c r="O315" s="1">
        <v>1700.2</v>
      </c>
      <c r="P315" s="1">
        <v>1723.3</v>
      </c>
      <c r="Q315" s="1">
        <v>1707.6</v>
      </c>
      <c r="R315" s="8">
        <v>1608.3</v>
      </c>
      <c r="S315" s="2">
        <f t="shared" si="4"/>
        <v>-0.34610509056962613</v>
      </c>
      <c r="T315" s="2">
        <v>5.1475453624288785E-6</v>
      </c>
    </row>
    <row r="316" spans="1:20" x14ac:dyDescent="0.25">
      <c r="A316" s="1" t="s">
        <v>12027</v>
      </c>
      <c r="B316" s="1" t="s">
        <v>12028</v>
      </c>
      <c r="C316" s="1">
        <v>41.353000000000002</v>
      </c>
      <c r="D316" s="1">
        <v>11</v>
      </c>
      <c r="E316" s="1">
        <v>12</v>
      </c>
      <c r="F316" s="1">
        <v>11</v>
      </c>
      <c r="G316" s="1">
        <v>33.81</v>
      </c>
      <c r="H316" s="3" t="s">
        <v>12029</v>
      </c>
      <c r="I316" s="7">
        <v>500</v>
      </c>
      <c r="J316" s="1">
        <v>515.29999999999995</v>
      </c>
      <c r="K316" s="1">
        <v>486.4</v>
      </c>
      <c r="L316" s="1">
        <v>511.4</v>
      </c>
      <c r="M316" s="1">
        <v>508</v>
      </c>
      <c r="N316" s="1">
        <v>390.6</v>
      </c>
      <c r="O316" s="1">
        <v>389.4</v>
      </c>
      <c r="P316" s="1">
        <v>413</v>
      </c>
      <c r="Q316" s="1">
        <v>391.6</v>
      </c>
      <c r="R316" s="8">
        <v>396.7</v>
      </c>
      <c r="S316" s="2">
        <f t="shared" si="4"/>
        <v>-0.34760600065522723</v>
      </c>
      <c r="T316" s="2">
        <v>5.1775690427390967E-6</v>
      </c>
    </row>
    <row r="317" spans="1:20" x14ac:dyDescent="0.25">
      <c r="A317" s="1" t="s">
        <v>9480</v>
      </c>
      <c r="B317" s="1" t="s">
        <v>9481</v>
      </c>
      <c r="C317" s="1">
        <v>61.322000000000003</v>
      </c>
      <c r="D317" s="1">
        <v>14</v>
      </c>
      <c r="E317" s="1">
        <v>17</v>
      </c>
      <c r="F317" s="1">
        <v>14</v>
      </c>
      <c r="G317" s="1">
        <v>41.89</v>
      </c>
      <c r="H317" s="3" t="s">
        <v>9482</v>
      </c>
      <c r="I317" s="7">
        <v>568.70000000000005</v>
      </c>
      <c r="J317" s="1">
        <v>629.1</v>
      </c>
      <c r="K317" s="1">
        <v>582.1</v>
      </c>
      <c r="L317" s="1">
        <v>609.79999999999995</v>
      </c>
      <c r="M317" s="1">
        <v>568.29999999999995</v>
      </c>
      <c r="N317" s="1">
        <v>366.7</v>
      </c>
      <c r="O317" s="1">
        <v>346</v>
      </c>
      <c r="P317" s="1">
        <v>361.1</v>
      </c>
      <c r="Q317" s="1">
        <v>354.3</v>
      </c>
      <c r="R317" s="8">
        <v>390.6</v>
      </c>
      <c r="S317" s="2">
        <f t="shared" si="4"/>
        <v>-0.70171446668058446</v>
      </c>
      <c r="T317" s="2">
        <v>5.1797982296541358E-6</v>
      </c>
    </row>
    <row r="318" spans="1:20" x14ac:dyDescent="0.25">
      <c r="A318" s="1" t="s">
        <v>13158</v>
      </c>
      <c r="B318" s="1" t="s">
        <v>13159</v>
      </c>
      <c r="C318" s="1">
        <v>33.869999999999997</v>
      </c>
      <c r="D318" s="1">
        <v>7</v>
      </c>
      <c r="E318" s="1">
        <v>8</v>
      </c>
      <c r="F318" s="1">
        <v>7</v>
      </c>
      <c r="G318" s="1">
        <v>24.58</v>
      </c>
      <c r="H318" s="3" t="s">
        <v>13160</v>
      </c>
      <c r="I318" s="7">
        <v>282.7</v>
      </c>
      <c r="J318" s="1">
        <v>271.2</v>
      </c>
      <c r="K318" s="1">
        <v>266.39999999999998</v>
      </c>
      <c r="L318" s="1">
        <v>275.89999999999998</v>
      </c>
      <c r="M318" s="1">
        <v>282.60000000000002</v>
      </c>
      <c r="N318" s="1">
        <v>200.4</v>
      </c>
      <c r="O318" s="1">
        <v>206.8</v>
      </c>
      <c r="P318" s="1">
        <v>208.2</v>
      </c>
      <c r="Q318" s="1">
        <v>200.4</v>
      </c>
      <c r="R318" s="8">
        <v>188.9</v>
      </c>
      <c r="S318" s="2">
        <f t="shared" si="4"/>
        <v>-0.45664842193939731</v>
      </c>
      <c r="T318" s="2">
        <v>5.2003537556323722E-6</v>
      </c>
    </row>
    <row r="319" spans="1:20" x14ac:dyDescent="0.25">
      <c r="A319" s="1" t="s">
        <v>648</v>
      </c>
      <c r="B319" s="1" t="s">
        <v>649</v>
      </c>
      <c r="C319" s="1">
        <v>340.911</v>
      </c>
      <c r="D319" s="1">
        <v>54</v>
      </c>
      <c r="E319" s="1">
        <v>95</v>
      </c>
      <c r="F319" s="1">
        <v>53</v>
      </c>
      <c r="G319" s="1">
        <v>278.14999999999998</v>
      </c>
      <c r="H319" s="3" t="s">
        <v>650</v>
      </c>
      <c r="I319" s="7">
        <v>9079.6</v>
      </c>
      <c r="J319" s="1">
        <v>8682.6</v>
      </c>
      <c r="K319" s="1">
        <v>8630</v>
      </c>
      <c r="L319" s="1">
        <v>9078.4</v>
      </c>
      <c r="M319" s="1">
        <v>8603.2000000000007</v>
      </c>
      <c r="N319" s="1">
        <v>6724.1</v>
      </c>
      <c r="O319" s="1">
        <v>6815.5</v>
      </c>
      <c r="P319" s="1">
        <v>6940.7</v>
      </c>
      <c r="Q319" s="1">
        <v>6658.7</v>
      </c>
      <c r="R319" s="8">
        <v>6975.1</v>
      </c>
      <c r="S319" s="2">
        <f t="shared" si="4"/>
        <v>-0.36955313419203134</v>
      </c>
      <c r="T319" s="2">
        <v>5.2376903413029145E-6</v>
      </c>
    </row>
    <row r="320" spans="1:20" x14ac:dyDescent="0.25">
      <c r="A320" s="1" t="s">
        <v>13316</v>
      </c>
      <c r="B320" s="1" t="s">
        <v>13317</v>
      </c>
      <c r="C320" s="1">
        <v>32.906999999999996</v>
      </c>
      <c r="D320" s="1">
        <v>11</v>
      </c>
      <c r="E320" s="1">
        <v>11</v>
      </c>
      <c r="F320" s="1">
        <v>4</v>
      </c>
      <c r="G320" s="1">
        <v>30.24</v>
      </c>
      <c r="H320" s="3" t="s">
        <v>13318</v>
      </c>
      <c r="I320" s="7">
        <v>167.4</v>
      </c>
      <c r="J320" s="1">
        <v>169.4</v>
      </c>
      <c r="K320" s="1">
        <v>156</v>
      </c>
      <c r="L320" s="1">
        <v>166.4</v>
      </c>
      <c r="M320" s="1">
        <v>162.9</v>
      </c>
      <c r="N320" s="1">
        <v>87.2</v>
      </c>
      <c r="O320" s="1">
        <v>89.5</v>
      </c>
      <c r="P320" s="1">
        <v>104.5</v>
      </c>
      <c r="Q320" s="1">
        <v>99.3</v>
      </c>
      <c r="R320" s="8">
        <v>102.9</v>
      </c>
      <c r="S320" s="2">
        <f t="shared" si="4"/>
        <v>-0.76609642047412407</v>
      </c>
      <c r="T320" s="2">
        <v>5.2570086231447387E-6</v>
      </c>
    </row>
    <row r="321" spans="1:20" x14ac:dyDescent="0.25">
      <c r="A321" s="1" t="s">
        <v>5786</v>
      </c>
      <c r="B321" s="1" t="s">
        <v>5787</v>
      </c>
      <c r="C321" s="1">
        <v>104.096</v>
      </c>
      <c r="D321" s="1">
        <v>20</v>
      </c>
      <c r="E321" s="1">
        <v>28</v>
      </c>
      <c r="F321" s="1">
        <v>20</v>
      </c>
      <c r="G321" s="1">
        <v>74.849999999999994</v>
      </c>
      <c r="H321" s="3" t="s">
        <v>5788</v>
      </c>
      <c r="I321" s="7">
        <v>2033.1</v>
      </c>
      <c r="J321" s="1">
        <v>2065.4</v>
      </c>
      <c r="K321" s="1">
        <v>2132.1</v>
      </c>
      <c r="L321" s="1">
        <v>2092.3000000000002</v>
      </c>
      <c r="M321" s="1">
        <v>2042.2</v>
      </c>
      <c r="N321" s="1">
        <v>1366</v>
      </c>
      <c r="O321" s="1">
        <v>1433.6</v>
      </c>
      <c r="P321" s="1">
        <v>1575.5</v>
      </c>
      <c r="Q321" s="1">
        <v>1470.1</v>
      </c>
      <c r="R321" s="8">
        <v>1441.4</v>
      </c>
      <c r="S321" s="2">
        <f t="shared" si="4"/>
        <v>-0.50841633446777268</v>
      </c>
      <c r="T321" s="2">
        <v>5.3070564778737992E-6</v>
      </c>
    </row>
    <row r="322" spans="1:20" x14ac:dyDescent="0.25">
      <c r="A322" s="1" t="s">
        <v>10174</v>
      </c>
      <c r="B322" s="1" t="s">
        <v>10175</v>
      </c>
      <c r="C322" s="1">
        <v>54.683</v>
      </c>
      <c r="D322" s="1">
        <v>13</v>
      </c>
      <c r="E322" s="1">
        <v>16</v>
      </c>
      <c r="F322" s="1">
        <v>13</v>
      </c>
      <c r="G322" s="1">
        <v>39.049999999999997</v>
      </c>
      <c r="H322" s="3" t="s">
        <v>10176</v>
      </c>
      <c r="I322" s="7">
        <v>640.20000000000005</v>
      </c>
      <c r="J322" s="1">
        <v>608.79999999999995</v>
      </c>
      <c r="K322" s="1">
        <v>605.6</v>
      </c>
      <c r="L322" s="1">
        <v>621.20000000000005</v>
      </c>
      <c r="M322" s="1">
        <v>650.70000000000005</v>
      </c>
      <c r="N322" s="1">
        <v>773.6</v>
      </c>
      <c r="O322" s="1">
        <v>804.6</v>
      </c>
      <c r="P322" s="1">
        <v>786.1</v>
      </c>
      <c r="Q322" s="1">
        <v>800</v>
      </c>
      <c r="R322" s="8">
        <v>800.6</v>
      </c>
      <c r="S322" s="2">
        <f t="shared" ref="S322:S385" si="5">LOG(AVERAGE(N322:R322)/AVERAGE(I322:M322),2)</f>
        <v>0.34273596247001592</v>
      </c>
      <c r="T322" s="2">
        <v>5.3199396922494174E-6</v>
      </c>
    </row>
    <row r="323" spans="1:20" x14ac:dyDescent="0.25">
      <c r="A323" s="1" t="s">
        <v>3579</v>
      </c>
      <c r="B323" s="1" t="s">
        <v>3580</v>
      </c>
      <c r="C323" s="1">
        <v>150.102</v>
      </c>
      <c r="D323" s="1">
        <v>30</v>
      </c>
      <c r="E323" s="1">
        <v>37</v>
      </c>
      <c r="F323" s="1">
        <v>30</v>
      </c>
      <c r="G323" s="1">
        <v>117.77</v>
      </c>
      <c r="H323" s="3" t="s">
        <v>10</v>
      </c>
      <c r="I323" s="7">
        <v>1451.7</v>
      </c>
      <c r="J323" s="1">
        <v>1475.1</v>
      </c>
      <c r="K323" s="1">
        <v>1435.9</v>
      </c>
      <c r="L323" s="1">
        <v>1515.7</v>
      </c>
      <c r="M323" s="1">
        <v>1334.7</v>
      </c>
      <c r="N323" s="1">
        <v>856.9</v>
      </c>
      <c r="O323" s="1">
        <v>717.9</v>
      </c>
      <c r="P323" s="1">
        <v>827.9</v>
      </c>
      <c r="Q323" s="1">
        <v>771.5</v>
      </c>
      <c r="R323" s="8">
        <v>848.9</v>
      </c>
      <c r="S323" s="2">
        <f t="shared" si="5"/>
        <v>-0.84231182629950752</v>
      </c>
      <c r="T323" s="2">
        <v>5.3257830160555113E-6</v>
      </c>
    </row>
    <row r="324" spans="1:20" x14ac:dyDescent="0.25">
      <c r="A324" s="1" t="s">
        <v>13442</v>
      </c>
      <c r="B324" s="1" t="s">
        <v>13443</v>
      </c>
      <c r="C324" s="1">
        <v>31.983000000000001</v>
      </c>
      <c r="D324" s="1">
        <v>9</v>
      </c>
      <c r="E324" s="1">
        <v>12</v>
      </c>
      <c r="F324" s="1">
        <v>9</v>
      </c>
      <c r="G324" s="1">
        <v>32.94</v>
      </c>
      <c r="H324" s="3" t="s">
        <v>13444</v>
      </c>
      <c r="I324" s="7">
        <v>489.4</v>
      </c>
      <c r="J324" s="1">
        <v>483.8</v>
      </c>
      <c r="K324" s="1">
        <v>451.4</v>
      </c>
      <c r="L324" s="1">
        <v>455.9</v>
      </c>
      <c r="M324" s="1">
        <v>485.6</v>
      </c>
      <c r="N324" s="1">
        <v>222.9</v>
      </c>
      <c r="O324" s="1">
        <v>222.1</v>
      </c>
      <c r="P324" s="1">
        <v>288</v>
      </c>
      <c r="Q324" s="1">
        <v>238.3</v>
      </c>
      <c r="R324" s="8">
        <v>242.3</v>
      </c>
      <c r="S324" s="2">
        <f t="shared" si="5"/>
        <v>-0.96321805781332459</v>
      </c>
      <c r="T324" s="2">
        <v>5.3649022253962005E-6</v>
      </c>
    </row>
    <row r="325" spans="1:20" x14ac:dyDescent="0.25">
      <c r="A325" s="1" t="s">
        <v>11723</v>
      </c>
      <c r="B325" s="1" t="s">
        <v>11724</v>
      </c>
      <c r="C325" s="1">
        <v>43.613</v>
      </c>
      <c r="D325" s="1">
        <v>6</v>
      </c>
      <c r="E325" s="1">
        <v>10</v>
      </c>
      <c r="F325" s="1">
        <v>6</v>
      </c>
      <c r="G325" s="1">
        <v>22.35</v>
      </c>
      <c r="H325" s="3" t="s">
        <v>11725</v>
      </c>
      <c r="I325" s="7">
        <v>1134</v>
      </c>
      <c r="J325" s="1">
        <v>1148.2</v>
      </c>
      <c r="K325" s="1">
        <v>1055.4000000000001</v>
      </c>
      <c r="L325" s="1">
        <v>1056.9000000000001</v>
      </c>
      <c r="M325" s="1">
        <v>1196.0999999999999</v>
      </c>
      <c r="N325" s="1">
        <v>198.4</v>
      </c>
      <c r="O325" s="1">
        <v>224.5</v>
      </c>
      <c r="P325" s="1">
        <v>450.8</v>
      </c>
      <c r="Q325" s="1">
        <v>275</v>
      </c>
      <c r="R325" s="8">
        <v>234.1</v>
      </c>
      <c r="S325" s="2">
        <f t="shared" si="5"/>
        <v>-2.0154106170339712</v>
      </c>
      <c r="T325" s="2">
        <v>5.3619736457988779E-6</v>
      </c>
    </row>
    <row r="326" spans="1:20" x14ac:dyDescent="0.25">
      <c r="A326" s="1" t="s">
        <v>16671</v>
      </c>
      <c r="B326" s="1" t="s">
        <v>16672</v>
      </c>
      <c r="C326" s="1">
        <v>16.722000000000001</v>
      </c>
      <c r="D326" s="1">
        <v>5</v>
      </c>
      <c r="E326" s="1">
        <v>7</v>
      </c>
      <c r="F326" s="1">
        <v>5</v>
      </c>
      <c r="G326" s="1">
        <v>8.32</v>
      </c>
      <c r="H326" s="3" t="s">
        <v>16673</v>
      </c>
      <c r="I326" s="7">
        <v>942</v>
      </c>
      <c r="J326" s="1">
        <v>1006.1</v>
      </c>
      <c r="K326" s="1">
        <v>919.1</v>
      </c>
      <c r="L326" s="1">
        <v>1005.2</v>
      </c>
      <c r="M326" s="1">
        <v>964.1</v>
      </c>
      <c r="N326" s="1">
        <v>613.79999999999995</v>
      </c>
      <c r="O326" s="1">
        <v>600.20000000000005</v>
      </c>
      <c r="P326" s="1">
        <v>665.2</v>
      </c>
      <c r="Q326" s="1">
        <v>586.70000000000005</v>
      </c>
      <c r="R326" s="8">
        <v>629.29999999999995</v>
      </c>
      <c r="S326" s="2">
        <f t="shared" si="5"/>
        <v>-0.64393076500106738</v>
      </c>
      <c r="T326" s="2">
        <v>5.3586740194498794E-6</v>
      </c>
    </row>
    <row r="327" spans="1:20" x14ac:dyDescent="0.25">
      <c r="A327" s="1" t="s">
        <v>6586</v>
      </c>
      <c r="B327" s="1" t="s">
        <v>6587</v>
      </c>
      <c r="C327" s="1">
        <v>92.468999999999994</v>
      </c>
      <c r="D327" s="1">
        <v>10</v>
      </c>
      <c r="E327" s="1">
        <v>34</v>
      </c>
      <c r="F327" s="1">
        <v>10</v>
      </c>
      <c r="G327" s="1">
        <v>78.989999999999995</v>
      </c>
      <c r="H327" s="3" t="s">
        <v>6588</v>
      </c>
      <c r="I327" s="7">
        <v>3422.1</v>
      </c>
      <c r="J327" s="1">
        <v>3489.5</v>
      </c>
      <c r="K327" s="1">
        <v>3533.6</v>
      </c>
      <c r="L327" s="1">
        <v>3426</v>
      </c>
      <c r="M327" s="1">
        <v>3459.1</v>
      </c>
      <c r="N327" s="1">
        <v>2685.5</v>
      </c>
      <c r="O327" s="1">
        <v>2764.6</v>
      </c>
      <c r="P327" s="1">
        <v>2903.5</v>
      </c>
      <c r="Q327" s="1">
        <v>2828.3</v>
      </c>
      <c r="R327" s="8">
        <v>2742.3</v>
      </c>
      <c r="S327" s="2">
        <f t="shared" si="5"/>
        <v>-0.31570218735885797</v>
      </c>
      <c r="T327" s="2">
        <v>5.3989419234444744E-6</v>
      </c>
    </row>
    <row r="328" spans="1:20" x14ac:dyDescent="0.25">
      <c r="A328" s="1" t="s">
        <v>3078</v>
      </c>
      <c r="B328" s="1" t="s">
        <v>3079</v>
      </c>
      <c r="C328" s="1">
        <v>165.93100000000001</v>
      </c>
      <c r="D328" s="1">
        <v>24</v>
      </c>
      <c r="E328" s="1">
        <v>43</v>
      </c>
      <c r="F328" s="1">
        <v>24</v>
      </c>
      <c r="G328" s="1">
        <v>124.46</v>
      </c>
      <c r="H328" s="3" t="s">
        <v>3080</v>
      </c>
      <c r="I328" s="7">
        <v>2294.3000000000002</v>
      </c>
      <c r="J328" s="1">
        <v>2215.6</v>
      </c>
      <c r="K328" s="1">
        <v>2316.9</v>
      </c>
      <c r="L328" s="1">
        <v>2298.8000000000002</v>
      </c>
      <c r="M328" s="1">
        <v>2287.6</v>
      </c>
      <c r="N328" s="1">
        <v>2745.7</v>
      </c>
      <c r="O328" s="1">
        <v>2731.4</v>
      </c>
      <c r="P328" s="1">
        <v>2727</v>
      </c>
      <c r="Q328" s="1">
        <v>2662.8</v>
      </c>
      <c r="R328" s="8">
        <v>2647.3</v>
      </c>
      <c r="S328" s="2">
        <f t="shared" si="5"/>
        <v>0.24377276418694876</v>
      </c>
      <c r="T328" s="2">
        <v>5.4273390756237789E-6</v>
      </c>
    </row>
    <row r="329" spans="1:20" x14ac:dyDescent="0.25">
      <c r="A329" s="1" t="s">
        <v>17316</v>
      </c>
      <c r="B329" s="1" t="s">
        <v>17317</v>
      </c>
      <c r="C329" s="1">
        <v>14.343</v>
      </c>
      <c r="D329" s="1">
        <v>3</v>
      </c>
      <c r="E329" s="1">
        <v>4</v>
      </c>
      <c r="F329" s="1">
        <v>2</v>
      </c>
      <c r="G329" s="1">
        <v>11.05</v>
      </c>
      <c r="H329" s="3" t="s">
        <v>17318</v>
      </c>
      <c r="I329" s="7">
        <v>272.10000000000002</v>
      </c>
      <c r="J329" s="1">
        <v>265.89999999999998</v>
      </c>
      <c r="K329" s="1">
        <v>250.1</v>
      </c>
      <c r="L329" s="1">
        <v>258.7</v>
      </c>
      <c r="M329" s="1">
        <v>267.10000000000002</v>
      </c>
      <c r="N329" s="1">
        <v>106.7</v>
      </c>
      <c r="O329" s="1">
        <v>118.3</v>
      </c>
      <c r="P329" s="1">
        <v>148.19999999999999</v>
      </c>
      <c r="Q329" s="1">
        <v>138.30000000000001</v>
      </c>
      <c r="R329" s="8">
        <v>136.4</v>
      </c>
      <c r="S329" s="2">
        <f t="shared" si="5"/>
        <v>-1.0200124144207208</v>
      </c>
      <c r="T329" s="2">
        <v>5.47817512242257E-6</v>
      </c>
    </row>
    <row r="330" spans="1:20" x14ac:dyDescent="0.25">
      <c r="A330" s="1" t="s">
        <v>17174</v>
      </c>
      <c r="B330" s="1" t="s">
        <v>17175</v>
      </c>
      <c r="C330" s="1">
        <v>14.874000000000001</v>
      </c>
      <c r="D330" s="1">
        <v>5</v>
      </c>
      <c r="E330" s="1">
        <v>5</v>
      </c>
      <c r="F330" s="1">
        <v>5</v>
      </c>
      <c r="G330" s="1">
        <v>10.68</v>
      </c>
      <c r="H330" s="3" t="s">
        <v>17176</v>
      </c>
      <c r="I330" s="7">
        <v>220</v>
      </c>
      <c r="J330" s="1">
        <v>208.7</v>
      </c>
      <c r="K330" s="1">
        <v>213.8</v>
      </c>
      <c r="L330" s="1">
        <v>218.5</v>
      </c>
      <c r="M330" s="1">
        <v>223.3</v>
      </c>
      <c r="N330" s="1">
        <v>167.1</v>
      </c>
      <c r="O330" s="1">
        <v>159.5</v>
      </c>
      <c r="P330" s="1">
        <v>156.6</v>
      </c>
      <c r="Q330" s="1">
        <v>168.1</v>
      </c>
      <c r="R330" s="8">
        <v>158.6</v>
      </c>
      <c r="S330" s="2">
        <f t="shared" si="5"/>
        <v>-0.42094827968207837</v>
      </c>
      <c r="T330" s="2">
        <v>5.4928311151994776E-6</v>
      </c>
    </row>
    <row r="331" spans="1:20" x14ac:dyDescent="0.25">
      <c r="A331" s="1" t="s">
        <v>17704</v>
      </c>
      <c r="B331" s="1" t="s">
        <v>17705</v>
      </c>
      <c r="C331" s="1">
        <v>13</v>
      </c>
      <c r="D331" s="1">
        <v>2</v>
      </c>
      <c r="E331" s="1">
        <v>2</v>
      </c>
      <c r="F331" s="1">
        <v>2</v>
      </c>
      <c r="G331" s="1">
        <v>5.75</v>
      </c>
      <c r="H331" s="3" t="s">
        <v>17706</v>
      </c>
      <c r="I331" s="7">
        <v>94.9</v>
      </c>
      <c r="J331" s="1">
        <v>98.4</v>
      </c>
      <c r="K331" s="1">
        <v>83.8</v>
      </c>
      <c r="L331" s="1">
        <v>81.3</v>
      </c>
      <c r="M331" s="1">
        <v>89.1</v>
      </c>
      <c r="N331" s="1">
        <v>26</v>
      </c>
      <c r="O331" s="1">
        <v>28.5</v>
      </c>
      <c r="P331" s="1">
        <v>33.700000000000003</v>
      </c>
      <c r="Q331" s="1">
        <v>35.9</v>
      </c>
      <c r="R331" s="8">
        <v>31.8</v>
      </c>
      <c r="S331" s="2">
        <f t="shared" si="5"/>
        <v>-1.5212667543411966</v>
      </c>
      <c r="T331" s="2">
        <v>5.4822247244718144E-6</v>
      </c>
    </row>
    <row r="332" spans="1:20" x14ac:dyDescent="0.25">
      <c r="A332" s="1" t="s">
        <v>2290</v>
      </c>
      <c r="B332" s="1" t="s">
        <v>2291</v>
      </c>
      <c r="C332" s="1">
        <v>196.35</v>
      </c>
      <c r="D332" s="1">
        <v>37</v>
      </c>
      <c r="E332" s="1">
        <v>53</v>
      </c>
      <c r="F332" s="1">
        <v>37</v>
      </c>
      <c r="G332" s="1">
        <v>156.78</v>
      </c>
      <c r="H332" s="3" t="s">
        <v>2292</v>
      </c>
      <c r="I332" s="7">
        <v>3571.9</v>
      </c>
      <c r="J332" s="1">
        <v>3826.9</v>
      </c>
      <c r="K332" s="1">
        <v>3621.4</v>
      </c>
      <c r="L332" s="1">
        <v>3942</v>
      </c>
      <c r="M332" s="1">
        <v>3744.6</v>
      </c>
      <c r="N332" s="1">
        <v>2561.9</v>
      </c>
      <c r="O332" s="1">
        <v>2479.5</v>
      </c>
      <c r="P332" s="1">
        <v>2625.5</v>
      </c>
      <c r="Q332" s="1">
        <v>2610.4</v>
      </c>
      <c r="R332" s="8">
        <v>2636.5</v>
      </c>
      <c r="S332" s="2">
        <f t="shared" si="5"/>
        <v>-0.53464920222148604</v>
      </c>
      <c r="T332" s="2">
        <v>5.505231628589968E-6</v>
      </c>
    </row>
    <row r="333" spans="1:20" x14ac:dyDescent="0.25">
      <c r="A333" s="1" t="s">
        <v>15302</v>
      </c>
      <c r="B333" s="1" t="s">
        <v>15303</v>
      </c>
      <c r="C333" s="1">
        <v>22.387</v>
      </c>
      <c r="D333" s="1">
        <v>4</v>
      </c>
      <c r="E333" s="1">
        <v>4</v>
      </c>
      <c r="F333" s="1">
        <v>4</v>
      </c>
      <c r="G333" s="1">
        <v>13.91</v>
      </c>
      <c r="H333" s="3" t="s">
        <v>15304</v>
      </c>
      <c r="I333" s="7">
        <v>162.69999999999999</v>
      </c>
      <c r="J333" s="1">
        <v>191.4</v>
      </c>
      <c r="K333" s="1">
        <v>191.1</v>
      </c>
      <c r="L333" s="1">
        <v>174</v>
      </c>
      <c r="M333" s="1">
        <v>164.1</v>
      </c>
      <c r="N333" s="1">
        <v>75</v>
      </c>
      <c r="O333" s="1">
        <v>74.5</v>
      </c>
      <c r="P333" s="1">
        <v>71.5</v>
      </c>
      <c r="Q333" s="1">
        <v>73.599999999999994</v>
      </c>
      <c r="R333" s="8">
        <v>80.8</v>
      </c>
      <c r="S333" s="2">
        <f t="shared" si="5"/>
        <v>-1.2344748613237373</v>
      </c>
      <c r="T333" s="2">
        <v>5.7254969271619553E-6</v>
      </c>
    </row>
    <row r="334" spans="1:20" x14ac:dyDescent="0.25">
      <c r="A334" s="1" t="s">
        <v>10204</v>
      </c>
      <c r="B334" s="1" t="s">
        <v>10205</v>
      </c>
      <c r="C334" s="1">
        <v>54.433</v>
      </c>
      <c r="D334" s="1">
        <v>9</v>
      </c>
      <c r="E334" s="1">
        <v>11</v>
      </c>
      <c r="F334" s="1">
        <v>9</v>
      </c>
      <c r="G334" s="1">
        <v>34.090000000000003</v>
      </c>
      <c r="H334" s="3" t="s">
        <v>10206</v>
      </c>
      <c r="I334" s="7">
        <v>648</v>
      </c>
      <c r="J334" s="1">
        <v>689.8</v>
      </c>
      <c r="K334" s="1">
        <v>726.6</v>
      </c>
      <c r="L334" s="1">
        <v>697.5</v>
      </c>
      <c r="M334" s="1">
        <v>661.4</v>
      </c>
      <c r="N334" s="1">
        <v>429.1</v>
      </c>
      <c r="O334" s="1">
        <v>427.1</v>
      </c>
      <c r="P334" s="1">
        <v>452.8</v>
      </c>
      <c r="Q334" s="1">
        <v>424.5</v>
      </c>
      <c r="R334" s="8">
        <v>459.5</v>
      </c>
      <c r="S334" s="2">
        <f t="shared" si="5"/>
        <v>-0.64248191607892102</v>
      </c>
      <c r="T334" s="2">
        <v>5.7261880744611197E-6</v>
      </c>
    </row>
    <row r="335" spans="1:20" x14ac:dyDescent="0.25">
      <c r="A335" s="1" t="s">
        <v>15665</v>
      </c>
      <c r="B335" s="1" t="s">
        <v>15666</v>
      </c>
      <c r="C335" s="1">
        <v>20.960999999999999</v>
      </c>
      <c r="D335" s="1">
        <v>4</v>
      </c>
      <c r="E335" s="1">
        <v>4</v>
      </c>
      <c r="F335" s="1">
        <v>4</v>
      </c>
      <c r="G335" s="1">
        <v>13.17</v>
      </c>
      <c r="H335" s="3" t="s">
        <v>15667</v>
      </c>
      <c r="I335" s="7">
        <v>282.60000000000002</v>
      </c>
      <c r="J335" s="1">
        <v>286.10000000000002</v>
      </c>
      <c r="K335" s="1">
        <v>272.39999999999998</v>
      </c>
      <c r="L335" s="1">
        <v>266.7</v>
      </c>
      <c r="M335" s="1">
        <v>252.5</v>
      </c>
      <c r="N335" s="1">
        <v>119.1</v>
      </c>
      <c r="O335" s="1">
        <v>130.19999999999999</v>
      </c>
      <c r="P335" s="1">
        <v>132.19999999999999</v>
      </c>
      <c r="Q335" s="1">
        <v>136.4</v>
      </c>
      <c r="R335" s="8">
        <v>157.69999999999999</v>
      </c>
      <c r="S335" s="2">
        <f t="shared" si="5"/>
        <v>-1.0096836246818055</v>
      </c>
      <c r="T335" s="2">
        <v>5.7738699861541592E-6</v>
      </c>
    </row>
    <row r="336" spans="1:20" x14ac:dyDescent="0.25">
      <c r="A336" s="1" t="s">
        <v>16839</v>
      </c>
      <c r="B336" s="1" t="s">
        <v>16840</v>
      </c>
      <c r="C336" s="1">
        <v>16.16</v>
      </c>
      <c r="D336" s="1">
        <v>3</v>
      </c>
      <c r="E336" s="1">
        <v>3</v>
      </c>
      <c r="F336" s="1">
        <v>3</v>
      </c>
      <c r="G336" s="1">
        <v>12.27</v>
      </c>
      <c r="H336" s="3" t="s">
        <v>16841</v>
      </c>
      <c r="I336" s="7">
        <v>162.9</v>
      </c>
      <c r="J336" s="1">
        <v>180.9</v>
      </c>
      <c r="K336" s="1">
        <v>198.6</v>
      </c>
      <c r="L336" s="1">
        <v>201.7</v>
      </c>
      <c r="M336" s="1">
        <v>155.19999999999999</v>
      </c>
      <c r="N336" s="1">
        <v>33.9</v>
      </c>
      <c r="O336" s="1">
        <v>32.799999999999997</v>
      </c>
      <c r="P336" s="1">
        <v>32.200000000000003</v>
      </c>
      <c r="Q336" s="1">
        <v>34.6</v>
      </c>
      <c r="R336" s="8">
        <v>35.4</v>
      </c>
      <c r="S336" s="2">
        <f t="shared" si="5"/>
        <v>-2.4126331405629795</v>
      </c>
      <c r="T336" s="2">
        <v>5.7762304912831924E-6</v>
      </c>
    </row>
    <row r="337" spans="1:20" x14ac:dyDescent="0.25">
      <c r="A337" s="1" t="s">
        <v>3395</v>
      </c>
      <c r="B337" s="1" t="s">
        <v>3396</v>
      </c>
      <c r="C337" s="1">
        <v>157.13900000000001</v>
      </c>
      <c r="D337" s="1">
        <v>17</v>
      </c>
      <c r="E337" s="1">
        <v>41</v>
      </c>
      <c r="F337" s="1">
        <v>17</v>
      </c>
      <c r="G337" s="1">
        <v>122.9</v>
      </c>
      <c r="H337" s="3" t="s">
        <v>10</v>
      </c>
      <c r="I337" s="7">
        <v>3970.1</v>
      </c>
      <c r="J337" s="1">
        <v>4263</v>
      </c>
      <c r="K337" s="1">
        <v>4073.4</v>
      </c>
      <c r="L337" s="1">
        <v>4300.3999999999996</v>
      </c>
      <c r="M337" s="1">
        <v>4053.6</v>
      </c>
      <c r="N337" s="1">
        <v>2692.3</v>
      </c>
      <c r="O337" s="1">
        <v>2711.6</v>
      </c>
      <c r="P337" s="1">
        <v>3005.1</v>
      </c>
      <c r="Q337" s="1">
        <v>2714.1</v>
      </c>
      <c r="R337" s="8">
        <v>2779.7</v>
      </c>
      <c r="S337" s="2">
        <f t="shared" si="5"/>
        <v>-0.57149970044518639</v>
      </c>
      <c r="T337" s="2">
        <v>5.8275274246549234E-6</v>
      </c>
    </row>
    <row r="338" spans="1:20" x14ac:dyDescent="0.25">
      <c r="A338" s="1" t="s">
        <v>9740</v>
      </c>
      <c r="B338" s="1" t="s">
        <v>9741</v>
      </c>
      <c r="C338" s="1">
        <v>58.805</v>
      </c>
      <c r="D338" s="1">
        <v>11</v>
      </c>
      <c r="E338" s="1">
        <v>16</v>
      </c>
      <c r="F338" s="1">
        <v>11</v>
      </c>
      <c r="G338" s="1">
        <v>40.78</v>
      </c>
      <c r="H338" s="3" t="s">
        <v>9742</v>
      </c>
      <c r="I338" s="7">
        <v>260.7</v>
      </c>
      <c r="J338" s="1">
        <v>266.10000000000002</v>
      </c>
      <c r="K338" s="1">
        <v>264.2</v>
      </c>
      <c r="L338" s="1">
        <v>289.7</v>
      </c>
      <c r="M338" s="1">
        <v>264.2</v>
      </c>
      <c r="N338" s="1">
        <v>134.80000000000001</v>
      </c>
      <c r="O338" s="1">
        <v>137.69999999999999</v>
      </c>
      <c r="P338" s="1">
        <v>151.4</v>
      </c>
      <c r="Q338" s="1">
        <v>128.5</v>
      </c>
      <c r="R338" s="8">
        <v>162.19999999999999</v>
      </c>
      <c r="S338" s="2">
        <f t="shared" si="5"/>
        <v>-0.91229108618657451</v>
      </c>
      <c r="T338" s="2">
        <v>5.8637490845321519E-6</v>
      </c>
    </row>
    <row r="339" spans="1:20" x14ac:dyDescent="0.25">
      <c r="A339" s="1" t="s">
        <v>1277</v>
      </c>
      <c r="B339" s="1" t="s">
        <v>1278</v>
      </c>
      <c r="C339" s="1">
        <v>258.89</v>
      </c>
      <c r="D339" s="1">
        <v>19</v>
      </c>
      <c r="E339" s="1">
        <v>151</v>
      </c>
      <c r="F339" s="1">
        <v>19</v>
      </c>
      <c r="G339" s="1">
        <v>489.19</v>
      </c>
      <c r="H339" s="3" t="s">
        <v>1279</v>
      </c>
      <c r="I339" s="7">
        <v>9032.4</v>
      </c>
      <c r="J339" s="1">
        <v>8924.7999999999993</v>
      </c>
      <c r="K339" s="1">
        <v>8740.1</v>
      </c>
      <c r="L339" s="1">
        <v>8898.2000000000007</v>
      </c>
      <c r="M339" s="1">
        <v>9162.7999999999993</v>
      </c>
      <c r="N339" s="1">
        <v>10507.8</v>
      </c>
      <c r="O339" s="1">
        <v>10392.700000000001</v>
      </c>
      <c r="P339" s="1">
        <v>10164.9</v>
      </c>
      <c r="Q339" s="1">
        <v>10437.9</v>
      </c>
      <c r="R339" s="8">
        <v>10368.700000000001</v>
      </c>
      <c r="S339" s="2">
        <f t="shared" si="5"/>
        <v>0.21280075474193594</v>
      </c>
      <c r="T339" s="2">
        <v>5.8961357267103824E-6</v>
      </c>
    </row>
    <row r="340" spans="1:20" x14ac:dyDescent="0.25">
      <c r="A340" s="1" t="s">
        <v>14128</v>
      </c>
      <c r="B340" s="1" t="s">
        <v>14129</v>
      </c>
      <c r="C340" s="1">
        <v>28.141999999999999</v>
      </c>
      <c r="D340" s="1">
        <v>7</v>
      </c>
      <c r="E340" s="1">
        <v>8</v>
      </c>
      <c r="F340" s="1">
        <v>7</v>
      </c>
      <c r="G340" s="1">
        <v>17.89</v>
      </c>
      <c r="H340" s="3" t="s">
        <v>14130</v>
      </c>
      <c r="I340" s="7">
        <v>616.1</v>
      </c>
      <c r="J340" s="1">
        <v>591</v>
      </c>
      <c r="K340" s="1">
        <v>625.1</v>
      </c>
      <c r="L340" s="1">
        <v>614</v>
      </c>
      <c r="M340" s="1">
        <v>642.70000000000005</v>
      </c>
      <c r="N340" s="1">
        <v>467.3</v>
      </c>
      <c r="O340" s="1">
        <v>466.8</v>
      </c>
      <c r="P340" s="1">
        <v>480.5</v>
      </c>
      <c r="Q340" s="1">
        <v>485.4</v>
      </c>
      <c r="R340" s="8">
        <v>471.5</v>
      </c>
      <c r="S340" s="2">
        <f t="shared" si="5"/>
        <v>-0.3812932975175658</v>
      </c>
      <c r="T340" s="2">
        <v>5.8816250955698395E-6</v>
      </c>
    </row>
    <row r="341" spans="1:20" x14ac:dyDescent="0.25">
      <c r="A341" s="1" t="s">
        <v>11467</v>
      </c>
      <c r="B341" s="1" t="s">
        <v>11468</v>
      </c>
      <c r="C341" s="1">
        <v>45.335000000000001</v>
      </c>
      <c r="D341" s="1">
        <v>11</v>
      </c>
      <c r="E341" s="1">
        <v>14</v>
      </c>
      <c r="F341" s="1">
        <v>11</v>
      </c>
      <c r="G341" s="1">
        <v>33.659999999999997</v>
      </c>
      <c r="H341" s="3" t="s">
        <v>11469</v>
      </c>
      <c r="I341" s="7">
        <v>800.3</v>
      </c>
      <c r="J341" s="1">
        <v>810.9</v>
      </c>
      <c r="K341" s="1">
        <v>776.4</v>
      </c>
      <c r="L341" s="1">
        <v>810.2</v>
      </c>
      <c r="M341" s="1">
        <v>838.1</v>
      </c>
      <c r="N341" s="1">
        <v>595</v>
      </c>
      <c r="O341" s="1">
        <v>629.70000000000005</v>
      </c>
      <c r="P341" s="1">
        <v>627.6</v>
      </c>
      <c r="Q341" s="1">
        <v>629.1</v>
      </c>
      <c r="R341" s="8">
        <v>623.79999999999995</v>
      </c>
      <c r="S341" s="2">
        <f t="shared" si="5"/>
        <v>-0.37820423566652633</v>
      </c>
      <c r="T341" s="2">
        <v>5.9357828975336478E-6</v>
      </c>
    </row>
    <row r="342" spans="1:20" x14ac:dyDescent="0.25">
      <c r="A342" s="1" t="s">
        <v>15473</v>
      </c>
      <c r="B342" s="1" t="s">
        <v>15474</v>
      </c>
      <c r="C342" s="1">
        <v>21.689</v>
      </c>
      <c r="D342" s="1">
        <v>5</v>
      </c>
      <c r="E342" s="1">
        <v>5</v>
      </c>
      <c r="F342" s="1">
        <v>5</v>
      </c>
      <c r="G342" s="1">
        <v>14.27</v>
      </c>
      <c r="H342" s="3" t="s">
        <v>15475</v>
      </c>
      <c r="I342" s="7">
        <v>196.7</v>
      </c>
      <c r="J342" s="1">
        <v>164</v>
      </c>
      <c r="K342" s="1">
        <v>179.1</v>
      </c>
      <c r="L342" s="1">
        <v>164.5</v>
      </c>
      <c r="M342" s="1">
        <v>179.1</v>
      </c>
      <c r="N342" s="1">
        <v>49.2</v>
      </c>
      <c r="O342" s="1">
        <v>59</v>
      </c>
      <c r="P342" s="1">
        <v>74</v>
      </c>
      <c r="Q342" s="1">
        <v>62.8</v>
      </c>
      <c r="R342" s="8">
        <v>67.7</v>
      </c>
      <c r="S342" s="2">
        <f t="shared" si="5"/>
        <v>-1.4982876131151128</v>
      </c>
      <c r="T342" s="2">
        <v>5.9481601931316374E-6</v>
      </c>
    </row>
    <row r="343" spans="1:20" x14ac:dyDescent="0.25">
      <c r="A343" s="1" t="s">
        <v>6595</v>
      </c>
      <c r="B343" s="1" t="s">
        <v>6596</v>
      </c>
      <c r="C343" s="1">
        <v>92.343999999999994</v>
      </c>
      <c r="D343" s="1">
        <v>17</v>
      </c>
      <c r="E343" s="1">
        <v>23</v>
      </c>
      <c r="F343" s="1">
        <v>17</v>
      </c>
      <c r="G343" s="1">
        <v>56.04</v>
      </c>
      <c r="H343" s="3" t="s">
        <v>6597</v>
      </c>
      <c r="I343" s="7">
        <v>1658.5</v>
      </c>
      <c r="J343" s="1">
        <v>1664</v>
      </c>
      <c r="K343" s="1">
        <v>1692.3</v>
      </c>
      <c r="L343" s="1">
        <v>1663.4</v>
      </c>
      <c r="M343" s="1">
        <v>1633.8</v>
      </c>
      <c r="N343" s="1">
        <v>1315.3</v>
      </c>
      <c r="O343" s="1">
        <v>1362.2</v>
      </c>
      <c r="P343" s="1">
        <v>1397.9</v>
      </c>
      <c r="Q343" s="1">
        <v>1406.3</v>
      </c>
      <c r="R343" s="8">
        <v>1349.8</v>
      </c>
      <c r="S343" s="2">
        <f t="shared" si="5"/>
        <v>-0.28299326680094145</v>
      </c>
      <c r="T343" s="2">
        <v>5.9866824766902549E-6</v>
      </c>
    </row>
    <row r="344" spans="1:20" x14ac:dyDescent="0.25">
      <c r="A344" s="1" t="s">
        <v>12174</v>
      </c>
      <c r="B344" s="1" t="s">
        <v>12175</v>
      </c>
      <c r="C344" s="1">
        <v>40.168999999999997</v>
      </c>
      <c r="D344" s="1">
        <v>11</v>
      </c>
      <c r="E344" s="1">
        <v>12</v>
      </c>
      <c r="F344" s="1">
        <v>11</v>
      </c>
      <c r="G344" s="1">
        <v>31.56</v>
      </c>
      <c r="H344" s="3" t="s">
        <v>12176</v>
      </c>
      <c r="I344" s="7">
        <v>694.8</v>
      </c>
      <c r="J344" s="1">
        <v>721.1</v>
      </c>
      <c r="K344" s="1">
        <v>711.1</v>
      </c>
      <c r="L344" s="1">
        <v>699.2</v>
      </c>
      <c r="M344" s="1">
        <v>716.8</v>
      </c>
      <c r="N344" s="1">
        <v>466.7</v>
      </c>
      <c r="O344" s="1">
        <v>502.6</v>
      </c>
      <c r="P344" s="1">
        <v>518.29999999999995</v>
      </c>
      <c r="Q344" s="1">
        <v>540</v>
      </c>
      <c r="R344" s="8">
        <v>497.9</v>
      </c>
      <c r="S344" s="2">
        <f t="shared" si="5"/>
        <v>-0.48840242368711095</v>
      </c>
      <c r="T344" s="2">
        <v>6.1304161239313652E-6</v>
      </c>
    </row>
    <row r="345" spans="1:20" x14ac:dyDescent="0.25">
      <c r="A345" s="1" t="s">
        <v>12778</v>
      </c>
      <c r="B345" s="1" t="s">
        <v>12779</v>
      </c>
      <c r="C345" s="1">
        <v>36.052999999999997</v>
      </c>
      <c r="D345" s="1">
        <v>11</v>
      </c>
      <c r="E345" s="1">
        <v>18</v>
      </c>
      <c r="F345" s="1">
        <v>11</v>
      </c>
      <c r="G345" s="1">
        <v>43.53</v>
      </c>
      <c r="H345" s="3" t="s">
        <v>12780</v>
      </c>
      <c r="I345" s="7">
        <v>2570.1</v>
      </c>
      <c r="J345" s="1">
        <v>2451.6</v>
      </c>
      <c r="K345" s="1">
        <v>2559.6</v>
      </c>
      <c r="L345" s="1">
        <v>2558.1</v>
      </c>
      <c r="M345" s="1">
        <v>2486.9</v>
      </c>
      <c r="N345" s="1">
        <v>2011</v>
      </c>
      <c r="O345" s="1">
        <v>2086.1</v>
      </c>
      <c r="P345" s="1">
        <v>2072.8000000000002</v>
      </c>
      <c r="Q345" s="1">
        <v>2049.9</v>
      </c>
      <c r="R345" s="8">
        <v>1974.2</v>
      </c>
      <c r="S345" s="2">
        <f t="shared" si="5"/>
        <v>-0.3087116765975505</v>
      </c>
      <c r="T345" s="2">
        <v>6.1226422285649844E-6</v>
      </c>
    </row>
    <row r="346" spans="1:20" x14ac:dyDescent="0.25">
      <c r="A346" s="1" t="s">
        <v>10144</v>
      </c>
      <c r="B346" s="1" t="s">
        <v>10145</v>
      </c>
      <c r="C346" s="1">
        <v>54.969000000000001</v>
      </c>
      <c r="D346" s="1">
        <v>6</v>
      </c>
      <c r="E346" s="1">
        <v>12</v>
      </c>
      <c r="F346" s="1">
        <v>6</v>
      </c>
      <c r="G346" s="1">
        <v>47.15</v>
      </c>
      <c r="H346" s="3" t="s">
        <v>10146</v>
      </c>
      <c r="I346" s="7">
        <v>724</v>
      </c>
      <c r="J346" s="1">
        <v>695.2</v>
      </c>
      <c r="K346" s="1">
        <v>745</v>
      </c>
      <c r="L346" s="1">
        <v>657</v>
      </c>
      <c r="M346" s="1">
        <v>681.5</v>
      </c>
      <c r="N346" s="1">
        <v>342</v>
      </c>
      <c r="O346" s="1">
        <v>357.7</v>
      </c>
      <c r="P346" s="1">
        <v>423.2</v>
      </c>
      <c r="Q346" s="1">
        <v>380</v>
      </c>
      <c r="R346" s="8">
        <v>386.7</v>
      </c>
      <c r="S346" s="2">
        <f t="shared" si="5"/>
        <v>-0.89038655932955724</v>
      </c>
      <c r="T346" s="2">
        <v>6.1365957519769256E-6</v>
      </c>
    </row>
    <row r="347" spans="1:20" x14ac:dyDescent="0.25">
      <c r="A347" s="1" t="s">
        <v>12814</v>
      </c>
      <c r="B347" s="1" t="s">
        <v>12815</v>
      </c>
      <c r="C347" s="1">
        <v>35.886000000000003</v>
      </c>
      <c r="D347" s="1">
        <v>9</v>
      </c>
      <c r="E347" s="1">
        <v>9</v>
      </c>
      <c r="F347" s="1">
        <v>9</v>
      </c>
      <c r="G347" s="1">
        <v>24.31</v>
      </c>
      <c r="H347" s="3" t="s">
        <v>12816</v>
      </c>
      <c r="I347" s="7">
        <v>156.4</v>
      </c>
      <c r="J347" s="1">
        <v>148.69999999999999</v>
      </c>
      <c r="K347" s="1">
        <v>152.5</v>
      </c>
      <c r="L347" s="1">
        <v>170.9</v>
      </c>
      <c r="M347" s="1">
        <v>147.80000000000001</v>
      </c>
      <c r="N347" s="1">
        <v>252.9</v>
      </c>
      <c r="O347" s="1">
        <v>231</v>
      </c>
      <c r="P347" s="1">
        <v>237.3</v>
      </c>
      <c r="Q347" s="1">
        <v>244.7</v>
      </c>
      <c r="R347" s="8">
        <v>242.6</v>
      </c>
      <c r="S347" s="2">
        <f t="shared" si="5"/>
        <v>0.63853128043363094</v>
      </c>
      <c r="T347" s="2">
        <v>6.1472118279130583E-6</v>
      </c>
    </row>
    <row r="348" spans="1:20" x14ac:dyDescent="0.25">
      <c r="A348" s="1" t="s">
        <v>2992</v>
      </c>
      <c r="B348" s="1" t="s">
        <v>2993</v>
      </c>
      <c r="C348" s="1">
        <v>168.506</v>
      </c>
      <c r="D348" s="1">
        <v>38</v>
      </c>
      <c r="E348" s="1">
        <v>51</v>
      </c>
      <c r="F348" s="1">
        <v>38</v>
      </c>
      <c r="G348" s="1">
        <v>135.62</v>
      </c>
      <c r="H348" s="3" t="s">
        <v>2994</v>
      </c>
      <c r="I348" s="7">
        <v>2759.2</v>
      </c>
      <c r="J348" s="1">
        <v>2819.6</v>
      </c>
      <c r="K348" s="1">
        <v>2779.1</v>
      </c>
      <c r="L348" s="1">
        <v>2817</v>
      </c>
      <c r="M348" s="1">
        <v>2817</v>
      </c>
      <c r="N348" s="1">
        <v>2490.1999999999998</v>
      </c>
      <c r="O348" s="1">
        <v>2512.1</v>
      </c>
      <c r="P348" s="1">
        <v>2561.5</v>
      </c>
      <c r="Q348" s="1">
        <v>2526</v>
      </c>
      <c r="R348" s="8">
        <v>2488.5</v>
      </c>
      <c r="S348" s="2">
        <f t="shared" si="5"/>
        <v>-0.15365493322504717</v>
      </c>
      <c r="T348" s="2">
        <v>6.168111733184153E-6</v>
      </c>
    </row>
    <row r="349" spans="1:20" x14ac:dyDescent="0.25">
      <c r="A349" s="1" t="s">
        <v>11536</v>
      </c>
      <c r="B349" s="1" t="s">
        <v>11537</v>
      </c>
      <c r="C349" s="1">
        <v>44.869</v>
      </c>
      <c r="D349" s="1">
        <v>10</v>
      </c>
      <c r="E349" s="1">
        <v>15</v>
      </c>
      <c r="F349" s="1">
        <v>9</v>
      </c>
      <c r="G349" s="1">
        <v>42.37</v>
      </c>
      <c r="H349" s="3" t="s">
        <v>11538</v>
      </c>
      <c r="I349" s="7">
        <v>830.2</v>
      </c>
      <c r="J349" s="1">
        <v>883.6</v>
      </c>
      <c r="K349" s="1">
        <v>873.5</v>
      </c>
      <c r="L349" s="1">
        <v>924.2</v>
      </c>
      <c r="M349" s="1">
        <v>795.2</v>
      </c>
      <c r="N349" s="1">
        <v>438.3</v>
      </c>
      <c r="O349" s="1">
        <v>404.9</v>
      </c>
      <c r="P349" s="1">
        <v>342.6</v>
      </c>
      <c r="Q349" s="1">
        <v>408.5</v>
      </c>
      <c r="R349" s="8">
        <v>451.6</v>
      </c>
      <c r="S349" s="2">
        <f t="shared" si="5"/>
        <v>-1.0738472001192212</v>
      </c>
      <c r="T349" s="2">
        <v>6.1643410739984687E-6</v>
      </c>
    </row>
    <row r="350" spans="1:20" x14ac:dyDescent="0.25">
      <c r="A350" s="1" t="s">
        <v>12393</v>
      </c>
      <c r="B350" s="1" t="s">
        <v>12394</v>
      </c>
      <c r="C350" s="1">
        <v>38.753</v>
      </c>
      <c r="D350" s="1">
        <v>8</v>
      </c>
      <c r="E350" s="1">
        <v>23</v>
      </c>
      <c r="F350" s="1">
        <v>8</v>
      </c>
      <c r="G350" s="1">
        <v>57.77</v>
      </c>
      <c r="H350" s="3" t="s">
        <v>12395</v>
      </c>
      <c r="I350" s="7">
        <v>1703.7</v>
      </c>
      <c r="J350" s="1">
        <v>1748.3</v>
      </c>
      <c r="K350" s="1">
        <v>1692.9</v>
      </c>
      <c r="L350" s="1">
        <v>1746.1</v>
      </c>
      <c r="M350" s="1">
        <v>1656</v>
      </c>
      <c r="N350" s="1">
        <v>1370</v>
      </c>
      <c r="O350" s="1">
        <v>1361.5</v>
      </c>
      <c r="P350" s="1">
        <v>1428.4</v>
      </c>
      <c r="Q350" s="1">
        <v>1387.5</v>
      </c>
      <c r="R350" s="8">
        <v>1372.6</v>
      </c>
      <c r="S350" s="2">
        <f t="shared" si="5"/>
        <v>-0.30464608452092035</v>
      </c>
      <c r="T350" s="2">
        <v>6.1686449748739834E-6</v>
      </c>
    </row>
    <row r="351" spans="1:20" x14ac:dyDescent="0.25">
      <c r="A351" s="1" t="s">
        <v>16381</v>
      </c>
      <c r="B351" s="1" t="s">
        <v>16382</v>
      </c>
      <c r="C351" s="1">
        <v>17.969000000000001</v>
      </c>
      <c r="D351" s="1">
        <v>5</v>
      </c>
      <c r="E351" s="1">
        <v>6</v>
      </c>
      <c r="F351" s="1">
        <v>5</v>
      </c>
      <c r="G351" s="1">
        <v>13.78</v>
      </c>
      <c r="H351" s="3" t="s">
        <v>16383</v>
      </c>
      <c r="I351" s="7">
        <v>727.2</v>
      </c>
      <c r="J351" s="1">
        <v>730.3</v>
      </c>
      <c r="K351" s="1">
        <v>701.5</v>
      </c>
      <c r="L351" s="1">
        <v>713</v>
      </c>
      <c r="M351" s="1">
        <v>718.7</v>
      </c>
      <c r="N351" s="1">
        <v>541.5</v>
      </c>
      <c r="O351" s="1">
        <v>530.6</v>
      </c>
      <c r="P351" s="1">
        <v>585.29999999999995</v>
      </c>
      <c r="Q351" s="1">
        <v>536.1</v>
      </c>
      <c r="R351" s="8">
        <v>541.1</v>
      </c>
      <c r="S351" s="2">
        <f t="shared" si="5"/>
        <v>-0.3929353019259646</v>
      </c>
      <c r="T351" s="2">
        <v>6.2284983025587916E-6</v>
      </c>
    </row>
    <row r="352" spans="1:20" x14ac:dyDescent="0.25">
      <c r="A352" s="1" t="s">
        <v>12551</v>
      </c>
      <c r="B352" s="1" t="s">
        <v>12552</v>
      </c>
      <c r="C352" s="1">
        <v>37.561999999999998</v>
      </c>
      <c r="D352" s="1">
        <v>7</v>
      </c>
      <c r="E352" s="1">
        <v>10</v>
      </c>
      <c r="F352" s="1">
        <v>7</v>
      </c>
      <c r="G352" s="1">
        <v>27.36</v>
      </c>
      <c r="H352" s="3" t="s">
        <v>12553</v>
      </c>
      <c r="I352" s="7">
        <v>759.1</v>
      </c>
      <c r="J352" s="1">
        <v>789.7</v>
      </c>
      <c r="K352" s="1">
        <v>761.2</v>
      </c>
      <c r="L352" s="1">
        <v>772.6</v>
      </c>
      <c r="M352" s="1">
        <v>808.4</v>
      </c>
      <c r="N352" s="1">
        <v>455.4</v>
      </c>
      <c r="O352" s="1">
        <v>443.3</v>
      </c>
      <c r="P352" s="1">
        <v>538.79999999999995</v>
      </c>
      <c r="Q352" s="1">
        <v>451.5</v>
      </c>
      <c r="R352" s="8">
        <v>481.4</v>
      </c>
      <c r="S352" s="2">
        <f t="shared" si="5"/>
        <v>-0.7150104488989355</v>
      </c>
      <c r="T352" s="2">
        <v>6.3306972592001553E-6</v>
      </c>
    </row>
    <row r="353" spans="1:20" x14ac:dyDescent="0.25">
      <c r="A353" s="1" t="s">
        <v>13241</v>
      </c>
      <c r="B353" s="1" t="s">
        <v>13242</v>
      </c>
      <c r="C353" s="1">
        <v>33.323999999999998</v>
      </c>
      <c r="D353" s="1">
        <v>9</v>
      </c>
      <c r="E353" s="1">
        <v>9</v>
      </c>
      <c r="F353" s="1">
        <v>9</v>
      </c>
      <c r="G353" s="1">
        <v>24.32</v>
      </c>
      <c r="H353" s="3" t="s">
        <v>13243</v>
      </c>
      <c r="I353" s="7">
        <v>354.4</v>
      </c>
      <c r="J353" s="1">
        <v>377</v>
      </c>
      <c r="K353" s="1">
        <v>395.9</v>
      </c>
      <c r="L353" s="1">
        <v>429</v>
      </c>
      <c r="M353" s="1">
        <v>352</v>
      </c>
      <c r="N353" s="1">
        <v>145.5</v>
      </c>
      <c r="O353" s="1">
        <v>130.30000000000001</v>
      </c>
      <c r="P353" s="1">
        <v>145.5</v>
      </c>
      <c r="Q353" s="1">
        <v>156.69999999999999</v>
      </c>
      <c r="R353" s="8">
        <v>159.19999999999999</v>
      </c>
      <c r="S353" s="2">
        <f t="shared" si="5"/>
        <v>-1.3721600162736944</v>
      </c>
      <c r="T353" s="2">
        <v>6.3144951892780442E-6</v>
      </c>
    </row>
    <row r="354" spans="1:20" x14ac:dyDescent="0.25">
      <c r="A354" s="1" t="s">
        <v>1901</v>
      </c>
      <c r="B354" s="1" t="s">
        <v>1902</v>
      </c>
      <c r="C354" s="1">
        <v>215.946</v>
      </c>
      <c r="D354" s="1">
        <v>34</v>
      </c>
      <c r="E354" s="1">
        <v>47</v>
      </c>
      <c r="F354" s="1">
        <v>33</v>
      </c>
      <c r="G354" s="1">
        <v>157.87</v>
      </c>
      <c r="H354" s="3" t="s">
        <v>1903</v>
      </c>
      <c r="I354" s="7">
        <v>3541.6</v>
      </c>
      <c r="J354" s="1">
        <v>3456.9</v>
      </c>
      <c r="K354" s="1">
        <v>3563.6</v>
      </c>
      <c r="L354" s="1">
        <v>3519.2</v>
      </c>
      <c r="M354" s="1">
        <v>3497.1</v>
      </c>
      <c r="N354" s="1">
        <v>2888.3</v>
      </c>
      <c r="O354" s="1">
        <v>2830.2</v>
      </c>
      <c r="P354" s="1">
        <v>2818.3</v>
      </c>
      <c r="Q354" s="1">
        <v>2925.3</v>
      </c>
      <c r="R354" s="8">
        <v>3015.9</v>
      </c>
      <c r="S354" s="2">
        <f t="shared" si="5"/>
        <v>-0.2799414398154495</v>
      </c>
      <c r="T354" s="2">
        <v>6.3753638015161356E-6</v>
      </c>
    </row>
    <row r="355" spans="1:20" x14ac:dyDescent="0.25">
      <c r="A355" s="1" t="s">
        <v>4121</v>
      </c>
      <c r="B355" s="1" t="s">
        <v>4122</v>
      </c>
      <c r="C355" s="1">
        <v>135.87899999999999</v>
      </c>
      <c r="D355" s="1">
        <v>12</v>
      </c>
      <c r="E355" s="1">
        <v>41</v>
      </c>
      <c r="F355" s="1">
        <v>12</v>
      </c>
      <c r="G355" s="1">
        <v>127.52</v>
      </c>
      <c r="H355" s="3" t="s">
        <v>4123</v>
      </c>
      <c r="I355" s="7">
        <v>1748.8</v>
      </c>
      <c r="J355" s="1">
        <v>1782.1</v>
      </c>
      <c r="K355" s="1">
        <v>1839.9</v>
      </c>
      <c r="L355" s="1">
        <v>1708.8</v>
      </c>
      <c r="M355" s="1">
        <v>1784.3</v>
      </c>
      <c r="N355" s="1">
        <v>1092.2</v>
      </c>
      <c r="O355" s="1">
        <v>1128</v>
      </c>
      <c r="P355" s="1">
        <v>947.9</v>
      </c>
      <c r="Q355" s="1">
        <v>1081.4000000000001</v>
      </c>
      <c r="R355" s="8">
        <v>1183.9000000000001</v>
      </c>
      <c r="S355" s="2">
        <f t="shared" si="5"/>
        <v>-0.70608634510998225</v>
      </c>
      <c r="T355" s="2">
        <v>6.4535712049058514E-6</v>
      </c>
    </row>
    <row r="356" spans="1:20" x14ac:dyDescent="0.25">
      <c r="A356" s="1" t="s">
        <v>2878</v>
      </c>
      <c r="B356" s="1" t="s">
        <v>2879</v>
      </c>
      <c r="C356" s="1">
        <v>172.804</v>
      </c>
      <c r="D356" s="1">
        <v>33</v>
      </c>
      <c r="E356" s="1">
        <v>42</v>
      </c>
      <c r="F356" s="1">
        <v>33</v>
      </c>
      <c r="G356" s="1">
        <v>122.48</v>
      </c>
      <c r="H356" s="3" t="s">
        <v>2880</v>
      </c>
      <c r="I356" s="7">
        <v>3073.5</v>
      </c>
      <c r="J356" s="1">
        <v>3210.5</v>
      </c>
      <c r="K356" s="1">
        <v>3040.6</v>
      </c>
      <c r="L356" s="1">
        <v>3236.1</v>
      </c>
      <c r="M356" s="1">
        <v>3143.6</v>
      </c>
      <c r="N356" s="1">
        <v>2405.6999999999998</v>
      </c>
      <c r="O356" s="1">
        <v>2393.9</v>
      </c>
      <c r="P356" s="1">
        <v>2524.9</v>
      </c>
      <c r="Q356" s="1">
        <v>2371.5</v>
      </c>
      <c r="R356" s="8">
        <v>2371.8000000000002</v>
      </c>
      <c r="S356" s="2">
        <f t="shared" si="5"/>
        <v>-0.37999694608432871</v>
      </c>
      <c r="T356" s="2">
        <v>6.4759288337016033E-6</v>
      </c>
    </row>
    <row r="357" spans="1:20" x14ac:dyDescent="0.25">
      <c r="A357" s="1" t="s">
        <v>17076</v>
      </c>
      <c r="B357" s="1" t="s">
        <v>17077</v>
      </c>
      <c r="C357" s="1">
        <v>15.234999999999999</v>
      </c>
      <c r="D357" s="1">
        <v>5</v>
      </c>
      <c r="E357" s="1">
        <v>5</v>
      </c>
      <c r="F357" s="1">
        <v>5</v>
      </c>
      <c r="G357" s="1">
        <v>11.63</v>
      </c>
      <c r="H357" s="3" t="s">
        <v>17078</v>
      </c>
      <c r="I357" s="7">
        <v>386.4</v>
      </c>
      <c r="J357" s="1">
        <v>414.1</v>
      </c>
      <c r="K357" s="1">
        <v>363.6</v>
      </c>
      <c r="L357" s="1">
        <v>373.4</v>
      </c>
      <c r="M357" s="1">
        <v>383.1</v>
      </c>
      <c r="N357" s="1">
        <v>164.3</v>
      </c>
      <c r="O357" s="1">
        <v>153.4</v>
      </c>
      <c r="P357" s="1">
        <v>210.3</v>
      </c>
      <c r="Q357" s="1">
        <v>176.1</v>
      </c>
      <c r="R357" s="8">
        <v>148.5</v>
      </c>
      <c r="S357" s="2">
        <f t="shared" si="5"/>
        <v>-1.1716161223028008</v>
      </c>
      <c r="T357" s="2">
        <v>6.4619393707631591E-6</v>
      </c>
    </row>
    <row r="358" spans="1:20" x14ac:dyDescent="0.25">
      <c r="A358" s="1" t="s">
        <v>4283</v>
      </c>
      <c r="B358" s="1" t="s">
        <v>4284</v>
      </c>
      <c r="C358" s="1">
        <v>132.42599999999999</v>
      </c>
      <c r="D358" s="1">
        <v>16</v>
      </c>
      <c r="E358" s="1">
        <v>42</v>
      </c>
      <c r="F358" s="1">
        <v>14</v>
      </c>
      <c r="G358" s="1">
        <v>124.17</v>
      </c>
      <c r="H358" s="3" t="s">
        <v>4285</v>
      </c>
      <c r="I358" s="7">
        <v>2386.3000000000002</v>
      </c>
      <c r="J358" s="1">
        <v>2277.6</v>
      </c>
      <c r="K358" s="1">
        <v>2313.9</v>
      </c>
      <c r="L358" s="1">
        <v>2383.1999999999998</v>
      </c>
      <c r="M358" s="1">
        <v>2412.6</v>
      </c>
      <c r="N358" s="1">
        <v>2787</v>
      </c>
      <c r="O358" s="1">
        <v>2810.7</v>
      </c>
      <c r="P358" s="1">
        <v>2763.8</v>
      </c>
      <c r="Q358" s="1">
        <v>2749</v>
      </c>
      <c r="R358" s="8">
        <v>2766.4</v>
      </c>
      <c r="S358" s="2">
        <f t="shared" si="5"/>
        <v>0.23712979715777358</v>
      </c>
      <c r="T358" s="2">
        <v>6.528920355222212E-6</v>
      </c>
    </row>
    <row r="359" spans="1:20" x14ac:dyDescent="0.25">
      <c r="A359" s="1" t="s">
        <v>7124</v>
      </c>
      <c r="B359" s="1" t="s">
        <v>7125</v>
      </c>
      <c r="C359" s="1">
        <v>85.11</v>
      </c>
      <c r="D359" s="1">
        <v>20</v>
      </c>
      <c r="E359" s="1">
        <v>24</v>
      </c>
      <c r="F359" s="1">
        <v>20</v>
      </c>
      <c r="G359" s="1">
        <v>55.53</v>
      </c>
      <c r="H359" s="3" t="s">
        <v>7126</v>
      </c>
      <c r="I359" s="7">
        <v>1733.2</v>
      </c>
      <c r="J359" s="1">
        <v>1817.6</v>
      </c>
      <c r="K359" s="1">
        <v>1767.4</v>
      </c>
      <c r="L359" s="1">
        <v>1812.4</v>
      </c>
      <c r="M359" s="1">
        <v>1748.6</v>
      </c>
      <c r="N359" s="1">
        <v>1383.2</v>
      </c>
      <c r="O359" s="1">
        <v>1373.8</v>
      </c>
      <c r="P359" s="1">
        <v>1298.9000000000001</v>
      </c>
      <c r="Q359" s="1">
        <v>1333.3</v>
      </c>
      <c r="R359" s="8">
        <v>1421.3</v>
      </c>
      <c r="S359" s="2">
        <f t="shared" si="5"/>
        <v>-0.38266897909921505</v>
      </c>
      <c r="T359" s="2">
        <v>6.595218612281321E-6</v>
      </c>
    </row>
    <row r="360" spans="1:20" x14ac:dyDescent="0.25">
      <c r="A360" s="1" t="s">
        <v>8043</v>
      </c>
      <c r="B360" s="1" t="s">
        <v>8044</v>
      </c>
      <c r="C360" s="1">
        <v>74.575000000000003</v>
      </c>
      <c r="D360" s="1">
        <v>10</v>
      </c>
      <c r="E360" s="1">
        <v>30</v>
      </c>
      <c r="F360" s="1">
        <v>10</v>
      </c>
      <c r="G360" s="1">
        <v>82.58</v>
      </c>
      <c r="H360" s="3" t="s">
        <v>10</v>
      </c>
      <c r="I360" s="7">
        <v>68.2</v>
      </c>
      <c r="J360" s="1">
        <v>80.400000000000006</v>
      </c>
      <c r="K360" s="1">
        <v>76</v>
      </c>
      <c r="L360" s="1">
        <v>77.099999999999994</v>
      </c>
      <c r="M360" s="1">
        <v>79.5</v>
      </c>
      <c r="N360" s="1">
        <v>5078.3999999999996</v>
      </c>
      <c r="O360" s="1">
        <v>4473.1000000000004</v>
      </c>
      <c r="P360" s="1">
        <v>3609.1</v>
      </c>
      <c r="Q360" s="1">
        <v>4512.6000000000004</v>
      </c>
      <c r="R360" s="8">
        <v>5315.8</v>
      </c>
      <c r="S360" s="2">
        <f t="shared" si="5"/>
        <v>5.9142517820628075</v>
      </c>
      <c r="T360" s="2">
        <v>6.5848593187300444E-6</v>
      </c>
    </row>
    <row r="361" spans="1:20" x14ac:dyDescent="0.25">
      <c r="A361" s="1" t="s">
        <v>19720</v>
      </c>
      <c r="B361" s="1" t="s">
        <v>19721</v>
      </c>
      <c r="C361" s="1">
        <v>6.1749999999999998</v>
      </c>
      <c r="D361" s="1">
        <v>3</v>
      </c>
      <c r="E361" s="1">
        <v>3</v>
      </c>
      <c r="F361" s="1">
        <v>3</v>
      </c>
      <c r="G361" s="1">
        <v>6.38</v>
      </c>
      <c r="H361" s="3" t="s">
        <v>19722</v>
      </c>
      <c r="I361" s="7">
        <v>281</v>
      </c>
      <c r="J361" s="1">
        <v>315.10000000000002</v>
      </c>
      <c r="K361" s="1">
        <v>350.3</v>
      </c>
      <c r="L361" s="1">
        <v>317.8</v>
      </c>
      <c r="M361" s="1">
        <v>272.60000000000002</v>
      </c>
      <c r="N361" s="1">
        <v>63</v>
      </c>
      <c r="O361" s="1">
        <v>69.099999999999994</v>
      </c>
      <c r="P361" s="1">
        <v>90.5</v>
      </c>
      <c r="Q361" s="1">
        <v>89.4</v>
      </c>
      <c r="R361" s="8">
        <v>80.2</v>
      </c>
      <c r="S361" s="2">
        <f t="shared" si="5"/>
        <v>-1.9702679834733783</v>
      </c>
      <c r="T361" s="2">
        <v>6.7524414751127694E-6</v>
      </c>
    </row>
    <row r="362" spans="1:20" x14ac:dyDescent="0.25">
      <c r="A362" s="1" t="s">
        <v>89</v>
      </c>
      <c r="B362" s="1" t="s">
        <v>90</v>
      </c>
      <c r="C362" s="1">
        <v>750.67499999999995</v>
      </c>
      <c r="D362" s="1">
        <v>59</v>
      </c>
      <c r="E362" s="1">
        <v>197</v>
      </c>
      <c r="F362" s="1">
        <v>59</v>
      </c>
      <c r="G362" s="1">
        <v>578.30999999999995</v>
      </c>
      <c r="H362" s="3" t="s">
        <v>91</v>
      </c>
      <c r="I362" s="7">
        <v>9967.2999999999993</v>
      </c>
      <c r="J362" s="1">
        <v>9948.7000000000007</v>
      </c>
      <c r="K362" s="1">
        <v>10078.5</v>
      </c>
      <c r="L362" s="1">
        <v>9918.2000000000007</v>
      </c>
      <c r="M362" s="1">
        <v>10087.4</v>
      </c>
      <c r="N362" s="1">
        <v>11149.5</v>
      </c>
      <c r="O362" s="1">
        <v>11026.7</v>
      </c>
      <c r="P362" s="1">
        <v>10883.8</v>
      </c>
      <c r="Q362" s="1">
        <v>11036.8</v>
      </c>
      <c r="R362" s="8">
        <v>10847.9</v>
      </c>
      <c r="S362" s="2">
        <f t="shared" si="5"/>
        <v>0.13604934434876481</v>
      </c>
      <c r="T362" s="2">
        <v>6.8802272406393391E-6</v>
      </c>
    </row>
    <row r="363" spans="1:20" x14ac:dyDescent="0.25">
      <c r="A363" s="1" t="s">
        <v>6379</v>
      </c>
      <c r="B363" s="1" t="s">
        <v>6380</v>
      </c>
      <c r="C363" s="1">
        <v>95.418999999999997</v>
      </c>
      <c r="D363" s="1">
        <v>20</v>
      </c>
      <c r="E363" s="1">
        <v>25</v>
      </c>
      <c r="F363" s="1">
        <v>20</v>
      </c>
      <c r="G363" s="1">
        <v>67.36</v>
      </c>
      <c r="H363" s="3" t="s">
        <v>6381</v>
      </c>
      <c r="I363" s="7">
        <v>1748.2</v>
      </c>
      <c r="J363" s="1">
        <v>1958.4</v>
      </c>
      <c r="K363" s="1">
        <v>2019.2</v>
      </c>
      <c r="L363" s="1">
        <v>2170.8000000000002</v>
      </c>
      <c r="M363" s="1">
        <v>1655.4</v>
      </c>
      <c r="N363" s="1">
        <v>447.7</v>
      </c>
      <c r="O363" s="1">
        <v>437</v>
      </c>
      <c r="P363" s="1">
        <v>405.8</v>
      </c>
      <c r="Q363" s="1">
        <v>455.7</v>
      </c>
      <c r="R363" s="8">
        <v>537.79999999999995</v>
      </c>
      <c r="S363" s="2">
        <f t="shared" si="5"/>
        <v>-2.0642401859019626</v>
      </c>
      <c r="T363" s="2">
        <v>6.8699872629001674E-6</v>
      </c>
    </row>
    <row r="364" spans="1:20" x14ac:dyDescent="0.25">
      <c r="A364" s="1" t="s">
        <v>12626</v>
      </c>
      <c r="B364" s="1" t="s">
        <v>12627</v>
      </c>
      <c r="C364" s="1">
        <v>36.966000000000001</v>
      </c>
      <c r="D364" s="1">
        <v>9</v>
      </c>
      <c r="E364" s="1">
        <v>9</v>
      </c>
      <c r="F364" s="1">
        <v>9</v>
      </c>
      <c r="G364" s="1">
        <v>25.54</v>
      </c>
      <c r="H364" s="3" t="s">
        <v>12628</v>
      </c>
      <c r="I364" s="7">
        <v>695.1</v>
      </c>
      <c r="J364" s="1">
        <v>672</v>
      </c>
      <c r="K364" s="1">
        <v>681.1</v>
      </c>
      <c r="L364" s="1">
        <v>725.1</v>
      </c>
      <c r="M364" s="1">
        <v>757</v>
      </c>
      <c r="N364" s="1">
        <v>283.3</v>
      </c>
      <c r="O364" s="1">
        <v>309</v>
      </c>
      <c r="P364" s="1">
        <v>398.4</v>
      </c>
      <c r="Q364" s="1">
        <v>313.5</v>
      </c>
      <c r="R364" s="8">
        <v>301.3</v>
      </c>
      <c r="S364" s="2">
        <f t="shared" si="5"/>
        <v>-1.1367681218667705</v>
      </c>
      <c r="T364" s="2">
        <v>6.9166693107351137E-6</v>
      </c>
    </row>
    <row r="365" spans="1:20" x14ac:dyDescent="0.25">
      <c r="A365" s="1" t="s">
        <v>12888</v>
      </c>
      <c r="B365" s="1" t="s">
        <v>12889</v>
      </c>
      <c r="C365" s="1">
        <v>35.462000000000003</v>
      </c>
      <c r="D365" s="1">
        <v>8</v>
      </c>
      <c r="E365" s="1">
        <v>8</v>
      </c>
      <c r="F365" s="1">
        <v>8</v>
      </c>
      <c r="G365" s="1">
        <v>21.09</v>
      </c>
      <c r="H365" s="3" t="s">
        <v>12890</v>
      </c>
      <c r="I365" s="7">
        <v>550.4</v>
      </c>
      <c r="J365" s="1">
        <v>578.9</v>
      </c>
      <c r="K365" s="1">
        <v>552.4</v>
      </c>
      <c r="L365" s="1">
        <v>550.70000000000005</v>
      </c>
      <c r="M365" s="1">
        <v>578.79999999999995</v>
      </c>
      <c r="N365" s="1">
        <v>406.6</v>
      </c>
      <c r="O365" s="1">
        <v>407.9</v>
      </c>
      <c r="P365" s="1">
        <v>435.9</v>
      </c>
      <c r="Q365" s="1">
        <v>421.5</v>
      </c>
      <c r="R365" s="8">
        <v>394.5</v>
      </c>
      <c r="S365" s="2">
        <f t="shared" si="5"/>
        <v>-0.44406654789037592</v>
      </c>
      <c r="T365" s="2">
        <v>6.9226114419727732E-6</v>
      </c>
    </row>
    <row r="366" spans="1:20" x14ac:dyDescent="0.25">
      <c r="A366" s="1" t="s">
        <v>16235</v>
      </c>
      <c r="B366" s="1" t="s">
        <v>16236</v>
      </c>
      <c r="C366" s="1">
        <v>18.731999999999999</v>
      </c>
      <c r="D366" s="1">
        <v>4</v>
      </c>
      <c r="E366" s="1">
        <v>4</v>
      </c>
      <c r="F366" s="1">
        <v>4</v>
      </c>
      <c r="G366" s="1">
        <v>12.64</v>
      </c>
      <c r="H366" s="3" t="s">
        <v>16237</v>
      </c>
      <c r="I366" s="7">
        <v>107.7</v>
      </c>
      <c r="J366" s="1">
        <v>110.3</v>
      </c>
      <c r="K366" s="1">
        <v>119.1</v>
      </c>
      <c r="L366" s="1">
        <v>113.6</v>
      </c>
      <c r="M366" s="1">
        <v>106.8</v>
      </c>
      <c r="N366" s="1">
        <v>63.4</v>
      </c>
      <c r="O366" s="1">
        <v>59.4</v>
      </c>
      <c r="P366" s="1">
        <v>71.2</v>
      </c>
      <c r="Q366" s="1">
        <v>61.1</v>
      </c>
      <c r="R366" s="8">
        <v>58</v>
      </c>
      <c r="S366" s="2">
        <f t="shared" si="5"/>
        <v>-0.83234829655635933</v>
      </c>
      <c r="T366" s="2">
        <v>7.013288753513454E-6</v>
      </c>
    </row>
    <row r="367" spans="1:20" x14ac:dyDescent="0.25">
      <c r="A367" s="1" t="s">
        <v>8311</v>
      </c>
      <c r="B367" s="1" t="s">
        <v>8312</v>
      </c>
      <c r="C367" s="1">
        <v>71.942999999999998</v>
      </c>
      <c r="D367" s="1">
        <v>11</v>
      </c>
      <c r="E367" s="1">
        <v>24</v>
      </c>
      <c r="F367" s="1">
        <v>11</v>
      </c>
      <c r="G367" s="1">
        <v>67.16</v>
      </c>
      <c r="H367" s="3" t="s">
        <v>8313</v>
      </c>
      <c r="I367" s="7">
        <v>1991.5</v>
      </c>
      <c r="J367" s="1">
        <v>1916.1</v>
      </c>
      <c r="K367" s="1">
        <v>1921.7</v>
      </c>
      <c r="L367" s="1">
        <v>1831.7</v>
      </c>
      <c r="M367" s="1">
        <v>1978.2</v>
      </c>
      <c r="N367" s="1">
        <v>1282.4000000000001</v>
      </c>
      <c r="O367" s="1">
        <v>1362.7</v>
      </c>
      <c r="P367" s="1">
        <v>1357.4</v>
      </c>
      <c r="Q367" s="1">
        <v>1432.9</v>
      </c>
      <c r="R367" s="8">
        <v>1310.3</v>
      </c>
      <c r="S367" s="2">
        <f t="shared" si="5"/>
        <v>-0.51494525662716362</v>
      </c>
      <c r="T367" s="2">
        <v>7.0208412963652623E-6</v>
      </c>
    </row>
    <row r="368" spans="1:20" x14ac:dyDescent="0.25">
      <c r="A368" s="1" t="s">
        <v>2212</v>
      </c>
      <c r="B368" s="1" t="s">
        <v>2213</v>
      </c>
      <c r="C368" s="1">
        <v>200.19399999999999</v>
      </c>
      <c r="D368" s="1">
        <v>35</v>
      </c>
      <c r="E368" s="1">
        <v>41</v>
      </c>
      <c r="F368" s="1">
        <v>22</v>
      </c>
      <c r="G368" s="1">
        <v>134.03</v>
      </c>
      <c r="H368" s="3" t="s">
        <v>2214</v>
      </c>
      <c r="I368" s="7">
        <v>733.7</v>
      </c>
      <c r="J368" s="1">
        <v>777.9</v>
      </c>
      <c r="K368" s="1">
        <v>716</v>
      </c>
      <c r="L368" s="1">
        <v>799</v>
      </c>
      <c r="M368" s="1">
        <v>769.2</v>
      </c>
      <c r="N368" s="1">
        <v>420.9</v>
      </c>
      <c r="O368" s="1">
        <v>421.1</v>
      </c>
      <c r="P368" s="1">
        <v>494.2</v>
      </c>
      <c r="Q368" s="1">
        <v>461.5</v>
      </c>
      <c r="R368" s="8">
        <v>454.5</v>
      </c>
      <c r="S368" s="2">
        <f t="shared" si="5"/>
        <v>-0.75306903162791028</v>
      </c>
      <c r="T368" s="2">
        <v>7.0559507320733152E-6</v>
      </c>
    </row>
    <row r="369" spans="1:20" x14ac:dyDescent="0.25">
      <c r="A369" s="1" t="s">
        <v>13954</v>
      </c>
      <c r="B369" s="1" t="s">
        <v>13955</v>
      </c>
      <c r="C369" s="1">
        <v>29.22</v>
      </c>
      <c r="D369" s="1">
        <v>5</v>
      </c>
      <c r="E369" s="1">
        <v>7</v>
      </c>
      <c r="F369" s="1">
        <v>4</v>
      </c>
      <c r="G369" s="1">
        <v>22.91</v>
      </c>
      <c r="H369" s="3" t="s">
        <v>13956</v>
      </c>
      <c r="I369" s="7">
        <v>164.6</v>
      </c>
      <c r="J369" s="1">
        <v>169.5</v>
      </c>
      <c r="K369" s="1">
        <v>160</v>
      </c>
      <c r="L369" s="1">
        <v>144.6</v>
      </c>
      <c r="M369" s="1">
        <v>165.4</v>
      </c>
      <c r="N369" s="1">
        <v>66</v>
      </c>
      <c r="O369" s="1">
        <v>66</v>
      </c>
      <c r="P369" s="1">
        <v>79.2</v>
      </c>
      <c r="Q369" s="1">
        <v>74.099999999999994</v>
      </c>
      <c r="R369" s="8">
        <v>85.4</v>
      </c>
      <c r="S369" s="2">
        <f t="shared" si="5"/>
        <v>-1.1171228147705792</v>
      </c>
      <c r="T369" s="2">
        <v>7.1208953697542442E-6</v>
      </c>
    </row>
    <row r="370" spans="1:20" x14ac:dyDescent="0.25">
      <c r="A370" s="1" t="s">
        <v>17726</v>
      </c>
      <c r="B370" s="1" t="s">
        <v>17727</v>
      </c>
      <c r="C370" s="1">
        <v>12.949</v>
      </c>
      <c r="D370" s="1">
        <v>3</v>
      </c>
      <c r="E370" s="1">
        <v>3</v>
      </c>
      <c r="F370" s="1">
        <v>3</v>
      </c>
      <c r="G370" s="1">
        <v>10.67</v>
      </c>
      <c r="H370" s="3" t="s">
        <v>17728</v>
      </c>
      <c r="I370" s="7">
        <v>262.39999999999998</v>
      </c>
      <c r="J370" s="1">
        <v>258.89999999999998</v>
      </c>
      <c r="K370" s="1">
        <v>275.89999999999998</v>
      </c>
      <c r="L370" s="1">
        <v>259.8</v>
      </c>
      <c r="M370" s="1">
        <v>268.5</v>
      </c>
      <c r="N370" s="1">
        <v>125.5</v>
      </c>
      <c r="O370" s="1">
        <v>133.1</v>
      </c>
      <c r="P370" s="1">
        <v>163.6</v>
      </c>
      <c r="Q370" s="1">
        <v>156.1</v>
      </c>
      <c r="R370" s="8">
        <v>131.30000000000001</v>
      </c>
      <c r="S370" s="2">
        <f t="shared" si="5"/>
        <v>-0.90145875545355725</v>
      </c>
      <c r="T370" s="2">
        <v>7.1408922698946577E-6</v>
      </c>
    </row>
    <row r="371" spans="1:20" x14ac:dyDescent="0.25">
      <c r="A371" s="1" t="s">
        <v>15882</v>
      </c>
      <c r="B371" s="1" t="s">
        <v>15883</v>
      </c>
      <c r="C371" s="1">
        <v>20.105</v>
      </c>
      <c r="D371" s="1">
        <v>5</v>
      </c>
      <c r="E371" s="1">
        <v>12</v>
      </c>
      <c r="F371" s="1">
        <v>5</v>
      </c>
      <c r="G371" s="1">
        <v>30.5</v>
      </c>
      <c r="H371" s="3" t="s">
        <v>15884</v>
      </c>
      <c r="I371" s="7">
        <v>2057.3000000000002</v>
      </c>
      <c r="J371" s="1">
        <v>1770.4</v>
      </c>
      <c r="K371" s="1">
        <v>2023.9</v>
      </c>
      <c r="L371" s="1">
        <v>2019.8</v>
      </c>
      <c r="M371" s="1">
        <v>2146.1</v>
      </c>
      <c r="N371" s="1">
        <v>495.3</v>
      </c>
      <c r="O371" s="1">
        <v>586.6</v>
      </c>
      <c r="P371" s="1">
        <v>862.6</v>
      </c>
      <c r="Q371" s="1">
        <v>729.4</v>
      </c>
      <c r="R371" s="8">
        <v>680.2</v>
      </c>
      <c r="S371" s="2">
        <f t="shared" si="5"/>
        <v>-1.5785249022316243</v>
      </c>
      <c r="T371" s="2">
        <v>7.1894991195894251E-6</v>
      </c>
    </row>
    <row r="372" spans="1:20" x14ac:dyDescent="0.25">
      <c r="A372" s="1" t="s">
        <v>9633</v>
      </c>
      <c r="B372" s="1" t="s">
        <v>9634</v>
      </c>
      <c r="C372" s="1">
        <v>59.604999999999997</v>
      </c>
      <c r="D372" s="1">
        <v>13</v>
      </c>
      <c r="E372" s="1">
        <v>14</v>
      </c>
      <c r="F372" s="1">
        <v>13</v>
      </c>
      <c r="G372" s="1">
        <v>44.41</v>
      </c>
      <c r="H372" s="3" t="s">
        <v>9635</v>
      </c>
      <c r="I372" s="7">
        <v>507.6</v>
      </c>
      <c r="J372" s="1">
        <v>534.6</v>
      </c>
      <c r="K372" s="1">
        <v>527.5</v>
      </c>
      <c r="L372" s="1">
        <v>539.6</v>
      </c>
      <c r="M372" s="1">
        <v>563.6</v>
      </c>
      <c r="N372" s="1">
        <v>374.3</v>
      </c>
      <c r="O372" s="1">
        <v>366.5</v>
      </c>
      <c r="P372" s="1">
        <v>391.9</v>
      </c>
      <c r="Q372" s="1">
        <v>382.2</v>
      </c>
      <c r="R372" s="8">
        <v>361.4</v>
      </c>
      <c r="S372" s="2">
        <f t="shared" si="5"/>
        <v>-0.51051534612229532</v>
      </c>
      <c r="T372" s="2">
        <v>7.2239048239482811E-6</v>
      </c>
    </row>
    <row r="373" spans="1:20" x14ac:dyDescent="0.25">
      <c r="A373" s="1" t="s">
        <v>12503</v>
      </c>
      <c r="B373" s="1" t="s">
        <v>12504</v>
      </c>
      <c r="C373" s="1">
        <v>37.953000000000003</v>
      </c>
      <c r="D373" s="1">
        <v>9</v>
      </c>
      <c r="E373" s="1">
        <v>12</v>
      </c>
      <c r="F373" s="1">
        <v>9</v>
      </c>
      <c r="G373" s="1">
        <v>29.56</v>
      </c>
      <c r="H373" s="3" t="s">
        <v>12505</v>
      </c>
      <c r="I373" s="7">
        <v>505.7</v>
      </c>
      <c r="J373" s="1">
        <v>521.4</v>
      </c>
      <c r="K373" s="1">
        <v>528.6</v>
      </c>
      <c r="L373" s="1">
        <v>538.70000000000005</v>
      </c>
      <c r="M373" s="1">
        <v>554.6</v>
      </c>
      <c r="N373" s="1">
        <v>318.10000000000002</v>
      </c>
      <c r="O373" s="1">
        <v>307.8</v>
      </c>
      <c r="P373" s="1">
        <v>286.39999999999998</v>
      </c>
      <c r="Q373" s="1">
        <v>327.7</v>
      </c>
      <c r="R373" s="8">
        <v>355.3</v>
      </c>
      <c r="S373" s="2">
        <f t="shared" si="5"/>
        <v>-0.73162009193408328</v>
      </c>
      <c r="T373" s="2">
        <v>7.2746561264266499E-6</v>
      </c>
    </row>
    <row r="374" spans="1:20" x14ac:dyDescent="0.25">
      <c r="A374" s="1" t="s">
        <v>10462</v>
      </c>
      <c r="B374" s="1" t="s">
        <v>10463</v>
      </c>
      <c r="C374" s="1">
        <v>52.578000000000003</v>
      </c>
      <c r="D374" s="1">
        <v>6</v>
      </c>
      <c r="E374" s="1">
        <v>16</v>
      </c>
      <c r="F374" s="1">
        <v>6</v>
      </c>
      <c r="G374" s="1">
        <v>43.15</v>
      </c>
      <c r="H374" s="3" t="s">
        <v>10464</v>
      </c>
      <c r="I374" s="7">
        <v>1305.3</v>
      </c>
      <c r="J374" s="1">
        <v>1301.8</v>
      </c>
      <c r="K374" s="1">
        <v>1371.5</v>
      </c>
      <c r="L374" s="1">
        <v>1253.2</v>
      </c>
      <c r="M374" s="1">
        <v>1353.1</v>
      </c>
      <c r="N374" s="1">
        <v>962.8</v>
      </c>
      <c r="O374" s="1">
        <v>988.8</v>
      </c>
      <c r="P374" s="1">
        <v>980.2</v>
      </c>
      <c r="Q374" s="1">
        <v>1007.6</v>
      </c>
      <c r="R374" s="8">
        <v>969.5</v>
      </c>
      <c r="S374" s="2">
        <f t="shared" si="5"/>
        <v>-0.42376175387884601</v>
      </c>
      <c r="T374" s="2">
        <v>7.2551551427558826E-6</v>
      </c>
    </row>
    <row r="375" spans="1:20" x14ac:dyDescent="0.25">
      <c r="A375" s="1" t="s">
        <v>12452</v>
      </c>
      <c r="B375" s="1" t="s">
        <v>12453</v>
      </c>
      <c r="C375" s="1">
        <v>38.307000000000002</v>
      </c>
      <c r="D375" s="1">
        <v>6</v>
      </c>
      <c r="E375" s="1">
        <v>6</v>
      </c>
      <c r="F375" s="1">
        <v>6</v>
      </c>
      <c r="G375" s="1">
        <v>24.18</v>
      </c>
      <c r="H375" s="3" t="s">
        <v>12454</v>
      </c>
      <c r="I375" s="7">
        <v>188</v>
      </c>
      <c r="J375" s="1">
        <v>192.9</v>
      </c>
      <c r="K375" s="1">
        <v>205</v>
      </c>
      <c r="L375" s="1">
        <v>191.5</v>
      </c>
      <c r="M375" s="1">
        <v>209.5</v>
      </c>
      <c r="N375" s="1">
        <v>122.5</v>
      </c>
      <c r="O375" s="1">
        <v>110.2</v>
      </c>
      <c r="P375" s="1">
        <v>114.6</v>
      </c>
      <c r="Q375" s="1">
        <v>126.3</v>
      </c>
      <c r="R375" s="8">
        <v>124.3</v>
      </c>
      <c r="S375" s="2">
        <f t="shared" si="5"/>
        <v>-0.72299969666797526</v>
      </c>
      <c r="T375" s="2">
        <v>7.2773359971646537E-6</v>
      </c>
    </row>
    <row r="376" spans="1:20" x14ac:dyDescent="0.25">
      <c r="A376" s="1" t="s">
        <v>13391</v>
      </c>
      <c r="B376" s="1" t="s">
        <v>13392</v>
      </c>
      <c r="C376" s="1">
        <v>32.351999999999997</v>
      </c>
      <c r="D376" s="1">
        <v>10</v>
      </c>
      <c r="E376" s="1">
        <v>11</v>
      </c>
      <c r="F376" s="1">
        <v>10</v>
      </c>
      <c r="G376" s="1">
        <v>29.96</v>
      </c>
      <c r="H376" s="3" t="s">
        <v>13393</v>
      </c>
      <c r="I376" s="7">
        <v>695.3</v>
      </c>
      <c r="J376" s="1">
        <v>726.3</v>
      </c>
      <c r="K376" s="1">
        <v>673.7</v>
      </c>
      <c r="L376" s="1">
        <v>722.1</v>
      </c>
      <c r="M376" s="1">
        <v>720.9</v>
      </c>
      <c r="N376" s="1">
        <v>475.3</v>
      </c>
      <c r="O376" s="1">
        <v>485.5</v>
      </c>
      <c r="P376" s="1">
        <v>528</v>
      </c>
      <c r="Q376" s="1">
        <v>503.9</v>
      </c>
      <c r="R376" s="8">
        <v>511.7</v>
      </c>
      <c r="S376" s="2">
        <f t="shared" si="5"/>
        <v>-0.49859136791604791</v>
      </c>
      <c r="T376" s="2">
        <v>7.2663986399377945E-6</v>
      </c>
    </row>
    <row r="377" spans="1:20" x14ac:dyDescent="0.25">
      <c r="A377" s="1" t="s">
        <v>13511</v>
      </c>
      <c r="B377" s="1" t="s">
        <v>13512</v>
      </c>
      <c r="C377" s="1">
        <v>31.638000000000002</v>
      </c>
      <c r="D377" s="1">
        <v>5</v>
      </c>
      <c r="E377" s="1">
        <v>9</v>
      </c>
      <c r="F377" s="1">
        <v>5</v>
      </c>
      <c r="G377" s="1">
        <v>26.2</v>
      </c>
      <c r="H377" s="3" t="s">
        <v>13513</v>
      </c>
      <c r="I377" s="7">
        <v>1083</v>
      </c>
      <c r="J377" s="1">
        <v>1046.5999999999999</v>
      </c>
      <c r="K377" s="1">
        <v>1080.4000000000001</v>
      </c>
      <c r="L377" s="1">
        <v>1165.7</v>
      </c>
      <c r="M377" s="1">
        <v>1093.5</v>
      </c>
      <c r="N377" s="1">
        <v>779.8</v>
      </c>
      <c r="O377" s="1">
        <v>781.9</v>
      </c>
      <c r="P377" s="1">
        <v>796.6</v>
      </c>
      <c r="Q377" s="1">
        <v>798.9</v>
      </c>
      <c r="R377" s="8">
        <v>763.6</v>
      </c>
      <c r="S377" s="2">
        <f t="shared" si="5"/>
        <v>-0.48018176828002568</v>
      </c>
      <c r="T377" s="2">
        <v>7.2877267577928043E-6</v>
      </c>
    </row>
    <row r="378" spans="1:20" x14ac:dyDescent="0.25">
      <c r="A378" s="1" t="s">
        <v>5610</v>
      </c>
      <c r="B378" s="1" t="s">
        <v>5611</v>
      </c>
      <c r="C378" s="1">
        <v>106.789</v>
      </c>
      <c r="D378" s="1">
        <v>24</v>
      </c>
      <c r="E378" s="1">
        <v>46</v>
      </c>
      <c r="F378" s="1">
        <v>24</v>
      </c>
      <c r="G378" s="1">
        <v>102.34</v>
      </c>
      <c r="H378" s="3" t="s">
        <v>5612</v>
      </c>
      <c r="I378" s="7">
        <v>6455.4</v>
      </c>
      <c r="J378" s="1">
        <v>6840.3</v>
      </c>
      <c r="K378" s="1">
        <v>6445.5</v>
      </c>
      <c r="L378" s="1">
        <v>6430.7</v>
      </c>
      <c r="M378" s="1">
        <v>6433.1</v>
      </c>
      <c r="N378" s="1">
        <v>3695.9</v>
      </c>
      <c r="O378" s="1">
        <v>3976.1</v>
      </c>
      <c r="P378" s="1">
        <v>4526.2</v>
      </c>
      <c r="Q378" s="1">
        <v>4060.6</v>
      </c>
      <c r="R378" s="8">
        <v>3735.4</v>
      </c>
      <c r="S378" s="2">
        <f t="shared" si="5"/>
        <v>-0.70551166197380766</v>
      </c>
      <c r="T378" s="2">
        <v>7.6134926255403518E-6</v>
      </c>
    </row>
    <row r="379" spans="1:20" x14ac:dyDescent="0.25">
      <c r="A379" s="1" t="s">
        <v>6526</v>
      </c>
      <c r="B379" s="1" t="s">
        <v>6527</v>
      </c>
      <c r="C379" s="1">
        <v>93.25</v>
      </c>
      <c r="D379" s="1">
        <v>16</v>
      </c>
      <c r="E379" s="1">
        <v>25</v>
      </c>
      <c r="F379" s="1">
        <v>16</v>
      </c>
      <c r="G379" s="1">
        <v>73.56</v>
      </c>
      <c r="H379" s="3" t="s">
        <v>6528</v>
      </c>
      <c r="I379" s="7">
        <v>2281.4</v>
      </c>
      <c r="J379" s="1">
        <v>2252</v>
      </c>
      <c r="K379" s="1">
        <v>2299.4</v>
      </c>
      <c r="L379" s="1">
        <v>2234.3000000000002</v>
      </c>
      <c r="M379" s="1">
        <v>2251.9</v>
      </c>
      <c r="N379" s="1">
        <v>1934.2</v>
      </c>
      <c r="O379" s="1">
        <v>1894.4</v>
      </c>
      <c r="P379" s="1">
        <v>1821</v>
      </c>
      <c r="Q379" s="1">
        <v>1941.8</v>
      </c>
      <c r="R379" s="8">
        <v>1905.7</v>
      </c>
      <c r="S379" s="2">
        <f t="shared" si="5"/>
        <v>-0.25318755630253492</v>
      </c>
      <c r="T379" s="2">
        <v>7.6452238116694984E-6</v>
      </c>
    </row>
    <row r="380" spans="1:20" x14ac:dyDescent="0.25">
      <c r="A380" s="1" t="s">
        <v>6870</v>
      </c>
      <c r="B380" s="1" t="s">
        <v>6871</v>
      </c>
      <c r="C380" s="1">
        <v>89.149000000000001</v>
      </c>
      <c r="D380" s="1">
        <v>11</v>
      </c>
      <c r="E380" s="1">
        <v>20</v>
      </c>
      <c r="F380" s="1">
        <v>11</v>
      </c>
      <c r="G380" s="1">
        <v>61.58</v>
      </c>
      <c r="H380" s="3" t="s">
        <v>6872</v>
      </c>
      <c r="I380" s="7">
        <v>1225.9000000000001</v>
      </c>
      <c r="J380" s="1">
        <v>1190.9000000000001</v>
      </c>
      <c r="K380" s="1">
        <v>1173.4000000000001</v>
      </c>
      <c r="L380" s="1">
        <v>1264.7</v>
      </c>
      <c r="M380" s="1">
        <v>1211.9000000000001</v>
      </c>
      <c r="N380" s="1">
        <v>950.1</v>
      </c>
      <c r="O380" s="1">
        <v>963</v>
      </c>
      <c r="P380" s="1">
        <v>938.3</v>
      </c>
      <c r="Q380" s="1">
        <v>963.9</v>
      </c>
      <c r="R380" s="8">
        <v>978.8</v>
      </c>
      <c r="S380" s="2">
        <f t="shared" si="5"/>
        <v>-0.339675749387993</v>
      </c>
      <c r="T380" s="2">
        <v>7.6529135051238661E-6</v>
      </c>
    </row>
    <row r="381" spans="1:20" x14ac:dyDescent="0.25">
      <c r="A381" s="1" t="s">
        <v>14743</v>
      </c>
      <c r="B381" s="1" t="s">
        <v>14744</v>
      </c>
      <c r="C381" s="1">
        <v>25.068999999999999</v>
      </c>
      <c r="D381" s="1">
        <v>5</v>
      </c>
      <c r="E381" s="1">
        <v>6</v>
      </c>
      <c r="F381" s="1">
        <v>5</v>
      </c>
      <c r="G381" s="1">
        <v>15.37</v>
      </c>
      <c r="H381" s="3" t="s">
        <v>14745</v>
      </c>
      <c r="I381" s="7">
        <v>161.9</v>
      </c>
      <c r="J381" s="1">
        <v>162.1</v>
      </c>
      <c r="K381" s="1">
        <v>169.2</v>
      </c>
      <c r="L381" s="1">
        <v>167.9</v>
      </c>
      <c r="M381" s="1">
        <v>171.6</v>
      </c>
      <c r="N381" s="1">
        <v>108.2</v>
      </c>
      <c r="O381" s="1">
        <v>95.6</v>
      </c>
      <c r="P381" s="1">
        <v>116.6</v>
      </c>
      <c r="Q381" s="1">
        <v>100.1</v>
      </c>
      <c r="R381" s="8">
        <v>107.1</v>
      </c>
      <c r="S381" s="2">
        <f t="shared" si="5"/>
        <v>-0.65835225937148423</v>
      </c>
      <c r="T381" s="2">
        <v>7.6867730596337319E-6</v>
      </c>
    </row>
    <row r="382" spans="1:20" x14ac:dyDescent="0.25">
      <c r="A382" s="1" t="s">
        <v>12638</v>
      </c>
      <c r="B382" s="1" t="s">
        <v>12639</v>
      </c>
      <c r="C382" s="1">
        <v>36.881999999999998</v>
      </c>
      <c r="D382" s="1">
        <v>7</v>
      </c>
      <c r="E382" s="1">
        <v>8</v>
      </c>
      <c r="F382" s="1">
        <v>7</v>
      </c>
      <c r="G382" s="1">
        <v>21.61</v>
      </c>
      <c r="H382" s="3" t="s">
        <v>12640</v>
      </c>
      <c r="I382" s="7">
        <v>638</v>
      </c>
      <c r="J382" s="1">
        <v>720.1</v>
      </c>
      <c r="K382" s="1">
        <v>736.2</v>
      </c>
      <c r="L382" s="1">
        <v>635.5</v>
      </c>
      <c r="M382" s="1">
        <v>627.20000000000005</v>
      </c>
      <c r="N382" s="1">
        <v>309.8</v>
      </c>
      <c r="O382" s="1">
        <v>295.39999999999998</v>
      </c>
      <c r="P382" s="1">
        <v>312.8</v>
      </c>
      <c r="Q382" s="1">
        <v>328.1</v>
      </c>
      <c r="R382" s="8">
        <v>321.89999999999998</v>
      </c>
      <c r="S382" s="2">
        <f t="shared" si="5"/>
        <v>-1.0982469775823418</v>
      </c>
      <c r="T382" s="2">
        <v>7.6709995290709333E-6</v>
      </c>
    </row>
    <row r="383" spans="1:20" x14ac:dyDescent="0.25">
      <c r="A383" s="1" t="s">
        <v>15192</v>
      </c>
      <c r="B383" s="1" t="s">
        <v>15193</v>
      </c>
      <c r="C383" s="1">
        <v>22.841000000000001</v>
      </c>
      <c r="D383" s="1">
        <v>6</v>
      </c>
      <c r="E383" s="1">
        <v>6</v>
      </c>
      <c r="F383" s="1">
        <v>6</v>
      </c>
      <c r="G383" s="1">
        <v>12.73</v>
      </c>
      <c r="H383" s="3" t="s">
        <v>15194</v>
      </c>
      <c r="I383" s="7">
        <v>211.3</v>
      </c>
      <c r="J383" s="1">
        <v>210.7</v>
      </c>
      <c r="K383" s="1">
        <v>205.4</v>
      </c>
      <c r="L383" s="1">
        <v>199.9</v>
      </c>
      <c r="M383" s="1">
        <v>222.4</v>
      </c>
      <c r="N383" s="1">
        <v>126.7</v>
      </c>
      <c r="O383" s="1">
        <v>106.5</v>
      </c>
      <c r="P383" s="1">
        <v>117.8</v>
      </c>
      <c r="Q383" s="1">
        <v>120.5</v>
      </c>
      <c r="R383" s="8">
        <v>134.5</v>
      </c>
      <c r="S383" s="2">
        <f t="shared" si="5"/>
        <v>-0.79258737160069226</v>
      </c>
      <c r="T383" s="2">
        <v>7.8043890777462617E-6</v>
      </c>
    </row>
    <row r="384" spans="1:20" x14ac:dyDescent="0.25">
      <c r="A384" s="1" t="s">
        <v>8371</v>
      </c>
      <c r="B384" s="1" t="s">
        <v>8372</v>
      </c>
      <c r="C384" s="1">
        <v>71.391000000000005</v>
      </c>
      <c r="D384" s="1">
        <v>10</v>
      </c>
      <c r="E384" s="1">
        <v>18</v>
      </c>
      <c r="F384" s="1">
        <v>10</v>
      </c>
      <c r="G384" s="1">
        <v>60.39</v>
      </c>
      <c r="H384" s="3" t="s">
        <v>8373</v>
      </c>
      <c r="I384" s="7">
        <v>1343.3</v>
      </c>
      <c r="J384" s="1">
        <v>1506.8</v>
      </c>
      <c r="K384" s="1">
        <v>1565.8</v>
      </c>
      <c r="L384" s="1">
        <v>1475.2</v>
      </c>
      <c r="M384" s="1">
        <v>1347.6</v>
      </c>
      <c r="N384" s="1">
        <v>715.7</v>
      </c>
      <c r="O384" s="1">
        <v>756.6</v>
      </c>
      <c r="P384" s="1">
        <v>698.1</v>
      </c>
      <c r="Q384" s="1">
        <v>760.6</v>
      </c>
      <c r="R384" s="8">
        <v>793.5</v>
      </c>
      <c r="S384" s="2">
        <f t="shared" si="5"/>
        <v>-0.95868386436067032</v>
      </c>
      <c r="T384" s="2">
        <v>7.8459776968326583E-6</v>
      </c>
    </row>
    <row r="385" spans="1:20" x14ac:dyDescent="0.25">
      <c r="A385" s="1" t="s">
        <v>21257</v>
      </c>
      <c r="B385" s="1" t="s">
        <v>21258</v>
      </c>
      <c r="C385" s="1">
        <v>1.1839999999999999</v>
      </c>
      <c r="D385" s="1">
        <v>1</v>
      </c>
      <c r="E385" s="1">
        <v>1</v>
      </c>
      <c r="F385" s="1">
        <v>1</v>
      </c>
      <c r="G385" s="1">
        <v>2.4500000000000002</v>
      </c>
      <c r="H385" s="3" t="s">
        <v>21259</v>
      </c>
      <c r="I385" s="7">
        <v>202.2</v>
      </c>
      <c r="J385" s="1">
        <v>237.9</v>
      </c>
      <c r="K385" s="1">
        <v>199.1</v>
      </c>
      <c r="L385" s="1">
        <v>196.5</v>
      </c>
      <c r="M385" s="1">
        <v>231.1</v>
      </c>
      <c r="N385" s="1">
        <v>54.4</v>
      </c>
      <c r="O385" s="1">
        <v>40.9</v>
      </c>
      <c r="P385" s="1">
        <v>45.4</v>
      </c>
      <c r="Q385" s="1">
        <v>51.2</v>
      </c>
      <c r="R385" s="8">
        <v>77.3</v>
      </c>
      <c r="S385" s="2">
        <f t="shared" si="5"/>
        <v>-1.986539414940609</v>
      </c>
      <c r="T385" s="2">
        <v>7.9872712821801982E-6</v>
      </c>
    </row>
    <row r="386" spans="1:20" x14ac:dyDescent="0.25">
      <c r="A386" s="1" t="s">
        <v>6945</v>
      </c>
      <c r="B386" s="1" t="s">
        <v>6946</v>
      </c>
      <c r="C386" s="1">
        <v>87.903999999999996</v>
      </c>
      <c r="D386" s="1">
        <v>17</v>
      </c>
      <c r="E386" s="1">
        <v>25</v>
      </c>
      <c r="F386" s="1">
        <v>17</v>
      </c>
      <c r="G386" s="1">
        <v>68.34</v>
      </c>
      <c r="H386" s="3" t="s">
        <v>6947</v>
      </c>
      <c r="I386" s="7">
        <v>3024.2</v>
      </c>
      <c r="J386" s="1">
        <v>2934.5</v>
      </c>
      <c r="K386" s="1">
        <v>2885</v>
      </c>
      <c r="L386" s="1">
        <v>2769.6</v>
      </c>
      <c r="M386" s="1">
        <v>3165</v>
      </c>
      <c r="N386" s="1">
        <v>1330.6</v>
      </c>
      <c r="O386" s="1">
        <v>1300.5999999999999</v>
      </c>
      <c r="P386" s="1">
        <v>1733.2</v>
      </c>
      <c r="Q386" s="1">
        <v>1462.5</v>
      </c>
      <c r="R386" s="8">
        <v>1377.2</v>
      </c>
      <c r="S386" s="2">
        <f t="shared" ref="S386:S449" si="6">LOG(AVERAGE(N386:R386)/AVERAGE(I386:M386),2)</f>
        <v>-1.036590208203819</v>
      </c>
      <c r="T386" s="2">
        <v>8.068819726266371E-6</v>
      </c>
    </row>
    <row r="387" spans="1:20" x14ac:dyDescent="0.25">
      <c r="A387" s="1" t="s">
        <v>11368</v>
      </c>
      <c r="B387" s="1" t="s">
        <v>11369</v>
      </c>
      <c r="C387" s="1">
        <v>46.116999999999997</v>
      </c>
      <c r="D387" s="1">
        <v>5</v>
      </c>
      <c r="E387" s="1">
        <v>9</v>
      </c>
      <c r="F387" s="1">
        <v>5</v>
      </c>
      <c r="G387" s="1">
        <v>25.28</v>
      </c>
      <c r="H387" s="3" t="s">
        <v>11370</v>
      </c>
      <c r="I387" s="7">
        <v>669.7</v>
      </c>
      <c r="J387" s="1">
        <v>627.1</v>
      </c>
      <c r="K387" s="1">
        <v>625.4</v>
      </c>
      <c r="L387" s="1">
        <v>658.6</v>
      </c>
      <c r="M387" s="1">
        <v>647.1</v>
      </c>
      <c r="N387" s="1">
        <v>422.4</v>
      </c>
      <c r="O387" s="1">
        <v>408.8</v>
      </c>
      <c r="P387" s="1">
        <v>475.6</v>
      </c>
      <c r="Q387" s="1">
        <v>420.1</v>
      </c>
      <c r="R387" s="8">
        <v>437.6</v>
      </c>
      <c r="S387" s="2">
        <f t="shared" si="6"/>
        <v>-0.57656208421821642</v>
      </c>
      <c r="T387" s="2">
        <v>8.4726352565349208E-6</v>
      </c>
    </row>
    <row r="388" spans="1:20" x14ac:dyDescent="0.25">
      <c r="A388" s="1" t="s">
        <v>11207</v>
      </c>
      <c r="B388" s="1" t="s">
        <v>11208</v>
      </c>
      <c r="C388" s="1">
        <v>47.006</v>
      </c>
      <c r="D388" s="1">
        <v>8</v>
      </c>
      <c r="E388" s="1">
        <v>11</v>
      </c>
      <c r="F388" s="1">
        <v>8</v>
      </c>
      <c r="G388" s="1">
        <v>30.7</v>
      </c>
      <c r="H388" s="3" t="s">
        <v>11209</v>
      </c>
      <c r="I388" s="7">
        <v>555.5</v>
      </c>
      <c r="J388" s="1">
        <v>546.1</v>
      </c>
      <c r="K388" s="1">
        <v>507.4</v>
      </c>
      <c r="L388" s="1">
        <v>518.79999999999995</v>
      </c>
      <c r="M388" s="1">
        <v>570</v>
      </c>
      <c r="N388" s="1">
        <v>297.2</v>
      </c>
      <c r="O388" s="1">
        <v>324.60000000000002</v>
      </c>
      <c r="P388" s="1">
        <v>349.8</v>
      </c>
      <c r="Q388" s="1">
        <v>326.2</v>
      </c>
      <c r="R388" s="8">
        <v>337.1</v>
      </c>
      <c r="S388" s="2">
        <f t="shared" si="6"/>
        <v>-0.72258100400784542</v>
      </c>
      <c r="T388" s="2">
        <v>8.4999550459030805E-6</v>
      </c>
    </row>
    <row r="389" spans="1:20" x14ac:dyDescent="0.25">
      <c r="A389" s="1" t="s">
        <v>2734</v>
      </c>
      <c r="B389" s="1" t="s">
        <v>2735</v>
      </c>
      <c r="C389" s="1">
        <v>179.09200000000001</v>
      </c>
      <c r="D389" s="1">
        <v>31</v>
      </c>
      <c r="E389" s="1">
        <v>40</v>
      </c>
      <c r="F389" s="1">
        <v>28</v>
      </c>
      <c r="G389" s="1">
        <v>127.04</v>
      </c>
      <c r="H389" s="3" t="s">
        <v>2736</v>
      </c>
      <c r="I389" s="7">
        <v>1528.8</v>
      </c>
      <c r="J389" s="1">
        <v>1503.2</v>
      </c>
      <c r="K389" s="1">
        <v>1542.1</v>
      </c>
      <c r="L389" s="1">
        <v>1556.9</v>
      </c>
      <c r="M389" s="1">
        <v>1531.2</v>
      </c>
      <c r="N389" s="1">
        <v>1341.6</v>
      </c>
      <c r="O389" s="1">
        <v>1327.6</v>
      </c>
      <c r="P389" s="1">
        <v>1311.7</v>
      </c>
      <c r="Q389" s="1">
        <v>1288</v>
      </c>
      <c r="R389" s="8">
        <v>1350.8</v>
      </c>
      <c r="S389" s="2">
        <f t="shared" si="6"/>
        <v>-0.21099284709393581</v>
      </c>
      <c r="T389" s="2">
        <v>8.514494230260328E-6</v>
      </c>
    </row>
    <row r="390" spans="1:20" x14ac:dyDescent="0.25">
      <c r="A390" s="1" t="s">
        <v>17295</v>
      </c>
      <c r="B390" s="1" t="s">
        <v>17296</v>
      </c>
      <c r="C390" s="1">
        <v>14.412000000000001</v>
      </c>
      <c r="D390" s="1">
        <v>5</v>
      </c>
      <c r="E390" s="1">
        <v>5</v>
      </c>
      <c r="F390" s="1">
        <v>5</v>
      </c>
      <c r="G390" s="1">
        <v>14.57</v>
      </c>
      <c r="H390" s="3" t="s">
        <v>17297</v>
      </c>
      <c r="I390" s="7">
        <v>140.19999999999999</v>
      </c>
      <c r="J390" s="1">
        <v>155.9</v>
      </c>
      <c r="K390" s="1">
        <v>143</v>
      </c>
      <c r="L390" s="1">
        <v>136.5</v>
      </c>
      <c r="M390" s="1">
        <v>124.4</v>
      </c>
      <c r="N390" s="1">
        <v>53.3</v>
      </c>
      <c r="O390" s="1">
        <v>52.4</v>
      </c>
      <c r="P390" s="1">
        <v>60.1</v>
      </c>
      <c r="Q390" s="1">
        <v>65.5</v>
      </c>
      <c r="R390" s="8">
        <v>55</v>
      </c>
      <c r="S390" s="2">
        <f t="shared" si="6"/>
        <v>-1.2898272517203386</v>
      </c>
      <c r="T390" s="2">
        <v>8.4982719814451314E-6</v>
      </c>
    </row>
    <row r="391" spans="1:20" x14ac:dyDescent="0.25">
      <c r="A391" s="1" t="s">
        <v>13439</v>
      </c>
      <c r="B391" s="1" t="s">
        <v>13440</v>
      </c>
      <c r="C391" s="1">
        <v>32.015999999999998</v>
      </c>
      <c r="D391" s="1">
        <v>8</v>
      </c>
      <c r="E391" s="1">
        <v>10</v>
      </c>
      <c r="F391" s="1">
        <v>8</v>
      </c>
      <c r="G391" s="1">
        <v>26.57</v>
      </c>
      <c r="H391" s="3" t="s">
        <v>13441</v>
      </c>
      <c r="I391" s="7">
        <v>366.2</v>
      </c>
      <c r="J391" s="1">
        <v>356.5</v>
      </c>
      <c r="K391" s="1">
        <v>367.6</v>
      </c>
      <c r="L391" s="1">
        <v>361.9</v>
      </c>
      <c r="M391" s="1">
        <v>375.2</v>
      </c>
      <c r="N391" s="1">
        <v>278</v>
      </c>
      <c r="O391" s="1">
        <v>286.7</v>
      </c>
      <c r="P391" s="1">
        <v>302.8</v>
      </c>
      <c r="Q391" s="1">
        <v>289</v>
      </c>
      <c r="R391" s="8">
        <v>280.60000000000002</v>
      </c>
      <c r="S391" s="2">
        <f t="shared" si="6"/>
        <v>-0.34663200575990871</v>
      </c>
      <c r="T391" s="2">
        <v>8.4787004212228886E-6</v>
      </c>
    </row>
    <row r="392" spans="1:20" x14ac:dyDescent="0.25">
      <c r="A392" s="1" t="s">
        <v>15081</v>
      </c>
      <c r="B392" s="1" t="s">
        <v>15082</v>
      </c>
      <c r="C392" s="1">
        <v>23.433</v>
      </c>
      <c r="D392" s="1">
        <v>9</v>
      </c>
      <c r="E392" s="1">
        <v>10</v>
      </c>
      <c r="F392" s="1">
        <v>9</v>
      </c>
      <c r="G392" s="1">
        <v>18.5</v>
      </c>
      <c r="H392" s="3" t="s">
        <v>15083</v>
      </c>
      <c r="I392" s="7">
        <v>258.39999999999998</v>
      </c>
      <c r="J392" s="1">
        <v>259.3</v>
      </c>
      <c r="K392" s="1">
        <v>265.2</v>
      </c>
      <c r="L392" s="1">
        <v>278.5</v>
      </c>
      <c r="M392" s="1">
        <v>272.5</v>
      </c>
      <c r="N392" s="1">
        <v>152.1</v>
      </c>
      <c r="O392" s="1">
        <v>165.5</v>
      </c>
      <c r="P392" s="1">
        <v>170.5</v>
      </c>
      <c r="Q392" s="1">
        <v>153.5</v>
      </c>
      <c r="R392" s="8">
        <v>183.4</v>
      </c>
      <c r="S392" s="2">
        <f t="shared" si="6"/>
        <v>-0.69318448994363957</v>
      </c>
      <c r="T392" s="2">
        <v>8.4991729823703773E-6</v>
      </c>
    </row>
    <row r="393" spans="1:20" x14ac:dyDescent="0.25">
      <c r="A393" s="1" t="s">
        <v>7818</v>
      </c>
      <c r="B393" s="1" t="s">
        <v>7819</v>
      </c>
      <c r="C393" s="1">
        <v>77.436000000000007</v>
      </c>
      <c r="D393" s="1">
        <v>12</v>
      </c>
      <c r="E393" s="1">
        <v>18</v>
      </c>
      <c r="F393" s="1">
        <v>12</v>
      </c>
      <c r="G393" s="1">
        <v>56.65</v>
      </c>
      <c r="H393" s="3" t="s">
        <v>7820</v>
      </c>
      <c r="I393" s="7">
        <v>1550.5</v>
      </c>
      <c r="J393" s="1">
        <v>1540.2</v>
      </c>
      <c r="K393" s="1">
        <v>1465.5</v>
      </c>
      <c r="L393" s="1">
        <v>1611.4</v>
      </c>
      <c r="M393" s="1">
        <v>1504</v>
      </c>
      <c r="N393" s="1">
        <v>1105.9000000000001</v>
      </c>
      <c r="O393" s="1">
        <v>1040.5999999999999</v>
      </c>
      <c r="P393" s="1">
        <v>980.4</v>
      </c>
      <c r="Q393" s="1">
        <v>1038.5999999999999</v>
      </c>
      <c r="R393" s="8">
        <v>1091.9000000000001</v>
      </c>
      <c r="S393" s="2">
        <f t="shared" si="6"/>
        <v>-0.5451779956840167</v>
      </c>
      <c r="T393" s="2">
        <v>8.5906451716593974E-6</v>
      </c>
    </row>
    <row r="394" spans="1:20" x14ac:dyDescent="0.25">
      <c r="A394" s="1" t="s">
        <v>3653</v>
      </c>
      <c r="B394" s="1" t="s">
        <v>3654</v>
      </c>
      <c r="C394" s="1">
        <v>148.072</v>
      </c>
      <c r="D394" s="1">
        <v>15</v>
      </c>
      <c r="E394" s="1">
        <v>41</v>
      </c>
      <c r="F394" s="1">
        <v>15</v>
      </c>
      <c r="G394" s="1">
        <v>111.18</v>
      </c>
      <c r="H394" s="3" t="s">
        <v>3655</v>
      </c>
      <c r="I394" s="7">
        <v>2364.9</v>
      </c>
      <c r="J394" s="1">
        <v>2372.6</v>
      </c>
      <c r="K394" s="1">
        <v>2444.1</v>
      </c>
      <c r="L394" s="1">
        <v>2465.1999999999998</v>
      </c>
      <c r="M394" s="1">
        <v>2371.3000000000002</v>
      </c>
      <c r="N394" s="1">
        <v>2859.1</v>
      </c>
      <c r="O394" s="1">
        <v>2774.2</v>
      </c>
      <c r="P394" s="1">
        <v>2768.6</v>
      </c>
      <c r="Q394" s="1">
        <v>2780.1</v>
      </c>
      <c r="R394" s="8">
        <v>2812.8</v>
      </c>
      <c r="S394" s="2">
        <f t="shared" si="6"/>
        <v>0.21968203808456593</v>
      </c>
      <c r="T394" s="2">
        <v>8.5779326984264551E-6</v>
      </c>
    </row>
    <row r="395" spans="1:20" x14ac:dyDescent="0.25">
      <c r="A395" s="1" t="s">
        <v>4869</v>
      </c>
      <c r="B395" s="1" t="s">
        <v>4870</v>
      </c>
      <c r="C395" s="1">
        <v>119.861</v>
      </c>
      <c r="D395" s="1">
        <v>10</v>
      </c>
      <c r="E395" s="1">
        <v>39</v>
      </c>
      <c r="F395" s="1">
        <v>10</v>
      </c>
      <c r="G395" s="1">
        <v>126.88</v>
      </c>
      <c r="H395" s="3" t="s">
        <v>4871</v>
      </c>
      <c r="I395" s="7">
        <v>2134.6</v>
      </c>
      <c r="J395" s="1">
        <v>2121</v>
      </c>
      <c r="K395" s="1">
        <v>2115.1999999999998</v>
      </c>
      <c r="L395" s="1">
        <v>2192.1999999999998</v>
      </c>
      <c r="M395" s="1">
        <v>2169.3000000000002</v>
      </c>
      <c r="N395" s="1">
        <v>2512.4</v>
      </c>
      <c r="O395" s="1">
        <v>2503.6999999999998</v>
      </c>
      <c r="P395" s="1">
        <v>2414.6</v>
      </c>
      <c r="Q395" s="1">
        <v>2474.1</v>
      </c>
      <c r="R395" s="8">
        <v>2481.1999999999998</v>
      </c>
      <c r="S395" s="2">
        <f t="shared" si="6"/>
        <v>0.20675106323644457</v>
      </c>
      <c r="T395" s="2">
        <v>8.6279600475436696E-6</v>
      </c>
    </row>
    <row r="396" spans="1:20" x14ac:dyDescent="0.25">
      <c r="A396" s="1" t="s">
        <v>9537</v>
      </c>
      <c r="B396" s="1" t="s">
        <v>9538</v>
      </c>
      <c r="C396" s="1">
        <v>60.737000000000002</v>
      </c>
      <c r="D396" s="1">
        <v>18</v>
      </c>
      <c r="E396" s="1">
        <v>19</v>
      </c>
      <c r="F396" s="1">
        <v>18</v>
      </c>
      <c r="G396" s="1">
        <v>45.19</v>
      </c>
      <c r="H396" s="3" t="s">
        <v>9539</v>
      </c>
      <c r="I396" s="7">
        <v>569.20000000000005</v>
      </c>
      <c r="J396" s="1">
        <v>589.20000000000005</v>
      </c>
      <c r="K396" s="1">
        <v>589.20000000000005</v>
      </c>
      <c r="L396" s="1">
        <v>590</v>
      </c>
      <c r="M396" s="1">
        <v>610.20000000000005</v>
      </c>
      <c r="N396" s="1">
        <v>458.2</v>
      </c>
      <c r="O396" s="1">
        <v>470</v>
      </c>
      <c r="P396" s="1">
        <v>476.3</v>
      </c>
      <c r="Q396" s="1">
        <v>473.2</v>
      </c>
      <c r="R396" s="8">
        <v>487.1</v>
      </c>
      <c r="S396" s="2">
        <f t="shared" si="6"/>
        <v>-0.31792047032602355</v>
      </c>
      <c r="T396" s="2">
        <v>8.6820010926847069E-6</v>
      </c>
    </row>
    <row r="397" spans="1:20" x14ac:dyDescent="0.25">
      <c r="A397" s="1" t="s">
        <v>7202</v>
      </c>
      <c r="B397" s="1" t="s">
        <v>7203</v>
      </c>
      <c r="C397" s="1">
        <v>84.373999999999995</v>
      </c>
      <c r="D397" s="1">
        <v>19</v>
      </c>
      <c r="E397" s="1">
        <v>20</v>
      </c>
      <c r="F397" s="1">
        <v>19</v>
      </c>
      <c r="G397" s="1">
        <v>52.71</v>
      </c>
      <c r="H397" s="3" t="s">
        <v>7204</v>
      </c>
      <c r="I397" s="7">
        <v>572.79999999999995</v>
      </c>
      <c r="J397" s="1">
        <v>593.29999999999995</v>
      </c>
      <c r="K397" s="1">
        <v>552.1</v>
      </c>
      <c r="L397" s="1">
        <v>577.70000000000005</v>
      </c>
      <c r="M397" s="1">
        <v>616.70000000000005</v>
      </c>
      <c r="N397" s="1">
        <v>402.1</v>
      </c>
      <c r="O397" s="1">
        <v>390.2</v>
      </c>
      <c r="P397" s="1">
        <v>356.4</v>
      </c>
      <c r="Q397" s="1">
        <v>398.1</v>
      </c>
      <c r="R397" s="8">
        <v>379.4</v>
      </c>
      <c r="S397" s="2">
        <f t="shared" si="6"/>
        <v>-0.59655007553760886</v>
      </c>
      <c r="T397" s="2">
        <v>8.7243259360106029E-6</v>
      </c>
    </row>
    <row r="398" spans="1:20" x14ac:dyDescent="0.25">
      <c r="A398" s="1" t="s">
        <v>13664</v>
      </c>
      <c r="B398" s="1" t="s">
        <v>13665</v>
      </c>
      <c r="C398" s="1">
        <v>30.596</v>
      </c>
      <c r="D398" s="1">
        <v>7</v>
      </c>
      <c r="E398" s="1">
        <v>7</v>
      </c>
      <c r="F398" s="1">
        <v>7</v>
      </c>
      <c r="G398" s="1">
        <v>20.11</v>
      </c>
      <c r="H398" s="3" t="s">
        <v>13666</v>
      </c>
      <c r="I398" s="7">
        <v>511.4</v>
      </c>
      <c r="J398" s="1">
        <v>483</v>
      </c>
      <c r="K398" s="1">
        <v>483</v>
      </c>
      <c r="L398" s="1">
        <v>518</v>
      </c>
      <c r="M398" s="1">
        <v>531.79999999999995</v>
      </c>
      <c r="N398" s="1">
        <v>332.1</v>
      </c>
      <c r="O398" s="1">
        <v>348</v>
      </c>
      <c r="P398" s="1">
        <v>319.89999999999998</v>
      </c>
      <c r="Q398" s="1">
        <v>354.8</v>
      </c>
      <c r="R398" s="8">
        <v>334.1</v>
      </c>
      <c r="S398" s="2">
        <f t="shared" si="6"/>
        <v>-0.58145593369999149</v>
      </c>
      <c r="T398" s="2">
        <v>8.7770756508502176E-6</v>
      </c>
    </row>
    <row r="399" spans="1:20" x14ac:dyDescent="0.25">
      <c r="A399" s="1" t="s">
        <v>16085</v>
      </c>
      <c r="B399" s="1" t="s">
        <v>16086</v>
      </c>
      <c r="C399" s="1">
        <v>19.257999999999999</v>
      </c>
      <c r="D399" s="1">
        <v>4</v>
      </c>
      <c r="E399" s="1">
        <v>5</v>
      </c>
      <c r="F399" s="1">
        <v>4</v>
      </c>
      <c r="G399" s="1">
        <v>16.12</v>
      </c>
      <c r="H399" s="3" t="s">
        <v>16087</v>
      </c>
      <c r="I399" s="7">
        <v>733</v>
      </c>
      <c r="J399" s="1">
        <v>706.5</v>
      </c>
      <c r="K399" s="1">
        <v>770.6</v>
      </c>
      <c r="L399" s="1">
        <v>761.1</v>
      </c>
      <c r="M399" s="1">
        <v>742.7</v>
      </c>
      <c r="N399" s="1">
        <v>423.5</v>
      </c>
      <c r="O399" s="1">
        <v>464.7</v>
      </c>
      <c r="P399" s="1">
        <v>492.9</v>
      </c>
      <c r="Q399" s="1">
        <v>499.3</v>
      </c>
      <c r="R399" s="8">
        <v>428.6</v>
      </c>
      <c r="S399" s="2">
        <f t="shared" si="6"/>
        <v>-0.68566679686072318</v>
      </c>
      <c r="T399" s="2">
        <v>8.8278981376343465E-6</v>
      </c>
    </row>
    <row r="400" spans="1:20" x14ac:dyDescent="0.25">
      <c r="A400" s="1" t="s">
        <v>16919</v>
      </c>
      <c r="B400" s="1" t="s">
        <v>16920</v>
      </c>
      <c r="C400" s="1">
        <v>15.814</v>
      </c>
      <c r="D400" s="1">
        <v>5</v>
      </c>
      <c r="E400" s="1">
        <v>6</v>
      </c>
      <c r="F400" s="1">
        <v>5</v>
      </c>
      <c r="G400" s="1">
        <v>16.37</v>
      </c>
      <c r="H400" s="3" t="s">
        <v>16921</v>
      </c>
      <c r="I400" s="7">
        <v>348.6</v>
      </c>
      <c r="J400" s="1">
        <v>376.2</v>
      </c>
      <c r="K400" s="1">
        <v>357.7</v>
      </c>
      <c r="L400" s="1">
        <v>383.2</v>
      </c>
      <c r="M400" s="1">
        <v>374</v>
      </c>
      <c r="N400" s="1">
        <v>260.5</v>
      </c>
      <c r="O400" s="1">
        <v>257.8</v>
      </c>
      <c r="P400" s="1">
        <v>269.2</v>
      </c>
      <c r="Q400" s="1">
        <v>266.8</v>
      </c>
      <c r="R400" s="8">
        <v>274.10000000000002</v>
      </c>
      <c r="S400" s="2">
        <f t="shared" si="6"/>
        <v>-0.4697808971337003</v>
      </c>
      <c r="T400" s="2">
        <v>8.8206361771345437E-6</v>
      </c>
    </row>
    <row r="401" spans="1:20" x14ac:dyDescent="0.25">
      <c r="A401" s="1" t="s">
        <v>2657</v>
      </c>
      <c r="B401" s="1" t="s">
        <v>2658</v>
      </c>
      <c r="C401" s="1">
        <v>182.13200000000001</v>
      </c>
      <c r="D401" s="1">
        <v>34</v>
      </c>
      <c r="E401" s="1">
        <v>48</v>
      </c>
      <c r="F401" s="1">
        <v>34</v>
      </c>
      <c r="G401" s="1">
        <v>144.4</v>
      </c>
      <c r="H401" s="3" t="s">
        <v>2659</v>
      </c>
      <c r="I401" s="7">
        <v>2748.3</v>
      </c>
      <c r="J401" s="1">
        <v>2842.2</v>
      </c>
      <c r="K401" s="1">
        <v>2870.3</v>
      </c>
      <c r="L401" s="1">
        <v>2902.3</v>
      </c>
      <c r="M401" s="1">
        <v>2804.2</v>
      </c>
      <c r="N401" s="1">
        <v>2225.9</v>
      </c>
      <c r="O401" s="1">
        <v>2091.1</v>
      </c>
      <c r="P401" s="1">
        <v>2229.6</v>
      </c>
      <c r="Q401" s="1">
        <v>2206.5</v>
      </c>
      <c r="R401" s="8">
        <v>2298</v>
      </c>
      <c r="S401" s="2">
        <f t="shared" si="6"/>
        <v>-0.35837485687255694</v>
      </c>
      <c r="T401" s="2">
        <v>8.8272648879627304E-6</v>
      </c>
    </row>
    <row r="402" spans="1:20" x14ac:dyDescent="0.25">
      <c r="A402" s="1" t="s">
        <v>20545</v>
      </c>
      <c r="B402" s="1" t="s">
        <v>20546</v>
      </c>
      <c r="C402" s="1">
        <v>3.5339999999999998</v>
      </c>
      <c r="D402" s="1">
        <v>2</v>
      </c>
      <c r="E402" s="1">
        <v>2</v>
      </c>
      <c r="F402" s="1">
        <v>2</v>
      </c>
      <c r="G402" s="1">
        <v>5.01</v>
      </c>
      <c r="H402" s="3" t="s">
        <v>20547</v>
      </c>
      <c r="I402" s="7">
        <v>282.39999999999998</v>
      </c>
      <c r="J402" s="1">
        <v>284.89999999999998</v>
      </c>
      <c r="K402" s="1">
        <v>242.4</v>
      </c>
      <c r="L402" s="1">
        <v>253.8</v>
      </c>
      <c r="M402" s="1">
        <v>322.8</v>
      </c>
      <c r="N402" s="1">
        <v>62</v>
      </c>
      <c r="O402" s="1">
        <v>62.9</v>
      </c>
      <c r="P402" s="1">
        <v>79.3</v>
      </c>
      <c r="Q402" s="1">
        <v>65.7</v>
      </c>
      <c r="R402" s="8">
        <v>72.400000000000006</v>
      </c>
      <c r="S402" s="2">
        <f t="shared" si="6"/>
        <v>-2.0179062978778526</v>
      </c>
      <c r="T402" s="2">
        <v>8.8536828179357396E-6</v>
      </c>
    </row>
    <row r="403" spans="1:20" x14ac:dyDescent="0.25">
      <c r="A403" s="1" t="s">
        <v>3314</v>
      </c>
      <c r="B403" s="1" t="s">
        <v>3315</v>
      </c>
      <c r="C403" s="1">
        <v>159.125</v>
      </c>
      <c r="D403" s="1">
        <v>23</v>
      </c>
      <c r="E403" s="1">
        <v>33</v>
      </c>
      <c r="F403" s="1">
        <v>23</v>
      </c>
      <c r="G403" s="1">
        <v>112.33</v>
      </c>
      <c r="H403" s="3" t="s">
        <v>3316</v>
      </c>
      <c r="I403" s="7">
        <v>2827</v>
      </c>
      <c r="J403" s="1">
        <v>2903.6</v>
      </c>
      <c r="K403" s="1">
        <v>2832.7</v>
      </c>
      <c r="L403" s="1">
        <v>2789.9</v>
      </c>
      <c r="M403" s="1">
        <v>2895.3</v>
      </c>
      <c r="N403" s="1">
        <v>1838.8</v>
      </c>
      <c r="O403" s="1">
        <v>1842.9</v>
      </c>
      <c r="P403" s="1">
        <v>2144.1</v>
      </c>
      <c r="Q403" s="1">
        <v>2010.2</v>
      </c>
      <c r="R403" s="8">
        <v>1894.4</v>
      </c>
      <c r="S403" s="2">
        <f t="shared" si="6"/>
        <v>-0.5502390305995567</v>
      </c>
      <c r="T403" s="2">
        <v>8.8415333608411688E-6</v>
      </c>
    </row>
    <row r="404" spans="1:20" x14ac:dyDescent="0.25">
      <c r="A404" s="1" t="s">
        <v>2284</v>
      </c>
      <c r="B404" s="1" t="s">
        <v>2285</v>
      </c>
      <c r="C404" s="1">
        <v>196.375</v>
      </c>
      <c r="D404" s="1">
        <v>22</v>
      </c>
      <c r="E404" s="1">
        <v>64</v>
      </c>
      <c r="F404" s="1">
        <v>22</v>
      </c>
      <c r="G404" s="1">
        <v>178.08</v>
      </c>
      <c r="H404" s="3" t="s">
        <v>2286</v>
      </c>
      <c r="I404" s="7">
        <v>4785.5</v>
      </c>
      <c r="J404" s="1">
        <v>4650.5</v>
      </c>
      <c r="K404" s="1">
        <v>4687.3999999999996</v>
      </c>
      <c r="L404" s="1">
        <v>4657.7</v>
      </c>
      <c r="M404" s="1">
        <v>4624.7</v>
      </c>
      <c r="N404" s="1">
        <v>5143.8999999999996</v>
      </c>
      <c r="O404" s="1">
        <v>5136.3</v>
      </c>
      <c r="P404" s="1">
        <v>5192</v>
      </c>
      <c r="Q404" s="1">
        <v>5134.7</v>
      </c>
      <c r="R404" s="8">
        <v>5098.1000000000004</v>
      </c>
      <c r="S404" s="2">
        <f t="shared" si="6"/>
        <v>0.1351829355105704</v>
      </c>
      <c r="T404" s="2">
        <v>8.8912407947824798E-6</v>
      </c>
    </row>
    <row r="405" spans="1:20" x14ac:dyDescent="0.25">
      <c r="A405" s="1" t="s">
        <v>9444</v>
      </c>
      <c r="B405" s="1" t="s">
        <v>9445</v>
      </c>
      <c r="C405" s="1">
        <v>61.558999999999997</v>
      </c>
      <c r="D405" s="1">
        <v>7</v>
      </c>
      <c r="E405" s="1">
        <v>18</v>
      </c>
      <c r="F405" s="1">
        <v>7</v>
      </c>
      <c r="G405" s="1">
        <v>67.349999999999994</v>
      </c>
      <c r="H405" s="3" t="s">
        <v>9446</v>
      </c>
      <c r="I405" s="7">
        <v>1065.3</v>
      </c>
      <c r="J405" s="1">
        <v>1168.0999999999999</v>
      </c>
      <c r="K405" s="1">
        <v>1133.2</v>
      </c>
      <c r="L405" s="1">
        <v>1123.4000000000001</v>
      </c>
      <c r="M405" s="1">
        <v>1097.7</v>
      </c>
      <c r="N405" s="1">
        <v>843.8</v>
      </c>
      <c r="O405" s="1">
        <v>868.4</v>
      </c>
      <c r="P405" s="1">
        <v>862</v>
      </c>
      <c r="Q405" s="1">
        <v>843</v>
      </c>
      <c r="R405" s="8">
        <v>863.8</v>
      </c>
      <c r="S405" s="2">
        <f t="shared" si="6"/>
        <v>-0.38430672992788628</v>
      </c>
      <c r="T405" s="2">
        <v>9.026133478447775E-6</v>
      </c>
    </row>
    <row r="406" spans="1:20" x14ac:dyDescent="0.25">
      <c r="A406" s="1" t="s">
        <v>11341</v>
      </c>
      <c r="B406" s="1" t="s">
        <v>11342</v>
      </c>
      <c r="C406" s="1">
        <v>46.231000000000002</v>
      </c>
      <c r="D406" s="1">
        <v>11</v>
      </c>
      <c r="E406" s="1">
        <v>27</v>
      </c>
      <c r="F406" s="1">
        <v>11</v>
      </c>
      <c r="G406" s="1">
        <v>53.43</v>
      </c>
      <c r="H406" s="3" t="s">
        <v>11343</v>
      </c>
      <c r="I406" s="7">
        <v>3406.6</v>
      </c>
      <c r="J406" s="1">
        <v>3308.3</v>
      </c>
      <c r="K406" s="1">
        <v>3303.8</v>
      </c>
      <c r="L406" s="1">
        <v>3380.1</v>
      </c>
      <c r="M406" s="1">
        <v>3209</v>
      </c>
      <c r="N406" s="1">
        <v>2468.6999999999998</v>
      </c>
      <c r="O406" s="1">
        <v>2617.5</v>
      </c>
      <c r="P406" s="1">
        <v>2612</v>
      </c>
      <c r="Q406" s="1">
        <v>2689.2</v>
      </c>
      <c r="R406" s="8">
        <v>2615.9</v>
      </c>
      <c r="S406" s="2">
        <f t="shared" si="6"/>
        <v>-0.35298317584182848</v>
      </c>
      <c r="T406" s="2">
        <v>9.0414244204319983E-6</v>
      </c>
    </row>
    <row r="407" spans="1:20" x14ac:dyDescent="0.25">
      <c r="A407" s="1" t="s">
        <v>5007</v>
      </c>
      <c r="B407" s="1" t="s">
        <v>5008</v>
      </c>
      <c r="C407" s="1">
        <v>116.858</v>
      </c>
      <c r="D407" s="1">
        <v>22</v>
      </c>
      <c r="E407" s="1">
        <v>30</v>
      </c>
      <c r="F407" s="1">
        <v>22</v>
      </c>
      <c r="G407" s="1">
        <v>86.17</v>
      </c>
      <c r="H407" s="3" t="s">
        <v>5009</v>
      </c>
      <c r="I407" s="7">
        <v>1264.5999999999999</v>
      </c>
      <c r="J407" s="1">
        <v>1284.7</v>
      </c>
      <c r="K407" s="1">
        <v>1267.3</v>
      </c>
      <c r="L407" s="1">
        <v>1311.8</v>
      </c>
      <c r="M407" s="1">
        <v>1321.1</v>
      </c>
      <c r="N407" s="1">
        <v>997.4</v>
      </c>
      <c r="O407" s="1">
        <v>1023.6</v>
      </c>
      <c r="P407" s="1">
        <v>1075.9000000000001</v>
      </c>
      <c r="Q407" s="1">
        <v>1051.5</v>
      </c>
      <c r="R407" s="8">
        <v>1039.7</v>
      </c>
      <c r="S407" s="2">
        <f t="shared" si="6"/>
        <v>-0.31398103174600128</v>
      </c>
      <c r="T407" s="2">
        <v>9.1276240260578974E-6</v>
      </c>
    </row>
    <row r="408" spans="1:20" x14ac:dyDescent="0.25">
      <c r="A408" s="1" t="s">
        <v>7486</v>
      </c>
      <c r="B408" s="1" t="s">
        <v>7487</v>
      </c>
      <c r="C408" s="1">
        <v>81.066000000000003</v>
      </c>
      <c r="D408" s="1">
        <v>20</v>
      </c>
      <c r="E408" s="1">
        <v>21</v>
      </c>
      <c r="F408" s="1">
        <v>20</v>
      </c>
      <c r="G408" s="1">
        <v>49.12</v>
      </c>
      <c r="H408" s="3" t="s">
        <v>7488</v>
      </c>
      <c r="I408" s="7">
        <v>561.79999999999995</v>
      </c>
      <c r="J408" s="1">
        <v>546.20000000000005</v>
      </c>
      <c r="K408" s="1">
        <v>557</v>
      </c>
      <c r="L408" s="1">
        <v>543.4</v>
      </c>
      <c r="M408" s="1">
        <v>536.4</v>
      </c>
      <c r="N408" s="1">
        <v>379.9</v>
      </c>
      <c r="O408" s="1">
        <v>431.5</v>
      </c>
      <c r="P408" s="1">
        <v>416.7</v>
      </c>
      <c r="Q408" s="1">
        <v>403.5</v>
      </c>
      <c r="R408" s="8">
        <v>396.1</v>
      </c>
      <c r="S408" s="2">
        <f t="shared" si="6"/>
        <v>-0.43685681087991457</v>
      </c>
      <c r="T408" s="2">
        <v>9.1245426067828942E-6</v>
      </c>
    </row>
    <row r="409" spans="1:20" x14ac:dyDescent="0.25">
      <c r="A409" s="1" t="s">
        <v>13101</v>
      </c>
      <c r="B409" s="1" t="s">
        <v>13102</v>
      </c>
      <c r="C409" s="1">
        <v>34.273000000000003</v>
      </c>
      <c r="D409" s="1">
        <v>9</v>
      </c>
      <c r="E409" s="1">
        <v>12</v>
      </c>
      <c r="F409" s="1">
        <v>9</v>
      </c>
      <c r="G409" s="1">
        <v>26.69</v>
      </c>
      <c r="H409" s="3" t="s">
        <v>13103</v>
      </c>
      <c r="I409" s="7">
        <v>1187.5</v>
      </c>
      <c r="J409" s="1">
        <v>1084.9000000000001</v>
      </c>
      <c r="K409" s="1">
        <v>1132.5</v>
      </c>
      <c r="L409" s="1">
        <v>1110.7</v>
      </c>
      <c r="M409" s="1">
        <v>1223.4000000000001</v>
      </c>
      <c r="N409" s="1">
        <v>619.20000000000005</v>
      </c>
      <c r="O409" s="1">
        <v>613.79999999999995</v>
      </c>
      <c r="P409" s="1">
        <v>733.7</v>
      </c>
      <c r="Q409" s="1">
        <v>681.3</v>
      </c>
      <c r="R409" s="8">
        <v>627.5</v>
      </c>
      <c r="S409" s="2">
        <f t="shared" si="6"/>
        <v>-0.80908422578216155</v>
      </c>
      <c r="T409" s="2">
        <v>9.3634999572653999E-6</v>
      </c>
    </row>
    <row r="410" spans="1:20" x14ac:dyDescent="0.25">
      <c r="A410" s="1" t="s">
        <v>7390</v>
      </c>
      <c r="B410" s="1" t="s">
        <v>7391</v>
      </c>
      <c r="C410" s="1">
        <v>82.123999999999995</v>
      </c>
      <c r="D410" s="1">
        <v>9</v>
      </c>
      <c r="E410" s="1">
        <v>17</v>
      </c>
      <c r="F410" s="1">
        <v>9</v>
      </c>
      <c r="G410" s="1">
        <v>51.44</v>
      </c>
      <c r="H410" s="3" t="s">
        <v>7392</v>
      </c>
      <c r="I410" s="7">
        <v>868.9</v>
      </c>
      <c r="J410" s="1">
        <v>926.8</v>
      </c>
      <c r="K410" s="1">
        <v>863.2</v>
      </c>
      <c r="L410" s="1">
        <v>934.5</v>
      </c>
      <c r="M410" s="1">
        <v>871.2</v>
      </c>
      <c r="N410" s="1">
        <v>565.29999999999995</v>
      </c>
      <c r="O410" s="1">
        <v>500.7</v>
      </c>
      <c r="P410" s="1">
        <v>535.29999999999995</v>
      </c>
      <c r="Q410" s="1">
        <v>525.9</v>
      </c>
      <c r="R410" s="8">
        <v>608</v>
      </c>
      <c r="S410" s="2">
        <f t="shared" si="6"/>
        <v>-0.70688459687647032</v>
      </c>
      <c r="T410" s="2">
        <v>9.4017848322431302E-6</v>
      </c>
    </row>
    <row r="411" spans="1:20" x14ac:dyDescent="0.25">
      <c r="A411" s="1" t="s">
        <v>1574</v>
      </c>
      <c r="B411" s="1" t="s">
        <v>1575</v>
      </c>
      <c r="C411" s="1">
        <v>235.928</v>
      </c>
      <c r="D411" s="1">
        <v>39</v>
      </c>
      <c r="E411" s="1">
        <v>61</v>
      </c>
      <c r="F411" s="1">
        <v>39</v>
      </c>
      <c r="G411" s="1">
        <v>182.63</v>
      </c>
      <c r="H411" s="3" t="s">
        <v>1576</v>
      </c>
      <c r="I411" s="7">
        <v>4551.2</v>
      </c>
      <c r="J411" s="1">
        <v>4555.2</v>
      </c>
      <c r="K411" s="1">
        <v>4458.7</v>
      </c>
      <c r="L411" s="1">
        <v>4590.7</v>
      </c>
      <c r="M411" s="1">
        <v>4691.3999999999996</v>
      </c>
      <c r="N411" s="1">
        <v>5439.4</v>
      </c>
      <c r="O411" s="1">
        <v>5299</v>
      </c>
      <c r="P411" s="1">
        <v>5231.1000000000004</v>
      </c>
      <c r="Q411" s="1">
        <v>5284.9</v>
      </c>
      <c r="R411" s="8">
        <v>5383.4</v>
      </c>
      <c r="S411" s="2">
        <f t="shared" si="6"/>
        <v>0.22145756694401564</v>
      </c>
      <c r="T411" s="2">
        <v>9.3842097276645466E-6</v>
      </c>
    </row>
    <row r="412" spans="1:20" x14ac:dyDescent="0.25">
      <c r="A412" s="1" t="s">
        <v>5227</v>
      </c>
      <c r="B412" s="1" t="s">
        <v>5228</v>
      </c>
      <c r="C412" s="1">
        <v>112.691</v>
      </c>
      <c r="D412" s="1">
        <v>15</v>
      </c>
      <c r="E412" s="1">
        <v>34</v>
      </c>
      <c r="F412" s="1">
        <v>15</v>
      </c>
      <c r="G412" s="1">
        <v>94.03</v>
      </c>
      <c r="H412" s="3" t="s">
        <v>5229</v>
      </c>
      <c r="I412" s="7">
        <v>3334.9</v>
      </c>
      <c r="J412" s="1">
        <v>3490.6</v>
      </c>
      <c r="K412" s="1">
        <v>3298.9</v>
      </c>
      <c r="L412" s="1">
        <v>3230.4</v>
      </c>
      <c r="M412" s="1">
        <v>3393.9</v>
      </c>
      <c r="N412" s="1">
        <v>1816.4</v>
      </c>
      <c r="O412" s="1">
        <v>1857.1</v>
      </c>
      <c r="P412" s="1">
        <v>2289.1999999999998</v>
      </c>
      <c r="Q412" s="1">
        <v>1967.7</v>
      </c>
      <c r="R412" s="8">
        <v>1864.1</v>
      </c>
      <c r="S412" s="2">
        <f t="shared" si="6"/>
        <v>-0.77400536960143995</v>
      </c>
      <c r="T412" s="2">
        <v>9.4056130028014047E-6</v>
      </c>
    </row>
    <row r="413" spans="1:20" x14ac:dyDescent="0.25">
      <c r="A413" s="1" t="s">
        <v>16809</v>
      </c>
      <c r="B413" s="1" t="s">
        <v>16810</v>
      </c>
      <c r="C413" s="1">
        <v>16.286999999999999</v>
      </c>
      <c r="D413" s="1">
        <v>3</v>
      </c>
      <c r="E413" s="1">
        <v>5</v>
      </c>
      <c r="F413" s="1">
        <v>2</v>
      </c>
      <c r="G413" s="1">
        <v>13.52</v>
      </c>
      <c r="H413" s="3" t="s">
        <v>16811</v>
      </c>
      <c r="I413" s="7">
        <v>111.4</v>
      </c>
      <c r="J413" s="1">
        <v>89.7</v>
      </c>
      <c r="K413" s="1">
        <v>93.6</v>
      </c>
      <c r="L413" s="1">
        <v>93.6</v>
      </c>
      <c r="M413" s="1">
        <v>105.5</v>
      </c>
      <c r="N413" s="1">
        <v>31.5</v>
      </c>
      <c r="O413" s="1">
        <v>19.8</v>
      </c>
      <c r="P413" s="1">
        <v>11.9</v>
      </c>
      <c r="Q413" s="1">
        <v>19</v>
      </c>
      <c r="R413" s="8">
        <v>27.2</v>
      </c>
      <c r="S413" s="2">
        <f t="shared" si="6"/>
        <v>-2.174314098350226</v>
      </c>
      <c r="T413" s="2">
        <v>9.3945101515012416E-6</v>
      </c>
    </row>
    <row r="414" spans="1:20" x14ac:dyDescent="0.25">
      <c r="A414" s="1" t="s">
        <v>905</v>
      </c>
      <c r="B414" s="1" t="s">
        <v>906</v>
      </c>
      <c r="C414" s="1">
        <v>302.93099999999998</v>
      </c>
      <c r="D414" s="1">
        <v>42</v>
      </c>
      <c r="E414" s="1">
        <v>76</v>
      </c>
      <c r="F414" s="1">
        <v>42</v>
      </c>
      <c r="G414" s="1">
        <v>238.19</v>
      </c>
      <c r="H414" s="3" t="s">
        <v>907</v>
      </c>
      <c r="I414" s="7">
        <v>4626.8</v>
      </c>
      <c r="J414" s="1">
        <v>4480.3</v>
      </c>
      <c r="K414" s="1">
        <v>4457.8</v>
      </c>
      <c r="L414" s="1">
        <v>4474.3999999999996</v>
      </c>
      <c r="M414" s="1">
        <v>4636.5</v>
      </c>
      <c r="N414" s="1">
        <v>5334.9</v>
      </c>
      <c r="O414" s="1">
        <v>5564.4</v>
      </c>
      <c r="P414" s="1">
        <v>5342.6</v>
      </c>
      <c r="Q414" s="1">
        <v>5495</v>
      </c>
      <c r="R414" s="8">
        <v>5351.5</v>
      </c>
      <c r="S414" s="2">
        <f t="shared" si="6"/>
        <v>0.25652173222287061</v>
      </c>
      <c r="T414" s="2">
        <v>9.4408856045072791E-6</v>
      </c>
    </row>
    <row r="415" spans="1:20" x14ac:dyDescent="0.25">
      <c r="A415" s="1" t="s">
        <v>4047</v>
      </c>
      <c r="B415" s="1" t="s">
        <v>4048</v>
      </c>
      <c r="C415" s="1">
        <v>137.864</v>
      </c>
      <c r="D415" s="1">
        <v>17</v>
      </c>
      <c r="E415" s="1">
        <v>36</v>
      </c>
      <c r="F415" s="1">
        <v>17</v>
      </c>
      <c r="G415" s="1">
        <v>103.7</v>
      </c>
      <c r="H415" s="3" t="s">
        <v>4049</v>
      </c>
      <c r="I415" s="7">
        <v>1442.2</v>
      </c>
      <c r="J415" s="1">
        <v>1432.2</v>
      </c>
      <c r="K415" s="1">
        <v>1471.5</v>
      </c>
      <c r="L415" s="1">
        <v>1508.1</v>
      </c>
      <c r="M415" s="1">
        <v>1374.2</v>
      </c>
      <c r="N415" s="1">
        <v>1866.3</v>
      </c>
      <c r="O415" s="1">
        <v>1792</v>
      </c>
      <c r="P415" s="1">
        <v>1881.8</v>
      </c>
      <c r="Q415" s="1">
        <v>1816.7</v>
      </c>
      <c r="R415" s="8">
        <v>1848.3</v>
      </c>
      <c r="S415" s="2">
        <f t="shared" si="6"/>
        <v>0.34879696917046349</v>
      </c>
      <c r="T415" s="2">
        <v>9.4561080462938837E-6</v>
      </c>
    </row>
    <row r="416" spans="1:20" x14ac:dyDescent="0.25">
      <c r="A416" s="1" t="s">
        <v>15350</v>
      </c>
      <c r="B416" s="1" t="s">
        <v>15351</v>
      </c>
      <c r="C416" s="1">
        <v>22.196999999999999</v>
      </c>
      <c r="D416" s="1">
        <v>4</v>
      </c>
      <c r="E416" s="1">
        <v>4</v>
      </c>
      <c r="F416" s="1">
        <v>4</v>
      </c>
      <c r="G416" s="1">
        <v>12.72</v>
      </c>
      <c r="H416" s="3" t="s">
        <v>15352</v>
      </c>
      <c r="I416" s="7">
        <v>235.6</v>
      </c>
      <c r="J416" s="1">
        <v>237.2</v>
      </c>
      <c r="K416" s="1">
        <v>227.7</v>
      </c>
      <c r="L416" s="1">
        <v>208</v>
      </c>
      <c r="M416" s="1">
        <v>230.7</v>
      </c>
      <c r="N416" s="1">
        <v>127.4</v>
      </c>
      <c r="O416" s="1">
        <v>114.1</v>
      </c>
      <c r="P416" s="1">
        <v>128.30000000000001</v>
      </c>
      <c r="Q416" s="1">
        <v>133.1</v>
      </c>
      <c r="R416" s="8">
        <v>141.69999999999999</v>
      </c>
      <c r="S416" s="2">
        <f t="shared" si="6"/>
        <v>-0.82154495790685289</v>
      </c>
      <c r="T416" s="2">
        <v>9.4470655656588502E-6</v>
      </c>
    </row>
    <row r="417" spans="1:20" x14ac:dyDescent="0.25">
      <c r="A417" s="1" t="s">
        <v>60</v>
      </c>
      <c r="B417" s="1" t="s">
        <v>61</v>
      </c>
      <c r="C417" s="1">
        <v>895.64700000000005</v>
      </c>
      <c r="D417" s="1">
        <v>94</v>
      </c>
      <c r="E417" s="1">
        <v>243</v>
      </c>
      <c r="F417" s="1">
        <v>90</v>
      </c>
      <c r="G417" s="1">
        <v>783.65</v>
      </c>
      <c r="H417" s="3" t="s">
        <v>62</v>
      </c>
      <c r="I417" s="7">
        <v>17421.8</v>
      </c>
      <c r="J417" s="1">
        <v>17104.8</v>
      </c>
      <c r="K417" s="1">
        <v>17212.900000000001</v>
      </c>
      <c r="L417" s="1">
        <v>17723.5</v>
      </c>
      <c r="M417" s="1">
        <v>17469.5</v>
      </c>
      <c r="N417" s="1">
        <v>19970.3</v>
      </c>
      <c r="O417" s="1">
        <v>19483.7</v>
      </c>
      <c r="P417" s="1">
        <v>20017.599999999999</v>
      </c>
      <c r="Q417" s="1">
        <v>19673.2</v>
      </c>
      <c r="R417" s="8">
        <v>19423.400000000001</v>
      </c>
      <c r="S417" s="2">
        <f t="shared" si="6"/>
        <v>0.1812266463033754</v>
      </c>
      <c r="T417" s="2">
        <v>9.4863186170329244E-6</v>
      </c>
    </row>
    <row r="418" spans="1:20" x14ac:dyDescent="0.25">
      <c r="A418" s="1" t="s">
        <v>6714</v>
      </c>
      <c r="B418" s="1" t="s">
        <v>6715</v>
      </c>
      <c r="C418" s="1">
        <v>90.676000000000002</v>
      </c>
      <c r="D418" s="1">
        <v>14</v>
      </c>
      <c r="E418" s="1">
        <v>29</v>
      </c>
      <c r="F418" s="1">
        <v>14</v>
      </c>
      <c r="G418" s="1">
        <v>78.36</v>
      </c>
      <c r="H418" s="3" t="s">
        <v>6716</v>
      </c>
      <c r="I418" s="7">
        <v>2950</v>
      </c>
      <c r="J418" s="1">
        <v>2896.3</v>
      </c>
      <c r="K418" s="1">
        <v>2911.9</v>
      </c>
      <c r="L418" s="1">
        <v>2781</v>
      </c>
      <c r="M418" s="1">
        <v>2963.2</v>
      </c>
      <c r="N418" s="1">
        <v>2271.5</v>
      </c>
      <c r="O418" s="1">
        <v>2367.8000000000002</v>
      </c>
      <c r="P418" s="1">
        <v>2312.8000000000002</v>
      </c>
      <c r="Q418" s="1">
        <v>2344</v>
      </c>
      <c r="R418" s="8">
        <v>2400.6999999999998</v>
      </c>
      <c r="S418" s="2">
        <f t="shared" si="6"/>
        <v>-0.31017777880401587</v>
      </c>
      <c r="T418" s="2">
        <v>9.4674905132409201E-6</v>
      </c>
    </row>
    <row r="419" spans="1:20" x14ac:dyDescent="0.25">
      <c r="A419" s="1" t="s">
        <v>13801</v>
      </c>
      <c r="B419" s="1" t="s">
        <v>13802</v>
      </c>
      <c r="C419" s="1">
        <v>29.977</v>
      </c>
      <c r="D419" s="1">
        <v>6</v>
      </c>
      <c r="E419" s="1">
        <v>9</v>
      </c>
      <c r="F419" s="1">
        <v>6</v>
      </c>
      <c r="G419" s="1">
        <v>25.04</v>
      </c>
      <c r="H419" s="3" t="s">
        <v>13803</v>
      </c>
      <c r="I419" s="7">
        <v>545.1</v>
      </c>
      <c r="J419" s="1">
        <v>508.8</v>
      </c>
      <c r="K419" s="1">
        <v>532.9</v>
      </c>
      <c r="L419" s="1">
        <v>540.5</v>
      </c>
      <c r="M419" s="1">
        <v>584.6</v>
      </c>
      <c r="N419" s="1">
        <v>316.39999999999998</v>
      </c>
      <c r="O419" s="1">
        <v>338.1</v>
      </c>
      <c r="P419" s="1">
        <v>284.60000000000002</v>
      </c>
      <c r="Q419" s="1">
        <v>331.1</v>
      </c>
      <c r="R419" s="8">
        <v>331</v>
      </c>
      <c r="S419" s="2">
        <f t="shared" si="6"/>
        <v>-0.76015045993558139</v>
      </c>
      <c r="T419" s="2">
        <v>9.7137782063066191E-6</v>
      </c>
    </row>
    <row r="420" spans="1:20" x14ac:dyDescent="0.25">
      <c r="A420" s="1" t="s">
        <v>14396</v>
      </c>
      <c r="B420" s="1" t="s">
        <v>14397</v>
      </c>
      <c r="C420" s="1">
        <v>26.693999999999999</v>
      </c>
      <c r="D420" s="1">
        <v>7</v>
      </c>
      <c r="E420" s="1">
        <v>7</v>
      </c>
      <c r="F420" s="1">
        <v>7</v>
      </c>
      <c r="G420" s="1">
        <v>16.78</v>
      </c>
      <c r="H420" s="3" t="s">
        <v>14398</v>
      </c>
      <c r="I420" s="7">
        <v>359.6</v>
      </c>
      <c r="J420" s="1">
        <v>356.6</v>
      </c>
      <c r="K420" s="1">
        <v>357.9</v>
      </c>
      <c r="L420" s="1">
        <v>369.3</v>
      </c>
      <c r="M420" s="1">
        <v>410.6</v>
      </c>
      <c r="N420" s="1">
        <v>158.80000000000001</v>
      </c>
      <c r="O420" s="1">
        <v>165.9</v>
      </c>
      <c r="P420" s="1">
        <v>210.3</v>
      </c>
      <c r="Q420" s="1">
        <v>176.6</v>
      </c>
      <c r="R420" s="8">
        <v>165.7</v>
      </c>
      <c r="S420" s="2">
        <f t="shared" si="6"/>
        <v>-1.0794990702941358</v>
      </c>
      <c r="T420" s="2">
        <v>9.7893812396345209E-6</v>
      </c>
    </row>
    <row r="421" spans="1:20" x14ac:dyDescent="0.25">
      <c r="A421" s="1" t="s">
        <v>7306</v>
      </c>
      <c r="B421" s="1" t="s">
        <v>7307</v>
      </c>
      <c r="C421" s="1">
        <v>83.165999999999997</v>
      </c>
      <c r="D421" s="1">
        <v>17</v>
      </c>
      <c r="E421" s="1">
        <v>24</v>
      </c>
      <c r="F421" s="1">
        <v>17</v>
      </c>
      <c r="G421" s="1">
        <v>67.92</v>
      </c>
      <c r="H421" s="3" t="s">
        <v>7308</v>
      </c>
      <c r="I421" s="7">
        <v>1757.3</v>
      </c>
      <c r="J421" s="1">
        <v>1774.3</v>
      </c>
      <c r="K421" s="1">
        <v>1747.7</v>
      </c>
      <c r="L421" s="1">
        <v>1770.5</v>
      </c>
      <c r="M421" s="1">
        <v>1754.4</v>
      </c>
      <c r="N421" s="1">
        <v>1244.5999999999999</v>
      </c>
      <c r="O421" s="1">
        <v>1299.7</v>
      </c>
      <c r="P421" s="1">
        <v>1413.2</v>
      </c>
      <c r="Q421" s="1">
        <v>1340.2</v>
      </c>
      <c r="R421" s="8">
        <v>1249.5999999999999</v>
      </c>
      <c r="S421" s="2">
        <f t="shared" si="6"/>
        <v>-0.42729183315801456</v>
      </c>
      <c r="T421" s="2">
        <v>9.80660320452423E-6</v>
      </c>
    </row>
    <row r="422" spans="1:20" x14ac:dyDescent="0.25">
      <c r="A422" s="1" t="s">
        <v>1939</v>
      </c>
      <c r="B422" s="1" t="s">
        <v>1940</v>
      </c>
      <c r="C422" s="1">
        <v>214.69800000000001</v>
      </c>
      <c r="D422" s="1">
        <v>22</v>
      </c>
      <c r="E422" s="1">
        <v>66</v>
      </c>
      <c r="F422" s="1">
        <v>22</v>
      </c>
      <c r="G422" s="1">
        <v>193.31</v>
      </c>
      <c r="H422" s="3" t="s">
        <v>1941</v>
      </c>
      <c r="I422" s="7">
        <v>5384.2</v>
      </c>
      <c r="J422" s="1">
        <v>5348.4</v>
      </c>
      <c r="K422" s="1">
        <v>5339.2</v>
      </c>
      <c r="L422" s="1">
        <v>5279.6</v>
      </c>
      <c r="M422" s="1">
        <v>5355.8</v>
      </c>
      <c r="N422" s="1">
        <v>5933.2</v>
      </c>
      <c r="O422" s="1">
        <v>6010.7</v>
      </c>
      <c r="P422" s="1">
        <v>5829.4</v>
      </c>
      <c r="Q422" s="1">
        <v>5862.7</v>
      </c>
      <c r="R422" s="8">
        <v>5831.3</v>
      </c>
      <c r="S422" s="2">
        <f t="shared" si="6"/>
        <v>0.14188614588707071</v>
      </c>
      <c r="T422" s="2">
        <v>9.9073314461712514E-6</v>
      </c>
    </row>
    <row r="423" spans="1:20" x14ac:dyDescent="0.25">
      <c r="A423" s="1" t="s">
        <v>7803</v>
      </c>
      <c r="B423" s="1" t="s">
        <v>7804</v>
      </c>
      <c r="C423" s="1">
        <v>77.716999999999999</v>
      </c>
      <c r="D423" s="1">
        <v>16</v>
      </c>
      <c r="E423" s="1">
        <v>17</v>
      </c>
      <c r="F423" s="1">
        <v>16</v>
      </c>
      <c r="G423" s="1">
        <v>49.9</v>
      </c>
      <c r="H423" s="3" t="s">
        <v>7805</v>
      </c>
      <c r="I423" s="7">
        <v>563.20000000000005</v>
      </c>
      <c r="J423" s="1">
        <v>549.29999999999995</v>
      </c>
      <c r="K423" s="1">
        <v>587.5</v>
      </c>
      <c r="L423" s="1">
        <v>566.70000000000005</v>
      </c>
      <c r="M423" s="1">
        <v>577.9</v>
      </c>
      <c r="N423" s="1">
        <v>429.9</v>
      </c>
      <c r="O423" s="1">
        <v>423.4</v>
      </c>
      <c r="P423" s="1">
        <v>438.9</v>
      </c>
      <c r="Q423" s="1">
        <v>456</v>
      </c>
      <c r="R423" s="8">
        <v>452.6</v>
      </c>
      <c r="S423" s="2">
        <f t="shared" si="6"/>
        <v>-0.37019775413134109</v>
      </c>
      <c r="T423" s="2">
        <v>9.9181572300897137E-6</v>
      </c>
    </row>
    <row r="424" spans="1:20" x14ac:dyDescent="0.25">
      <c r="A424" s="1" t="s">
        <v>6484</v>
      </c>
      <c r="B424" s="1" t="s">
        <v>6485</v>
      </c>
      <c r="C424" s="1">
        <v>93.903999999999996</v>
      </c>
      <c r="D424" s="1">
        <v>11</v>
      </c>
      <c r="E424" s="1">
        <v>45</v>
      </c>
      <c r="F424" s="1">
        <v>6</v>
      </c>
      <c r="G424" s="1">
        <v>152.99</v>
      </c>
      <c r="H424" s="3" t="s">
        <v>6486</v>
      </c>
      <c r="I424" s="7">
        <v>1469.3</v>
      </c>
      <c r="J424" s="1">
        <v>1445.9</v>
      </c>
      <c r="K424" s="1">
        <v>1444.9</v>
      </c>
      <c r="L424" s="1">
        <v>1507.4</v>
      </c>
      <c r="M424" s="1">
        <v>1437.7</v>
      </c>
      <c r="N424" s="1">
        <v>1696</v>
      </c>
      <c r="O424" s="1">
        <v>1680</v>
      </c>
      <c r="P424" s="1">
        <v>1660.5</v>
      </c>
      <c r="Q424" s="1">
        <v>1683.3</v>
      </c>
      <c r="R424" s="8">
        <v>1718.5</v>
      </c>
      <c r="S424" s="2">
        <f t="shared" si="6"/>
        <v>0.20802860810396459</v>
      </c>
      <c r="T424" s="2">
        <v>9.9099796394111916E-6</v>
      </c>
    </row>
    <row r="425" spans="1:20" x14ac:dyDescent="0.25">
      <c r="A425" s="1" t="s">
        <v>6783</v>
      </c>
      <c r="B425" s="1" t="s">
        <v>6784</v>
      </c>
      <c r="C425" s="1">
        <v>89.852000000000004</v>
      </c>
      <c r="D425" s="1">
        <v>19</v>
      </c>
      <c r="E425" s="1">
        <v>21</v>
      </c>
      <c r="F425" s="1">
        <v>19</v>
      </c>
      <c r="G425" s="1">
        <v>55.04</v>
      </c>
      <c r="H425" s="3" t="s">
        <v>6785</v>
      </c>
      <c r="I425" s="7">
        <v>797.2</v>
      </c>
      <c r="J425" s="1">
        <v>831.7</v>
      </c>
      <c r="K425" s="1">
        <v>818.7</v>
      </c>
      <c r="L425" s="1">
        <v>834.1</v>
      </c>
      <c r="M425" s="1">
        <v>819.8</v>
      </c>
      <c r="N425" s="1">
        <v>659.5</v>
      </c>
      <c r="O425" s="1">
        <v>626.1</v>
      </c>
      <c r="P425" s="1">
        <v>674.2</v>
      </c>
      <c r="Q425" s="1">
        <v>623.70000000000005</v>
      </c>
      <c r="R425" s="8">
        <v>661.2</v>
      </c>
      <c r="S425" s="2">
        <f t="shared" si="6"/>
        <v>-0.33806653344825177</v>
      </c>
      <c r="T425" s="2">
        <v>9.9692928032047819E-6</v>
      </c>
    </row>
    <row r="426" spans="1:20" x14ac:dyDescent="0.25">
      <c r="A426" s="1" t="s">
        <v>18408</v>
      </c>
      <c r="B426" s="1" t="s">
        <v>18409</v>
      </c>
      <c r="C426" s="1">
        <v>10.734</v>
      </c>
      <c r="D426" s="1">
        <v>3</v>
      </c>
      <c r="E426" s="1">
        <v>4</v>
      </c>
      <c r="F426" s="1">
        <v>3</v>
      </c>
      <c r="G426" s="1">
        <v>9.3800000000000008</v>
      </c>
      <c r="H426" s="3" t="s">
        <v>18410</v>
      </c>
      <c r="I426" s="7">
        <v>589.5</v>
      </c>
      <c r="J426" s="1">
        <v>610.4</v>
      </c>
      <c r="K426" s="1">
        <v>677.3</v>
      </c>
      <c r="L426" s="1">
        <v>570.70000000000005</v>
      </c>
      <c r="M426" s="1">
        <v>536.79999999999995</v>
      </c>
      <c r="N426" s="1">
        <v>245.4</v>
      </c>
      <c r="O426" s="1">
        <v>216</v>
      </c>
      <c r="P426" s="1">
        <v>240.2</v>
      </c>
      <c r="Q426" s="1">
        <v>229.8</v>
      </c>
      <c r="R426" s="8">
        <v>270.60000000000002</v>
      </c>
      <c r="S426" s="2">
        <f t="shared" si="6"/>
        <v>-1.3121490336778676</v>
      </c>
      <c r="T426" s="2">
        <v>1.0016679920693078E-5</v>
      </c>
    </row>
    <row r="427" spans="1:20" x14ac:dyDescent="0.25">
      <c r="A427" s="1" t="s">
        <v>10694</v>
      </c>
      <c r="B427" s="1" t="s">
        <v>10695</v>
      </c>
      <c r="C427" s="1">
        <v>50.887999999999998</v>
      </c>
      <c r="D427" s="1">
        <v>10</v>
      </c>
      <c r="E427" s="1">
        <v>13</v>
      </c>
      <c r="F427" s="1">
        <v>10</v>
      </c>
      <c r="G427" s="1">
        <v>38.979999999999997</v>
      </c>
      <c r="H427" s="3" t="s">
        <v>10696</v>
      </c>
      <c r="I427" s="7">
        <v>729.4</v>
      </c>
      <c r="J427" s="1">
        <v>723.5</v>
      </c>
      <c r="K427" s="1">
        <v>710.2</v>
      </c>
      <c r="L427" s="1">
        <v>718.6</v>
      </c>
      <c r="M427" s="1">
        <v>782.5</v>
      </c>
      <c r="N427" s="1">
        <v>520</v>
      </c>
      <c r="O427" s="1">
        <v>503.9</v>
      </c>
      <c r="P427" s="1">
        <v>512.9</v>
      </c>
      <c r="Q427" s="1">
        <v>529.6</v>
      </c>
      <c r="R427" s="8">
        <v>547.5</v>
      </c>
      <c r="S427" s="2">
        <f t="shared" si="6"/>
        <v>-0.48729430202534352</v>
      </c>
      <c r="T427" s="2">
        <v>1.0089238748804617E-5</v>
      </c>
    </row>
    <row r="428" spans="1:20" x14ac:dyDescent="0.25">
      <c r="A428" s="1" t="s">
        <v>16047</v>
      </c>
      <c r="B428" s="1" t="s">
        <v>16048</v>
      </c>
      <c r="C428" s="1">
        <v>19.577000000000002</v>
      </c>
      <c r="D428" s="1">
        <v>2</v>
      </c>
      <c r="E428" s="1">
        <v>2</v>
      </c>
      <c r="F428" s="1">
        <v>2</v>
      </c>
      <c r="G428" s="1">
        <v>11.21</v>
      </c>
      <c r="H428" s="3" t="s">
        <v>10</v>
      </c>
      <c r="I428" s="7">
        <v>277.7</v>
      </c>
      <c r="J428" s="1">
        <v>238.6</v>
      </c>
      <c r="K428" s="1">
        <v>270.3</v>
      </c>
      <c r="L428" s="1">
        <v>231</v>
      </c>
      <c r="M428" s="1">
        <v>271</v>
      </c>
      <c r="N428" s="1">
        <v>105.5</v>
      </c>
      <c r="O428" s="1">
        <v>107.6</v>
      </c>
      <c r="P428" s="1">
        <v>124.9</v>
      </c>
      <c r="Q428" s="1">
        <v>116.6</v>
      </c>
      <c r="R428" s="8">
        <v>116.1</v>
      </c>
      <c r="S428" s="2">
        <f t="shared" si="6"/>
        <v>-1.1750000317449805</v>
      </c>
      <c r="T428" s="2">
        <v>1.0080845652063628E-5</v>
      </c>
    </row>
    <row r="429" spans="1:20" x14ac:dyDescent="0.25">
      <c r="A429" s="1" t="s">
        <v>13250</v>
      </c>
      <c r="B429" s="1" t="s">
        <v>13251</v>
      </c>
      <c r="C429" s="1">
        <v>33.276000000000003</v>
      </c>
      <c r="D429" s="1">
        <v>8</v>
      </c>
      <c r="E429" s="1">
        <v>9</v>
      </c>
      <c r="F429" s="1">
        <v>8</v>
      </c>
      <c r="G429" s="1">
        <v>24.43</v>
      </c>
      <c r="H429" s="3" t="s">
        <v>13252</v>
      </c>
      <c r="I429" s="7">
        <v>456.7</v>
      </c>
      <c r="J429" s="1">
        <v>473.8</v>
      </c>
      <c r="K429" s="1">
        <v>479.7</v>
      </c>
      <c r="L429" s="1">
        <v>486.6</v>
      </c>
      <c r="M429" s="1">
        <v>492.7</v>
      </c>
      <c r="N429" s="1">
        <v>342.4</v>
      </c>
      <c r="O429" s="1">
        <v>355.6</v>
      </c>
      <c r="P429" s="1">
        <v>378.1</v>
      </c>
      <c r="Q429" s="1">
        <v>354.5</v>
      </c>
      <c r="R429" s="8">
        <v>349.3</v>
      </c>
      <c r="S429" s="2">
        <f t="shared" si="6"/>
        <v>-0.42491257895268053</v>
      </c>
      <c r="T429" s="2">
        <v>1.0112499088077267E-5</v>
      </c>
    </row>
    <row r="430" spans="1:20" x14ac:dyDescent="0.25">
      <c r="A430" s="1" t="s">
        <v>2625</v>
      </c>
      <c r="B430" s="1" t="s">
        <v>2626</v>
      </c>
      <c r="C430" s="1">
        <v>183.22399999999999</v>
      </c>
      <c r="D430" s="1">
        <v>34</v>
      </c>
      <c r="E430" s="1">
        <v>53</v>
      </c>
      <c r="F430" s="1">
        <v>34</v>
      </c>
      <c r="G430" s="1">
        <v>152.26</v>
      </c>
      <c r="H430" s="3" t="s">
        <v>2627</v>
      </c>
      <c r="I430" s="7">
        <v>2434.9</v>
      </c>
      <c r="J430" s="1">
        <v>2462.3000000000002</v>
      </c>
      <c r="K430" s="1">
        <v>2505.1999999999998</v>
      </c>
      <c r="L430" s="1">
        <v>2594.3000000000002</v>
      </c>
      <c r="M430" s="1">
        <v>2495.9</v>
      </c>
      <c r="N430" s="1">
        <v>1889</v>
      </c>
      <c r="O430" s="1">
        <v>1920.8</v>
      </c>
      <c r="P430" s="1">
        <v>2054</v>
      </c>
      <c r="Q430" s="1">
        <v>1944</v>
      </c>
      <c r="R430" s="8">
        <v>1940.9</v>
      </c>
      <c r="S430" s="2">
        <f t="shared" si="6"/>
        <v>-0.35779201470599503</v>
      </c>
      <c r="T430" s="2">
        <v>1.0099900188300296E-5</v>
      </c>
    </row>
    <row r="431" spans="1:20" x14ac:dyDescent="0.25">
      <c r="A431" s="1" t="s">
        <v>13712</v>
      </c>
      <c r="B431" s="1" t="s">
        <v>13713</v>
      </c>
      <c r="C431" s="1">
        <v>30.361000000000001</v>
      </c>
      <c r="D431" s="1">
        <v>3</v>
      </c>
      <c r="E431" s="1">
        <v>4</v>
      </c>
      <c r="F431" s="1">
        <v>3</v>
      </c>
      <c r="G431" s="1">
        <v>15.72</v>
      </c>
      <c r="H431" s="3" t="s">
        <v>13714</v>
      </c>
      <c r="I431" s="7">
        <v>488.2</v>
      </c>
      <c r="J431" s="1">
        <v>530.79999999999995</v>
      </c>
      <c r="K431" s="1">
        <v>509.3</v>
      </c>
      <c r="L431" s="1">
        <v>502.6</v>
      </c>
      <c r="M431" s="1">
        <v>493.7</v>
      </c>
      <c r="N431" s="1">
        <v>327.10000000000002</v>
      </c>
      <c r="O431" s="1">
        <v>353.2</v>
      </c>
      <c r="P431" s="1">
        <v>371.4</v>
      </c>
      <c r="Q431" s="1">
        <v>351.8</v>
      </c>
      <c r="R431" s="8">
        <v>327.8</v>
      </c>
      <c r="S431" s="2">
        <f t="shared" si="6"/>
        <v>-0.54419908716790732</v>
      </c>
      <c r="T431" s="2">
        <v>1.0125620218737236E-5</v>
      </c>
    </row>
    <row r="432" spans="1:20" x14ac:dyDescent="0.25">
      <c r="A432" s="1" t="s">
        <v>11070</v>
      </c>
      <c r="B432" s="1" t="s">
        <v>11071</v>
      </c>
      <c r="C432" s="1">
        <v>47.914999999999999</v>
      </c>
      <c r="D432" s="1">
        <v>9</v>
      </c>
      <c r="E432" s="1">
        <v>11</v>
      </c>
      <c r="F432" s="1">
        <v>9</v>
      </c>
      <c r="G432" s="1">
        <v>34.950000000000003</v>
      </c>
      <c r="H432" s="3" t="s">
        <v>11072</v>
      </c>
      <c r="I432" s="7">
        <v>500.7</v>
      </c>
      <c r="J432" s="1">
        <v>486.2</v>
      </c>
      <c r="K432" s="1">
        <v>494.7</v>
      </c>
      <c r="L432" s="1">
        <v>506.7</v>
      </c>
      <c r="M432" s="1">
        <v>516.9</v>
      </c>
      <c r="N432" s="1">
        <v>690.1</v>
      </c>
      <c r="O432" s="1">
        <v>722.8</v>
      </c>
      <c r="P432" s="1">
        <v>687.6</v>
      </c>
      <c r="Q432" s="1">
        <v>766.4</v>
      </c>
      <c r="R432" s="8">
        <v>712.6</v>
      </c>
      <c r="S432" s="2">
        <f t="shared" si="6"/>
        <v>0.51483229564131527</v>
      </c>
      <c r="T432" s="2">
        <v>1.0107492536821592E-5</v>
      </c>
    </row>
    <row r="433" spans="1:20" x14ac:dyDescent="0.25">
      <c r="A433" s="1" t="s">
        <v>1319</v>
      </c>
      <c r="B433" s="1" t="s">
        <v>1320</v>
      </c>
      <c r="C433" s="1">
        <v>254.602</v>
      </c>
      <c r="D433" s="1">
        <v>28</v>
      </c>
      <c r="E433" s="1">
        <v>89</v>
      </c>
      <c r="F433" s="1">
        <v>15</v>
      </c>
      <c r="G433" s="1">
        <v>270.08999999999997</v>
      </c>
      <c r="H433" s="3" t="s">
        <v>1321</v>
      </c>
      <c r="I433" s="7">
        <v>4181</v>
      </c>
      <c r="J433" s="1">
        <v>4203.3</v>
      </c>
      <c r="K433" s="1">
        <v>4235.6000000000004</v>
      </c>
      <c r="L433" s="1">
        <v>4039</v>
      </c>
      <c r="M433" s="1">
        <v>4075</v>
      </c>
      <c r="N433" s="1">
        <v>3124.4</v>
      </c>
      <c r="O433" s="1">
        <v>3295.8</v>
      </c>
      <c r="P433" s="1">
        <v>3295</v>
      </c>
      <c r="Q433" s="1">
        <v>3356.3</v>
      </c>
      <c r="R433" s="8">
        <v>3091.5</v>
      </c>
      <c r="S433" s="2">
        <f t="shared" si="6"/>
        <v>-0.35929650938547664</v>
      </c>
      <c r="T433" s="2">
        <v>1.0179580803798451E-5</v>
      </c>
    </row>
    <row r="434" spans="1:20" x14ac:dyDescent="0.25">
      <c r="A434" s="1" t="s">
        <v>11114</v>
      </c>
      <c r="B434" s="1" t="s">
        <v>11115</v>
      </c>
      <c r="C434" s="1">
        <v>47.603999999999999</v>
      </c>
      <c r="D434" s="1">
        <v>9</v>
      </c>
      <c r="E434" s="1">
        <v>11</v>
      </c>
      <c r="F434" s="1">
        <v>9</v>
      </c>
      <c r="G434" s="1">
        <v>31.52</v>
      </c>
      <c r="H434" s="3" t="s">
        <v>11116</v>
      </c>
      <c r="I434" s="7">
        <v>315</v>
      </c>
      <c r="J434" s="1">
        <v>300.10000000000002</v>
      </c>
      <c r="K434" s="1">
        <v>322.10000000000002</v>
      </c>
      <c r="L434" s="1">
        <v>282.89999999999998</v>
      </c>
      <c r="M434" s="1">
        <v>294.2</v>
      </c>
      <c r="N434" s="1">
        <v>406.4</v>
      </c>
      <c r="O434" s="1">
        <v>421.7</v>
      </c>
      <c r="P434" s="1">
        <v>404.3</v>
      </c>
      <c r="Q434" s="1">
        <v>417</v>
      </c>
      <c r="R434" s="8">
        <v>416.5</v>
      </c>
      <c r="S434" s="2">
        <f t="shared" si="6"/>
        <v>0.44811937427784204</v>
      </c>
      <c r="T434" s="2">
        <v>1.0182001881533254E-5</v>
      </c>
    </row>
    <row r="435" spans="1:20" x14ac:dyDescent="0.25">
      <c r="A435" s="1" t="s">
        <v>6565</v>
      </c>
      <c r="B435" s="1" t="s">
        <v>6566</v>
      </c>
      <c r="C435" s="1">
        <v>92.772000000000006</v>
      </c>
      <c r="D435" s="1">
        <v>14</v>
      </c>
      <c r="E435" s="1">
        <v>29</v>
      </c>
      <c r="F435" s="1">
        <v>14</v>
      </c>
      <c r="G435" s="1">
        <v>76.989999999999995</v>
      </c>
      <c r="H435" s="3" t="s">
        <v>6567</v>
      </c>
      <c r="I435" s="7">
        <v>2451.4</v>
      </c>
      <c r="J435" s="1">
        <v>2391.1999999999998</v>
      </c>
      <c r="K435" s="1">
        <v>2465.5</v>
      </c>
      <c r="L435" s="1">
        <v>2516.9</v>
      </c>
      <c r="M435" s="1">
        <v>2452.3000000000002</v>
      </c>
      <c r="N435" s="1">
        <v>1369.2</v>
      </c>
      <c r="O435" s="1">
        <v>1407</v>
      </c>
      <c r="P435" s="1">
        <v>1727.2</v>
      </c>
      <c r="Q435" s="1">
        <v>1568.2</v>
      </c>
      <c r="R435" s="8">
        <v>1497.3</v>
      </c>
      <c r="S435" s="2">
        <f t="shared" si="6"/>
        <v>-0.69783776944988174</v>
      </c>
      <c r="T435" s="2">
        <v>1.0207290272647352E-5</v>
      </c>
    </row>
    <row r="436" spans="1:20" x14ac:dyDescent="0.25">
      <c r="A436" s="1" t="s">
        <v>11804</v>
      </c>
      <c r="B436" s="1" t="s">
        <v>11805</v>
      </c>
      <c r="C436" s="1">
        <v>42.957000000000001</v>
      </c>
      <c r="D436" s="1">
        <v>11</v>
      </c>
      <c r="E436" s="1">
        <v>12</v>
      </c>
      <c r="F436" s="1">
        <v>11</v>
      </c>
      <c r="G436" s="1">
        <v>36.479999999999997</v>
      </c>
      <c r="H436" s="3" t="s">
        <v>11806</v>
      </c>
      <c r="I436" s="7">
        <v>693.8</v>
      </c>
      <c r="J436" s="1">
        <v>713.8</v>
      </c>
      <c r="K436" s="1">
        <v>723</v>
      </c>
      <c r="L436" s="1">
        <v>781.3</v>
      </c>
      <c r="M436" s="1">
        <v>685.2</v>
      </c>
      <c r="N436" s="1">
        <v>429.8</v>
      </c>
      <c r="O436" s="1">
        <v>416</v>
      </c>
      <c r="P436" s="1">
        <v>473.1</v>
      </c>
      <c r="Q436" s="1">
        <v>426</v>
      </c>
      <c r="R436" s="8">
        <v>404.1</v>
      </c>
      <c r="S436" s="2">
        <f t="shared" si="6"/>
        <v>-0.74316878443590051</v>
      </c>
      <c r="T436" s="2">
        <v>1.0237145562944897E-5</v>
      </c>
    </row>
    <row r="437" spans="1:20" x14ac:dyDescent="0.25">
      <c r="A437" s="1" t="s">
        <v>2965</v>
      </c>
      <c r="B437" s="1" t="s">
        <v>2966</v>
      </c>
      <c r="C437" s="1">
        <v>169.499</v>
      </c>
      <c r="D437" s="1">
        <v>27</v>
      </c>
      <c r="E437" s="1">
        <v>38</v>
      </c>
      <c r="F437" s="1">
        <v>27</v>
      </c>
      <c r="G437" s="1">
        <v>112.54</v>
      </c>
      <c r="H437" s="3" t="s">
        <v>2967</v>
      </c>
      <c r="I437" s="7">
        <v>1881.1</v>
      </c>
      <c r="J437" s="1">
        <v>1948.2</v>
      </c>
      <c r="K437" s="1">
        <v>1963.3</v>
      </c>
      <c r="L437" s="1">
        <v>1914.8</v>
      </c>
      <c r="M437" s="1">
        <v>1939.4</v>
      </c>
      <c r="N437" s="1">
        <v>1464.7</v>
      </c>
      <c r="O437" s="1">
        <v>1525.5</v>
      </c>
      <c r="P437" s="1">
        <v>1597.4</v>
      </c>
      <c r="Q437" s="1">
        <v>1548.7</v>
      </c>
      <c r="R437" s="8">
        <v>1466.8</v>
      </c>
      <c r="S437" s="2">
        <f t="shared" si="6"/>
        <v>-0.34346269010973113</v>
      </c>
      <c r="T437" s="2">
        <v>1.037162181549727E-5</v>
      </c>
    </row>
    <row r="438" spans="1:20" x14ac:dyDescent="0.25">
      <c r="A438" s="1" t="s">
        <v>4667</v>
      </c>
      <c r="B438" s="1" t="s">
        <v>4668</v>
      </c>
      <c r="C438" s="1">
        <v>123.923</v>
      </c>
      <c r="D438" s="1">
        <v>19</v>
      </c>
      <c r="E438" s="1">
        <v>31</v>
      </c>
      <c r="F438" s="1">
        <v>19</v>
      </c>
      <c r="G438" s="1">
        <v>79.64</v>
      </c>
      <c r="H438" s="3" t="s">
        <v>4669</v>
      </c>
      <c r="I438" s="7">
        <v>3108.2</v>
      </c>
      <c r="J438" s="1">
        <v>3130.3</v>
      </c>
      <c r="K438" s="1">
        <v>3079.3</v>
      </c>
      <c r="L438" s="1">
        <v>3203.2</v>
      </c>
      <c r="M438" s="1">
        <v>3172.7</v>
      </c>
      <c r="N438" s="1">
        <v>2789.9</v>
      </c>
      <c r="O438" s="1">
        <v>2758.4</v>
      </c>
      <c r="P438" s="1">
        <v>2821.7</v>
      </c>
      <c r="Q438" s="1">
        <v>2749.6</v>
      </c>
      <c r="R438" s="8">
        <v>2773.5</v>
      </c>
      <c r="S438" s="2">
        <f t="shared" si="6"/>
        <v>-0.1758169799209221</v>
      </c>
      <c r="T438" s="2">
        <v>1.0356602776538453E-5</v>
      </c>
    </row>
    <row r="439" spans="1:20" x14ac:dyDescent="0.25">
      <c r="A439" s="1" t="s">
        <v>7836</v>
      </c>
      <c r="B439" s="1" t="s">
        <v>7837</v>
      </c>
      <c r="C439" s="1">
        <v>77.173000000000002</v>
      </c>
      <c r="D439" s="1">
        <v>21</v>
      </c>
      <c r="E439" s="1">
        <v>25</v>
      </c>
      <c r="F439" s="1">
        <v>20</v>
      </c>
      <c r="G439" s="1">
        <v>52.93</v>
      </c>
      <c r="H439" s="3" t="s">
        <v>7838</v>
      </c>
      <c r="I439" s="7">
        <v>1006.4</v>
      </c>
      <c r="J439" s="1">
        <v>1023.1</v>
      </c>
      <c r="K439" s="1">
        <v>957</v>
      </c>
      <c r="L439" s="1">
        <v>998.1</v>
      </c>
      <c r="M439" s="1">
        <v>1156.3</v>
      </c>
      <c r="N439" s="1">
        <v>455.6</v>
      </c>
      <c r="O439" s="1">
        <v>385.9</v>
      </c>
      <c r="P439" s="1">
        <v>528.1</v>
      </c>
      <c r="Q439" s="1">
        <v>444.1</v>
      </c>
      <c r="R439" s="8">
        <v>462.8</v>
      </c>
      <c r="S439" s="2">
        <f t="shared" si="6"/>
        <v>-1.1752034899209283</v>
      </c>
      <c r="T439" s="2">
        <v>1.0354788232952509E-5</v>
      </c>
    </row>
    <row r="440" spans="1:20" x14ac:dyDescent="0.25">
      <c r="A440" s="1" t="s">
        <v>2959</v>
      </c>
      <c r="B440" s="1" t="s">
        <v>2960</v>
      </c>
      <c r="C440" s="1">
        <v>169.797</v>
      </c>
      <c r="D440" s="1">
        <v>28</v>
      </c>
      <c r="E440" s="1">
        <v>50</v>
      </c>
      <c r="F440" s="1">
        <v>28</v>
      </c>
      <c r="G440" s="1">
        <v>138.34</v>
      </c>
      <c r="H440" s="3" t="s">
        <v>2961</v>
      </c>
      <c r="I440" s="7">
        <v>3193.1</v>
      </c>
      <c r="J440" s="1">
        <v>3247.5</v>
      </c>
      <c r="K440" s="1">
        <v>3106.3</v>
      </c>
      <c r="L440" s="1">
        <v>3203.7</v>
      </c>
      <c r="M440" s="1">
        <v>3250</v>
      </c>
      <c r="N440" s="1">
        <v>3741.7</v>
      </c>
      <c r="O440" s="1">
        <v>3951.4</v>
      </c>
      <c r="P440" s="1">
        <v>3886</v>
      </c>
      <c r="Q440" s="1">
        <v>3898.5</v>
      </c>
      <c r="R440" s="8">
        <v>3787.3</v>
      </c>
      <c r="S440" s="2">
        <f t="shared" si="6"/>
        <v>0.26784869213137108</v>
      </c>
      <c r="T440" s="2">
        <v>1.0374134317854327E-5</v>
      </c>
    </row>
    <row r="441" spans="1:20" x14ac:dyDescent="0.25">
      <c r="A441" s="1" t="s">
        <v>7965</v>
      </c>
      <c r="B441" s="1" t="s">
        <v>7966</v>
      </c>
      <c r="C441" s="1">
        <v>75.433999999999997</v>
      </c>
      <c r="D441" s="1">
        <v>16</v>
      </c>
      <c r="E441" s="1">
        <v>20</v>
      </c>
      <c r="F441" s="1">
        <v>16</v>
      </c>
      <c r="G441" s="1">
        <v>59.33</v>
      </c>
      <c r="H441" s="3" t="s">
        <v>7967</v>
      </c>
      <c r="I441" s="7">
        <v>1414.8</v>
      </c>
      <c r="J441" s="1">
        <v>1479.8</v>
      </c>
      <c r="K441" s="1">
        <v>1450.5</v>
      </c>
      <c r="L441" s="1">
        <v>1398.7</v>
      </c>
      <c r="M441" s="1">
        <v>1385.1</v>
      </c>
      <c r="N441" s="1">
        <v>1112.7</v>
      </c>
      <c r="O441" s="1">
        <v>1133.7</v>
      </c>
      <c r="P441" s="1">
        <v>1052.3</v>
      </c>
      <c r="Q441" s="1">
        <v>1130.5</v>
      </c>
      <c r="R441" s="8">
        <v>1095.7</v>
      </c>
      <c r="S441" s="2">
        <f t="shared" si="6"/>
        <v>-0.36773113168533783</v>
      </c>
      <c r="T441" s="2">
        <v>1.0419943144644328E-5</v>
      </c>
    </row>
    <row r="442" spans="1:20" x14ac:dyDescent="0.25">
      <c r="A442" s="1" t="s">
        <v>21059</v>
      </c>
      <c r="B442" s="1" t="s">
        <v>21060</v>
      </c>
      <c r="C442" s="1">
        <v>1.7509999999999999</v>
      </c>
      <c r="D442" s="1">
        <v>1</v>
      </c>
      <c r="E442" s="1">
        <v>1</v>
      </c>
      <c r="F442" s="1">
        <v>1</v>
      </c>
      <c r="G442" s="1">
        <v>2.2200000000000002</v>
      </c>
      <c r="H442" s="3" t="s">
        <v>21061</v>
      </c>
      <c r="I442" s="7">
        <v>270.2</v>
      </c>
      <c r="J442" s="1">
        <v>284.10000000000002</v>
      </c>
      <c r="K442" s="1">
        <v>273.7</v>
      </c>
      <c r="L442" s="1">
        <v>269.3</v>
      </c>
      <c r="M442" s="1">
        <v>272.89999999999998</v>
      </c>
      <c r="N442" s="1">
        <v>198.8</v>
      </c>
      <c r="O442" s="1">
        <v>187.4</v>
      </c>
      <c r="P442" s="1">
        <v>195.9</v>
      </c>
      <c r="Q442" s="1">
        <v>211.2</v>
      </c>
      <c r="R442" s="8">
        <v>210.4</v>
      </c>
      <c r="S442" s="2">
        <f t="shared" si="6"/>
        <v>-0.44905836953357581</v>
      </c>
      <c r="T442" s="2">
        <v>1.0612341390255355E-5</v>
      </c>
    </row>
    <row r="443" spans="1:20" x14ac:dyDescent="0.25">
      <c r="A443" s="1" t="s">
        <v>17567</v>
      </c>
      <c r="B443" s="1" t="s">
        <v>17568</v>
      </c>
      <c r="C443" s="1">
        <v>13.387</v>
      </c>
      <c r="D443" s="1">
        <v>4</v>
      </c>
      <c r="E443" s="1">
        <v>4</v>
      </c>
      <c r="F443" s="1">
        <v>4</v>
      </c>
      <c r="G443" s="1">
        <v>8.7899999999999991</v>
      </c>
      <c r="H443" s="3" t="s">
        <v>17569</v>
      </c>
      <c r="I443" s="7">
        <v>115.8</v>
      </c>
      <c r="J443" s="1">
        <v>106.4</v>
      </c>
      <c r="K443" s="1">
        <v>109.3</v>
      </c>
      <c r="L443" s="1">
        <v>104.3</v>
      </c>
      <c r="M443" s="1">
        <v>114.8</v>
      </c>
      <c r="N443" s="1">
        <v>66.8</v>
      </c>
      <c r="O443" s="1">
        <v>62.9</v>
      </c>
      <c r="P443" s="1">
        <v>60.1</v>
      </c>
      <c r="Q443" s="1">
        <v>63.5</v>
      </c>
      <c r="R443" s="8">
        <v>73.3</v>
      </c>
      <c r="S443" s="2">
        <f t="shared" si="6"/>
        <v>-0.75347981903386652</v>
      </c>
      <c r="T443" s="2">
        <v>1.0636637751805636E-5</v>
      </c>
    </row>
    <row r="444" spans="1:20" x14ac:dyDescent="0.25">
      <c r="A444" s="1" t="s">
        <v>9019</v>
      </c>
      <c r="B444" s="1" t="s">
        <v>9020</v>
      </c>
      <c r="C444" s="1">
        <v>65.177999999999997</v>
      </c>
      <c r="D444" s="1">
        <v>11</v>
      </c>
      <c r="E444" s="1">
        <v>32</v>
      </c>
      <c r="F444" s="1">
        <v>11</v>
      </c>
      <c r="G444" s="1">
        <v>71.010000000000005</v>
      </c>
      <c r="H444" s="3" t="s">
        <v>9021</v>
      </c>
      <c r="I444" s="7">
        <v>3016.5</v>
      </c>
      <c r="J444" s="1">
        <v>3141.8</v>
      </c>
      <c r="K444" s="1">
        <v>2908.2</v>
      </c>
      <c r="L444" s="1">
        <v>3033.5</v>
      </c>
      <c r="M444" s="1">
        <v>2930.8</v>
      </c>
      <c r="N444" s="1">
        <v>2324.6999999999998</v>
      </c>
      <c r="O444" s="1">
        <v>2227.6</v>
      </c>
      <c r="P444" s="1">
        <v>2393.6999999999998</v>
      </c>
      <c r="Q444" s="1">
        <v>2320.4</v>
      </c>
      <c r="R444" s="8">
        <v>2320.5</v>
      </c>
      <c r="S444" s="2">
        <f t="shared" si="6"/>
        <v>-0.37542716310505236</v>
      </c>
      <c r="T444" s="2">
        <v>1.0669423305309268E-5</v>
      </c>
    </row>
    <row r="445" spans="1:20" x14ac:dyDescent="0.25">
      <c r="A445" s="1" t="s">
        <v>8287</v>
      </c>
      <c r="B445" s="1" t="s">
        <v>8288</v>
      </c>
      <c r="C445" s="1">
        <v>72.209000000000003</v>
      </c>
      <c r="D445" s="1">
        <v>11</v>
      </c>
      <c r="E445" s="1">
        <v>14</v>
      </c>
      <c r="F445" s="1">
        <v>10</v>
      </c>
      <c r="G445" s="1">
        <v>44.38</v>
      </c>
      <c r="H445" s="3" t="s">
        <v>8289</v>
      </c>
      <c r="I445" s="7">
        <v>903.7</v>
      </c>
      <c r="J445" s="1">
        <v>964.2</v>
      </c>
      <c r="K445" s="1">
        <v>935.2</v>
      </c>
      <c r="L445" s="1">
        <v>996.3</v>
      </c>
      <c r="M445" s="1">
        <v>917.9</v>
      </c>
      <c r="N445" s="1">
        <v>496.2</v>
      </c>
      <c r="O445" s="1">
        <v>444.4</v>
      </c>
      <c r="P445" s="1">
        <v>362.4</v>
      </c>
      <c r="Q445" s="1">
        <v>467.1</v>
      </c>
      <c r="R445" s="8">
        <v>544</v>
      </c>
      <c r="S445" s="2">
        <f t="shared" si="6"/>
        <v>-1.0275101435174405</v>
      </c>
      <c r="T445" s="2">
        <v>1.0752083051821408E-5</v>
      </c>
    </row>
    <row r="446" spans="1:20" x14ac:dyDescent="0.25">
      <c r="A446" s="1" t="s">
        <v>3766</v>
      </c>
      <c r="B446" s="1" t="s">
        <v>3767</v>
      </c>
      <c r="C446" s="1">
        <v>144.887</v>
      </c>
      <c r="D446" s="1">
        <v>16</v>
      </c>
      <c r="E446" s="1">
        <v>43</v>
      </c>
      <c r="F446" s="1">
        <v>16</v>
      </c>
      <c r="G446" s="1">
        <v>127.17</v>
      </c>
      <c r="H446" s="3" t="s">
        <v>3768</v>
      </c>
      <c r="I446" s="7">
        <v>2404.8000000000002</v>
      </c>
      <c r="J446" s="1">
        <v>2501</v>
      </c>
      <c r="K446" s="1">
        <v>2349.9</v>
      </c>
      <c r="L446" s="1">
        <v>2448</v>
      </c>
      <c r="M446" s="1">
        <v>2380.9</v>
      </c>
      <c r="N446" s="1">
        <v>3081.8</v>
      </c>
      <c r="O446" s="1">
        <v>2991.8</v>
      </c>
      <c r="P446" s="1">
        <v>2889.2</v>
      </c>
      <c r="Q446" s="1">
        <v>3026</v>
      </c>
      <c r="R446" s="8">
        <v>2975.2</v>
      </c>
      <c r="S446" s="2">
        <f t="shared" si="6"/>
        <v>0.30832615028239824</v>
      </c>
      <c r="T446" s="2">
        <v>1.0797862118492415E-5</v>
      </c>
    </row>
    <row r="447" spans="1:20" x14ac:dyDescent="0.25">
      <c r="A447" s="1" t="s">
        <v>11007</v>
      </c>
      <c r="B447" s="1" t="s">
        <v>11008</v>
      </c>
      <c r="C447" s="1">
        <v>48.432000000000002</v>
      </c>
      <c r="D447" s="1">
        <v>11</v>
      </c>
      <c r="E447" s="1">
        <v>14</v>
      </c>
      <c r="F447" s="1">
        <v>11</v>
      </c>
      <c r="G447" s="1">
        <v>41.64</v>
      </c>
      <c r="H447" s="3" t="s">
        <v>11009</v>
      </c>
      <c r="I447" s="7">
        <v>700.2</v>
      </c>
      <c r="J447" s="1">
        <v>706.5</v>
      </c>
      <c r="K447" s="1">
        <v>692.5</v>
      </c>
      <c r="L447" s="1">
        <v>751</v>
      </c>
      <c r="M447" s="1">
        <v>756.9</v>
      </c>
      <c r="N447" s="1">
        <v>488.9</v>
      </c>
      <c r="O447" s="1">
        <v>488.9</v>
      </c>
      <c r="P447" s="1">
        <v>527.9</v>
      </c>
      <c r="Q447" s="1">
        <v>472.7</v>
      </c>
      <c r="R447" s="8">
        <v>494</v>
      </c>
      <c r="S447" s="2">
        <f t="shared" si="6"/>
        <v>-0.54492724950456295</v>
      </c>
      <c r="T447" s="2">
        <v>1.0859108692753129E-5</v>
      </c>
    </row>
    <row r="448" spans="1:20" x14ac:dyDescent="0.25">
      <c r="A448" s="1" t="s">
        <v>17094</v>
      </c>
      <c r="B448" s="1" t="s">
        <v>17095</v>
      </c>
      <c r="C448" s="1">
        <v>15.151999999999999</v>
      </c>
      <c r="D448" s="1">
        <v>3</v>
      </c>
      <c r="E448" s="1">
        <v>4</v>
      </c>
      <c r="F448" s="1">
        <v>3</v>
      </c>
      <c r="G448" s="1">
        <v>8.33</v>
      </c>
      <c r="H448" s="3" t="s">
        <v>17096</v>
      </c>
      <c r="I448" s="7">
        <v>86.5</v>
      </c>
      <c r="J448" s="1">
        <v>99.8</v>
      </c>
      <c r="K448" s="1">
        <v>79.7</v>
      </c>
      <c r="L448" s="1">
        <v>77</v>
      </c>
      <c r="M448" s="1">
        <v>82.5</v>
      </c>
      <c r="N448" s="1">
        <v>23.3</v>
      </c>
      <c r="O448" s="1">
        <v>22.6</v>
      </c>
      <c r="P448" s="1">
        <v>10.5</v>
      </c>
      <c r="Q448" s="1">
        <v>18.100000000000001</v>
      </c>
      <c r="R448" s="8">
        <v>23.4</v>
      </c>
      <c r="S448" s="2">
        <f t="shared" si="6"/>
        <v>-2.11977836696963</v>
      </c>
      <c r="T448" s="2">
        <v>1.0859099976959766E-5</v>
      </c>
    </row>
    <row r="449" spans="1:20" x14ac:dyDescent="0.25">
      <c r="A449" s="1" t="s">
        <v>2601</v>
      </c>
      <c r="B449" s="1" t="s">
        <v>2602</v>
      </c>
      <c r="C449" s="1">
        <v>184.67599999999999</v>
      </c>
      <c r="D449" s="1">
        <v>18</v>
      </c>
      <c r="E449" s="1">
        <v>53</v>
      </c>
      <c r="F449" s="1">
        <v>18</v>
      </c>
      <c r="G449" s="1">
        <v>152.63999999999999</v>
      </c>
      <c r="H449" s="3" t="s">
        <v>2603</v>
      </c>
      <c r="I449" s="7">
        <v>4696.5</v>
      </c>
      <c r="J449" s="1">
        <v>4549.2</v>
      </c>
      <c r="K449" s="1">
        <v>4598.3999999999996</v>
      </c>
      <c r="L449" s="1">
        <v>4616</v>
      </c>
      <c r="M449" s="1">
        <v>4694.2</v>
      </c>
      <c r="N449" s="1">
        <v>5204.6000000000004</v>
      </c>
      <c r="O449" s="1">
        <v>5346.5</v>
      </c>
      <c r="P449" s="1">
        <v>5180.8999999999996</v>
      </c>
      <c r="Q449" s="1">
        <v>5273.4</v>
      </c>
      <c r="R449" s="8">
        <v>5174.2</v>
      </c>
      <c r="S449" s="2">
        <f t="shared" si="6"/>
        <v>0.17716291221567468</v>
      </c>
      <c r="T449" s="2">
        <v>1.0878679480511722E-5</v>
      </c>
    </row>
    <row r="450" spans="1:20" x14ac:dyDescent="0.25">
      <c r="A450" s="1" t="s">
        <v>6442</v>
      </c>
      <c r="B450" s="1" t="s">
        <v>6443</v>
      </c>
      <c r="C450" s="1">
        <v>94.441999999999993</v>
      </c>
      <c r="D450" s="1">
        <v>16</v>
      </c>
      <c r="E450" s="1">
        <v>19</v>
      </c>
      <c r="F450" s="1">
        <v>16</v>
      </c>
      <c r="G450" s="1">
        <v>58.66</v>
      </c>
      <c r="H450" s="3" t="s">
        <v>6444</v>
      </c>
      <c r="I450" s="7">
        <v>1392</v>
      </c>
      <c r="J450" s="1">
        <v>1380.2</v>
      </c>
      <c r="K450" s="1">
        <v>1337.3</v>
      </c>
      <c r="L450" s="1">
        <v>1314.5</v>
      </c>
      <c r="M450" s="1">
        <v>1395.5</v>
      </c>
      <c r="N450" s="1">
        <v>982.5</v>
      </c>
      <c r="O450" s="1">
        <v>1009</v>
      </c>
      <c r="P450" s="1">
        <v>1069.5</v>
      </c>
      <c r="Q450" s="1">
        <v>1071.8</v>
      </c>
      <c r="R450" s="8">
        <v>1040.9000000000001</v>
      </c>
      <c r="S450" s="2">
        <f t="shared" ref="S450:S513" si="7">LOG(AVERAGE(N450:R450)/AVERAGE(I450:M450),2)</f>
        <v>-0.39846956500299724</v>
      </c>
      <c r="T450" s="2">
        <v>1.1049618287342588E-5</v>
      </c>
    </row>
    <row r="451" spans="1:20" x14ac:dyDescent="0.25">
      <c r="A451" s="1" t="s">
        <v>9381</v>
      </c>
      <c r="B451" s="1" t="s">
        <v>9382</v>
      </c>
      <c r="C451" s="1">
        <v>62.197000000000003</v>
      </c>
      <c r="D451" s="1">
        <v>12</v>
      </c>
      <c r="E451" s="1">
        <v>15</v>
      </c>
      <c r="F451" s="1">
        <v>12</v>
      </c>
      <c r="G451" s="1">
        <v>39.380000000000003</v>
      </c>
      <c r="H451" s="3" t="s">
        <v>9383</v>
      </c>
      <c r="I451" s="7">
        <v>991</v>
      </c>
      <c r="J451" s="1">
        <v>1062</v>
      </c>
      <c r="K451" s="1">
        <v>979.8</v>
      </c>
      <c r="L451" s="1">
        <v>1028.7</v>
      </c>
      <c r="M451" s="1">
        <v>1006.7</v>
      </c>
      <c r="N451" s="1">
        <v>553.29999999999995</v>
      </c>
      <c r="O451" s="1">
        <v>599.20000000000005</v>
      </c>
      <c r="P451" s="1">
        <v>692.4</v>
      </c>
      <c r="Q451" s="1">
        <v>633.5</v>
      </c>
      <c r="R451" s="8">
        <v>562.79999999999995</v>
      </c>
      <c r="S451" s="2">
        <f t="shared" si="7"/>
        <v>-0.73683276067665515</v>
      </c>
      <c r="T451" s="2">
        <v>1.1400688519590392E-5</v>
      </c>
    </row>
    <row r="452" spans="1:20" x14ac:dyDescent="0.25">
      <c r="A452" s="1" t="s">
        <v>10432</v>
      </c>
      <c r="B452" s="1" t="s">
        <v>10433</v>
      </c>
      <c r="C452" s="1">
        <v>52.841000000000001</v>
      </c>
      <c r="D452" s="1">
        <v>5</v>
      </c>
      <c r="E452" s="1">
        <v>11</v>
      </c>
      <c r="F452" s="1">
        <v>5</v>
      </c>
      <c r="G452" s="1">
        <v>32.86</v>
      </c>
      <c r="H452" s="3" t="s">
        <v>10434</v>
      </c>
      <c r="I452" s="7">
        <v>1137.8</v>
      </c>
      <c r="J452" s="1">
        <v>1155.3</v>
      </c>
      <c r="K452" s="1">
        <v>1152.4000000000001</v>
      </c>
      <c r="L452" s="1">
        <v>1113.9000000000001</v>
      </c>
      <c r="M452" s="1">
        <v>1179.2</v>
      </c>
      <c r="N452" s="1">
        <v>925.8</v>
      </c>
      <c r="O452" s="1">
        <v>947.7</v>
      </c>
      <c r="P452" s="1">
        <v>944</v>
      </c>
      <c r="Q452" s="1">
        <v>980.3</v>
      </c>
      <c r="R452" s="8">
        <v>962.8</v>
      </c>
      <c r="S452" s="2">
        <f t="shared" si="7"/>
        <v>-0.26955540275395318</v>
      </c>
      <c r="T452" s="2">
        <v>1.1428674213154291E-5</v>
      </c>
    </row>
    <row r="453" spans="1:20" x14ac:dyDescent="0.25">
      <c r="A453" s="1" t="s">
        <v>17328</v>
      </c>
      <c r="B453" s="1" t="s">
        <v>17329</v>
      </c>
      <c r="C453" s="1">
        <v>14.276</v>
      </c>
      <c r="D453" s="1">
        <v>3</v>
      </c>
      <c r="E453" s="1">
        <v>4</v>
      </c>
      <c r="F453" s="1">
        <v>3</v>
      </c>
      <c r="G453" s="1">
        <v>12.09</v>
      </c>
      <c r="H453" s="3" t="s">
        <v>17330</v>
      </c>
      <c r="I453" s="7">
        <v>251.4</v>
      </c>
      <c r="J453" s="1">
        <v>277.8</v>
      </c>
      <c r="K453" s="1">
        <v>239.1</v>
      </c>
      <c r="L453" s="1">
        <v>286.5</v>
      </c>
      <c r="M453" s="1">
        <v>261.5</v>
      </c>
      <c r="N453" s="1">
        <v>68.8</v>
      </c>
      <c r="O453" s="1">
        <v>73</v>
      </c>
      <c r="P453" s="1">
        <v>120.7</v>
      </c>
      <c r="Q453" s="1">
        <v>80.2</v>
      </c>
      <c r="R453" s="8">
        <v>67.8</v>
      </c>
      <c r="S453" s="2">
        <f t="shared" si="7"/>
        <v>-1.6810342063248271</v>
      </c>
      <c r="T453" s="2">
        <v>1.1486118471109552E-5</v>
      </c>
    </row>
    <row r="454" spans="1:20" x14ac:dyDescent="0.25">
      <c r="A454" s="1" t="s">
        <v>3647</v>
      </c>
      <c r="B454" s="1" t="s">
        <v>3648</v>
      </c>
      <c r="C454" s="1">
        <v>148.322</v>
      </c>
      <c r="D454" s="1">
        <v>25</v>
      </c>
      <c r="E454" s="1">
        <v>36</v>
      </c>
      <c r="F454" s="1">
        <v>22</v>
      </c>
      <c r="G454" s="1">
        <v>110.35</v>
      </c>
      <c r="H454" s="3" t="s">
        <v>3649</v>
      </c>
      <c r="I454" s="7">
        <v>1971.2</v>
      </c>
      <c r="J454" s="1">
        <v>2030.3</v>
      </c>
      <c r="K454" s="1">
        <v>2009.6</v>
      </c>
      <c r="L454" s="1">
        <v>2085.6999999999998</v>
      </c>
      <c r="M454" s="1">
        <v>1988</v>
      </c>
      <c r="N454" s="1">
        <v>1692.1</v>
      </c>
      <c r="O454" s="1">
        <v>1656.9</v>
      </c>
      <c r="P454" s="1">
        <v>1625.6</v>
      </c>
      <c r="Q454" s="1">
        <v>1713.3</v>
      </c>
      <c r="R454" s="8">
        <v>1648.4</v>
      </c>
      <c r="S454" s="2">
        <f t="shared" si="7"/>
        <v>-0.27470337075563533</v>
      </c>
      <c r="T454" s="2">
        <v>1.1527490160811008E-5</v>
      </c>
    </row>
    <row r="455" spans="1:20" x14ac:dyDescent="0.25">
      <c r="A455" s="1" t="s">
        <v>16812</v>
      </c>
      <c r="B455" s="1" t="s">
        <v>16813</v>
      </c>
      <c r="C455" s="1">
        <v>16.282</v>
      </c>
      <c r="D455" s="1">
        <v>3</v>
      </c>
      <c r="E455" s="1">
        <v>4</v>
      </c>
      <c r="F455" s="1">
        <v>3</v>
      </c>
      <c r="G455" s="1">
        <v>12.62</v>
      </c>
      <c r="H455" s="3" t="s">
        <v>16814</v>
      </c>
      <c r="I455" s="7">
        <v>101.1</v>
      </c>
      <c r="J455" s="1">
        <v>103.2</v>
      </c>
      <c r="K455" s="1">
        <v>106.8</v>
      </c>
      <c r="L455" s="1">
        <v>115.2</v>
      </c>
      <c r="M455" s="1">
        <v>103.3</v>
      </c>
      <c r="N455" s="1">
        <v>58.6</v>
      </c>
      <c r="O455" s="1">
        <v>62.6</v>
      </c>
      <c r="P455" s="1">
        <v>56.4</v>
      </c>
      <c r="Q455" s="1">
        <v>61.9</v>
      </c>
      <c r="R455" s="8">
        <v>68.3</v>
      </c>
      <c r="S455" s="2">
        <f t="shared" si="7"/>
        <v>-0.78290989047900761</v>
      </c>
      <c r="T455" s="2">
        <v>1.1507365449298447E-5</v>
      </c>
    </row>
    <row r="456" spans="1:20" x14ac:dyDescent="0.25">
      <c r="A456" s="1" t="s">
        <v>8842</v>
      </c>
      <c r="B456" s="1" t="s">
        <v>8843</v>
      </c>
      <c r="C456" s="1">
        <v>66.727999999999994</v>
      </c>
      <c r="D456" s="1">
        <v>6</v>
      </c>
      <c r="E456" s="1">
        <v>17</v>
      </c>
      <c r="F456" s="1">
        <v>6</v>
      </c>
      <c r="G456" s="1">
        <v>52.06</v>
      </c>
      <c r="H456" s="3" t="s">
        <v>8844</v>
      </c>
      <c r="I456" s="7">
        <v>1324.1</v>
      </c>
      <c r="J456" s="1">
        <v>1355.3</v>
      </c>
      <c r="K456" s="1">
        <v>1317.5</v>
      </c>
      <c r="L456" s="1">
        <v>1434.3</v>
      </c>
      <c r="M456" s="1">
        <v>1362.3</v>
      </c>
      <c r="N456" s="1">
        <v>898.1</v>
      </c>
      <c r="O456" s="1">
        <v>879</v>
      </c>
      <c r="P456" s="1">
        <v>1008.2</v>
      </c>
      <c r="Q456" s="1">
        <v>872.4</v>
      </c>
      <c r="R456" s="8">
        <v>888.9</v>
      </c>
      <c r="S456" s="2">
        <f t="shared" si="7"/>
        <v>-0.57936695562220786</v>
      </c>
      <c r="T456" s="2">
        <v>1.1598725069860501E-5</v>
      </c>
    </row>
    <row r="457" spans="1:20" x14ac:dyDescent="0.25">
      <c r="A457" s="1" t="s">
        <v>95</v>
      </c>
      <c r="B457" s="1" t="s">
        <v>96</v>
      </c>
      <c r="C457" s="1">
        <v>680.21600000000001</v>
      </c>
      <c r="D457" s="1">
        <v>91</v>
      </c>
      <c r="E457" s="1">
        <v>150</v>
      </c>
      <c r="F457" s="1">
        <v>88</v>
      </c>
      <c r="G457" s="1">
        <v>491.89</v>
      </c>
      <c r="H457" s="3" t="s">
        <v>97</v>
      </c>
      <c r="I457" s="7">
        <v>9203.4</v>
      </c>
      <c r="J457" s="1">
        <v>9342.6</v>
      </c>
      <c r="K457" s="1">
        <v>9321.2999999999993</v>
      </c>
      <c r="L457" s="1">
        <v>9434.5</v>
      </c>
      <c r="M457" s="1">
        <v>9019.2000000000007</v>
      </c>
      <c r="N457" s="1">
        <v>8131.1</v>
      </c>
      <c r="O457" s="1">
        <v>8272.2000000000007</v>
      </c>
      <c r="P457" s="1">
        <v>8105.6</v>
      </c>
      <c r="Q457" s="1">
        <v>8244.6</v>
      </c>
      <c r="R457" s="8">
        <v>8147.7</v>
      </c>
      <c r="S457" s="2">
        <f t="shared" si="7"/>
        <v>-0.17952322825000389</v>
      </c>
      <c r="T457" s="2">
        <v>1.1649386148530669E-5</v>
      </c>
    </row>
    <row r="458" spans="1:20" x14ac:dyDescent="0.25">
      <c r="A458" s="1" t="s">
        <v>19204</v>
      </c>
      <c r="B458" s="1" t="s">
        <v>19205</v>
      </c>
      <c r="C458" s="1">
        <v>7.8470000000000004</v>
      </c>
      <c r="D458" s="1">
        <v>2</v>
      </c>
      <c r="E458" s="1">
        <v>2</v>
      </c>
      <c r="F458" s="1">
        <v>2</v>
      </c>
      <c r="G458" s="1">
        <v>3.78</v>
      </c>
      <c r="H458" s="3" t="s">
        <v>19206</v>
      </c>
      <c r="I458" s="7">
        <v>118.5</v>
      </c>
      <c r="J458" s="1">
        <v>97.3</v>
      </c>
      <c r="K458" s="1">
        <v>108.6</v>
      </c>
      <c r="L458" s="1">
        <v>87.4</v>
      </c>
      <c r="M458" s="1">
        <v>95.8</v>
      </c>
      <c r="N458" s="1">
        <v>25.9</v>
      </c>
      <c r="O458" s="1">
        <v>25.3</v>
      </c>
      <c r="P458" s="1">
        <v>20.7</v>
      </c>
      <c r="Q458" s="1">
        <v>28</v>
      </c>
      <c r="R458" s="8">
        <v>25.6</v>
      </c>
      <c r="S458" s="2">
        <f t="shared" si="7"/>
        <v>-2.0160047050029717</v>
      </c>
      <c r="T458" s="2">
        <v>1.1758880080702338E-5</v>
      </c>
    </row>
    <row r="459" spans="1:20" x14ac:dyDescent="0.25">
      <c r="A459" s="1" t="s">
        <v>8869</v>
      </c>
      <c r="B459" s="1" t="s">
        <v>8870</v>
      </c>
      <c r="C459" s="1">
        <v>66.521000000000001</v>
      </c>
      <c r="D459" s="1">
        <v>13</v>
      </c>
      <c r="E459" s="1">
        <v>17</v>
      </c>
      <c r="F459" s="1">
        <v>13</v>
      </c>
      <c r="G459" s="1">
        <v>47.63</v>
      </c>
      <c r="H459" s="3" t="s">
        <v>8871</v>
      </c>
      <c r="I459" s="7">
        <v>343.4</v>
      </c>
      <c r="J459" s="1">
        <v>361.2</v>
      </c>
      <c r="K459" s="1">
        <v>345.6</v>
      </c>
      <c r="L459" s="1">
        <v>350.9</v>
      </c>
      <c r="M459" s="1">
        <v>345.7</v>
      </c>
      <c r="N459" s="1">
        <v>421.2</v>
      </c>
      <c r="O459" s="1">
        <v>425.4</v>
      </c>
      <c r="P459" s="1">
        <v>405.1</v>
      </c>
      <c r="Q459" s="1">
        <v>411.4</v>
      </c>
      <c r="R459" s="8">
        <v>414.4</v>
      </c>
      <c r="S459" s="2">
        <f t="shared" si="7"/>
        <v>0.2501340407648141</v>
      </c>
      <c r="T459" s="2">
        <v>1.174186273673823E-5</v>
      </c>
    </row>
    <row r="460" spans="1:20" x14ac:dyDescent="0.25">
      <c r="A460" s="1" t="s">
        <v>3531</v>
      </c>
      <c r="B460" s="1" t="s">
        <v>3532</v>
      </c>
      <c r="C460" s="1">
        <v>152.68600000000001</v>
      </c>
      <c r="D460" s="1">
        <v>30</v>
      </c>
      <c r="E460" s="1">
        <v>38</v>
      </c>
      <c r="F460" s="1">
        <v>26</v>
      </c>
      <c r="G460" s="1">
        <v>112.29</v>
      </c>
      <c r="H460" s="3" t="s">
        <v>3533</v>
      </c>
      <c r="I460" s="7">
        <v>1080.9000000000001</v>
      </c>
      <c r="J460" s="1">
        <v>1094.0999999999999</v>
      </c>
      <c r="K460" s="1">
        <v>1052.5</v>
      </c>
      <c r="L460" s="1">
        <v>1071.2</v>
      </c>
      <c r="M460" s="1">
        <v>1049.8</v>
      </c>
      <c r="N460" s="1">
        <v>753.1</v>
      </c>
      <c r="O460" s="1">
        <v>752.8</v>
      </c>
      <c r="P460" s="1">
        <v>853</v>
      </c>
      <c r="Q460" s="1">
        <v>799.9</v>
      </c>
      <c r="R460" s="8">
        <v>767.6</v>
      </c>
      <c r="S460" s="2">
        <f t="shared" si="7"/>
        <v>-0.44592718674827264</v>
      </c>
      <c r="T460" s="2">
        <v>1.2084169213035622E-5</v>
      </c>
    </row>
    <row r="461" spans="1:20" x14ac:dyDescent="0.25">
      <c r="A461" s="1" t="s">
        <v>9585</v>
      </c>
      <c r="B461" s="1" t="s">
        <v>9586</v>
      </c>
      <c r="C461" s="1">
        <v>60.128</v>
      </c>
      <c r="D461" s="1">
        <v>8</v>
      </c>
      <c r="E461" s="1">
        <v>14</v>
      </c>
      <c r="F461" s="1">
        <v>8</v>
      </c>
      <c r="G461" s="1">
        <v>39.520000000000003</v>
      </c>
      <c r="H461" s="3" t="s">
        <v>9587</v>
      </c>
      <c r="I461" s="7">
        <v>1086.3</v>
      </c>
      <c r="J461" s="1">
        <v>1105.0999999999999</v>
      </c>
      <c r="K461" s="1">
        <v>1101.8</v>
      </c>
      <c r="L461" s="1">
        <v>1091</v>
      </c>
      <c r="M461" s="1">
        <v>1143.4000000000001</v>
      </c>
      <c r="N461" s="1">
        <v>843.2</v>
      </c>
      <c r="O461" s="1">
        <v>848.3</v>
      </c>
      <c r="P461" s="1">
        <v>920.9</v>
      </c>
      <c r="Q461" s="1">
        <v>874.9</v>
      </c>
      <c r="R461" s="8">
        <v>858.6</v>
      </c>
      <c r="S461" s="2">
        <f t="shared" si="7"/>
        <v>-0.34699824191370121</v>
      </c>
      <c r="T461" s="2">
        <v>1.2130547026468404E-5</v>
      </c>
    </row>
    <row r="462" spans="1:20" x14ac:dyDescent="0.25">
      <c r="A462" s="1" t="s">
        <v>84</v>
      </c>
      <c r="B462" s="1" t="s">
        <v>85</v>
      </c>
      <c r="C462" s="1">
        <v>769.48199999999997</v>
      </c>
      <c r="D462" s="1">
        <v>109</v>
      </c>
      <c r="E462" s="1">
        <v>208</v>
      </c>
      <c r="F462" s="1">
        <v>109</v>
      </c>
      <c r="G462" s="1">
        <v>606.61</v>
      </c>
      <c r="H462" s="3" t="s">
        <v>86</v>
      </c>
      <c r="I462" s="7">
        <v>17274.900000000001</v>
      </c>
      <c r="J462" s="1">
        <v>17284.099999999999</v>
      </c>
      <c r="K462" s="1">
        <v>17449.900000000001</v>
      </c>
      <c r="L462" s="1">
        <v>17569.599999999999</v>
      </c>
      <c r="M462" s="1">
        <v>17616.099999999999</v>
      </c>
      <c r="N462" s="1">
        <v>11888.7</v>
      </c>
      <c r="O462" s="1">
        <v>12380.9</v>
      </c>
      <c r="P462" s="1">
        <v>13830.7</v>
      </c>
      <c r="Q462" s="1">
        <v>12671.9</v>
      </c>
      <c r="R462" s="8">
        <v>11969.4</v>
      </c>
      <c r="S462" s="2">
        <f t="shared" si="7"/>
        <v>-0.47481647060386734</v>
      </c>
      <c r="T462" s="2">
        <v>1.2205937899561938E-5</v>
      </c>
    </row>
    <row r="463" spans="1:20" x14ac:dyDescent="0.25">
      <c r="A463" s="1" t="s">
        <v>8926</v>
      </c>
      <c r="B463" s="1" t="s">
        <v>8927</v>
      </c>
      <c r="C463" s="1">
        <v>66.081000000000003</v>
      </c>
      <c r="D463" s="1">
        <v>10</v>
      </c>
      <c r="E463" s="1">
        <v>29</v>
      </c>
      <c r="F463" s="1">
        <v>10</v>
      </c>
      <c r="G463" s="1">
        <v>70.61</v>
      </c>
      <c r="H463" s="3" t="s">
        <v>8928</v>
      </c>
      <c r="I463" s="7">
        <v>2494.5</v>
      </c>
      <c r="J463" s="1">
        <v>2396.5</v>
      </c>
      <c r="K463" s="1">
        <v>2490.4</v>
      </c>
      <c r="L463" s="1">
        <v>2496.5</v>
      </c>
      <c r="M463" s="1">
        <v>2354.4</v>
      </c>
      <c r="N463" s="1">
        <v>1773.3</v>
      </c>
      <c r="O463" s="1">
        <v>1859.7</v>
      </c>
      <c r="P463" s="1">
        <v>1900.8</v>
      </c>
      <c r="Q463" s="1">
        <v>1954.2</v>
      </c>
      <c r="R463" s="8">
        <v>1836.3</v>
      </c>
      <c r="S463" s="2">
        <f t="shared" si="7"/>
        <v>-0.39162836708434029</v>
      </c>
      <c r="T463" s="2">
        <v>1.223542908055393E-5</v>
      </c>
    </row>
    <row r="464" spans="1:20" x14ac:dyDescent="0.25">
      <c r="A464" s="1" t="s">
        <v>10315</v>
      </c>
      <c r="B464" s="1" t="s">
        <v>10316</v>
      </c>
      <c r="C464" s="1">
        <v>53.593000000000004</v>
      </c>
      <c r="D464" s="1">
        <v>7</v>
      </c>
      <c r="E464" s="1">
        <v>10</v>
      </c>
      <c r="F464" s="1">
        <v>7</v>
      </c>
      <c r="G464" s="1">
        <v>35.479999999999997</v>
      </c>
      <c r="H464" s="3" t="s">
        <v>10317</v>
      </c>
      <c r="I464" s="7">
        <v>512.5</v>
      </c>
      <c r="J464" s="1">
        <v>533.79999999999995</v>
      </c>
      <c r="K464" s="1">
        <v>521</v>
      </c>
      <c r="L464" s="1">
        <v>529</v>
      </c>
      <c r="M464" s="1">
        <v>532.9</v>
      </c>
      <c r="N464" s="1">
        <v>408.1</v>
      </c>
      <c r="O464" s="1">
        <v>406</v>
      </c>
      <c r="P464" s="1">
        <v>397.5</v>
      </c>
      <c r="Q464" s="1">
        <v>438.7</v>
      </c>
      <c r="R464" s="8">
        <v>399.1</v>
      </c>
      <c r="S464" s="2">
        <f t="shared" si="7"/>
        <v>-0.35942229444336321</v>
      </c>
      <c r="T464" s="2">
        <v>1.231760611459349E-5</v>
      </c>
    </row>
    <row r="465" spans="1:20" x14ac:dyDescent="0.25">
      <c r="A465" s="1" t="s">
        <v>4313</v>
      </c>
      <c r="B465" s="1" t="s">
        <v>4314</v>
      </c>
      <c r="C465" s="1">
        <v>131.71899999999999</v>
      </c>
      <c r="D465" s="1">
        <v>32</v>
      </c>
      <c r="E465" s="1">
        <v>35</v>
      </c>
      <c r="F465" s="1">
        <v>32</v>
      </c>
      <c r="G465" s="1">
        <v>87.61</v>
      </c>
      <c r="H465" s="3" t="s">
        <v>4315</v>
      </c>
      <c r="I465" s="7">
        <v>1456.6</v>
      </c>
      <c r="J465" s="1">
        <v>1498.6</v>
      </c>
      <c r="K465" s="1">
        <v>1486.9</v>
      </c>
      <c r="L465" s="1">
        <v>1475.7</v>
      </c>
      <c r="M465" s="1">
        <v>1494.4</v>
      </c>
      <c r="N465" s="1">
        <v>1197.4000000000001</v>
      </c>
      <c r="O465" s="1">
        <v>1200.9000000000001</v>
      </c>
      <c r="P465" s="1">
        <v>1110.9000000000001</v>
      </c>
      <c r="Q465" s="1">
        <v>1229.0999999999999</v>
      </c>
      <c r="R465" s="8">
        <v>1204.0999999999999</v>
      </c>
      <c r="S465" s="2">
        <f t="shared" si="7"/>
        <v>-0.31885608908435897</v>
      </c>
      <c r="T465" s="2">
        <v>1.2349513146246259E-5</v>
      </c>
    </row>
    <row r="466" spans="1:20" x14ac:dyDescent="0.25">
      <c r="A466" s="1" t="s">
        <v>15897</v>
      </c>
      <c r="B466" s="1" t="s">
        <v>15898</v>
      </c>
      <c r="C466" s="1">
        <v>20.062000000000001</v>
      </c>
      <c r="D466" s="1">
        <v>4</v>
      </c>
      <c r="E466" s="1">
        <v>5</v>
      </c>
      <c r="F466" s="1">
        <v>4</v>
      </c>
      <c r="G466" s="1">
        <v>12.88</v>
      </c>
      <c r="H466" s="3" t="s">
        <v>15899</v>
      </c>
      <c r="I466" s="7">
        <v>271.39999999999998</v>
      </c>
      <c r="J466" s="1">
        <v>294.10000000000002</v>
      </c>
      <c r="K466" s="1">
        <v>283.3</v>
      </c>
      <c r="L466" s="1">
        <v>267</v>
      </c>
      <c r="M466" s="1">
        <v>276.39999999999998</v>
      </c>
      <c r="N466" s="1">
        <v>181.1</v>
      </c>
      <c r="O466" s="1">
        <v>184.4</v>
      </c>
      <c r="P466" s="1">
        <v>204.9</v>
      </c>
      <c r="Q466" s="1">
        <v>179.2</v>
      </c>
      <c r="R466" s="8">
        <v>190</v>
      </c>
      <c r="S466" s="2">
        <f t="shared" si="7"/>
        <v>-0.56724786160448715</v>
      </c>
      <c r="T466" s="2">
        <v>1.2362775685077606E-5</v>
      </c>
    </row>
    <row r="467" spans="1:20" x14ac:dyDescent="0.25">
      <c r="A467" s="1" t="s">
        <v>12186</v>
      </c>
      <c r="B467" s="1" t="s">
        <v>12187</v>
      </c>
      <c r="C467" s="1">
        <v>40.152000000000001</v>
      </c>
      <c r="D467" s="1">
        <v>11</v>
      </c>
      <c r="E467" s="1">
        <v>12</v>
      </c>
      <c r="F467" s="1">
        <v>11</v>
      </c>
      <c r="G467" s="1">
        <v>33.229999999999997</v>
      </c>
      <c r="H467" s="3" t="s">
        <v>12188</v>
      </c>
      <c r="I467" s="7">
        <v>538.29999999999995</v>
      </c>
      <c r="J467" s="1">
        <v>544.6</v>
      </c>
      <c r="K467" s="1">
        <v>575.29999999999995</v>
      </c>
      <c r="L467" s="1">
        <v>546.9</v>
      </c>
      <c r="M467" s="1">
        <v>552.4</v>
      </c>
      <c r="N467" s="1">
        <v>449.7</v>
      </c>
      <c r="O467" s="1">
        <v>428.9</v>
      </c>
      <c r="P467" s="1">
        <v>430.3</v>
      </c>
      <c r="Q467" s="1">
        <v>446.6</v>
      </c>
      <c r="R467" s="8">
        <v>452.2</v>
      </c>
      <c r="S467" s="2">
        <f t="shared" si="7"/>
        <v>-0.32081674536619298</v>
      </c>
      <c r="T467" s="2">
        <v>1.241295558227965E-5</v>
      </c>
    </row>
    <row r="468" spans="1:20" x14ac:dyDescent="0.25">
      <c r="A468" s="1" t="s">
        <v>4738</v>
      </c>
      <c r="B468" s="1" t="s">
        <v>4739</v>
      </c>
      <c r="C468" s="1">
        <v>122.63500000000001</v>
      </c>
      <c r="D468" s="1">
        <v>23</v>
      </c>
      <c r="E468" s="1">
        <v>29</v>
      </c>
      <c r="F468" s="1">
        <v>23</v>
      </c>
      <c r="G468" s="1">
        <v>80.78</v>
      </c>
      <c r="H468" s="3" t="s">
        <v>4740</v>
      </c>
      <c r="I468" s="7">
        <v>1684.3</v>
      </c>
      <c r="J468" s="1">
        <v>1771.6</v>
      </c>
      <c r="K468" s="1">
        <v>1780.2</v>
      </c>
      <c r="L468" s="1">
        <v>1832.4</v>
      </c>
      <c r="M468" s="1">
        <v>1695.8</v>
      </c>
      <c r="N468" s="1">
        <v>1338.8</v>
      </c>
      <c r="O468" s="1">
        <v>1330.5</v>
      </c>
      <c r="P468" s="1">
        <v>1296.4000000000001</v>
      </c>
      <c r="Q468" s="1">
        <v>1358.5</v>
      </c>
      <c r="R468" s="8">
        <v>1368.4</v>
      </c>
      <c r="S468" s="2">
        <f t="shared" si="7"/>
        <v>-0.38907207769952434</v>
      </c>
      <c r="T468" s="2">
        <v>1.2445432564772403E-5</v>
      </c>
    </row>
    <row r="469" spans="1:20" x14ac:dyDescent="0.25">
      <c r="A469" s="1" t="s">
        <v>1808</v>
      </c>
      <c r="B469" s="1" t="s">
        <v>1809</v>
      </c>
      <c r="C469" s="1">
        <v>221.15</v>
      </c>
      <c r="D469" s="1">
        <v>35</v>
      </c>
      <c r="E469" s="1">
        <v>46</v>
      </c>
      <c r="F469" s="1">
        <v>35</v>
      </c>
      <c r="G469" s="1">
        <v>132.77000000000001</v>
      </c>
      <c r="H469" s="3" t="s">
        <v>1810</v>
      </c>
      <c r="I469" s="7">
        <v>3482.2</v>
      </c>
      <c r="J469" s="1">
        <v>3491.5</v>
      </c>
      <c r="K469" s="1">
        <v>3432.7</v>
      </c>
      <c r="L469" s="1">
        <v>3490.3</v>
      </c>
      <c r="M469" s="1">
        <v>3616.7</v>
      </c>
      <c r="N469" s="1">
        <v>2811.9</v>
      </c>
      <c r="O469" s="1">
        <v>2872</v>
      </c>
      <c r="P469" s="1">
        <v>2921.5</v>
      </c>
      <c r="Q469" s="1">
        <v>2909.8</v>
      </c>
      <c r="R469" s="8">
        <v>2718.6</v>
      </c>
      <c r="S469" s="2">
        <f t="shared" si="7"/>
        <v>-0.29913832171087512</v>
      </c>
      <c r="T469" s="2">
        <v>1.2460905170322759E-5</v>
      </c>
    </row>
    <row r="470" spans="1:20" x14ac:dyDescent="0.25">
      <c r="A470" s="1" t="s">
        <v>18210</v>
      </c>
      <c r="B470" s="1" t="s">
        <v>18211</v>
      </c>
      <c r="C470" s="1">
        <v>11.339</v>
      </c>
      <c r="D470" s="1">
        <v>3</v>
      </c>
      <c r="E470" s="1">
        <v>4</v>
      </c>
      <c r="F470" s="1">
        <v>3</v>
      </c>
      <c r="G470" s="1">
        <v>10.6</v>
      </c>
      <c r="H470" s="3" t="s">
        <v>18212</v>
      </c>
      <c r="I470" s="7">
        <v>231.5</v>
      </c>
      <c r="J470" s="1">
        <v>195.8</v>
      </c>
      <c r="K470" s="1">
        <v>187.1</v>
      </c>
      <c r="L470" s="1">
        <v>200.3</v>
      </c>
      <c r="M470" s="1">
        <v>224</v>
      </c>
      <c r="N470" s="1">
        <v>40.700000000000003</v>
      </c>
      <c r="O470" s="1">
        <v>39</v>
      </c>
      <c r="P470" s="1">
        <v>81.099999999999994</v>
      </c>
      <c r="Q470" s="1">
        <v>49.4</v>
      </c>
      <c r="R470" s="8">
        <v>44.5</v>
      </c>
      <c r="S470" s="2">
        <f t="shared" si="7"/>
        <v>-2.027908166794874</v>
      </c>
      <c r="T470" s="2">
        <v>1.2439143597184652E-5</v>
      </c>
    </row>
    <row r="471" spans="1:20" x14ac:dyDescent="0.25">
      <c r="A471" s="1" t="s">
        <v>11064</v>
      </c>
      <c r="B471" s="1" t="s">
        <v>11065</v>
      </c>
      <c r="C471" s="1">
        <v>47.984000000000002</v>
      </c>
      <c r="D471" s="1">
        <v>11</v>
      </c>
      <c r="E471" s="1">
        <v>14</v>
      </c>
      <c r="F471" s="1">
        <v>11</v>
      </c>
      <c r="G471" s="1">
        <v>34.61</v>
      </c>
      <c r="H471" s="3" t="s">
        <v>11066</v>
      </c>
      <c r="I471" s="7">
        <v>1281.3</v>
      </c>
      <c r="J471" s="1">
        <v>1281.4000000000001</v>
      </c>
      <c r="K471" s="1">
        <v>1315.6</v>
      </c>
      <c r="L471" s="1">
        <v>1342.7</v>
      </c>
      <c r="M471" s="1">
        <v>1362.2</v>
      </c>
      <c r="N471" s="1">
        <v>873.4</v>
      </c>
      <c r="O471" s="1">
        <v>843.1</v>
      </c>
      <c r="P471" s="1">
        <v>969.9</v>
      </c>
      <c r="Q471" s="1">
        <v>952.7</v>
      </c>
      <c r="R471" s="8">
        <v>943</v>
      </c>
      <c r="S471" s="2">
        <f t="shared" si="7"/>
        <v>-0.52278008357866057</v>
      </c>
      <c r="T471" s="2">
        <v>1.2599754334800919E-5</v>
      </c>
    </row>
    <row r="472" spans="1:20" x14ac:dyDescent="0.25">
      <c r="A472" s="1" t="s">
        <v>5248</v>
      </c>
      <c r="B472" s="1" t="s">
        <v>5249</v>
      </c>
      <c r="C472" s="1">
        <v>112.43600000000001</v>
      </c>
      <c r="D472" s="1">
        <v>18</v>
      </c>
      <c r="E472" s="1">
        <v>26</v>
      </c>
      <c r="F472" s="1">
        <v>18</v>
      </c>
      <c r="G472" s="1">
        <v>76.25</v>
      </c>
      <c r="H472" s="3" t="s">
        <v>5250</v>
      </c>
      <c r="I472" s="7">
        <v>1203.2</v>
      </c>
      <c r="J472" s="1">
        <v>1229.2</v>
      </c>
      <c r="K472" s="1">
        <v>1244.3</v>
      </c>
      <c r="L472" s="1">
        <v>1228.8</v>
      </c>
      <c r="M472" s="1">
        <v>1207.4000000000001</v>
      </c>
      <c r="N472" s="1">
        <v>1075</v>
      </c>
      <c r="O472" s="1">
        <v>1099.9000000000001</v>
      </c>
      <c r="P472" s="1">
        <v>1092.8</v>
      </c>
      <c r="Q472" s="1">
        <v>1103.8</v>
      </c>
      <c r="R472" s="8">
        <v>1073.8</v>
      </c>
      <c r="S472" s="2">
        <f t="shared" si="7"/>
        <v>-0.1668454323847659</v>
      </c>
      <c r="T472" s="2">
        <v>1.2771330338210394E-5</v>
      </c>
    </row>
    <row r="473" spans="1:20" x14ac:dyDescent="0.25">
      <c r="A473" s="1" t="s">
        <v>12075</v>
      </c>
      <c r="B473" s="1" t="s">
        <v>12076</v>
      </c>
      <c r="C473" s="1">
        <v>41.002000000000002</v>
      </c>
      <c r="D473" s="1">
        <v>10</v>
      </c>
      <c r="E473" s="1">
        <v>11</v>
      </c>
      <c r="F473" s="1">
        <v>10</v>
      </c>
      <c r="G473" s="1">
        <v>30.42</v>
      </c>
      <c r="H473" s="3" t="s">
        <v>12077</v>
      </c>
      <c r="I473" s="7">
        <v>132.6</v>
      </c>
      <c r="J473" s="1">
        <v>134.19999999999999</v>
      </c>
      <c r="K473" s="1">
        <v>123.3</v>
      </c>
      <c r="L473" s="1">
        <v>144.4</v>
      </c>
      <c r="M473" s="1">
        <v>152</v>
      </c>
      <c r="N473" s="1">
        <v>64.7</v>
      </c>
      <c r="O473" s="1">
        <v>59.5</v>
      </c>
      <c r="P473" s="1">
        <v>70.900000000000006</v>
      </c>
      <c r="Q473" s="1">
        <v>63.5</v>
      </c>
      <c r="R473" s="8">
        <v>67.400000000000006</v>
      </c>
      <c r="S473" s="2">
        <f t="shared" si="7"/>
        <v>-1.0743877559160233</v>
      </c>
      <c r="T473" s="2">
        <v>1.2882327085431761E-5</v>
      </c>
    </row>
    <row r="474" spans="1:20" x14ac:dyDescent="0.25">
      <c r="A474" s="1" t="s">
        <v>7504</v>
      </c>
      <c r="B474" s="1" t="s">
        <v>7505</v>
      </c>
      <c r="C474" s="1">
        <v>80.908000000000001</v>
      </c>
      <c r="D474" s="1">
        <v>8</v>
      </c>
      <c r="E474" s="1">
        <v>16</v>
      </c>
      <c r="F474" s="1">
        <v>5</v>
      </c>
      <c r="G474" s="1">
        <v>61.62</v>
      </c>
      <c r="H474" s="3" t="s">
        <v>7506</v>
      </c>
      <c r="I474" s="7">
        <v>376</v>
      </c>
      <c r="J474" s="1">
        <v>409.6</v>
      </c>
      <c r="K474" s="1">
        <v>383.3</v>
      </c>
      <c r="L474" s="1">
        <v>365.6</v>
      </c>
      <c r="M474" s="1">
        <v>396.5</v>
      </c>
      <c r="N474" s="1">
        <v>174.8</v>
      </c>
      <c r="O474" s="1">
        <v>190.8</v>
      </c>
      <c r="P474" s="1">
        <v>240.7</v>
      </c>
      <c r="Q474" s="1">
        <v>204.4</v>
      </c>
      <c r="R474" s="8">
        <v>184.3</v>
      </c>
      <c r="S474" s="2">
        <f t="shared" si="7"/>
        <v>-0.95657973351963899</v>
      </c>
      <c r="T474" s="2">
        <v>1.2908317028339704E-5</v>
      </c>
    </row>
    <row r="475" spans="1:20" x14ac:dyDescent="0.25">
      <c r="A475" s="1" t="s">
        <v>12999</v>
      </c>
      <c r="B475" s="1" t="s">
        <v>13000</v>
      </c>
      <c r="C475" s="1">
        <v>34.847000000000001</v>
      </c>
      <c r="D475" s="1">
        <v>4</v>
      </c>
      <c r="E475" s="1">
        <v>8</v>
      </c>
      <c r="F475" s="1">
        <v>4</v>
      </c>
      <c r="G475" s="1">
        <v>23.41</v>
      </c>
      <c r="H475" s="3" t="s">
        <v>13001</v>
      </c>
      <c r="I475" s="7">
        <v>531.4</v>
      </c>
      <c r="J475" s="1">
        <v>571.5</v>
      </c>
      <c r="K475" s="1">
        <v>534.29999999999995</v>
      </c>
      <c r="L475" s="1">
        <v>530</v>
      </c>
      <c r="M475" s="1">
        <v>555.79999999999995</v>
      </c>
      <c r="N475" s="1">
        <v>377.8</v>
      </c>
      <c r="O475" s="1">
        <v>407.8</v>
      </c>
      <c r="P475" s="1">
        <v>373.9</v>
      </c>
      <c r="Q475" s="1">
        <v>409.3</v>
      </c>
      <c r="R475" s="8">
        <v>401</v>
      </c>
      <c r="S475" s="2">
        <f t="shared" si="7"/>
        <v>-0.46714782663702165</v>
      </c>
      <c r="T475" s="2">
        <v>1.2962338236747899E-5</v>
      </c>
    </row>
    <row r="476" spans="1:20" x14ac:dyDescent="0.25">
      <c r="A476" s="1" t="s">
        <v>13014</v>
      </c>
      <c r="B476" s="1" t="s">
        <v>13015</v>
      </c>
      <c r="C476" s="1">
        <v>34.765000000000001</v>
      </c>
      <c r="D476" s="1">
        <v>9</v>
      </c>
      <c r="E476" s="1">
        <v>10</v>
      </c>
      <c r="F476" s="1">
        <v>9</v>
      </c>
      <c r="G476" s="1">
        <v>25.44</v>
      </c>
      <c r="H476" s="3" t="s">
        <v>13016</v>
      </c>
      <c r="I476" s="7">
        <v>1137.2</v>
      </c>
      <c r="J476" s="1">
        <v>1207.9000000000001</v>
      </c>
      <c r="K476" s="1">
        <v>1182.3</v>
      </c>
      <c r="L476" s="1">
        <v>1208.3</v>
      </c>
      <c r="M476" s="1">
        <v>1151.9000000000001</v>
      </c>
      <c r="N476" s="1">
        <v>844.2</v>
      </c>
      <c r="O476" s="1">
        <v>831</v>
      </c>
      <c r="P476" s="1">
        <v>919.8</v>
      </c>
      <c r="Q476" s="1">
        <v>821.4</v>
      </c>
      <c r="R476" s="8">
        <v>886.5</v>
      </c>
      <c r="S476" s="2">
        <f t="shared" si="7"/>
        <v>-0.45237034665112819</v>
      </c>
      <c r="T476" s="2">
        <v>1.3132433122795344E-5</v>
      </c>
    </row>
    <row r="477" spans="1:20" x14ac:dyDescent="0.25">
      <c r="A477" s="1" t="s">
        <v>18303</v>
      </c>
      <c r="B477" s="1" t="s">
        <v>18304</v>
      </c>
      <c r="C477" s="1">
        <v>11.042999999999999</v>
      </c>
      <c r="D477" s="1">
        <v>3</v>
      </c>
      <c r="E477" s="1">
        <v>3</v>
      </c>
      <c r="F477" s="1">
        <v>3</v>
      </c>
      <c r="G477" s="1">
        <v>5.58</v>
      </c>
      <c r="H477" s="3" t="s">
        <v>18305</v>
      </c>
      <c r="I477" s="7">
        <v>50</v>
      </c>
      <c r="J477" s="1">
        <v>57.8</v>
      </c>
      <c r="K477" s="1">
        <v>57</v>
      </c>
      <c r="L477" s="1">
        <v>61.6</v>
      </c>
      <c r="M477" s="1">
        <v>44.6</v>
      </c>
      <c r="N477" s="1">
        <v>9.1</v>
      </c>
      <c r="O477" s="1">
        <v>11.9</v>
      </c>
      <c r="P477" s="1">
        <v>13.4</v>
      </c>
      <c r="Q477" s="1">
        <v>13.1</v>
      </c>
      <c r="R477" s="8">
        <v>9.6</v>
      </c>
      <c r="S477" s="2">
        <f t="shared" si="7"/>
        <v>-2.2467302008783911</v>
      </c>
      <c r="T477" s="2">
        <v>1.3111269586480159E-5</v>
      </c>
    </row>
    <row r="478" spans="1:20" x14ac:dyDescent="0.25">
      <c r="A478" s="1" t="s">
        <v>15587</v>
      </c>
      <c r="B478" s="1" t="s">
        <v>15588</v>
      </c>
      <c r="C478" s="1">
        <v>21.297000000000001</v>
      </c>
      <c r="D478" s="1">
        <v>8</v>
      </c>
      <c r="E478" s="1">
        <v>8</v>
      </c>
      <c r="F478" s="1">
        <v>7</v>
      </c>
      <c r="G478" s="1">
        <v>20.91</v>
      </c>
      <c r="H478" s="3" t="s">
        <v>15589</v>
      </c>
      <c r="I478" s="7">
        <v>196.6</v>
      </c>
      <c r="J478" s="1">
        <v>186.4</v>
      </c>
      <c r="K478" s="1">
        <v>185.6</v>
      </c>
      <c r="L478" s="1">
        <v>187.7</v>
      </c>
      <c r="M478" s="1">
        <v>200.4</v>
      </c>
      <c r="N478" s="1">
        <v>136.6</v>
      </c>
      <c r="O478" s="1">
        <v>127.7</v>
      </c>
      <c r="P478" s="1">
        <v>133.69999999999999</v>
      </c>
      <c r="Q478" s="1">
        <v>137</v>
      </c>
      <c r="R478" s="8">
        <v>145</v>
      </c>
      <c r="S478" s="2">
        <f t="shared" si="7"/>
        <v>-0.49253185194835275</v>
      </c>
      <c r="T478" s="2">
        <v>1.3157888277378684E-5</v>
      </c>
    </row>
    <row r="479" spans="1:20" x14ac:dyDescent="0.25">
      <c r="A479" s="1" t="s">
        <v>13981</v>
      </c>
      <c r="B479" s="1" t="s">
        <v>13982</v>
      </c>
      <c r="C479" s="1">
        <v>29.059000000000001</v>
      </c>
      <c r="D479" s="1">
        <v>6</v>
      </c>
      <c r="E479" s="1">
        <v>6</v>
      </c>
      <c r="F479" s="1">
        <v>6</v>
      </c>
      <c r="G479" s="1">
        <v>20.82</v>
      </c>
      <c r="H479" s="3" t="s">
        <v>13983</v>
      </c>
      <c r="I479" s="7">
        <v>339.8</v>
      </c>
      <c r="J479" s="1">
        <v>350.7</v>
      </c>
      <c r="K479" s="1">
        <v>366.3</v>
      </c>
      <c r="L479" s="1">
        <v>339.6</v>
      </c>
      <c r="M479" s="1">
        <v>340.4</v>
      </c>
      <c r="N479" s="1">
        <v>240.6</v>
      </c>
      <c r="O479" s="1">
        <v>228.2</v>
      </c>
      <c r="P479" s="1">
        <v>248.2</v>
      </c>
      <c r="Q479" s="1">
        <v>257.10000000000002</v>
      </c>
      <c r="R479" s="8">
        <v>256.8</v>
      </c>
      <c r="S479" s="2">
        <f t="shared" si="7"/>
        <v>-0.49671807100145327</v>
      </c>
      <c r="T479" s="2">
        <v>1.313286258562736E-5</v>
      </c>
    </row>
    <row r="480" spans="1:20" x14ac:dyDescent="0.25">
      <c r="A480" s="1" t="s">
        <v>4340</v>
      </c>
      <c r="B480" s="1" t="s">
        <v>4341</v>
      </c>
      <c r="C480" s="1">
        <v>131.315</v>
      </c>
      <c r="D480" s="1">
        <v>26</v>
      </c>
      <c r="E480" s="1">
        <v>30</v>
      </c>
      <c r="F480" s="1">
        <v>26</v>
      </c>
      <c r="G480" s="1">
        <v>95.39</v>
      </c>
      <c r="H480" s="3" t="s">
        <v>4342</v>
      </c>
      <c r="I480" s="7">
        <v>1499.1</v>
      </c>
      <c r="J480" s="1">
        <v>1509</v>
      </c>
      <c r="K480" s="1">
        <v>1444.1</v>
      </c>
      <c r="L480" s="1">
        <v>1446.7</v>
      </c>
      <c r="M480" s="1">
        <v>1508.8</v>
      </c>
      <c r="N480" s="1">
        <v>1278</v>
      </c>
      <c r="O480" s="1">
        <v>1244.7</v>
      </c>
      <c r="P480" s="1">
        <v>1261.0999999999999</v>
      </c>
      <c r="Q480" s="1">
        <v>1265.9000000000001</v>
      </c>
      <c r="R480" s="8">
        <v>1276.5</v>
      </c>
      <c r="S480" s="2">
        <f t="shared" si="7"/>
        <v>-0.22768650620141334</v>
      </c>
      <c r="T480" s="2">
        <v>1.3137317083231045E-5</v>
      </c>
    </row>
    <row r="481" spans="1:20" x14ac:dyDescent="0.25">
      <c r="A481" s="1" t="s">
        <v>3587</v>
      </c>
      <c r="B481" s="1" t="s">
        <v>3588</v>
      </c>
      <c r="C481" s="1">
        <v>149.86699999999999</v>
      </c>
      <c r="D481" s="1">
        <v>36</v>
      </c>
      <c r="E481" s="1">
        <v>50</v>
      </c>
      <c r="F481" s="1">
        <v>36</v>
      </c>
      <c r="G481" s="1">
        <v>120.57</v>
      </c>
      <c r="H481" s="3" t="s">
        <v>3589</v>
      </c>
      <c r="I481" s="7">
        <v>3957.3</v>
      </c>
      <c r="J481" s="1">
        <v>4028.8</v>
      </c>
      <c r="K481" s="1">
        <v>3987</v>
      </c>
      <c r="L481" s="1">
        <v>3992.1</v>
      </c>
      <c r="M481" s="1">
        <v>3983.1</v>
      </c>
      <c r="N481" s="1">
        <v>3229.9</v>
      </c>
      <c r="O481" s="1">
        <v>3341.6</v>
      </c>
      <c r="P481" s="1">
        <v>3416.2</v>
      </c>
      <c r="Q481" s="1">
        <v>3500.5</v>
      </c>
      <c r="R481" s="8">
        <v>3361.1</v>
      </c>
      <c r="S481" s="2">
        <f t="shared" si="7"/>
        <v>-0.24357714854633822</v>
      </c>
      <c r="T481" s="2">
        <v>1.3141143003389432E-5</v>
      </c>
    </row>
    <row r="482" spans="1:20" x14ac:dyDescent="0.25">
      <c r="A482" s="1" t="s">
        <v>5718</v>
      </c>
      <c r="B482" s="1" t="s">
        <v>5719</v>
      </c>
      <c r="C482" s="1">
        <v>105.435</v>
      </c>
      <c r="D482" s="1">
        <v>24</v>
      </c>
      <c r="E482" s="1">
        <v>31</v>
      </c>
      <c r="F482" s="1">
        <v>24</v>
      </c>
      <c r="G482" s="1">
        <v>78.8</v>
      </c>
      <c r="H482" s="3" t="s">
        <v>5720</v>
      </c>
      <c r="I482" s="7">
        <v>1959.5</v>
      </c>
      <c r="J482" s="1">
        <v>1976</v>
      </c>
      <c r="K482" s="1">
        <v>2036.6</v>
      </c>
      <c r="L482" s="1">
        <v>1998.5</v>
      </c>
      <c r="M482" s="1">
        <v>1962.7</v>
      </c>
      <c r="N482" s="1">
        <v>1484.6</v>
      </c>
      <c r="O482" s="1">
        <v>1406.5</v>
      </c>
      <c r="P482" s="1">
        <v>1275.5</v>
      </c>
      <c r="Q482" s="1">
        <v>1401.2</v>
      </c>
      <c r="R482" s="8">
        <v>1501.9</v>
      </c>
      <c r="S482" s="2">
        <f t="shared" si="7"/>
        <v>-0.49062408746252739</v>
      </c>
      <c r="T482" s="2">
        <v>1.31743265274278E-5</v>
      </c>
    </row>
    <row r="483" spans="1:20" x14ac:dyDescent="0.25">
      <c r="A483" s="1" t="s">
        <v>54</v>
      </c>
      <c r="B483" s="1" t="s">
        <v>55</v>
      </c>
      <c r="C483" s="1">
        <v>994.88</v>
      </c>
      <c r="D483" s="1">
        <v>143</v>
      </c>
      <c r="E483" s="1">
        <v>314</v>
      </c>
      <c r="F483" s="1">
        <v>143</v>
      </c>
      <c r="G483" s="1">
        <v>942.43</v>
      </c>
      <c r="H483" s="3" t="s">
        <v>56</v>
      </c>
      <c r="I483" s="7">
        <v>21414</v>
      </c>
      <c r="J483" s="1">
        <v>21844.799999999999</v>
      </c>
      <c r="K483" s="1">
        <v>21357.9</v>
      </c>
      <c r="L483" s="1">
        <v>21126.3</v>
      </c>
      <c r="M483" s="1">
        <v>20885.599999999999</v>
      </c>
      <c r="N483" s="1">
        <v>25046.5</v>
      </c>
      <c r="O483" s="1">
        <v>24646.1</v>
      </c>
      <c r="P483" s="1">
        <v>24067.599999999999</v>
      </c>
      <c r="Q483" s="1">
        <v>24579.8</v>
      </c>
      <c r="R483" s="8">
        <v>25154.9</v>
      </c>
      <c r="S483" s="2">
        <f t="shared" si="7"/>
        <v>0.2118570129933085</v>
      </c>
      <c r="T483" s="2">
        <v>1.3193839154194253E-5</v>
      </c>
    </row>
    <row r="484" spans="1:20" x14ac:dyDescent="0.25">
      <c r="A484" s="1" t="s">
        <v>17747</v>
      </c>
      <c r="B484" s="1" t="s">
        <v>17748</v>
      </c>
      <c r="C484" s="1">
        <v>12.888</v>
      </c>
      <c r="D484" s="1">
        <v>3</v>
      </c>
      <c r="E484" s="1">
        <v>3</v>
      </c>
      <c r="F484" s="1">
        <v>3</v>
      </c>
      <c r="G484" s="1">
        <v>9.2799999999999994</v>
      </c>
      <c r="H484" s="3" t="s">
        <v>17749</v>
      </c>
      <c r="I484" s="7">
        <v>123.2</v>
      </c>
      <c r="J484" s="1">
        <v>137.9</v>
      </c>
      <c r="K484" s="1">
        <v>123.9</v>
      </c>
      <c r="L484" s="1">
        <v>141.4</v>
      </c>
      <c r="M484" s="1">
        <v>131.5</v>
      </c>
      <c r="N484" s="1">
        <v>80</v>
      </c>
      <c r="O484" s="1">
        <v>71.2</v>
      </c>
      <c r="P484" s="1">
        <v>71.2</v>
      </c>
      <c r="Q484" s="1">
        <v>80.099999999999994</v>
      </c>
      <c r="R484" s="8">
        <v>76.3</v>
      </c>
      <c r="S484" s="2">
        <f t="shared" si="7"/>
        <v>-0.79643198192636455</v>
      </c>
      <c r="T484" s="2">
        <v>1.3217347123054902E-5</v>
      </c>
    </row>
    <row r="485" spans="1:20" x14ac:dyDescent="0.25">
      <c r="A485" s="1" t="s">
        <v>5095</v>
      </c>
      <c r="B485" s="1" t="s">
        <v>5096</v>
      </c>
      <c r="C485" s="1">
        <v>115.244</v>
      </c>
      <c r="D485" s="1">
        <v>13</v>
      </c>
      <c r="E485" s="1">
        <v>32</v>
      </c>
      <c r="F485" s="1">
        <v>13</v>
      </c>
      <c r="G485" s="1">
        <v>70.510000000000005</v>
      </c>
      <c r="H485" s="3" t="s">
        <v>5097</v>
      </c>
      <c r="I485" s="7">
        <v>3524.2</v>
      </c>
      <c r="J485" s="1">
        <v>3524</v>
      </c>
      <c r="K485" s="1">
        <v>3406.1</v>
      </c>
      <c r="L485" s="1">
        <v>3357.9</v>
      </c>
      <c r="M485" s="1">
        <v>3543.3</v>
      </c>
      <c r="N485" s="1">
        <v>2273.5</v>
      </c>
      <c r="O485" s="1">
        <v>2182.5</v>
      </c>
      <c r="P485" s="1">
        <v>2616</v>
      </c>
      <c r="Q485" s="1">
        <v>2350.8000000000002</v>
      </c>
      <c r="R485" s="8">
        <v>2414.6</v>
      </c>
      <c r="S485" s="2">
        <f t="shared" si="7"/>
        <v>-0.55204069067115125</v>
      </c>
      <c r="T485" s="2">
        <v>1.3419062850137045E-5</v>
      </c>
    </row>
    <row r="486" spans="1:20" x14ac:dyDescent="0.25">
      <c r="A486" s="1" t="s">
        <v>6125</v>
      </c>
      <c r="B486" s="1" t="s">
        <v>6126</v>
      </c>
      <c r="C486" s="1">
        <v>98.411000000000001</v>
      </c>
      <c r="D486" s="1">
        <v>14</v>
      </c>
      <c r="E486" s="1">
        <v>22</v>
      </c>
      <c r="F486" s="1">
        <v>14</v>
      </c>
      <c r="G486" s="1">
        <v>64.58</v>
      </c>
      <c r="H486" s="3" t="s">
        <v>6127</v>
      </c>
      <c r="I486" s="7">
        <v>966.2</v>
      </c>
      <c r="J486" s="1">
        <v>986.9</v>
      </c>
      <c r="K486" s="1">
        <v>976</v>
      </c>
      <c r="L486" s="1">
        <v>973.5</v>
      </c>
      <c r="M486" s="1">
        <v>961.9</v>
      </c>
      <c r="N486" s="1">
        <v>898.7</v>
      </c>
      <c r="O486" s="1">
        <v>878</v>
      </c>
      <c r="P486" s="1">
        <v>876.4</v>
      </c>
      <c r="Q486" s="1">
        <v>877.2</v>
      </c>
      <c r="R486" s="8">
        <v>895.6</v>
      </c>
      <c r="S486" s="2">
        <f t="shared" si="7"/>
        <v>-0.13632066965564113</v>
      </c>
      <c r="T486" s="2">
        <v>1.3483246218007311E-5</v>
      </c>
    </row>
    <row r="487" spans="1:20" x14ac:dyDescent="0.25">
      <c r="A487" s="1" t="s">
        <v>15048</v>
      </c>
      <c r="B487" s="1" t="s">
        <v>15049</v>
      </c>
      <c r="C487" s="1">
        <v>23.638999999999999</v>
      </c>
      <c r="D487" s="1">
        <v>5</v>
      </c>
      <c r="E487" s="1">
        <v>6</v>
      </c>
      <c r="F487" s="1">
        <v>5</v>
      </c>
      <c r="G487" s="1">
        <v>21.42</v>
      </c>
      <c r="H487" s="3" t="s">
        <v>15050</v>
      </c>
      <c r="I487" s="7">
        <v>107.5</v>
      </c>
      <c r="J487" s="1">
        <v>112.9</v>
      </c>
      <c r="K487" s="1">
        <v>118.9</v>
      </c>
      <c r="L487" s="1">
        <v>116.8</v>
      </c>
      <c r="M487" s="1">
        <v>126.9</v>
      </c>
      <c r="N487" s="1">
        <v>58.3</v>
      </c>
      <c r="O487" s="1">
        <v>63.4</v>
      </c>
      <c r="P487" s="1">
        <v>68.400000000000006</v>
      </c>
      <c r="Q487" s="1">
        <v>67.7</v>
      </c>
      <c r="R487" s="8">
        <v>69.3</v>
      </c>
      <c r="S487" s="2">
        <f t="shared" si="7"/>
        <v>-0.83376412400508026</v>
      </c>
      <c r="T487" s="2">
        <v>1.3560695651918396E-5</v>
      </c>
    </row>
    <row r="488" spans="1:20" x14ac:dyDescent="0.25">
      <c r="A488" s="1" t="s">
        <v>11431</v>
      </c>
      <c r="B488" s="1" t="s">
        <v>11432</v>
      </c>
      <c r="C488" s="1">
        <v>45.637999999999998</v>
      </c>
      <c r="D488" s="1">
        <v>10</v>
      </c>
      <c r="E488" s="1">
        <v>12</v>
      </c>
      <c r="F488" s="1">
        <v>10</v>
      </c>
      <c r="G488" s="1">
        <v>34.24</v>
      </c>
      <c r="H488" s="3" t="s">
        <v>11433</v>
      </c>
      <c r="I488" s="7">
        <v>755.3</v>
      </c>
      <c r="J488" s="1">
        <v>773.7</v>
      </c>
      <c r="K488" s="1">
        <v>725.3</v>
      </c>
      <c r="L488" s="1">
        <v>699</v>
      </c>
      <c r="M488" s="1">
        <v>743.2</v>
      </c>
      <c r="N488" s="1">
        <v>515.6</v>
      </c>
      <c r="O488" s="1">
        <v>529.20000000000005</v>
      </c>
      <c r="P488" s="1">
        <v>566</v>
      </c>
      <c r="Q488" s="1">
        <v>527.4</v>
      </c>
      <c r="R488" s="8">
        <v>534.79999999999995</v>
      </c>
      <c r="S488" s="2">
        <f t="shared" si="7"/>
        <v>-0.46770007575642053</v>
      </c>
      <c r="T488" s="2">
        <v>1.3919529693377941E-5</v>
      </c>
    </row>
    <row r="489" spans="1:20" x14ac:dyDescent="0.25">
      <c r="A489" s="1" t="s">
        <v>1760</v>
      </c>
      <c r="B489" s="1" t="s">
        <v>1761</v>
      </c>
      <c r="C489" s="1">
        <v>224.38900000000001</v>
      </c>
      <c r="D489" s="1">
        <v>41</v>
      </c>
      <c r="E489" s="1">
        <v>61</v>
      </c>
      <c r="F489" s="1">
        <v>37</v>
      </c>
      <c r="G489" s="1">
        <v>181.28</v>
      </c>
      <c r="H489" s="3" t="s">
        <v>1762</v>
      </c>
      <c r="I489" s="7">
        <v>4787.5</v>
      </c>
      <c r="J489" s="1">
        <v>4906.3</v>
      </c>
      <c r="K489" s="1">
        <v>4728.3999999999996</v>
      </c>
      <c r="L489" s="1">
        <v>4772.8999999999996</v>
      </c>
      <c r="M489" s="1">
        <v>4866.2</v>
      </c>
      <c r="N489" s="1">
        <v>3633.9</v>
      </c>
      <c r="O489" s="1">
        <v>3558.7</v>
      </c>
      <c r="P489" s="1">
        <v>4000.2</v>
      </c>
      <c r="Q489" s="1">
        <v>3713.2</v>
      </c>
      <c r="R489" s="8">
        <v>3717.5</v>
      </c>
      <c r="S489" s="2">
        <f t="shared" si="7"/>
        <v>-0.36959036082066443</v>
      </c>
      <c r="T489" s="2">
        <v>1.3926836190058417E-5</v>
      </c>
    </row>
    <row r="490" spans="1:20" x14ac:dyDescent="0.25">
      <c r="A490" s="1" t="s">
        <v>12921</v>
      </c>
      <c r="B490" s="1" t="s">
        <v>12922</v>
      </c>
      <c r="C490" s="1">
        <v>35.219000000000001</v>
      </c>
      <c r="D490" s="1">
        <v>5</v>
      </c>
      <c r="E490" s="1">
        <v>5</v>
      </c>
      <c r="F490" s="1">
        <v>5</v>
      </c>
      <c r="G490" s="1">
        <v>14.49</v>
      </c>
      <c r="H490" s="3" t="s">
        <v>12923</v>
      </c>
      <c r="I490" s="7">
        <v>128.4</v>
      </c>
      <c r="J490" s="1">
        <v>115</v>
      </c>
      <c r="K490" s="1">
        <v>134</v>
      </c>
      <c r="L490" s="1">
        <v>136.5</v>
      </c>
      <c r="M490" s="1">
        <v>130.69999999999999</v>
      </c>
      <c r="N490" s="1">
        <v>69.400000000000006</v>
      </c>
      <c r="O490" s="1">
        <v>70.5</v>
      </c>
      <c r="P490" s="1">
        <v>73.3</v>
      </c>
      <c r="Q490" s="1">
        <v>79.900000000000006</v>
      </c>
      <c r="R490" s="8">
        <v>69.3</v>
      </c>
      <c r="S490" s="2">
        <f t="shared" si="7"/>
        <v>-0.83082123301330979</v>
      </c>
      <c r="T490" s="2">
        <v>1.4195162092722817E-5</v>
      </c>
    </row>
    <row r="491" spans="1:20" x14ac:dyDescent="0.25">
      <c r="A491" s="1" t="s">
        <v>3811</v>
      </c>
      <c r="B491" s="1" t="s">
        <v>3812</v>
      </c>
      <c r="C491" s="1">
        <v>143.50899999999999</v>
      </c>
      <c r="D491" s="1">
        <v>15</v>
      </c>
      <c r="E491" s="1">
        <v>27</v>
      </c>
      <c r="F491" s="1">
        <v>13</v>
      </c>
      <c r="G491" s="1">
        <v>98.34</v>
      </c>
      <c r="H491" s="3" t="s">
        <v>3813</v>
      </c>
      <c r="I491" s="7">
        <v>1975.4</v>
      </c>
      <c r="J491" s="1">
        <v>1944.7</v>
      </c>
      <c r="K491" s="1">
        <v>2032.7</v>
      </c>
      <c r="L491" s="1">
        <v>1954.1</v>
      </c>
      <c r="M491" s="1">
        <v>1898.9</v>
      </c>
      <c r="N491" s="1">
        <v>1086.0999999999999</v>
      </c>
      <c r="O491" s="1">
        <v>1248.5</v>
      </c>
      <c r="P491" s="1">
        <v>1394.2</v>
      </c>
      <c r="Q491" s="1">
        <v>1246.8</v>
      </c>
      <c r="R491" s="8">
        <v>1181.5</v>
      </c>
      <c r="S491" s="2">
        <f t="shared" si="7"/>
        <v>-0.67138433643439488</v>
      </c>
      <c r="T491" s="2">
        <v>1.4183469484497353E-5</v>
      </c>
    </row>
    <row r="492" spans="1:20" x14ac:dyDescent="0.25">
      <c r="A492" s="1" t="s">
        <v>10679</v>
      </c>
      <c r="B492" s="1" t="s">
        <v>10680</v>
      </c>
      <c r="C492" s="1">
        <v>50.936999999999998</v>
      </c>
      <c r="D492" s="1">
        <v>6</v>
      </c>
      <c r="E492" s="1">
        <v>17</v>
      </c>
      <c r="F492" s="1">
        <v>6</v>
      </c>
      <c r="G492" s="1">
        <v>65.41</v>
      </c>
      <c r="H492" s="3" t="s">
        <v>10681</v>
      </c>
      <c r="I492" s="7">
        <v>866.7</v>
      </c>
      <c r="J492" s="1">
        <v>906.8</v>
      </c>
      <c r="K492" s="1">
        <v>800.3</v>
      </c>
      <c r="L492" s="1">
        <v>892.5</v>
      </c>
      <c r="M492" s="1">
        <v>916.5</v>
      </c>
      <c r="N492" s="1">
        <v>588.29999999999995</v>
      </c>
      <c r="O492" s="1">
        <v>571.1</v>
      </c>
      <c r="P492" s="1">
        <v>576.79999999999995</v>
      </c>
      <c r="Q492" s="1">
        <v>584.20000000000005</v>
      </c>
      <c r="R492" s="8">
        <v>609.6</v>
      </c>
      <c r="S492" s="2">
        <f t="shared" si="7"/>
        <v>-0.58095218131713944</v>
      </c>
      <c r="T492" s="2">
        <v>1.4223507361665843E-5</v>
      </c>
    </row>
    <row r="493" spans="1:20" x14ac:dyDescent="0.25">
      <c r="A493" s="1" t="s">
        <v>17034</v>
      </c>
      <c r="B493" s="1" t="s">
        <v>17035</v>
      </c>
      <c r="C493" s="1">
        <v>15.382</v>
      </c>
      <c r="D493" s="1">
        <v>5</v>
      </c>
      <c r="E493" s="1">
        <v>5</v>
      </c>
      <c r="F493" s="1">
        <v>5</v>
      </c>
      <c r="G493" s="1">
        <v>13.23</v>
      </c>
      <c r="H493" s="3" t="s">
        <v>17036</v>
      </c>
      <c r="I493" s="7">
        <v>77.7</v>
      </c>
      <c r="J493" s="1">
        <v>65.3</v>
      </c>
      <c r="K493" s="1">
        <v>76</v>
      </c>
      <c r="L493" s="1">
        <v>71.400000000000006</v>
      </c>
      <c r="M493" s="1">
        <v>74.2</v>
      </c>
      <c r="N493" s="1">
        <v>43</v>
      </c>
      <c r="O493" s="1">
        <v>39</v>
      </c>
      <c r="P493" s="1">
        <v>42.6</v>
      </c>
      <c r="Q493" s="1">
        <v>43</v>
      </c>
      <c r="R493" s="8">
        <v>43.2</v>
      </c>
      <c r="S493" s="2">
        <f t="shared" si="7"/>
        <v>-0.79043969440191941</v>
      </c>
      <c r="T493" s="2">
        <v>1.4197117481269218E-5</v>
      </c>
    </row>
    <row r="494" spans="1:20" x14ac:dyDescent="0.25">
      <c r="A494" s="1" t="s">
        <v>1271</v>
      </c>
      <c r="B494" s="1" t="s">
        <v>1272</v>
      </c>
      <c r="C494" s="1">
        <v>259.14299999999997</v>
      </c>
      <c r="D494" s="1">
        <v>32</v>
      </c>
      <c r="E494" s="1">
        <v>64</v>
      </c>
      <c r="F494" s="1">
        <v>32</v>
      </c>
      <c r="G494" s="1">
        <v>204.38</v>
      </c>
      <c r="H494" s="3" t="s">
        <v>1273</v>
      </c>
      <c r="I494" s="7">
        <v>4284.3999999999996</v>
      </c>
      <c r="J494" s="1">
        <v>4596.2</v>
      </c>
      <c r="K494" s="1">
        <v>4609.8</v>
      </c>
      <c r="L494" s="1">
        <v>4585.2</v>
      </c>
      <c r="M494" s="1">
        <v>4455.5</v>
      </c>
      <c r="N494" s="1">
        <v>3286.2</v>
      </c>
      <c r="O494" s="1">
        <v>3183.6</v>
      </c>
      <c r="P494" s="1">
        <v>3531.6</v>
      </c>
      <c r="Q494" s="1">
        <v>3401.1</v>
      </c>
      <c r="R494" s="8">
        <v>3417.1</v>
      </c>
      <c r="S494" s="2">
        <f t="shared" si="7"/>
        <v>-0.42177435354704751</v>
      </c>
      <c r="T494" s="2">
        <v>1.4217793784016754E-5</v>
      </c>
    </row>
    <row r="495" spans="1:20" x14ac:dyDescent="0.25">
      <c r="A495" s="1" t="s">
        <v>9516</v>
      </c>
      <c r="B495" s="1" t="s">
        <v>9517</v>
      </c>
      <c r="C495" s="1">
        <v>60.942999999999998</v>
      </c>
      <c r="D495" s="1">
        <v>12</v>
      </c>
      <c r="E495" s="1">
        <v>17</v>
      </c>
      <c r="F495" s="1">
        <v>8</v>
      </c>
      <c r="G495" s="1">
        <v>48.95</v>
      </c>
      <c r="H495" s="3" t="s">
        <v>9518</v>
      </c>
      <c r="I495" s="7">
        <v>376.5</v>
      </c>
      <c r="J495" s="1">
        <v>373.4</v>
      </c>
      <c r="K495" s="1">
        <v>429.7</v>
      </c>
      <c r="L495" s="1">
        <v>400.1</v>
      </c>
      <c r="M495" s="1">
        <v>349.3</v>
      </c>
      <c r="N495" s="1">
        <v>196.9</v>
      </c>
      <c r="O495" s="1">
        <v>187.5</v>
      </c>
      <c r="P495" s="1">
        <v>195.2</v>
      </c>
      <c r="Q495" s="1">
        <v>212.4</v>
      </c>
      <c r="R495" s="8">
        <v>192.3</v>
      </c>
      <c r="S495" s="2">
        <f t="shared" si="7"/>
        <v>-0.97068314369688991</v>
      </c>
      <c r="T495" s="2">
        <v>1.4398402395890641E-5</v>
      </c>
    </row>
    <row r="496" spans="1:20" x14ac:dyDescent="0.25">
      <c r="A496" s="1" t="s">
        <v>14490</v>
      </c>
      <c r="B496" s="1" t="s">
        <v>14491</v>
      </c>
      <c r="C496" s="1">
        <v>26.122</v>
      </c>
      <c r="D496" s="1">
        <v>4</v>
      </c>
      <c r="E496" s="1">
        <v>6</v>
      </c>
      <c r="F496" s="1">
        <v>3</v>
      </c>
      <c r="G496" s="1">
        <v>13.27</v>
      </c>
      <c r="H496" s="3" t="s">
        <v>14492</v>
      </c>
      <c r="I496" s="7">
        <v>635.9</v>
      </c>
      <c r="J496" s="1">
        <v>568.4</v>
      </c>
      <c r="K496" s="1">
        <v>617.9</v>
      </c>
      <c r="L496" s="1">
        <v>569.9</v>
      </c>
      <c r="M496" s="1">
        <v>612.6</v>
      </c>
      <c r="N496" s="1">
        <v>374.9</v>
      </c>
      <c r="O496" s="1">
        <v>385.3</v>
      </c>
      <c r="P496" s="1">
        <v>403</v>
      </c>
      <c r="Q496" s="1">
        <v>403</v>
      </c>
      <c r="R496" s="8">
        <v>416.6</v>
      </c>
      <c r="S496" s="2">
        <f t="shared" si="7"/>
        <v>-0.59968179037061708</v>
      </c>
      <c r="T496" s="2">
        <v>1.4388357353158158E-5</v>
      </c>
    </row>
    <row r="497" spans="1:20" x14ac:dyDescent="0.25">
      <c r="A497" s="1" t="s">
        <v>15422</v>
      </c>
      <c r="B497" s="1" t="s">
        <v>15423</v>
      </c>
      <c r="C497" s="1">
        <v>21.83</v>
      </c>
      <c r="D497" s="1">
        <v>5</v>
      </c>
      <c r="E497" s="1">
        <v>5</v>
      </c>
      <c r="F497" s="1">
        <v>5</v>
      </c>
      <c r="G497" s="1">
        <v>15.14</v>
      </c>
      <c r="H497" s="3" t="s">
        <v>15424</v>
      </c>
      <c r="I497" s="7">
        <v>126.1</v>
      </c>
      <c r="J497" s="1">
        <v>122.2</v>
      </c>
      <c r="K497" s="1">
        <v>106.2</v>
      </c>
      <c r="L497" s="1">
        <v>118.4</v>
      </c>
      <c r="M497" s="1">
        <v>119.6</v>
      </c>
      <c r="N497" s="1">
        <v>64.7</v>
      </c>
      <c r="O497" s="1">
        <v>71.8</v>
      </c>
      <c r="P497" s="1">
        <v>71.900000000000006</v>
      </c>
      <c r="Q497" s="1">
        <v>71.8</v>
      </c>
      <c r="R497" s="8">
        <v>65.8</v>
      </c>
      <c r="S497" s="2">
        <f t="shared" si="7"/>
        <v>-0.77604311614889676</v>
      </c>
      <c r="T497" s="2">
        <v>1.4414850907097754E-5</v>
      </c>
    </row>
    <row r="498" spans="1:20" x14ac:dyDescent="0.25">
      <c r="A498" s="1" t="s">
        <v>6164</v>
      </c>
      <c r="B498" s="1" t="s">
        <v>6165</v>
      </c>
      <c r="C498" s="1">
        <v>97.712999999999994</v>
      </c>
      <c r="D498" s="1">
        <v>20</v>
      </c>
      <c r="E498" s="1">
        <v>24</v>
      </c>
      <c r="F498" s="1">
        <v>20</v>
      </c>
      <c r="G498" s="1">
        <v>71.849999999999994</v>
      </c>
      <c r="H498" s="3" t="s">
        <v>6166</v>
      </c>
      <c r="I498" s="7">
        <v>1328.3</v>
      </c>
      <c r="J498" s="1">
        <v>1408.7</v>
      </c>
      <c r="K498" s="1">
        <v>1276.8</v>
      </c>
      <c r="L498" s="1">
        <v>1382.9</v>
      </c>
      <c r="M498" s="1">
        <v>1439.2</v>
      </c>
      <c r="N498" s="1">
        <v>932.4</v>
      </c>
      <c r="O498" s="1">
        <v>890.3</v>
      </c>
      <c r="P498" s="1">
        <v>983.7</v>
      </c>
      <c r="Q498" s="1">
        <v>904.7</v>
      </c>
      <c r="R498" s="8">
        <v>930.6</v>
      </c>
      <c r="S498" s="2">
        <f t="shared" si="7"/>
        <v>-0.55847801032379552</v>
      </c>
      <c r="T498" s="2">
        <v>1.4424805934145131E-5</v>
      </c>
    </row>
    <row r="499" spans="1:20" x14ac:dyDescent="0.25">
      <c r="A499" s="1" t="s">
        <v>11926</v>
      </c>
      <c r="B499" s="1" t="s">
        <v>11927</v>
      </c>
      <c r="C499" s="1">
        <v>41.97</v>
      </c>
      <c r="D499" s="1">
        <v>10</v>
      </c>
      <c r="E499" s="1">
        <v>13</v>
      </c>
      <c r="F499" s="1">
        <v>10</v>
      </c>
      <c r="G499" s="1">
        <v>27.26</v>
      </c>
      <c r="H499" s="3" t="s">
        <v>11928</v>
      </c>
      <c r="I499" s="7">
        <v>999.7</v>
      </c>
      <c r="J499" s="1">
        <v>1010.1</v>
      </c>
      <c r="K499" s="1">
        <v>1019.4</v>
      </c>
      <c r="L499" s="1">
        <v>989.1</v>
      </c>
      <c r="M499" s="1">
        <v>912.3</v>
      </c>
      <c r="N499" s="1">
        <v>1331.1</v>
      </c>
      <c r="O499" s="1">
        <v>1305.8</v>
      </c>
      <c r="P499" s="1">
        <v>1310</v>
      </c>
      <c r="Q499" s="1">
        <v>1253.8</v>
      </c>
      <c r="R499" s="8">
        <v>1278.3</v>
      </c>
      <c r="S499" s="2">
        <f t="shared" si="7"/>
        <v>0.39400794033953412</v>
      </c>
      <c r="T499" s="2">
        <v>1.4509422837555505E-5</v>
      </c>
    </row>
    <row r="500" spans="1:20" x14ac:dyDescent="0.25">
      <c r="A500" s="1" t="s">
        <v>15686</v>
      </c>
      <c r="B500" s="1" t="s">
        <v>15687</v>
      </c>
      <c r="C500" s="1">
        <v>20.878</v>
      </c>
      <c r="D500" s="1">
        <v>5</v>
      </c>
      <c r="E500" s="1">
        <v>5</v>
      </c>
      <c r="F500" s="1">
        <v>5</v>
      </c>
      <c r="G500" s="1">
        <v>11.03</v>
      </c>
      <c r="H500" s="3" t="s">
        <v>15688</v>
      </c>
      <c r="I500" s="7">
        <v>378.4</v>
      </c>
      <c r="J500" s="1">
        <v>386.7</v>
      </c>
      <c r="K500" s="1">
        <v>396.4</v>
      </c>
      <c r="L500" s="1">
        <v>393.6</v>
      </c>
      <c r="M500" s="1">
        <v>360</v>
      </c>
      <c r="N500" s="1">
        <v>210.3</v>
      </c>
      <c r="O500" s="1">
        <v>214.1</v>
      </c>
      <c r="P500" s="1">
        <v>263.2</v>
      </c>
      <c r="Q500" s="1">
        <v>229.1</v>
      </c>
      <c r="R500" s="8">
        <v>212.5</v>
      </c>
      <c r="S500" s="2">
        <f t="shared" si="7"/>
        <v>-0.76211869283870548</v>
      </c>
      <c r="T500" s="2">
        <v>1.4486441961231257E-5</v>
      </c>
    </row>
    <row r="501" spans="1:20" x14ac:dyDescent="0.25">
      <c r="A501" s="1" t="s">
        <v>15248</v>
      </c>
      <c r="B501" s="1" t="s">
        <v>15249</v>
      </c>
      <c r="C501" s="1">
        <v>22.62</v>
      </c>
      <c r="D501" s="1">
        <v>4</v>
      </c>
      <c r="E501" s="1">
        <v>4</v>
      </c>
      <c r="F501" s="1">
        <v>4</v>
      </c>
      <c r="G501" s="1">
        <v>14.78</v>
      </c>
      <c r="H501" s="3" t="s">
        <v>15250</v>
      </c>
      <c r="I501" s="7">
        <v>76</v>
      </c>
      <c r="J501" s="1">
        <v>81.2</v>
      </c>
      <c r="K501" s="1">
        <v>82.7</v>
      </c>
      <c r="L501" s="1">
        <v>81.7</v>
      </c>
      <c r="M501" s="1">
        <v>76.3</v>
      </c>
      <c r="N501" s="1">
        <v>58.2</v>
      </c>
      <c r="O501" s="1">
        <v>60.4</v>
      </c>
      <c r="P501" s="1">
        <v>59.9</v>
      </c>
      <c r="Q501" s="1">
        <v>60.8</v>
      </c>
      <c r="R501" s="8">
        <v>60</v>
      </c>
      <c r="S501" s="2">
        <f t="shared" si="7"/>
        <v>-0.41081362019563666</v>
      </c>
      <c r="T501" s="2">
        <v>1.4458132841269617E-5</v>
      </c>
    </row>
    <row r="502" spans="1:20" x14ac:dyDescent="0.25">
      <c r="A502" s="1" t="s">
        <v>17477</v>
      </c>
      <c r="B502" s="1" t="s">
        <v>17478</v>
      </c>
      <c r="C502" s="1">
        <v>13.776</v>
      </c>
      <c r="D502" s="1">
        <v>3</v>
      </c>
      <c r="E502" s="1">
        <v>3</v>
      </c>
      <c r="F502" s="1">
        <v>3</v>
      </c>
      <c r="G502" s="1">
        <v>9.48</v>
      </c>
      <c r="H502" s="3" t="s">
        <v>17479</v>
      </c>
      <c r="I502" s="7">
        <v>183.8</v>
      </c>
      <c r="J502" s="1">
        <v>183.2</v>
      </c>
      <c r="K502" s="1">
        <v>184.2</v>
      </c>
      <c r="L502" s="1">
        <v>171.5</v>
      </c>
      <c r="M502" s="1">
        <v>184.5</v>
      </c>
      <c r="N502" s="1">
        <v>99.2</v>
      </c>
      <c r="O502" s="1">
        <v>122</v>
      </c>
      <c r="P502" s="1">
        <v>120.8</v>
      </c>
      <c r="Q502" s="1">
        <v>109.2</v>
      </c>
      <c r="R502" s="8">
        <v>101.2</v>
      </c>
      <c r="S502" s="2">
        <f t="shared" si="7"/>
        <v>-0.71570732068417819</v>
      </c>
      <c r="T502" s="2">
        <v>1.4820353683653368E-5</v>
      </c>
    </row>
    <row r="503" spans="1:20" x14ac:dyDescent="0.25">
      <c r="A503" s="1" t="s">
        <v>4196</v>
      </c>
      <c r="B503" s="1" t="s">
        <v>4197</v>
      </c>
      <c r="C503" s="1">
        <v>134.02799999999999</v>
      </c>
      <c r="D503" s="1">
        <v>28</v>
      </c>
      <c r="E503" s="1">
        <v>42</v>
      </c>
      <c r="F503" s="1">
        <v>28</v>
      </c>
      <c r="G503" s="1">
        <v>108.34</v>
      </c>
      <c r="H503" s="3" t="s">
        <v>4198</v>
      </c>
      <c r="I503" s="7">
        <v>3020</v>
      </c>
      <c r="J503" s="1">
        <v>2963.2</v>
      </c>
      <c r="K503" s="1">
        <v>2941.7</v>
      </c>
      <c r="L503" s="1">
        <v>3024.8</v>
      </c>
      <c r="M503" s="1">
        <v>3095.9</v>
      </c>
      <c r="N503" s="1">
        <v>2077.8000000000002</v>
      </c>
      <c r="O503" s="1">
        <v>2094.1</v>
      </c>
      <c r="P503" s="1">
        <v>2374.1</v>
      </c>
      <c r="Q503" s="1">
        <v>2080.5</v>
      </c>
      <c r="R503" s="8">
        <v>2041.9</v>
      </c>
      <c r="S503" s="2">
        <f t="shared" si="7"/>
        <v>-0.49599781743045945</v>
      </c>
      <c r="T503" s="2">
        <v>1.4931607254181103E-5</v>
      </c>
    </row>
    <row r="504" spans="1:20" x14ac:dyDescent="0.25">
      <c r="A504" s="1" t="s">
        <v>7608</v>
      </c>
      <c r="B504" s="1" t="s">
        <v>7609</v>
      </c>
      <c r="C504" s="1">
        <v>79.888000000000005</v>
      </c>
      <c r="D504" s="1">
        <v>14</v>
      </c>
      <c r="E504" s="1">
        <v>25</v>
      </c>
      <c r="F504" s="1">
        <v>9</v>
      </c>
      <c r="G504" s="1">
        <v>66.12</v>
      </c>
      <c r="H504" s="3" t="s">
        <v>7610</v>
      </c>
      <c r="I504" s="7">
        <v>764.8</v>
      </c>
      <c r="J504" s="1">
        <v>773.1</v>
      </c>
      <c r="K504" s="1">
        <v>803.7</v>
      </c>
      <c r="L504" s="1">
        <v>748.2</v>
      </c>
      <c r="M504" s="1">
        <v>778.3</v>
      </c>
      <c r="N504" s="1">
        <v>646.5</v>
      </c>
      <c r="O504" s="1">
        <v>647.1</v>
      </c>
      <c r="P504" s="1">
        <v>658.2</v>
      </c>
      <c r="Q504" s="1">
        <v>645.79999999999995</v>
      </c>
      <c r="R504" s="8">
        <v>639.29999999999995</v>
      </c>
      <c r="S504" s="2">
        <f t="shared" si="7"/>
        <v>-0.25701229658338282</v>
      </c>
      <c r="T504" s="2">
        <v>1.4923905641153492E-5</v>
      </c>
    </row>
    <row r="505" spans="1:20" x14ac:dyDescent="0.25">
      <c r="A505" s="1" t="s">
        <v>230</v>
      </c>
      <c r="B505" s="1" t="s">
        <v>231</v>
      </c>
      <c r="C505" s="1">
        <v>516.38900000000001</v>
      </c>
      <c r="D505" s="1">
        <v>112</v>
      </c>
      <c r="E505" s="1">
        <v>127</v>
      </c>
      <c r="F505" s="1">
        <v>112</v>
      </c>
      <c r="G505" s="1">
        <v>354.28</v>
      </c>
      <c r="H505" s="3" t="s">
        <v>232</v>
      </c>
      <c r="I505" s="7">
        <v>4507.7</v>
      </c>
      <c r="J505" s="1">
        <v>4633.8</v>
      </c>
      <c r="K505" s="1">
        <v>4513.3999999999996</v>
      </c>
      <c r="L505" s="1">
        <v>4804.7</v>
      </c>
      <c r="M505" s="1">
        <v>4366.8</v>
      </c>
      <c r="N505" s="1">
        <v>6698</v>
      </c>
      <c r="O505" s="1">
        <v>6755.8</v>
      </c>
      <c r="P505" s="1">
        <v>7265.6</v>
      </c>
      <c r="Q505" s="1">
        <v>6711</v>
      </c>
      <c r="R505" s="8">
        <v>6331.2</v>
      </c>
      <c r="S505" s="2">
        <f t="shared" si="7"/>
        <v>0.56467992959203406</v>
      </c>
      <c r="T505" s="2">
        <v>1.5065049440768381E-5</v>
      </c>
    </row>
    <row r="506" spans="1:20" x14ac:dyDescent="0.25">
      <c r="A506" s="1" t="s">
        <v>6293</v>
      </c>
      <c r="B506" s="1" t="s">
        <v>6294</v>
      </c>
      <c r="C506" s="1">
        <v>96.495000000000005</v>
      </c>
      <c r="D506" s="1">
        <v>17</v>
      </c>
      <c r="E506" s="1">
        <v>26</v>
      </c>
      <c r="F506" s="1">
        <v>17</v>
      </c>
      <c r="G506" s="1">
        <v>78.37</v>
      </c>
      <c r="H506" s="3" t="s">
        <v>6295</v>
      </c>
      <c r="I506" s="7">
        <v>1411.3</v>
      </c>
      <c r="J506" s="1">
        <v>1427.2</v>
      </c>
      <c r="K506" s="1">
        <v>1465.4</v>
      </c>
      <c r="L506" s="1">
        <v>1375.5</v>
      </c>
      <c r="M506" s="1">
        <v>1392.4</v>
      </c>
      <c r="N506" s="1">
        <v>1153.0999999999999</v>
      </c>
      <c r="O506" s="1">
        <v>1159.7</v>
      </c>
      <c r="P506" s="1">
        <v>1173.3</v>
      </c>
      <c r="Q506" s="1">
        <v>1176.3</v>
      </c>
      <c r="R506" s="8">
        <v>1209.4000000000001</v>
      </c>
      <c r="S506" s="2">
        <f t="shared" si="7"/>
        <v>-0.26827464472347301</v>
      </c>
      <c r="T506" s="2">
        <v>1.5150216439397664E-5</v>
      </c>
    </row>
    <row r="507" spans="1:20" x14ac:dyDescent="0.25">
      <c r="A507" s="1" t="s">
        <v>8084</v>
      </c>
      <c r="B507" s="1" t="s">
        <v>8085</v>
      </c>
      <c r="C507" s="1">
        <v>74.245999999999995</v>
      </c>
      <c r="D507" s="1">
        <v>17</v>
      </c>
      <c r="E507" s="1">
        <v>22</v>
      </c>
      <c r="F507" s="1">
        <v>17</v>
      </c>
      <c r="G507" s="1">
        <v>60.27</v>
      </c>
      <c r="H507" s="3" t="s">
        <v>8086</v>
      </c>
      <c r="I507" s="7">
        <v>925.2</v>
      </c>
      <c r="J507" s="1">
        <v>979.4</v>
      </c>
      <c r="K507" s="1">
        <v>914.2</v>
      </c>
      <c r="L507" s="1">
        <v>971.8</v>
      </c>
      <c r="M507" s="1">
        <v>980.3</v>
      </c>
      <c r="N507" s="1">
        <v>655.8</v>
      </c>
      <c r="O507" s="1">
        <v>619.9</v>
      </c>
      <c r="P507" s="1">
        <v>718.4</v>
      </c>
      <c r="Q507" s="1">
        <v>680.8</v>
      </c>
      <c r="R507" s="8">
        <v>678.8</v>
      </c>
      <c r="S507" s="2">
        <f t="shared" si="7"/>
        <v>-0.50850780652509253</v>
      </c>
      <c r="T507" s="2">
        <v>1.5168816929155576E-5</v>
      </c>
    </row>
    <row r="508" spans="1:20" x14ac:dyDescent="0.25">
      <c r="A508" s="1" t="s">
        <v>15650</v>
      </c>
      <c r="B508" s="1" t="s">
        <v>15651</v>
      </c>
      <c r="C508" s="1">
        <v>21.02</v>
      </c>
      <c r="D508" s="1">
        <v>6</v>
      </c>
      <c r="E508" s="1">
        <v>6</v>
      </c>
      <c r="F508" s="1">
        <v>6</v>
      </c>
      <c r="G508" s="1">
        <v>16.53</v>
      </c>
      <c r="H508" s="3" t="s">
        <v>15652</v>
      </c>
      <c r="I508" s="7">
        <v>291.39999999999998</v>
      </c>
      <c r="J508" s="1">
        <v>320.60000000000002</v>
      </c>
      <c r="K508" s="1">
        <v>330.3</v>
      </c>
      <c r="L508" s="1">
        <v>377</v>
      </c>
      <c r="M508" s="1">
        <v>271.7</v>
      </c>
      <c r="N508" s="1">
        <v>60.1</v>
      </c>
      <c r="O508" s="1">
        <v>66.5</v>
      </c>
      <c r="P508" s="1">
        <v>56.9</v>
      </c>
      <c r="Q508" s="1">
        <v>71.5</v>
      </c>
      <c r="R508" s="8">
        <v>90.6</v>
      </c>
      <c r="S508" s="2">
        <f t="shared" si="7"/>
        <v>-2.2027587130549415</v>
      </c>
      <c r="T508" s="2">
        <v>1.5164173918278285E-5</v>
      </c>
    </row>
    <row r="509" spans="1:20" x14ac:dyDescent="0.25">
      <c r="A509" s="1" t="s">
        <v>7926</v>
      </c>
      <c r="B509" s="1" t="s">
        <v>7927</v>
      </c>
      <c r="C509" s="1">
        <v>76.064999999999998</v>
      </c>
      <c r="D509" s="1">
        <v>14</v>
      </c>
      <c r="E509" s="1">
        <v>18</v>
      </c>
      <c r="F509" s="1">
        <v>14</v>
      </c>
      <c r="G509" s="1">
        <v>57.8</v>
      </c>
      <c r="H509" s="3" t="s">
        <v>7928</v>
      </c>
      <c r="I509" s="7">
        <v>856.6</v>
      </c>
      <c r="J509" s="1">
        <v>859.8</v>
      </c>
      <c r="K509" s="1">
        <v>837.5</v>
      </c>
      <c r="L509" s="1">
        <v>816.7</v>
      </c>
      <c r="M509" s="1">
        <v>861.1</v>
      </c>
      <c r="N509" s="1">
        <v>675</v>
      </c>
      <c r="O509" s="1">
        <v>634.29999999999995</v>
      </c>
      <c r="P509" s="1">
        <v>684.2</v>
      </c>
      <c r="Q509" s="1">
        <v>645.29999999999995</v>
      </c>
      <c r="R509" s="8">
        <v>688.2</v>
      </c>
      <c r="S509" s="2">
        <f t="shared" si="7"/>
        <v>-0.34701548716368402</v>
      </c>
      <c r="T509" s="2">
        <v>1.5148816475773678E-5</v>
      </c>
    </row>
    <row r="510" spans="1:20" x14ac:dyDescent="0.25">
      <c r="A510" s="1" t="s">
        <v>8827</v>
      </c>
      <c r="B510" s="1" t="s">
        <v>8828</v>
      </c>
      <c r="C510" s="1">
        <v>67.075999999999993</v>
      </c>
      <c r="D510" s="1">
        <v>17</v>
      </c>
      <c r="E510" s="1">
        <v>18</v>
      </c>
      <c r="F510" s="1">
        <v>17</v>
      </c>
      <c r="G510" s="1">
        <v>38.36</v>
      </c>
      <c r="H510" s="3" t="s">
        <v>8829</v>
      </c>
      <c r="I510" s="7">
        <v>525.1</v>
      </c>
      <c r="J510" s="1">
        <v>568.29999999999995</v>
      </c>
      <c r="K510" s="1">
        <v>543.70000000000005</v>
      </c>
      <c r="L510" s="1">
        <v>550.5</v>
      </c>
      <c r="M510" s="1">
        <v>565.29999999999995</v>
      </c>
      <c r="N510" s="1">
        <v>405.1</v>
      </c>
      <c r="O510" s="1">
        <v>363.2</v>
      </c>
      <c r="P510" s="1">
        <v>394</v>
      </c>
      <c r="Q510" s="1">
        <v>360.1</v>
      </c>
      <c r="R510" s="8">
        <v>404.8</v>
      </c>
      <c r="S510" s="2">
        <f t="shared" si="7"/>
        <v>-0.51444590582332139</v>
      </c>
      <c r="T510" s="2">
        <v>1.5775681404640046E-5</v>
      </c>
    </row>
    <row r="511" spans="1:20" x14ac:dyDescent="0.25">
      <c r="A511" s="1" t="s">
        <v>14113</v>
      </c>
      <c r="B511" s="1" t="s">
        <v>14114</v>
      </c>
      <c r="C511" s="1">
        <v>28.291</v>
      </c>
      <c r="D511" s="1">
        <v>8</v>
      </c>
      <c r="E511" s="1">
        <v>10</v>
      </c>
      <c r="F511" s="1">
        <v>8</v>
      </c>
      <c r="G511" s="1">
        <v>25.38</v>
      </c>
      <c r="H511" s="3" t="s">
        <v>14115</v>
      </c>
      <c r="I511" s="7">
        <v>777.5</v>
      </c>
      <c r="J511" s="1">
        <v>783.7</v>
      </c>
      <c r="K511" s="1">
        <v>807</v>
      </c>
      <c r="L511" s="1">
        <v>785.3</v>
      </c>
      <c r="M511" s="1">
        <v>793.6</v>
      </c>
      <c r="N511" s="1">
        <v>656.9</v>
      </c>
      <c r="O511" s="1">
        <v>643.79999999999995</v>
      </c>
      <c r="P511" s="1">
        <v>668.5</v>
      </c>
      <c r="Q511" s="1">
        <v>672.1</v>
      </c>
      <c r="R511" s="8">
        <v>691.4</v>
      </c>
      <c r="S511" s="2">
        <f t="shared" si="7"/>
        <v>-0.24410161438935993</v>
      </c>
      <c r="T511" s="2">
        <v>1.6093370895164729E-5</v>
      </c>
    </row>
    <row r="512" spans="1:20" x14ac:dyDescent="0.25">
      <c r="A512" s="1" t="s">
        <v>18405</v>
      </c>
      <c r="B512" s="1" t="s">
        <v>18406</v>
      </c>
      <c r="C512" s="1">
        <v>10.736000000000001</v>
      </c>
      <c r="D512" s="1">
        <v>4</v>
      </c>
      <c r="E512" s="1">
        <v>4</v>
      </c>
      <c r="F512" s="1">
        <v>4</v>
      </c>
      <c r="G512" s="1">
        <v>10.68</v>
      </c>
      <c r="H512" s="3" t="s">
        <v>18407</v>
      </c>
      <c r="I512" s="7">
        <v>41.8</v>
      </c>
      <c r="J512" s="1">
        <v>47</v>
      </c>
      <c r="K512" s="1">
        <v>43.1</v>
      </c>
      <c r="L512" s="1">
        <v>47.9</v>
      </c>
      <c r="M512" s="1">
        <v>51</v>
      </c>
      <c r="N512" s="1">
        <v>22.5</v>
      </c>
      <c r="O512" s="1">
        <v>21</v>
      </c>
      <c r="P512" s="1">
        <v>19.100000000000001</v>
      </c>
      <c r="Q512" s="1">
        <v>23.4</v>
      </c>
      <c r="R512" s="8">
        <v>18</v>
      </c>
      <c r="S512" s="2">
        <f t="shared" si="7"/>
        <v>-1.1500596956170281</v>
      </c>
      <c r="T512" s="2">
        <v>1.613441538083551E-5</v>
      </c>
    </row>
    <row r="513" spans="1:20" x14ac:dyDescent="0.25">
      <c r="A513" s="1" t="s">
        <v>8227</v>
      </c>
      <c r="B513" s="1" t="s">
        <v>8228</v>
      </c>
      <c r="C513" s="1">
        <v>72.844999999999999</v>
      </c>
      <c r="D513" s="1">
        <v>15</v>
      </c>
      <c r="E513" s="1">
        <v>16</v>
      </c>
      <c r="F513" s="1">
        <v>15</v>
      </c>
      <c r="G513" s="1">
        <v>52.63</v>
      </c>
      <c r="H513" s="3" t="s">
        <v>8229</v>
      </c>
      <c r="I513" s="7">
        <v>792.9</v>
      </c>
      <c r="J513" s="1">
        <v>785.7</v>
      </c>
      <c r="K513" s="1">
        <v>776.2</v>
      </c>
      <c r="L513" s="1">
        <v>773.3</v>
      </c>
      <c r="M513" s="1">
        <v>802.5</v>
      </c>
      <c r="N513" s="1">
        <v>602.6</v>
      </c>
      <c r="O513" s="1">
        <v>650.4</v>
      </c>
      <c r="P513" s="1">
        <v>632.4</v>
      </c>
      <c r="Q513" s="1">
        <v>655</v>
      </c>
      <c r="R513" s="8">
        <v>607</v>
      </c>
      <c r="S513" s="2">
        <f t="shared" si="7"/>
        <v>-0.32058901346119512</v>
      </c>
      <c r="T513" s="2">
        <v>1.620732681063042E-5</v>
      </c>
    </row>
    <row r="514" spans="1:20" x14ac:dyDescent="0.25">
      <c r="A514" s="1" t="s">
        <v>2749</v>
      </c>
      <c r="B514" s="1" t="s">
        <v>2750</v>
      </c>
      <c r="C514" s="1">
        <v>178.70599999999999</v>
      </c>
      <c r="D514" s="1">
        <v>29</v>
      </c>
      <c r="E514" s="1">
        <v>49</v>
      </c>
      <c r="F514" s="1">
        <v>29</v>
      </c>
      <c r="G514" s="1">
        <v>134.68</v>
      </c>
      <c r="H514" s="3" t="s">
        <v>2751</v>
      </c>
      <c r="I514" s="7">
        <v>2831.6</v>
      </c>
      <c r="J514" s="1">
        <v>2878.8</v>
      </c>
      <c r="K514" s="1">
        <v>2889.5</v>
      </c>
      <c r="L514" s="1">
        <v>2884.5</v>
      </c>
      <c r="M514" s="1">
        <v>2869.3</v>
      </c>
      <c r="N514" s="1">
        <v>3190.6</v>
      </c>
      <c r="O514" s="1">
        <v>3204.8</v>
      </c>
      <c r="P514" s="1">
        <v>3221</v>
      </c>
      <c r="Q514" s="1">
        <v>3099.8</v>
      </c>
      <c r="R514" s="8">
        <v>3208.9</v>
      </c>
      <c r="S514" s="2">
        <f t="shared" ref="S514:S577" si="8">LOG(AVERAGE(N514:R514)/AVERAGE(I514:M514),2)</f>
        <v>0.14987975872238482</v>
      </c>
      <c r="T514" s="2">
        <v>1.6205064577585441E-5</v>
      </c>
    </row>
    <row r="515" spans="1:20" x14ac:dyDescent="0.25">
      <c r="A515" s="1" t="s">
        <v>7908</v>
      </c>
      <c r="B515" s="1" t="s">
        <v>7909</v>
      </c>
      <c r="C515" s="1">
        <v>76.231999999999999</v>
      </c>
      <c r="D515" s="1">
        <v>10</v>
      </c>
      <c r="E515" s="1">
        <v>22</v>
      </c>
      <c r="F515" s="1">
        <v>10</v>
      </c>
      <c r="G515" s="1">
        <v>74.400000000000006</v>
      </c>
      <c r="H515" s="3" t="s">
        <v>7910</v>
      </c>
      <c r="I515" s="7">
        <v>1601.2</v>
      </c>
      <c r="J515" s="1">
        <v>1617.5</v>
      </c>
      <c r="K515" s="1">
        <v>1539.2</v>
      </c>
      <c r="L515" s="1">
        <v>1637.2</v>
      </c>
      <c r="M515" s="1">
        <v>1628.9</v>
      </c>
      <c r="N515" s="1">
        <v>1895.6</v>
      </c>
      <c r="O515" s="1">
        <v>1876.3</v>
      </c>
      <c r="P515" s="1">
        <v>1888.5</v>
      </c>
      <c r="Q515" s="1">
        <v>1834.9</v>
      </c>
      <c r="R515" s="8">
        <v>1901.5</v>
      </c>
      <c r="S515" s="2">
        <f t="shared" si="8"/>
        <v>0.22784793699788419</v>
      </c>
      <c r="T515" s="2">
        <v>1.6242545393157043E-5</v>
      </c>
    </row>
    <row r="516" spans="1:20" x14ac:dyDescent="0.25">
      <c r="A516" s="1" t="s">
        <v>10097</v>
      </c>
      <c r="B516" s="1" t="s">
        <v>10098</v>
      </c>
      <c r="C516" s="1">
        <v>55.365000000000002</v>
      </c>
      <c r="D516" s="1">
        <v>13</v>
      </c>
      <c r="E516" s="1">
        <v>13</v>
      </c>
      <c r="F516" s="1">
        <v>13</v>
      </c>
      <c r="G516" s="1">
        <v>36.25</v>
      </c>
      <c r="H516" s="3" t="s">
        <v>10099</v>
      </c>
      <c r="I516" s="7">
        <v>703.1</v>
      </c>
      <c r="J516" s="1">
        <v>676.6</v>
      </c>
      <c r="K516" s="1">
        <v>669</v>
      </c>
      <c r="L516" s="1">
        <v>700.2</v>
      </c>
      <c r="M516" s="1">
        <v>726.5</v>
      </c>
      <c r="N516" s="1">
        <v>522</v>
      </c>
      <c r="O516" s="1">
        <v>549.5</v>
      </c>
      <c r="P516" s="1">
        <v>542.6</v>
      </c>
      <c r="Q516" s="1">
        <v>546.79999999999995</v>
      </c>
      <c r="R516" s="8">
        <v>516.4</v>
      </c>
      <c r="S516" s="2">
        <f t="shared" si="8"/>
        <v>-0.37640022728029765</v>
      </c>
      <c r="T516" s="2">
        <v>1.6247787922750142E-5</v>
      </c>
    </row>
    <row r="517" spans="1:20" x14ac:dyDescent="0.25">
      <c r="A517" s="1" t="s">
        <v>11675</v>
      </c>
      <c r="B517" s="1" t="s">
        <v>11676</v>
      </c>
      <c r="C517" s="1">
        <v>43.947000000000003</v>
      </c>
      <c r="D517" s="1">
        <v>9</v>
      </c>
      <c r="E517" s="1">
        <v>12</v>
      </c>
      <c r="F517" s="1">
        <v>9</v>
      </c>
      <c r="G517" s="1">
        <v>33.090000000000003</v>
      </c>
      <c r="H517" s="3" t="s">
        <v>11677</v>
      </c>
      <c r="I517" s="7">
        <v>921.2</v>
      </c>
      <c r="J517" s="1">
        <v>944</v>
      </c>
      <c r="K517" s="1">
        <v>923</v>
      </c>
      <c r="L517" s="1">
        <v>895.8</v>
      </c>
      <c r="M517" s="1">
        <v>948.1</v>
      </c>
      <c r="N517" s="1">
        <v>733.2</v>
      </c>
      <c r="O517" s="1">
        <v>690.4</v>
      </c>
      <c r="P517" s="1">
        <v>753.8</v>
      </c>
      <c r="Q517" s="1">
        <v>753.4</v>
      </c>
      <c r="R517" s="8">
        <v>736.1</v>
      </c>
      <c r="S517" s="2">
        <f t="shared" si="8"/>
        <v>-0.33710547639559812</v>
      </c>
      <c r="T517" s="2">
        <v>1.6361160448160913E-5</v>
      </c>
    </row>
    <row r="518" spans="1:20" x14ac:dyDescent="0.25">
      <c r="A518" s="1" t="s">
        <v>13616</v>
      </c>
      <c r="B518" s="1" t="s">
        <v>13617</v>
      </c>
      <c r="C518" s="1">
        <v>30.869</v>
      </c>
      <c r="D518" s="1">
        <v>5</v>
      </c>
      <c r="E518" s="1">
        <v>7</v>
      </c>
      <c r="F518" s="1">
        <v>5</v>
      </c>
      <c r="G518" s="1">
        <v>21.21</v>
      </c>
      <c r="H518" s="3" t="s">
        <v>13618</v>
      </c>
      <c r="I518" s="7">
        <v>395.9</v>
      </c>
      <c r="J518" s="1">
        <v>414.7</v>
      </c>
      <c r="K518" s="1">
        <v>416.8</v>
      </c>
      <c r="L518" s="1">
        <v>399.9</v>
      </c>
      <c r="M518" s="1">
        <v>429.8</v>
      </c>
      <c r="N518" s="1">
        <v>296.60000000000002</v>
      </c>
      <c r="O518" s="1">
        <v>311.5</v>
      </c>
      <c r="P518" s="1">
        <v>315.2</v>
      </c>
      <c r="Q518" s="1">
        <v>308.3</v>
      </c>
      <c r="R518" s="8">
        <v>325.39999999999998</v>
      </c>
      <c r="S518" s="2">
        <f t="shared" si="8"/>
        <v>-0.40184298362062149</v>
      </c>
      <c r="T518" s="2">
        <v>1.6405675570830705E-5</v>
      </c>
    </row>
    <row r="519" spans="1:20" x14ac:dyDescent="0.25">
      <c r="A519" s="1" t="s">
        <v>18501</v>
      </c>
      <c r="B519" s="1" t="s">
        <v>18502</v>
      </c>
      <c r="C519" s="1">
        <v>10.417999999999999</v>
      </c>
      <c r="D519" s="1">
        <v>2</v>
      </c>
      <c r="E519" s="1">
        <v>2</v>
      </c>
      <c r="F519" s="1">
        <v>2</v>
      </c>
      <c r="G519" s="1">
        <v>5.74</v>
      </c>
      <c r="H519" s="3" t="s">
        <v>18503</v>
      </c>
      <c r="I519" s="7">
        <v>108.8</v>
      </c>
      <c r="J519" s="1">
        <v>115.5</v>
      </c>
      <c r="K519" s="1">
        <v>120.8</v>
      </c>
      <c r="L519" s="1">
        <v>128.1</v>
      </c>
      <c r="M519" s="1">
        <v>106.4</v>
      </c>
      <c r="N519" s="1">
        <v>55.5</v>
      </c>
      <c r="O519" s="1">
        <v>63</v>
      </c>
      <c r="P519" s="1">
        <v>62.6</v>
      </c>
      <c r="Q519" s="1">
        <v>58.3</v>
      </c>
      <c r="R519" s="8">
        <v>63.7</v>
      </c>
      <c r="S519" s="2">
        <f t="shared" si="8"/>
        <v>-0.9352637427726006</v>
      </c>
      <c r="T519" s="2">
        <v>1.6461402601426254E-5</v>
      </c>
    </row>
    <row r="520" spans="1:20" x14ac:dyDescent="0.25">
      <c r="A520" s="1" t="s">
        <v>10804</v>
      </c>
      <c r="B520" s="1" t="s">
        <v>10805</v>
      </c>
      <c r="C520" s="1">
        <v>50.1</v>
      </c>
      <c r="D520" s="1">
        <v>13</v>
      </c>
      <c r="E520" s="1">
        <v>14</v>
      </c>
      <c r="F520" s="1">
        <v>13</v>
      </c>
      <c r="G520" s="1">
        <v>41.09</v>
      </c>
      <c r="H520" s="3" t="s">
        <v>10806</v>
      </c>
      <c r="I520" s="7">
        <v>899.3</v>
      </c>
      <c r="J520" s="1">
        <v>920</v>
      </c>
      <c r="K520" s="1">
        <v>965</v>
      </c>
      <c r="L520" s="1">
        <v>1040.8</v>
      </c>
      <c r="M520" s="1">
        <v>850.1</v>
      </c>
      <c r="N520" s="1">
        <v>472.5</v>
      </c>
      <c r="O520" s="1">
        <v>463.3</v>
      </c>
      <c r="P520" s="1">
        <v>444.9</v>
      </c>
      <c r="Q520" s="1">
        <v>481.5</v>
      </c>
      <c r="R520" s="8">
        <v>530.20000000000005</v>
      </c>
      <c r="S520" s="2">
        <f t="shared" si="8"/>
        <v>-0.96656946053614867</v>
      </c>
      <c r="T520" s="2">
        <v>1.6544104582276303E-5</v>
      </c>
    </row>
    <row r="521" spans="1:20" x14ac:dyDescent="0.25">
      <c r="A521" s="1" t="s">
        <v>15843</v>
      </c>
      <c r="B521" s="1" t="s">
        <v>15844</v>
      </c>
      <c r="C521" s="1">
        <v>20.248000000000001</v>
      </c>
      <c r="D521" s="1">
        <v>5</v>
      </c>
      <c r="E521" s="1">
        <v>5</v>
      </c>
      <c r="F521" s="1">
        <v>5</v>
      </c>
      <c r="G521" s="1">
        <v>14.08</v>
      </c>
      <c r="H521" s="3" t="s">
        <v>15845</v>
      </c>
      <c r="I521" s="7">
        <v>90.4</v>
      </c>
      <c r="J521" s="1">
        <v>88.7</v>
      </c>
      <c r="K521" s="1">
        <v>94.1</v>
      </c>
      <c r="L521" s="1">
        <v>105.6</v>
      </c>
      <c r="M521" s="1">
        <v>86</v>
      </c>
      <c r="N521" s="1">
        <v>26.3</v>
      </c>
      <c r="O521" s="1">
        <v>34.299999999999997</v>
      </c>
      <c r="P521" s="1">
        <v>44.5</v>
      </c>
      <c r="Q521" s="1">
        <v>34.799999999999997</v>
      </c>
      <c r="R521" s="8">
        <v>30.6</v>
      </c>
      <c r="S521" s="2">
        <f t="shared" si="8"/>
        <v>-1.4468383294929945</v>
      </c>
      <c r="T521" s="2">
        <v>1.6896849462281626E-5</v>
      </c>
    </row>
    <row r="522" spans="1:20" x14ac:dyDescent="0.25">
      <c r="A522" s="1" t="s">
        <v>1064</v>
      </c>
      <c r="B522" s="1" t="s">
        <v>1065</v>
      </c>
      <c r="C522" s="1">
        <v>279.512</v>
      </c>
      <c r="D522" s="1">
        <v>28</v>
      </c>
      <c r="E522" s="1">
        <v>91</v>
      </c>
      <c r="F522" s="1">
        <v>27</v>
      </c>
      <c r="G522" s="1">
        <v>279.56</v>
      </c>
      <c r="H522" s="3" t="s">
        <v>1066</v>
      </c>
      <c r="I522" s="7">
        <v>5402.2</v>
      </c>
      <c r="J522" s="1">
        <v>5285.4</v>
      </c>
      <c r="K522" s="1">
        <v>5402.2</v>
      </c>
      <c r="L522" s="1">
        <v>5485</v>
      </c>
      <c r="M522" s="1">
        <v>5447.8</v>
      </c>
      <c r="N522" s="1">
        <v>6075.7</v>
      </c>
      <c r="O522" s="1">
        <v>5922</v>
      </c>
      <c r="P522" s="1">
        <v>6064.8</v>
      </c>
      <c r="Q522" s="1">
        <v>5947.8</v>
      </c>
      <c r="R522" s="8">
        <v>5970.6</v>
      </c>
      <c r="S522" s="2">
        <f t="shared" si="8"/>
        <v>0.14987720101819044</v>
      </c>
      <c r="T522" s="2">
        <v>1.6937528578256571E-5</v>
      </c>
    </row>
    <row r="523" spans="1:20" x14ac:dyDescent="0.25">
      <c r="A523" s="1" t="s">
        <v>3099</v>
      </c>
      <c r="B523" s="1" t="s">
        <v>3100</v>
      </c>
      <c r="C523" s="1">
        <v>165.18899999999999</v>
      </c>
      <c r="D523" s="1">
        <v>24</v>
      </c>
      <c r="E523" s="1">
        <v>62</v>
      </c>
      <c r="F523" s="1">
        <v>24</v>
      </c>
      <c r="G523" s="1">
        <v>179.17</v>
      </c>
      <c r="H523" s="3" t="s">
        <v>3101</v>
      </c>
      <c r="I523" s="7">
        <v>5450.9</v>
      </c>
      <c r="J523" s="1">
        <v>5486</v>
      </c>
      <c r="K523" s="1">
        <v>5537.7</v>
      </c>
      <c r="L523" s="1">
        <v>5554.4</v>
      </c>
      <c r="M523" s="1">
        <v>5242.6000000000004</v>
      </c>
      <c r="N523" s="1">
        <v>4280</v>
      </c>
      <c r="O523" s="1">
        <v>4364.2</v>
      </c>
      <c r="P523" s="1">
        <v>4495.1000000000004</v>
      </c>
      <c r="Q523" s="1">
        <v>4354</v>
      </c>
      <c r="R523" s="8">
        <v>4078.6</v>
      </c>
      <c r="S523" s="2">
        <f t="shared" si="8"/>
        <v>-0.33824609321126742</v>
      </c>
      <c r="T523" s="2">
        <v>1.6941781922740683E-5</v>
      </c>
    </row>
    <row r="524" spans="1:20" x14ac:dyDescent="0.25">
      <c r="A524" s="1" t="s">
        <v>17224</v>
      </c>
      <c r="B524" s="1" t="s">
        <v>17225</v>
      </c>
      <c r="C524" s="1">
        <v>14.679</v>
      </c>
      <c r="D524" s="1">
        <v>3</v>
      </c>
      <c r="E524" s="1">
        <v>3</v>
      </c>
      <c r="F524" s="1">
        <v>3</v>
      </c>
      <c r="G524" s="1">
        <v>9.1999999999999993</v>
      </c>
      <c r="H524" s="3" t="s">
        <v>17226</v>
      </c>
      <c r="I524" s="7">
        <v>63.3</v>
      </c>
      <c r="J524" s="1">
        <v>71.3</v>
      </c>
      <c r="K524" s="1">
        <v>67.2</v>
      </c>
      <c r="L524" s="1">
        <v>73</v>
      </c>
      <c r="M524" s="1">
        <v>64.2</v>
      </c>
      <c r="N524" s="1">
        <v>32.299999999999997</v>
      </c>
      <c r="O524" s="1">
        <v>29</v>
      </c>
      <c r="P524" s="1">
        <v>39.6</v>
      </c>
      <c r="Q524" s="1">
        <v>35.1</v>
      </c>
      <c r="R524" s="8">
        <v>35.5</v>
      </c>
      <c r="S524" s="2">
        <f t="shared" si="8"/>
        <v>-0.98307669696353173</v>
      </c>
      <c r="T524" s="2">
        <v>1.6976713622173671E-5</v>
      </c>
    </row>
    <row r="525" spans="1:20" x14ac:dyDescent="0.25">
      <c r="A525" s="1" t="s">
        <v>6562</v>
      </c>
      <c r="B525" s="1" t="s">
        <v>6563</v>
      </c>
      <c r="C525" s="1">
        <v>92.801000000000002</v>
      </c>
      <c r="D525" s="1">
        <v>14</v>
      </c>
      <c r="E525" s="1">
        <v>27</v>
      </c>
      <c r="F525" s="1">
        <v>14</v>
      </c>
      <c r="G525" s="1">
        <v>79.33</v>
      </c>
      <c r="H525" s="3" t="s">
        <v>6564</v>
      </c>
      <c r="I525" s="7">
        <v>2203.1999999999998</v>
      </c>
      <c r="J525" s="1">
        <v>2181.9</v>
      </c>
      <c r="K525" s="1">
        <v>2219.6</v>
      </c>
      <c r="L525" s="1">
        <v>2141.4</v>
      </c>
      <c r="M525" s="1">
        <v>2256.3000000000002</v>
      </c>
      <c r="N525" s="1">
        <v>1824</v>
      </c>
      <c r="O525" s="1">
        <v>1906.8</v>
      </c>
      <c r="P525" s="1">
        <v>1904</v>
      </c>
      <c r="Q525" s="1">
        <v>1898.7</v>
      </c>
      <c r="R525" s="8">
        <v>1860.7</v>
      </c>
      <c r="S525" s="2">
        <f t="shared" si="8"/>
        <v>-0.22797604561748594</v>
      </c>
      <c r="T525" s="2">
        <v>1.7019775251084578E-5</v>
      </c>
    </row>
    <row r="526" spans="1:20" x14ac:dyDescent="0.25">
      <c r="A526" s="1" t="s">
        <v>4818</v>
      </c>
      <c r="B526" s="1" t="s">
        <v>4819</v>
      </c>
      <c r="C526" s="1">
        <v>120.857</v>
      </c>
      <c r="D526" s="1">
        <v>13</v>
      </c>
      <c r="E526" s="1">
        <v>41</v>
      </c>
      <c r="F526" s="1">
        <v>13</v>
      </c>
      <c r="G526" s="1">
        <v>107.28</v>
      </c>
      <c r="H526" s="3" t="s">
        <v>4820</v>
      </c>
      <c r="I526" s="7">
        <v>3851.2</v>
      </c>
      <c r="J526" s="1">
        <v>3851.6</v>
      </c>
      <c r="K526" s="1">
        <v>3687.2</v>
      </c>
      <c r="L526" s="1">
        <v>3557.7</v>
      </c>
      <c r="M526" s="1">
        <v>3864.6</v>
      </c>
      <c r="N526" s="1">
        <v>2780.9</v>
      </c>
      <c r="O526" s="1">
        <v>2889.9</v>
      </c>
      <c r="P526" s="1">
        <v>2974.6</v>
      </c>
      <c r="Q526" s="1">
        <v>2878.6</v>
      </c>
      <c r="R526" s="8">
        <v>2900.2</v>
      </c>
      <c r="S526" s="2">
        <f t="shared" si="8"/>
        <v>-0.38318493833393374</v>
      </c>
      <c r="T526" s="2">
        <v>1.7101630704697159E-5</v>
      </c>
    </row>
    <row r="527" spans="1:20" x14ac:dyDescent="0.25">
      <c r="A527" s="1" t="s">
        <v>20713</v>
      </c>
      <c r="B527" s="1" t="s">
        <v>20714</v>
      </c>
      <c r="C527" s="1">
        <v>2.956</v>
      </c>
      <c r="D527" s="1">
        <v>1</v>
      </c>
      <c r="E527" s="1">
        <v>1</v>
      </c>
      <c r="F527" s="1">
        <v>1</v>
      </c>
      <c r="G527" s="1">
        <v>3</v>
      </c>
      <c r="H527" s="3" t="s">
        <v>20715</v>
      </c>
      <c r="I527" s="7">
        <v>27.8</v>
      </c>
      <c r="J527" s="1">
        <v>34</v>
      </c>
      <c r="K527" s="1">
        <v>29.6</v>
      </c>
      <c r="L527" s="1">
        <v>29.9</v>
      </c>
      <c r="M527" s="1">
        <v>25.7</v>
      </c>
      <c r="N527" s="1">
        <v>7</v>
      </c>
      <c r="O527" s="1">
        <v>7.5</v>
      </c>
      <c r="P527" s="1">
        <v>5.8</v>
      </c>
      <c r="Q527" s="1">
        <v>10.6</v>
      </c>
      <c r="R527" s="8">
        <v>10</v>
      </c>
      <c r="S527" s="2">
        <f t="shared" si="8"/>
        <v>-1.845643406781978</v>
      </c>
      <c r="T527" s="2">
        <v>1.7087149477651727E-5</v>
      </c>
    </row>
    <row r="528" spans="1:20" x14ac:dyDescent="0.25">
      <c r="A528" s="1" t="s">
        <v>16035</v>
      </c>
      <c r="B528" s="1" t="s">
        <v>16036</v>
      </c>
      <c r="C528" s="1">
        <v>19.623999999999999</v>
      </c>
      <c r="D528" s="1">
        <v>5</v>
      </c>
      <c r="E528" s="1">
        <v>5</v>
      </c>
      <c r="F528" s="1">
        <v>5</v>
      </c>
      <c r="G528" s="1">
        <v>13.16</v>
      </c>
      <c r="H528" s="3" t="s">
        <v>16037</v>
      </c>
      <c r="I528" s="7">
        <v>374.9</v>
      </c>
      <c r="J528" s="1">
        <v>480.6</v>
      </c>
      <c r="K528" s="1">
        <v>447.1</v>
      </c>
      <c r="L528" s="1">
        <v>496.7</v>
      </c>
      <c r="M528" s="1">
        <v>342.7</v>
      </c>
      <c r="N528" s="1">
        <v>33.200000000000003</v>
      </c>
      <c r="O528" s="1">
        <v>37.6</v>
      </c>
      <c r="P528" s="1">
        <v>49.4</v>
      </c>
      <c r="Q528" s="1">
        <v>40.6</v>
      </c>
      <c r="R528" s="8">
        <v>47.4</v>
      </c>
      <c r="S528" s="2">
        <f t="shared" si="8"/>
        <v>-3.3629165063382009</v>
      </c>
      <c r="T528" s="2">
        <v>1.7275806288370908E-5</v>
      </c>
    </row>
    <row r="529" spans="1:20" x14ac:dyDescent="0.25">
      <c r="A529" s="1" t="s">
        <v>17198</v>
      </c>
      <c r="B529" s="1" t="s">
        <v>17199</v>
      </c>
      <c r="C529" s="1">
        <v>14.756</v>
      </c>
      <c r="D529" s="1">
        <v>2</v>
      </c>
      <c r="E529" s="1">
        <v>3</v>
      </c>
      <c r="F529" s="1">
        <v>2</v>
      </c>
      <c r="G529" s="1">
        <v>10.06</v>
      </c>
      <c r="H529" s="3" t="s">
        <v>17200</v>
      </c>
      <c r="I529" s="7">
        <v>180.1</v>
      </c>
      <c r="J529" s="1">
        <v>179.3</v>
      </c>
      <c r="K529" s="1">
        <v>162.4</v>
      </c>
      <c r="L529" s="1">
        <v>160.9</v>
      </c>
      <c r="M529" s="1">
        <v>164.5</v>
      </c>
      <c r="N529" s="1">
        <v>111.5</v>
      </c>
      <c r="O529" s="1">
        <v>111.4</v>
      </c>
      <c r="P529" s="1">
        <v>117.7</v>
      </c>
      <c r="Q529" s="1">
        <v>109.9</v>
      </c>
      <c r="R529" s="8">
        <v>110.8</v>
      </c>
      <c r="S529" s="2">
        <f t="shared" si="8"/>
        <v>-0.59393053003039642</v>
      </c>
      <c r="T529" s="2">
        <v>1.7263571735150208E-5</v>
      </c>
    </row>
    <row r="530" spans="1:20" x14ac:dyDescent="0.25">
      <c r="A530" s="1" t="s">
        <v>6774</v>
      </c>
      <c r="B530" s="1" t="s">
        <v>6775</v>
      </c>
      <c r="C530" s="1">
        <v>89.938000000000002</v>
      </c>
      <c r="D530" s="1">
        <v>20</v>
      </c>
      <c r="E530" s="1">
        <v>21</v>
      </c>
      <c r="F530" s="1">
        <v>20</v>
      </c>
      <c r="G530" s="1">
        <v>58.84</v>
      </c>
      <c r="H530" s="3" t="s">
        <v>6776</v>
      </c>
      <c r="I530" s="7">
        <v>1120.7</v>
      </c>
      <c r="J530" s="1">
        <v>1199.9000000000001</v>
      </c>
      <c r="K530" s="1">
        <v>1306.3</v>
      </c>
      <c r="L530" s="1">
        <v>1355</v>
      </c>
      <c r="M530" s="1">
        <v>1058.8</v>
      </c>
      <c r="N530" s="1">
        <v>454.8</v>
      </c>
      <c r="O530" s="1">
        <v>411.7</v>
      </c>
      <c r="P530" s="1">
        <v>427.3</v>
      </c>
      <c r="Q530" s="1">
        <v>454.3</v>
      </c>
      <c r="R530" s="8">
        <v>525.5</v>
      </c>
      <c r="S530" s="2">
        <f t="shared" si="8"/>
        <v>-1.4097372799254386</v>
      </c>
      <c r="T530" s="2">
        <v>1.7247609738938389E-5</v>
      </c>
    </row>
    <row r="531" spans="1:20" x14ac:dyDescent="0.25">
      <c r="A531" s="1" t="s">
        <v>21260</v>
      </c>
      <c r="B531" s="1" t="s">
        <v>21261</v>
      </c>
      <c r="C531" s="1">
        <v>1.1819999999999999</v>
      </c>
      <c r="D531" s="1">
        <v>1</v>
      </c>
      <c r="E531" s="1">
        <v>1</v>
      </c>
      <c r="F531" s="1">
        <v>1</v>
      </c>
      <c r="G531" s="1">
        <v>0</v>
      </c>
      <c r="H531" s="3" t="s">
        <v>21262</v>
      </c>
      <c r="I531" s="7">
        <v>225.4</v>
      </c>
      <c r="J531" s="1">
        <v>219.5</v>
      </c>
      <c r="K531" s="1">
        <v>216.9</v>
      </c>
      <c r="L531" s="1">
        <v>215.7</v>
      </c>
      <c r="M531" s="1">
        <v>214.3</v>
      </c>
      <c r="N531" s="1">
        <v>126.3</v>
      </c>
      <c r="O531" s="1">
        <v>114.7</v>
      </c>
      <c r="P531" s="1">
        <v>152.80000000000001</v>
      </c>
      <c r="Q531" s="1">
        <v>136.5</v>
      </c>
      <c r="R531" s="8">
        <v>136.9</v>
      </c>
      <c r="S531" s="2">
        <f t="shared" si="8"/>
        <v>-0.71051740830175381</v>
      </c>
      <c r="T531" s="2">
        <v>1.7246260944756831E-5</v>
      </c>
    </row>
    <row r="532" spans="1:20" x14ac:dyDescent="0.25">
      <c r="A532" s="1" t="s">
        <v>9660</v>
      </c>
      <c r="B532" s="1" t="s">
        <v>9661</v>
      </c>
      <c r="C532" s="1">
        <v>59.512</v>
      </c>
      <c r="D532" s="1">
        <v>12</v>
      </c>
      <c r="E532" s="1">
        <v>14</v>
      </c>
      <c r="F532" s="1">
        <v>12</v>
      </c>
      <c r="G532" s="1">
        <v>38.15</v>
      </c>
      <c r="H532" s="3" t="s">
        <v>9662</v>
      </c>
      <c r="I532" s="7">
        <v>1157.4000000000001</v>
      </c>
      <c r="J532" s="1">
        <v>1102.2</v>
      </c>
      <c r="K532" s="1">
        <v>1166.4000000000001</v>
      </c>
      <c r="L532" s="1">
        <v>1166.2</v>
      </c>
      <c r="M532" s="1">
        <v>1099.2</v>
      </c>
      <c r="N532" s="1">
        <v>832.2</v>
      </c>
      <c r="O532" s="1">
        <v>854.6</v>
      </c>
      <c r="P532" s="1">
        <v>788.9</v>
      </c>
      <c r="Q532" s="1">
        <v>806</v>
      </c>
      <c r="R532" s="8">
        <v>890.5</v>
      </c>
      <c r="S532" s="2">
        <f t="shared" si="8"/>
        <v>-0.4479752607365029</v>
      </c>
      <c r="T532" s="2">
        <v>1.7225183814322838E-5</v>
      </c>
    </row>
    <row r="533" spans="1:20" x14ac:dyDescent="0.25">
      <c r="A533" s="1" t="s">
        <v>19669</v>
      </c>
      <c r="B533" s="1" t="s">
        <v>19670</v>
      </c>
      <c r="C533" s="1">
        <v>6.3719999999999999</v>
      </c>
      <c r="D533" s="1">
        <v>2</v>
      </c>
      <c r="E533" s="1">
        <v>2</v>
      </c>
      <c r="F533" s="1">
        <v>2</v>
      </c>
      <c r="G533" s="1">
        <v>0</v>
      </c>
      <c r="H533" s="3" t="s">
        <v>19671</v>
      </c>
      <c r="I533" s="7">
        <v>65.7</v>
      </c>
      <c r="J533" s="1">
        <v>66.5</v>
      </c>
      <c r="K533" s="1">
        <v>68.599999999999994</v>
      </c>
      <c r="L533" s="1">
        <v>64.900000000000006</v>
      </c>
      <c r="M533" s="1">
        <v>58</v>
      </c>
      <c r="N533" s="1">
        <v>34</v>
      </c>
      <c r="O533" s="1">
        <v>32.200000000000003</v>
      </c>
      <c r="P533" s="1">
        <v>39.4</v>
      </c>
      <c r="Q533" s="1">
        <v>34.5</v>
      </c>
      <c r="R533" s="8">
        <v>38.5</v>
      </c>
      <c r="S533" s="2">
        <f t="shared" si="8"/>
        <v>-0.8579252850879503</v>
      </c>
      <c r="T533" s="2">
        <v>1.7383332936737508E-5</v>
      </c>
    </row>
    <row r="534" spans="1:20" x14ac:dyDescent="0.25">
      <c r="A534" s="1" t="s">
        <v>11518</v>
      </c>
      <c r="B534" s="1" t="s">
        <v>11519</v>
      </c>
      <c r="C534" s="1">
        <v>45.018000000000001</v>
      </c>
      <c r="D534" s="1">
        <v>7</v>
      </c>
      <c r="E534" s="1">
        <v>9</v>
      </c>
      <c r="F534" s="1">
        <v>7</v>
      </c>
      <c r="G534" s="1">
        <v>30.02</v>
      </c>
      <c r="H534" s="3" t="s">
        <v>11520</v>
      </c>
      <c r="I534" s="7">
        <v>573.20000000000005</v>
      </c>
      <c r="J534" s="1">
        <v>556.1</v>
      </c>
      <c r="K534" s="1">
        <v>582.1</v>
      </c>
      <c r="L534" s="1">
        <v>529.79999999999995</v>
      </c>
      <c r="M534" s="1">
        <v>539.9</v>
      </c>
      <c r="N534" s="1">
        <v>292.89999999999998</v>
      </c>
      <c r="O534" s="1">
        <v>373.7</v>
      </c>
      <c r="P534" s="1">
        <v>312.39999999999998</v>
      </c>
      <c r="Q534" s="1">
        <v>354.6</v>
      </c>
      <c r="R534" s="8">
        <v>322.8</v>
      </c>
      <c r="S534" s="2">
        <f t="shared" si="8"/>
        <v>-0.74760451277582463</v>
      </c>
      <c r="T534" s="2">
        <v>1.7459134733252794E-5</v>
      </c>
    </row>
    <row r="535" spans="1:20" x14ac:dyDescent="0.25">
      <c r="A535" s="1" t="s">
        <v>20184</v>
      </c>
      <c r="B535" s="1" t="s">
        <v>20185</v>
      </c>
      <c r="C535" s="1">
        <v>4.7</v>
      </c>
      <c r="D535" s="1">
        <v>1</v>
      </c>
      <c r="E535" s="1">
        <v>1</v>
      </c>
      <c r="F535" s="1">
        <v>1</v>
      </c>
      <c r="G535" s="1">
        <v>4.01</v>
      </c>
      <c r="H535" s="3" t="s">
        <v>20186</v>
      </c>
      <c r="I535" s="7">
        <v>33.200000000000003</v>
      </c>
      <c r="J535" s="1">
        <v>35.700000000000003</v>
      </c>
      <c r="K535" s="1">
        <v>38.6</v>
      </c>
      <c r="L535" s="1">
        <v>37</v>
      </c>
      <c r="M535" s="1">
        <v>40.6</v>
      </c>
      <c r="N535" s="1">
        <v>20.399999999999999</v>
      </c>
      <c r="O535" s="1">
        <v>18.5</v>
      </c>
      <c r="P535" s="1">
        <v>20.7</v>
      </c>
      <c r="Q535" s="1">
        <v>20.8</v>
      </c>
      <c r="R535" s="8">
        <v>19.5</v>
      </c>
      <c r="S535" s="2">
        <f t="shared" si="8"/>
        <v>-0.88974831207815586</v>
      </c>
      <c r="T535" s="2">
        <v>1.7512053110380698E-5</v>
      </c>
    </row>
    <row r="536" spans="1:20" x14ac:dyDescent="0.25">
      <c r="A536" s="1" t="s">
        <v>9240</v>
      </c>
      <c r="B536" s="1" t="s">
        <v>9241</v>
      </c>
      <c r="C536" s="1">
        <v>63.069000000000003</v>
      </c>
      <c r="D536" s="1">
        <v>9</v>
      </c>
      <c r="E536" s="1">
        <v>17</v>
      </c>
      <c r="F536" s="1">
        <v>9</v>
      </c>
      <c r="G536" s="1">
        <v>55.65</v>
      </c>
      <c r="H536" s="3" t="s">
        <v>9242</v>
      </c>
      <c r="I536" s="7">
        <v>866</v>
      </c>
      <c r="J536" s="1">
        <v>872.7</v>
      </c>
      <c r="K536" s="1">
        <v>924.3</v>
      </c>
      <c r="L536" s="1">
        <v>884.2</v>
      </c>
      <c r="M536" s="1">
        <v>869.8</v>
      </c>
      <c r="N536" s="1">
        <v>676.4</v>
      </c>
      <c r="O536" s="1">
        <v>716.2</v>
      </c>
      <c r="P536" s="1">
        <v>723.6</v>
      </c>
      <c r="Q536" s="1">
        <v>719.3</v>
      </c>
      <c r="R536" s="8">
        <v>696.8</v>
      </c>
      <c r="S536" s="2">
        <f t="shared" si="8"/>
        <v>-0.32245895537910907</v>
      </c>
      <c r="T536" s="2">
        <v>1.757177450927039E-5</v>
      </c>
    </row>
    <row r="537" spans="1:20" x14ac:dyDescent="0.25">
      <c r="A537" s="1" t="s">
        <v>1043</v>
      </c>
      <c r="B537" s="1" t="s">
        <v>1044</v>
      </c>
      <c r="C537" s="1">
        <v>281.935</v>
      </c>
      <c r="D537" s="1">
        <v>46</v>
      </c>
      <c r="E537" s="1">
        <v>65</v>
      </c>
      <c r="F537" s="1">
        <v>46</v>
      </c>
      <c r="G537" s="1">
        <v>188.65</v>
      </c>
      <c r="H537" s="3" t="s">
        <v>1045</v>
      </c>
      <c r="I537" s="7">
        <v>4918.8999999999996</v>
      </c>
      <c r="J537" s="1">
        <v>4817.1000000000004</v>
      </c>
      <c r="K537" s="1">
        <v>4827.8</v>
      </c>
      <c r="L537" s="1">
        <v>4876.1000000000004</v>
      </c>
      <c r="M537" s="1">
        <v>4725.1000000000004</v>
      </c>
      <c r="N537" s="1">
        <v>4333</v>
      </c>
      <c r="O537" s="1">
        <v>4414.3999999999996</v>
      </c>
      <c r="P537" s="1">
        <v>4368.2</v>
      </c>
      <c r="Q537" s="1">
        <v>4382.7</v>
      </c>
      <c r="R537" s="8">
        <v>4400.3999999999996</v>
      </c>
      <c r="S537" s="2">
        <f t="shared" si="8"/>
        <v>-0.14207376691275042</v>
      </c>
      <c r="T537" s="2">
        <v>1.7555592988261498E-5</v>
      </c>
    </row>
    <row r="538" spans="1:20" x14ac:dyDescent="0.25">
      <c r="A538" s="1" t="s">
        <v>42</v>
      </c>
      <c r="B538" s="1" t="s">
        <v>43</v>
      </c>
      <c r="C538" s="1">
        <v>1193.373</v>
      </c>
      <c r="D538" s="1">
        <v>98</v>
      </c>
      <c r="E538" s="1">
        <v>365</v>
      </c>
      <c r="F538" s="1">
        <v>98</v>
      </c>
      <c r="G538" s="1">
        <v>1173.57</v>
      </c>
      <c r="H538" s="3" t="s">
        <v>44</v>
      </c>
      <c r="I538" s="7">
        <v>22255</v>
      </c>
      <c r="J538" s="1">
        <v>22359.1</v>
      </c>
      <c r="K538" s="1">
        <v>22368.2</v>
      </c>
      <c r="L538" s="1">
        <v>22403.8</v>
      </c>
      <c r="M538" s="1">
        <v>21865.1</v>
      </c>
      <c r="N538" s="1">
        <v>24556</v>
      </c>
      <c r="O538" s="1">
        <v>24475.5</v>
      </c>
      <c r="P538" s="1">
        <v>24201.3</v>
      </c>
      <c r="Q538" s="1">
        <v>24088.7</v>
      </c>
      <c r="R538" s="8">
        <v>23907.200000000001</v>
      </c>
      <c r="S538" s="2">
        <f t="shared" si="8"/>
        <v>0.12391038900033798</v>
      </c>
      <c r="T538" s="2">
        <v>1.7694412057904898E-5</v>
      </c>
    </row>
    <row r="539" spans="1:20" x14ac:dyDescent="0.25">
      <c r="A539" s="1" t="s">
        <v>3564</v>
      </c>
      <c r="B539" s="1" t="s">
        <v>3565</v>
      </c>
      <c r="C539" s="1">
        <v>151.59</v>
      </c>
      <c r="D539" s="1">
        <v>27</v>
      </c>
      <c r="E539" s="1">
        <v>39</v>
      </c>
      <c r="F539" s="1">
        <v>26</v>
      </c>
      <c r="G539" s="1">
        <v>106.88</v>
      </c>
      <c r="H539" s="3" t="s">
        <v>3566</v>
      </c>
      <c r="I539" s="7">
        <v>2496.6</v>
      </c>
      <c r="J539" s="1">
        <v>2512.4</v>
      </c>
      <c r="K539" s="1">
        <v>2391.1999999999998</v>
      </c>
      <c r="L539" s="1">
        <v>2431.1999999999998</v>
      </c>
      <c r="M539" s="1">
        <v>2706</v>
      </c>
      <c r="N539" s="1">
        <v>1641.7</v>
      </c>
      <c r="O539" s="1">
        <v>1562.7</v>
      </c>
      <c r="P539" s="1">
        <v>1786.1</v>
      </c>
      <c r="Q539" s="1">
        <v>1705.6</v>
      </c>
      <c r="R539" s="8">
        <v>1653.3</v>
      </c>
      <c r="S539" s="2">
        <f t="shared" si="8"/>
        <v>-0.58649376148728416</v>
      </c>
      <c r="T539" s="2">
        <v>1.7862199008790112E-5</v>
      </c>
    </row>
    <row r="540" spans="1:20" x14ac:dyDescent="0.25">
      <c r="A540" s="1" t="s">
        <v>122</v>
      </c>
      <c r="B540" s="1" t="s">
        <v>123</v>
      </c>
      <c r="C540" s="1">
        <v>649.69000000000005</v>
      </c>
      <c r="D540" s="1">
        <v>116</v>
      </c>
      <c r="E540" s="1">
        <v>154</v>
      </c>
      <c r="F540" s="1">
        <v>116</v>
      </c>
      <c r="G540" s="1">
        <v>444.83</v>
      </c>
      <c r="H540" s="3" t="s">
        <v>10</v>
      </c>
      <c r="I540" s="7">
        <v>442.2</v>
      </c>
      <c r="J540" s="1">
        <v>460.1</v>
      </c>
      <c r="K540" s="1">
        <v>493.7</v>
      </c>
      <c r="L540" s="1">
        <v>486.7</v>
      </c>
      <c r="M540" s="1">
        <v>581.29999999999995</v>
      </c>
      <c r="N540" s="1">
        <v>14229.6</v>
      </c>
      <c r="O540" s="1">
        <v>12963.5</v>
      </c>
      <c r="P540" s="1">
        <v>9120.7000000000007</v>
      </c>
      <c r="Q540" s="1">
        <v>12029.7</v>
      </c>
      <c r="R540" s="8">
        <v>14232.5</v>
      </c>
      <c r="S540" s="2">
        <f t="shared" si="8"/>
        <v>4.6665352800380449</v>
      </c>
      <c r="T540" s="2">
        <v>1.8191573169688875E-5</v>
      </c>
    </row>
    <row r="541" spans="1:20" x14ac:dyDescent="0.25">
      <c r="A541" s="1" t="s">
        <v>2392</v>
      </c>
      <c r="B541" s="1" t="s">
        <v>2393</v>
      </c>
      <c r="C541" s="1">
        <v>192.572</v>
      </c>
      <c r="D541" s="1">
        <v>16</v>
      </c>
      <c r="E541" s="1">
        <v>50</v>
      </c>
      <c r="F541" s="1">
        <v>16</v>
      </c>
      <c r="G541" s="1">
        <v>165.3</v>
      </c>
      <c r="H541" s="3" t="s">
        <v>2394</v>
      </c>
      <c r="I541" s="7">
        <v>2244.1</v>
      </c>
      <c r="J541" s="1">
        <v>2236</v>
      </c>
      <c r="K541" s="1">
        <v>2222.3000000000002</v>
      </c>
      <c r="L541" s="1">
        <v>2244.5</v>
      </c>
      <c r="M541" s="1">
        <v>2293.1</v>
      </c>
      <c r="N541" s="1">
        <v>2459.8000000000002</v>
      </c>
      <c r="O541" s="1">
        <v>2494.5</v>
      </c>
      <c r="P541" s="1">
        <v>2453.9</v>
      </c>
      <c r="Q541" s="1">
        <v>2530.3000000000002</v>
      </c>
      <c r="R541" s="8">
        <v>2513.1</v>
      </c>
      <c r="S541" s="2">
        <f t="shared" si="8"/>
        <v>0.14768910141346131</v>
      </c>
      <c r="T541" s="2">
        <v>1.8189941273723388E-5</v>
      </c>
    </row>
    <row r="542" spans="1:20" x14ac:dyDescent="0.25">
      <c r="A542" s="1" t="s">
        <v>3171</v>
      </c>
      <c r="B542" s="1" t="s">
        <v>3172</v>
      </c>
      <c r="C542" s="1">
        <v>163.76599999999999</v>
      </c>
      <c r="D542" s="1">
        <v>20</v>
      </c>
      <c r="E542" s="1">
        <v>37</v>
      </c>
      <c r="F542" s="1">
        <v>20</v>
      </c>
      <c r="G542" s="1">
        <v>112.94</v>
      </c>
      <c r="H542" s="3" t="s">
        <v>3173</v>
      </c>
      <c r="I542" s="7">
        <v>1708.2</v>
      </c>
      <c r="J542" s="1">
        <v>1716.9</v>
      </c>
      <c r="K542" s="1">
        <v>1663.4</v>
      </c>
      <c r="L542" s="1">
        <v>1711.8</v>
      </c>
      <c r="M542" s="1">
        <v>1774.8</v>
      </c>
      <c r="N542" s="1">
        <v>1965.4</v>
      </c>
      <c r="O542" s="1">
        <v>1943.3</v>
      </c>
      <c r="P542" s="1">
        <v>1977.2</v>
      </c>
      <c r="Q542" s="1">
        <v>1965.8</v>
      </c>
      <c r="R542" s="8">
        <v>1939.6</v>
      </c>
      <c r="S542" s="2">
        <f t="shared" si="8"/>
        <v>0.19134692488805072</v>
      </c>
      <c r="T542" s="2">
        <v>1.8379526103389851E-5</v>
      </c>
    </row>
    <row r="543" spans="1:20" x14ac:dyDescent="0.25">
      <c r="A543" s="1" t="s">
        <v>12858</v>
      </c>
      <c r="B543" s="1" t="s">
        <v>12859</v>
      </c>
      <c r="C543" s="1">
        <v>35.622999999999998</v>
      </c>
      <c r="D543" s="1">
        <v>10</v>
      </c>
      <c r="E543" s="1">
        <v>11</v>
      </c>
      <c r="F543" s="1">
        <v>10</v>
      </c>
      <c r="G543" s="1">
        <v>25.19</v>
      </c>
      <c r="H543" s="3" t="s">
        <v>12860</v>
      </c>
      <c r="I543" s="7">
        <v>585.70000000000005</v>
      </c>
      <c r="J543" s="1">
        <v>634.1</v>
      </c>
      <c r="K543" s="1">
        <v>573.1</v>
      </c>
      <c r="L543" s="1">
        <v>621.6</v>
      </c>
      <c r="M543" s="1">
        <v>621.9</v>
      </c>
      <c r="N543" s="1">
        <v>287.2</v>
      </c>
      <c r="O543" s="1">
        <v>285.5</v>
      </c>
      <c r="P543" s="1">
        <v>390</v>
      </c>
      <c r="Q543" s="1">
        <v>322.8</v>
      </c>
      <c r="R543" s="8">
        <v>294.3</v>
      </c>
      <c r="S543" s="2">
        <f t="shared" si="8"/>
        <v>-0.94261992941308503</v>
      </c>
      <c r="T543" s="2">
        <v>1.834798411072594E-5</v>
      </c>
    </row>
    <row r="544" spans="1:20" x14ac:dyDescent="0.25">
      <c r="A544" s="1" t="s">
        <v>3707</v>
      </c>
      <c r="B544" s="1" t="s">
        <v>3708</v>
      </c>
      <c r="C544" s="1">
        <v>146.56</v>
      </c>
      <c r="D544" s="1">
        <v>31</v>
      </c>
      <c r="E544" s="1">
        <v>41</v>
      </c>
      <c r="F544" s="1">
        <v>31</v>
      </c>
      <c r="G544" s="1">
        <v>111.52</v>
      </c>
      <c r="H544" s="3" t="s">
        <v>3709</v>
      </c>
      <c r="I544" s="7">
        <v>2233.6999999999998</v>
      </c>
      <c r="J544" s="1">
        <v>2272.1999999999998</v>
      </c>
      <c r="K544" s="1">
        <v>2241.8000000000002</v>
      </c>
      <c r="L544" s="1">
        <v>2338.6999999999998</v>
      </c>
      <c r="M544" s="1">
        <v>2363.6999999999998</v>
      </c>
      <c r="N544" s="1">
        <v>1708.4</v>
      </c>
      <c r="O544" s="1">
        <v>1720.2</v>
      </c>
      <c r="P544" s="1">
        <v>1861.2</v>
      </c>
      <c r="Q544" s="1">
        <v>1831.3</v>
      </c>
      <c r="R544" s="8">
        <v>1730.1</v>
      </c>
      <c r="S544" s="2">
        <f t="shared" si="8"/>
        <v>-0.371415231510204</v>
      </c>
      <c r="T544" s="2">
        <v>1.8417121622444195E-5</v>
      </c>
    </row>
    <row r="545" spans="1:20" x14ac:dyDescent="0.25">
      <c r="A545" s="1" t="s">
        <v>13939</v>
      </c>
      <c r="B545" s="1" t="s">
        <v>13940</v>
      </c>
      <c r="C545" s="1">
        <v>29.295999999999999</v>
      </c>
      <c r="D545" s="1">
        <v>4</v>
      </c>
      <c r="E545" s="1">
        <v>6</v>
      </c>
      <c r="F545" s="1">
        <v>4</v>
      </c>
      <c r="G545" s="1">
        <v>17.02</v>
      </c>
      <c r="H545" s="3" t="s">
        <v>13941</v>
      </c>
      <c r="I545" s="7">
        <v>712.1</v>
      </c>
      <c r="J545" s="1">
        <v>640.29999999999995</v>
      </c>
      <c r="K545" s="1">
        <v>584.9</v>
      </c>
      <c r="L545" s="1">
        <v>502.8</v>
      </c>
      <c r="M545" s="1">
        <v>767</v>
      </c>
      <c r="N545" s="1">
        <v>44.3</v>
      </c>
      <c r="O545" s="1">
        <v>28.8</v>
      </c>
      <c r="P545" s="1">
        <v>59.3</v>
      </c>
      <c r="Q545" s="1">
        <v>50.6</v>
      </c>
      <c r="R545" s="8">
        <v>58</v>
      </c>
      <c r="S545" s="2">
        <f t="shared" si="8"/>
        <v>-3.7341642873238916</v>
      </c>
      <c r="T545" s="2">
        <v>1.8524599883736836E-5</v>
      </c>
    </row>
    <row r="546" spans="1:20" x14ac:dyDescent="0.25">
      <c r="A546" s="1" t="s">
        <v>6894</v>
      </c>
      <c r="B546" s="1" t="s">
        <v>6895</v>
      </c>
      <c r="C546" s="1">
        <v>88.811000000000007</v>
      </c>
      <c r="D546" s="1">
        <v>15</v>
      </c>
      <c r="E546" s="1">
        <v>22</v>
      </c>
      <c r="F546" s="1">
        <v>15</v>
      </c>
      <c r="G546" s="1">
        <v>66.08</v>
      </c>
      <c r="H546" s="3" t="s">
        <v>6896</v>
      </c>
      <c r="I546" s="7">
        <v>2106.6</v>
      </c>
      <c r="J546" s="1">
        <v>2086.9</v>
      </c>
      <c r="K546" s="1">
        <v>2146.8000000000002</v>
      </c>
      <c r="L546" s="1">
        <v>2093.1999999999998</v>
      </c>
      <c r="M546" s="1">
        <v>1970.7</v>
      </c>
      <c r="N546" s="1">
        <v>1395.4</v>
      </c>
      <c r="O546" s="1">
        <v>1569.1</v>
      </c>
      <c r="P546" s="1">
        <v>1575.4</v>
      </c>
      <c r="Q546" s="1">
        <v>1545.9</v>
      </c>
      <c r="R546" s="8">
        <v>1484.9</v>
      </c>
      <c r="S546" s="2">
        <f t="shared" si="8"/>
        <v>-0.45866743202905197</v>
      </c>
      <c r="T546" s="2">
        <v>1.8677514193768125E-5</v>
      </c>
    </row>
    <row r="547" spans="1:20" x14ac:dyDescent="0.25">
      <c r="A547" s="1" t="s">
        <v>10917</v>
      </c>
      <c r="B547" s="1" t="s">
        <v>10918</v>
      </c>
      <c r="C547" s="1">
        <v>49.261000000000003</v>
      </c>
      <c r="D547" s="1">
        <v>6</v>
      </c>
      <c r="E547" s="1">
        <v>9</v>
      </c>
      <c r="F547" s="1">
        <v>6</v>
      </c>
      <c r="G547" s="1">
        <v>25.32</v>
      </c>
      <c r="H547" s="3" t="s">
        <v>10919</v>
      </c>
      <c r="I547" s="7">
        <v>277</v>
      </c>
      <c r="J547" s="1">
        <v>255.6</v>
      </c>
      <c r="K547" s="1">
        <v>266.2</v>
      </c>
      <c r="L547" s="1">
        <v>269.39999999999998</v>
      </c>
      <c r="M547" s="1">
        <v>276.10000000000002</v>
      </c>
      <c r="N547" s="1">
        <v>205.4</v>
      </c>
      <c r="O547" s="1">
        <v>211.9</v>
      </c>
      <c r="P547" s="1">
        <v>217.1</v>
      </c>
      <c r="Q547" s="1">
        <v>203.9</v>
      </c>
      <c r="R547" s="8">
        <v>201.8</v>
      </c>
      <c r="S547" s="2">
        <f t="shared" si="8"/>
        <v>-0.37013288994967181</v>
      </c>
      <c r="T547" s="2">
        <v>1.8651077145762029E-5</v>
      </c>
    </row>
    <row r="548" spans="1:20" x14ac:dyDescent="0.25">
      <c r="A548" s="1" t="s">
        <v>20467</v>
      </c>
      <c r="B548" s="1" t="s">
        <v>20468</v>
      </c>
      <c r="C548" s="1">
        <v>3.802</v>
      </c>
      <c r="D548" s="1">
        <v>1</v>
      </c>
      <c r="E548" s="1">
        <v>1</v>
      </c>
      <c r="F548" s="1">
        <v>1</v>
      </c>
      <c r="G548" s="1">
        <v>2.06</v>
      </c>
      <c r="H548" s="3" t="s">
        <v>20469</v>
      </c>
      <c r="I548" s="7">
        <v>37.700000000000003</v>
      </c>
      <c r="J548" s="1">
        <v>45</v>
      </c>
      <c r="K548" s="1">
        <v>40.200000000000003</v>
      </c>
      <c r="L548" s="1">
        <v>42.2</v>
      </c>
      <c r="M548" s="1">
        <v>44.3</v>
      </c>
      <c r="N548" s="1">
        <v>18.600000000000001</v>
      </c>
      <c r="O548" s="1">
        <v>19.5</v>
      </c>
      <c r="P548" s="1">
        <v>24.1</v>
      </c>
      <c r="Q548" s="1">
        <v>18</v>
      </c>
      <c r="R548" s="8">
        <v>20.5</v>
      </c>
      <c r="S548" s="2">
        <f t="shared" si="8"/>
        <v>-1.0561977589240241</v>
      </c>
      <c r="T548" s="2">
        <v>1.8838121126019576E-5</v>
      </c>
    </row>
    <row r="549" spans="1:20" x14ac:dyDescent="0.25">
      <c r="A549" s="1" t="s">
        <v>8956</v>
      </c>
      <c r="B549" s="1" t="s">
        <v>8957</v>
      </c>
      <c r="C549" s="1">
        <v>65.801000000000002</v>
      </c>
      <c r="D549" s="1">
        <v>16</v>
      </c>
      <c r="E549" s="1">
        <v>22</v>
      </c>
      <c r="F549" s="1">
        <v>16</v>
      </c>
      <c r="G549" s="1">
        <v>54.05</v>
      </c>
      <c r="H549" s="3" t="s">
        <v>8958</v>
      </c>
      <c r="I549" s="7">
        <v>1243.4000000000001</v>
      </c>
      <c r="J549" s="1">
        <v>1267.7</v>
      </c>
      <c r="K549" s="1">
        <v>1233.3</v>
      </c>
      <c r="L549" s="1">
        <v>1227.3</v>
      </c>
      <c r="M549" s="1">
        <v>1261.2</v>
      </c>
      <c r="N549" s="1">
        <v>1103.7</v>
      </c>
      <c r="O549" s="1">
        <v>1106.2</v>
      </c>
      <c r="P549" s="1">
        <v>1064</v>
      </c>
      <c r="Q549" s="1">
        <v>1091.4000000000001</v>
      </c>
      <c r="R549" s="8">
        <v>1056.7</v>
      </c>
      <c r="S549" s="2">
        <f t="shared" si="8"/>
        <v>-0.20107845330951074</v>
      </c>
      <c r="T549" s="2">
        <v>1.8931651333275104E-5</v>
      </c>
    </row>
    <row r="550" spans="1:20" x14ac:dyDescent="0.25">
      <c r="A550" s="1" t="s">
        <v>1247</v>
      </c>
      <c r="B550" s="1" t="s">
        <v>1248</v>
      </c>
      <c r="C550" s="1">
        <v>261.61500000000001</v>
      </c>
      <c r="D550" s="1">
        <v>26</v>
      </c>
      <c r="E550" s="1">
        <v>67</v>
      </c>
      <c r="F550" s="1">
        <v>26</v>
      </c>
      <c r="G550" s="1">
        <v>201.23</v>
      </c>
      <c r="H550" s="3" t="s">
        <v>1249</v>
      </c>
      <c r="I550" s="7">
        <v>5464.3</v>
      </c>
      <c r="J550" s="1">
        <v>5555.9</v>
      </c>
      <c r="K550" s="1">
        <v>5265.2</v>
      </c>
      <c r="L550" s="1">
        <v>5492.5</v>
      </c>
      <c r="M550" s="1">
        <v>5475.7</v>
      </c>
      <c r="N550" s="1">
        <v>6297.4</v>
      </c>
      <c r="O550" s="1">
        <v>6232.1</v>
      </c>
      <c r="P550" s="1">
        <v>6264.9</v>
      </c>
      <c r="Q550" s="1">
        <v>6088</v>
      </c>
      <c r="R550" s="8">
        <v>6203.5</v>
      </c>
      <c r="S550" s="2">
        <f t="shared" si="8"/>
        <v>0.18981353655917996</v>
      </c>
      <c r="T550" s="2">
        <v>1.9074365840817947E-5</v>
      </c>
    </row>
    <row r="551" spans="1:20" x14ac:dyDescent="0.25">
      <c r="A551" s="1" t="s">
        <v>27</v>
      </c>
      <c r="B551" s="1" t="s">
        <v>28</v>
      </c>
      <c r="C551" s="1">
        <v>1731.809</v>
      </c>
      <c r="D551" s="1">
        <v>163</v>
      </c>
      <c r="E551" s="1">
        <v>537</v>
      </c>
      <c r="F551" s="1">
        <v>147</v>
      </c>
      <c r="G551" s="1">
        <v>1547.3</v>
      </c>
      <c r="H551" s="3" t="s">
        <v>29</v>
      </c>
      <c r="I551" s="7">
        <v>33307.199999999997</v>
      </c>
      <c r="J551" s="1">
        <v>32705.3</v>
      </c>
      <c r="K551" s="1">
        <v>33345.800000000003</v>
      </c>
      <c r="L551" s="1">
        <v>32483.5</v>
      </c>
      <c r="M551" s="1">
        <v>31959.4</v>
      </c>
      <c r="N551" s="1">
        <v>39071.1</v>
      </c>
      <c r="O551" s="1">
        <v>39407.300000000003</v>
      </c>
      <c r="P551" s="1">
        <v>40900.6</v>
      </c>
      <c r="Q551" s="1">
        <v>38450.300000000003</v>
      </c>
      <c r="R551" s="8">
        <v>38512.6</v>
      </c>
      <c r="S551" s="2">
        <f t="shared" si="8"/>
        <v>0.26142215533859847</v>
      </c>
      <c r="T551" s="2">
        <v>1.9062344161242987E-5</v>
      </c>
    </row>
    <row r="552" spans="1:20" x14ac:dyDescent="0.25">
      <c r="A552" s="1" t="s">
        <v>5870</v>
      </c>
      <c r="B552" s="1" t="s">
        <v>5871</v>
      </c>
      <c r="C552" s="1">
        <v>102.917</v>
      </c>
      <c r="D552" s="1">
        <v>8</v>
      </c>
      <c r="E552" s="1">
        <v>27</v>
      </c>
      <c r="F552" s="1">
        <v>8</v>
      </c>
      <c r="G552" s="1">
        <v>86.62</v>
      </c>
      <c r="H552" s="3" t="s">
        <v>5872</v>
      </c>
      <c r="I552" s="7">
        <v>1900.4</v>
      </c>
      <c r="J552" s="1">
        <v>1824</v>
      </c>
      <c r="K552" s="1">
        <v>1889.8</v>
      </c>
      <c r="L552" s="1">
        <v>1828</v>
      </c>
      <c r="M552" s="1">
        <v>1886.8</v>
      </c>
      <c r="N552" s="1">
        <v>1627</v>
      </c>
      <c r="O552" s="1">
        <v>1614.5</v>
      </c>
      <c r="P552" s="1">
        <v>1637.7</v>
      </c>
      <c r="Q552" s="1">
        <v>1616.2</v>
      </c>
      <c r="R552" s="8">
        <v>1662.2</v>
      </c>
      <c r="S552" s="2">
        <f t="shared" si="8"/>
        <v>-0.19357767538281284</v>
      </c>
      <c r="T552" s="2">
        <v>1.9165538454652428E-5</v>
      </c>
    </row>
    <row r="553" spans="1:20" x14ac:dyDescent="0.25">
      <c r="A553" s="1" t="s">
        <v>2311</v>
      </c>
      <c r="B553" s="1" t="s">
        <v>2312</v>
      </c>
      <c r="C553" s="1">
        <v>195.43199999999999</v>
      </c>
      <c r="D553" s="1">
        <v>28</v>
      </c>
      <c r="E553" s="1">
        <v>64</v>
      </c>
      <c r="F553" s="1">
        <v>28</v>
      </c>
      <c r="G553" s="1">
        <v>178.88</v>
      </c>
      <c r="H553" s="3" t="s">
        <v>2313</v>
      </c>
      <c r="I553" s="7">
        <v>3528.8</v>
      </c>
      <c r="J553" s="1">
        <v>3535.4</v>
      </c>
      <c r="K553" s="1">
        <v>3556</v>
      </c>
      <c r="L553" s="1">
        <v>3636.5</v>
      </c>
      <c r="M553" s="1">
        <v>3548.8</v>
      </c>
      <c r="N553" s="1">
        <v>4153.2</v>
      </c>
      <c r="O553" s="1">
        <v>4144.8999999999996</v>
      </c>
      <c r="P553" s="1">
        <v>3960.6</v>
      </c>
      <c r="Q553" s="1">
        <v>4128.8</v>
      </c>
      <c r="R553" s="8">
        <v>4045.1</v>
      </c>
      <c r="S553" s="2">
        <f t="shared" si="8"/>
        <v>0.19854984638878079</v>
      </c>
      <c r="T553" s="2">
        <v>1.9134591301210618E-5</v>
      </c>
    </row>
    <row r="554" spans="1:20" x14ac:dyDescent="0.25">
      <c r="A554" s="1" t="s">
        <v>17453</v>
      </c>
      <c r="B554" s="1" t="s">
        <v>17454</v>
      </c>
      <c r="C554" s="1">
        <v>13.849</v>
      </c>
      <c r="D554" s="1">
        <v>2</v>
      </c>
      <c r="E554" s="1">
        <v>5</v>
      </c>
      <c r="F554" s="1">
        <v>2</v>
      </c>
      <c r="G554" s="1">
        <v>15.72</v>
      </c>
      <c r="H554" s="3" t="s">
        <v>17455</v>
      </c>
      <c r="I554" s="7">
        <v>510</v>
      </c>
      <c r="J554" s="1">
        <v>477.8</v>
      </c>
      <c r="K554" s="1">
        <v>505.3</v>
      </c>
      <c r="L554" s="1">
        <v>488</v>
      </c>
      <c r="M554" s="1">
        <v>489.6</v>
      </c>
      <c r="N554" s="1">
        <v>367</v>
      </c>
      <c r="O554" s="1">
        <v>396.8</v>
      </c>
      <c r="P554" s="1">
        <v>378.3</v>
      </c>
      <c r="Q554" s="1">
        <v>390.9</v>
      </c>
      <c r="R554" s="8">
        <v>400.2</v>
      </c>
      <c r="S554" s="2">
        <f t="shared" si="8"/>
        <v>-0.35392894494962213</v>
      </c>
      <c r="T554" s="2">
        <v>1.9404428636783015E-5</v>
      </c>
    </row>
    <row r="555" spans="1:20" x14ac:dyDescent="0.25">
      <c r="A555" s="1" t="s">
        <v>4670</v>
      </c>
      <c r="B555" s="1" t="s">
        <v>4671</v>
      </c>
      <c r="C555" s="1">
        <v>123.834</v>
      </c>
      <c r="D555" s="1">
        <v>24</v>
      </c>
      <c r="E555" s="1">
        <v>32</v>
      </c>
      <c r="F555" s="1">
        <v>24</v>
      </c>
      <c r="G555" s="1">
        <v>80.05</v>
      </c>
      <c r="H555" s="3" t="s">
        <v>4672</v>
      </c>
      <c r="I555" s="7">
        <v>2561.3000000000002</v>
      </c>
      <c r="J555" s="1">
        <v>2510.5</v>
      </c>
      <c r="K555" s="1">
        <v>2562</v>
      </c>
      <c r="L555" s="1">
        <v>2529.6</v>
      </c>
      <c r="M555" s="1">
        <v>2664.5</v>
      </c>
      <c r="N555" s="1">
        <v>1965.2</v>
      </c>
      <c r="O555" s="1">
        <v>2036.7</v>
      </c>
      <c r="P555" s="1">
        <v>2047.3</v>
      </c>
      <c r="Q555" s="1">
        <v>2157.1999999999998</v>
      </c>
      <c r="R555" s="8">
        <v>2063.6</v>
      </c>
      <c r="S555" s="2">
        <f t="shared" si="8"/>
        <v>-0.32084883073886339</v>
      </c>
      <c r="T555" s="2">
        <v>1.9388511043180617E-5</v>
      </c>
    </row>
    <row r="556" spans="1:20" x14ac:dyDescent="0.25">
      <c r="A556" s="1" t="s">
        <v>16076</v>
      </c>
      <c r="B556" s="1" t="s">
        <v>16077</v>
      </c>
      <c r="C556" s="1">
        <v>19.404</v>
      </c>
      <c r="D556" s="1">
        <v>4</v>
      </c>
      <c r="E556" s="1">
        <v>5</v>
      </c>
      <c r="F556" s="1">
        <v>4</v>
      </c>
      <c r="G556" s="1">
        <v>7.99</v>
      </c>
      <c r="H556" s="3" t="s">
        <v>16078</v>
      </c>
      <c r="I556" s="7">
        <v>682.5</v>
      </c>
      <c r="J556" s="1">
        <v>704.8</v>
      </c>
      <c r="K556" s="1">
        <v>683.9</v>
      </c>
      <c r="L556" s="1">
        <v>747</v>
      </c>
      <c r="M556" s="1">
        <v>736.7</v>
      </c>
      <c r="N556" s="1">
        <v>459.1</v>
      </c>
      <c r="O556" s="1">
        <v>431.2</v>
      </c>
      <c r="P556" s="1">
        <v>515.70000000000005</v>
      </c>
      <c r="Q556" s="1">
        <v>471.7</v>
      </c>
      <c r="R556" s="8">
        <v>477.3</v>
      </c>
      <c r="S556" s="2">
        <f t="shared" si="8"/>
        <v>-0.59408191729686133</v>
      </c>
      <c r="T556" s="2">
        <v>1.9538698117515956E-5</v>
      </c>
    </row>
    <row r="557" spans="1:20" x14ac:dyDescent="0.25">
      <c r="A557" s="1" t="s">
        <v>11446</v>
      </c>
      <c r="B557" s="1" t="s">
        <v>11447</v>
      </c>
      <c r="C557" s="1">
        <v>45.51</v>
      </c>
      <c r="D557" s="1">
        <v>9</v>
      </c>
      <c r="E557" s="1">
        <v>11</v>
      </c>
      <c r="F557" s="1">
        <v>9</v>
      </c>
      <c r="G557" s="1">
        <v>34.770000000000003</v>
      </c>
      <c r="H557" s="3" t="s">
        <v>11448</v>
      </c>
      <c r="I557" s="7">
        <v>356.3</v>
      </c>
      <c r="J557" s="1">
        <v>366.4</v>
      </c>
      <c r="K557" s="1">
        <v>325.89999999999998</v>
      </c>
      <c r="L557" s="1">
        <v>352.6</v>
      </c>
      <c r="M557" s="1">
        <v>345.2</v>
      </c>
      <c r="N557" s="1">
        <v>205.2</v>
      </c>
      <c r="O557" s="1">
        <v>207.5</v>
      </c>
      <c r="P557" s="1">
        <v>248.6</v>
      </c>
      <c r="Q557" s="1">
        <v>219.1</v>
      </c>
      <c r="R557" s="8">
        <v>211</v>
      </c>
      <c r="S557" s="2">
        <f t="shared" si="8"/>
        <v>-0.67820408661814824</v>
      </c>
      <c r="T557" s="2">
        <v>1.9504028633865215E-5</v>
      </c>
    </row>
    <row r="558" spans="1:20" x14ac:dyDescent="0.25">
      <c r="A558" s="1" t="s">
        <v>1355</v>
      </c>
      <c r="B558" s="1" t="s">
        <v>1356</v>
      </c>
      <c r="C558" s="1">
        <v>251.91900000000001</v>
      </c>
      <c r="D558" s="1">
        <v>38</v>
      </c>
      <c r="E558" s="1">
        <v>77</v>
      </c>
      <c r="F558" s="1">
        <v>38</v>
      </c>
      <c r="G558" s="1">
        <v>203.19</v>
      </c>
      <c r="H558" s="3" t="s">
        <v>1357</v>
      </c>
      <c r="I558" s="7">
        <v>5096.7</v>
      </c>
      <c r="J558" s="1">
        <v>5189.6000000000004</v>
      </c>
      <c r="K558" s="1">
        <v>5059.7</v>
      </c>
      <c r="L558" s="1">
        <v>5118</v>
      </c>
      <c r="M558" s="1">
        <v>5040.3</v>
      </c>
      <c r="N558" s="1">
        <v>4363.8999999999996</v>
      </c>
      <c r="O558" s="1">
        <v>4338.3999999999996</v>
      </c>
      <c r="P558" s="1">
        <v>4580.6000000000004</v>
      </c>
      <c r="Q558" s="1">
        <v>4343.6000000000004</v>
      </c>
      <c r="R558" s="8">
        <v>4288.6000000000004</v>
      </c>
      <c r="S558" s="2">
        <f t="shared" si="8"/>
        <v>-0.21881524257491608</v>
      </c>
      <c r="T558" s="2">
        <v>1.9519206444082841E-5</v>
      </c>
    </row>
    <row r="559" spans="1:20" x14ac:dyDescent="0.25">
      <c r="A559" s="1" t="s">
        <v>4890</v>
      </c>
      <c r="B559" s="1" t="s">
        <v>4891</v>
      </c>
      <c r="C559" s="1">
        <v>119.334</v>
      </c>
      <c r="D559" s="1">
        <v>16</v>
      </c>
      <c r="E559" s="1">
        <v>23</v>
      </c>
      <c r="F559" s="1">
        <v>16</v>
      </c>
      <c r="G559" s="1">
        <v>77.34</v>
      </c>
      <c r="H559" s="3" t="s">
        <v>4892</v>
      </c>
      <c r="I559" s="7">
        <v>2570.6</v>
      </c>
      <c r="J559" s="1">
        <v>2609.3000000000002</v>
      </c>
      <c r="K559" s="1">
        <v>2544.6999999999998</v>
      </c>
      <c r="L559" s="1">
        <v>2434</v>
      </c>
      <c r="M559" s="1">
        <v>2570.3000000000002</v>
      </c>
      <c r="N559" s="1">
        <v>2096.6999999999998</v>
      </c>
      <c r="O559" s="1">
        <v>2045.6</v>
      </c>
      <c r="P559" s="1">
        <v>2052.6999999999998</v>
      </c>
      <c r="Q559" s="1">
        <v>2146.6</v>
      </c>
      <c r="R559" s="8">
        <v>2011.2</v>
      </c>
      <c r="S559" s="2">
        <f t="shared" si="8"/>
        <v>-0.29808674124379675</v>
      </c>
      <c r="T559" s="2">
        <v>1.9514910982784681E-5</v>
      </c>
    </row>
    <row r="560" spans="1:20" x14ac:dyDescent="0.25">
      <c r="A560" s="1" t="s">
        <v>20569</v>
      </c>
      <c r="B560" s="1" t="s">
        <v>20570</v>
      </c>
      <c r="C560" s="1">
        <v>3.484</v>
      </c>
      <c r="D560" s="1">
        <v>1</v>
      </c>
      <c r="E560" s="1">
        <v>2</v>
      </c>
      <c r="F560" s="1">
        <v>1</v>
      </c>
      <c r="G560" s="1">
        <v>2.58</v>
      </c>
      <c r="H560" s="3" t="s">
        <v>20571</v>
      </c>
      <c r="I560" s="7">
        <v>314.10000000000002</v>
      </c>
      <c r="J560" s="1">
        <v>371.3</v>
      </c>
      <c r="K560" s="1">
        <v>331.6</v>
      </c>
      <c r="L560" s="1">
        <v>335.2</v>
      </c>
      <c r="M560" s="1">
        <v>368.2</v>
      </c>
      <c r="N560" s="1">
        <v>199.2</v>
      </c>
      <c r="O560" s="1">
        <v>205.5</v>
      </c>
      <c r="P560" s="1">
        <v>194.2</v>
      </c>
      <c r="Q560" s="1">
        <v>202.8</v>
      </c>
      <c r="R560" s="8">
        <v>207.6</v>
      </c>
      <c r="S560" s="2">
        <f t="shared" si="8"/>
        <v>-0.76938897772613279</v>
      </c>
      <c r="T560" s="2">
        <v>1.9490065070919418E-5</v>
      </c>
    </row>
    <row r="561" spans="1:20" x14ac:dyDescent="0.25">
      <c r="A561" s="1" t="s">
        <v>9318</v>
      </c>
      <c r="B561" s="1" t="s">
        <v>9319</v>
      </c>
      <c r="C561" s="1">
        <v>62.62</v>
      </c>
      <c r="D561" s="1">
        <v>13</v>
      </c>
      <c r="E561" s="1">
        <v>21</v>
      </c>
      <c r="F561" s="1">
        <v>12</v>
      </c>
      <c r="G561" s="1">
        <v>64.63</v>
      </c>
      <c r="H561" s="3" t="s">
        <v>9320</v>
      </c>
      <c r="I561" s="7">
        <v>892.4</v>
      </c>
      <c r="J561" s="1">
        <v>902.9</v>
      </c>
      <c r="K561" s="1">
        <v>895.1</v>
      </c>
      <c r="L561" s="1">
        <v>843</v>
      </c>
      <c r="M561" s="1">
        <v>855.2</v>
      </c>
      <c r="N561" s="1">
        <v>1024</v>
      </c>
      <c r="O561" s="1">
        <v>1052.0999999999999</v>
      </c>
      <c r="P561" s="1">
        <v>1034.8</v>
      </c>
      <c r="Q561" s="1">
        <v>1047.2</v>
      </c>
      <c r="R561" s="8">
        <v>1047.7</v>
      </c>
      <c r="S561" s="2">
        <f t="shared" si="8"/>
        <v>0.2463591049536164</v>
      </c>
      <c r="T561" s="2">
        <v>1.9572887520696704E-5</v>
      </c>
    </row>
    <row r="562" spans="1:20" x14ac:dyDescent="0.25">
      <c r="A562" s="1" t="s">
        <v>16094</v>
      </c>
      <c r="B562" s="1" t="s">
        <v>16095</v>
      </c>
      <c r="C562" s="1">
        <v>19.21</v>
      </c>
      <c r="D562" s="1">
        <v>3</v>
      </c>
      <c r="E562" s="1">
        <v>4</v>
      </c>
      <c r="F562" s="1">
        <v>3</v>
      </c>
      <c r="G562" s="1">
        <v>13.33</v>
      </c>
      <c r="H562" s="3" t="s">
        <v>16096</v>
      </c>
      <c r="I562" s="7">
        <v>52.2</v>
      </c>
      <c r="J562" s="1">
        <v>60</v>
      </c>
      <c r="K562" s="1">
        <v>56.4</v>
      </c>
      <c r="L562" s="1">
        <v>62</v>
      </c>
      <c r="M562" s="1">
        <v>58.1</v>
      </c>
      <c r="N562" s="1">
        <v>23.4</v>
      </c>
      <c r="O562" s="1">
        <v>26.6</v>
      </c>
      <c r="P562" s="1">
        <v>27.4</v>
      </c>
      <c r="Q562" s="1">
        <v>18.399999999999999</v>
      </c>
      <c r="R562" s="8">
        <v>30</v>
      </c>
      <c r="S562" s="2">
        <f t="shared" si="8"/>
        <v>-1.1984391853566922</v>
      </c>
      <c r="T562" s="2">
        <v>1.962531625083286E-5</v>
      </c>
    </row>
    <row r="563" spans="1:20" x14ac:dyDescent="0.25">
      <c r="A563" s="1" t="s">
        <v>20476</v>
      </c>
      <c r="B563" s="1" t="s">
        <v>20477</v>
      </c>
      <c r="C563" s="1">
        <v>3.7669999999999999</v>
      </c>
      <c r="D563" s="1">
        <v>1</v>
      </c>
      <c r="E563" s="1">
        <v>2</v>
      </c>
      <c r="F563" s="1">
        <v>1</v>
      </c>
      <c r="G563" s="1">
        <v>0</v>
      </c>
      <c r="H563" s="3" t="s">
        <v>20478</v>
      </c>
      <c r="I563" s="7">
        <v>113.5</v>
      </c>
      <c r="J563" s="1">
        <v>102.1</v>
      </c>
      <c r="K563" s="1">
        <v>136.4</v>
      </c>
      <c r="L563" s="1">
        <v>116.8</v>
      </c>
      <c r="M563" s="1">
        <v>102.4</v>
      </c>
      <c r="N563" s="1">
        <v>23.7</v>
      </c>
      <c r="O563" s="1">
        <v>28</v>
      </c>
      <c r="P563" s="1">
        <v>29.1</v>
      </c>
      <c r="Q563" s="1">
        <v>38.700000000000003</v>
      </c>
      <c r="R563" s="8">
        <v>30.1</v>
      </c>
      <c r="S563" s="2">
        <f t="shared" si="8"/>
        <v>-1.9328858041414632</v>
      </c>
      <c r="T563" s="2">
        <v>1.9624233703394385E-5</v>
      </c>
    </row>
    <row r="564" spans="1:20" x14ac:dyDescent="0.25">
      <c r="A564" s="1" t="s">
        <v>21148</v>
      </c>
      <c r="B564" s="1" t="s">
        <v>21149</v>
      </c>
      <c r="C564" s="1">
        <v>1.5840000000000001</v>
      </c>
      <c r="D564" s="1">
        <v>1</v>
      </c>
      <c r="E564" s="1">
        <v>1</v>
      </c>
      <c r="F564" s="1">
        <v>1</v>
      </c>
      <c r="G564" s="1">
        <v>0</v>
      </c>
      <c r="H564" s="3" t="s">
        <v>21150</v>
      </c>
      <c r="I564" s="7">
        <v>28.3</v>
      </c>
      <c r="J564" s="1">
        <v>34.9</v>
      </c>
      <c r="K564" s="1">
        <v>43.1</v>
      </c>
      <c r="L564" s="1">
        <v>40.9</v>
      </c>
      <c r="M564" s="1">
        <v>37.700000000000003</v>
      </c>
      <c r="N564" s="1">
        <v>95.5</v>
      </c>
      <c r="O564" s="1">
        <v>88.1</v>
      </c>
      <c r="P564" s="1">
        <v>76.900000000000006</v>
      </c>
      <c r="Q564" s="1">
        <v>89</v>
      </c>
      <c r="R564" s="8">
        <v>93.2</v>
      </c>
      <c r="S564" s="2">
        <f t="shared" si="8"/>
        <v>1.2595841486936694</v>
      </c>
      <c r="T564" s="2">
        <v>1.9664000339506452E-5</v>
      </c>
    </row>
    <row r="565" spans="1:20" x14ac:dyDescent="0.25">
      <c r="A565" s="1" t="s">
        <v>8851</v>
      </c>
      <c r="B565" s="1" t="s">
        <v>8852</v>
      </c>
      <c r="C565" s="1">
        <v>66.680000000000007</v>
      </c>
      <c r="D565" s="1">
        <v>14</v>
      </c>
      <c r="E565" s="1">
        <v>14</v>
      </c>
      <c r="F565" s="1">
        <v>14</v>
      </c>
      <c r="G565" s="1">
        <v>45.42</v>
      </c>
      <c r="H565" s="3" t="s">
        <v>8853</v>
      </c>
      <c r="I565" s="7">
        <v>341.8</v>
      </c>
      <c r="J565" s="1">
        <v>342.9</v>
      </c>
      <c r="K565" s="1">
        <v>358.6</v>
      </c>
      <c r="L565" s="1">
        <v>327.2</v>
      </c>
      <c r="M565" s="1">
        <v>343.5</v>
      </c>
      <c r="N565" s="1">
        <v>237.5</v>
      </c>
      <c r="O565" s="1">
        <v>238.7</v>
      </c>
      <c r="P565" s="1">
        <v>258.8</v>
      </c>
      <c r="Q565" s="1">
        <v>263.3</v>
      </c>
      <c r="R565" s="8">
        <v>236.2</v>
      </c>
      <c r="S565" s="2">
        <f t="shared" si="8"/>
        <v>-0.47344027296971836</v>
      </c>
      <c r="T565" s="2">
        <v>1.9769501902320669E-5</v>
      </c>
    </row>
    <row r="566" spans="1:20" x14ac:dyDescent="0.25">
      <c r="A566" s="1" t="s">
        <v>10198</v>
      </c>
      <c r="B566" s="1" t="s">
        <v>10199</v>
      </c>
      <c r="C566" s="1">
        <v>54.462000000000003</v>
      </c>
      <c r="D566" s="1">
        <v>11</v>
      </c>
      <c r="E566" s="1">
        <v>15</v>
      </c>
      <c r="F566" s="1">
        <v>11</v>
      </c>
      <c r="G566" s="1">
        <v>42.28</v>
      </c>
      <c r="H566" s="3" t="s">
        <v>10200</v>
      </c>
      <c r="I566" s="7">
        <v>667</v>
      </c>
      <c r="J566" s="1">
        <v>707.4</v>
      </c>
      <c r="K566" s="1">
        <v>667.4</v>
      </c>
      <c r="L566" s="1">
        <v>684</v>
      </c>
      <c r="M566" s="1">
        <v>657.2</v>
      </c>
      <c r="N566" s="1">
        <v>517.9</v>
      </c>
      <c r="O566" s="1">
        <v>534.6</v>
      </c>
      <c r="P566" s="1">
        <v>553.1</v>
      </c>
      <c r="Q566" s="1">
        <v>549.1</v>
      </c>
      <c r="R566" s="8">
        <v>521.70000000000005</v>
      </c>
      <c r="S566" s="2">
        <f t="shared" si="8"/>
        <v>-0.3380094277852792</v>
      </c>
      <c r="T566" s="2">
        <v>1.9738299933857342E-5</v>
      </c>
    </row>
    <row r="567" spans="1:20" x14ac:dyDescent="0.25">
      <c r="A567" s="1" t="s">
        <v>3477</v>
      </c>
      <c r="B567" s="1" t="s">
        <v>3478</v>
      </c>
      <c r="C567" s="1">
        <v>154.971</v>
      </c>
      <c r="D567" s="1">
        <v>21</v>
      </c>
      <c r="E567" s="1">
        <v>53</v>
      </c>
      <c r="F567" s="1">
        <v>21</v>
      </c>
      <c r="G567" s="1">
        <v>131.91</v>
      </c>
      <c r="H567" s="3" t="s">
        <v>3479</v>
      </c>
      <c r="I567" s="7">
        <v>3784.9</v>
      </c>
      <c r="J567" s="1">
        <v>3964.7</v>
      </c>
      <c r="K567" s="1">
        <v>3776</v>
      </c>
      <c r="L567" s="1">
        <v>3925.3</v>
      </c>
      <c r="M567" s="1">
        <v>3690.9</v>
      </c>
      <c r="N567" s="1">
        <v>4616</v>
      </c>
      <c r="O567" s="1">
        <v>4569.7</v>
      </c>
      <c r="P567" s="1">
        <v>4616.7</v>
      </c>
      <c r="Q567" s="1">
        <v>4453.1000000000004</v>
      </c>
      <c r="R567" s="8">
        <v>4569.6000000000004</v>
      </c>
      <c r="S567" s="2">
        <f t="shared" si="8"/>
        <v>0.25389468078073796</v>
      </c>
      <c r="T567" s="2">
        <v>1.970908189740485E-5</v>
      </c>
    </row>
    <row r="568" spans="1:20" x14ac:dyDescent="0.25">
      <c r="A568" s="1" t="s">
        <v>2401</v>
      </c>
      <c r="B568" s="1" t="s">
        <v>2402</v>
      </c>
      <c r="C568" s="1">
        <v>192.53399999999999</v>
      </c>
      <c r="D568" s="1">
        <v>39</v>
      </c>
      <c r="E568" s="1">
        <v>45</v>
      </c>
      <c r="F568" s="1">
        <v>39</v>
      </c>
      <c r="G568" s="1">
        <v>134.77000000000001</v>
      </c>
      <c r="H568" s="3" t="s">
        <v>2403</v>
      </c>
      <c r="I568" s="7">
        <v>3074.7</v>
      </c>
      <c r="J568" s="1">
        <v>2995</v>
      </c>
      <c r="K568" s="1">
        <v>2976.5</v>
      </c>
      <c r="L568" s="1">
        <v>3044.4</v>
      </c>
      <c r="M568" s="1">
        <v>2900.3</v>
      </c>
      <c r="N568" s="1">
        <v>2237.1</v>
      </c>
      <c r="O568" s="1">
        <v>2313.1999999999998</v>
      </c>
      <c r="P568" s="1">
        <v>2155.9</v>
      </c>
      <c r="Q568" s="1">
        <v>2431.6999999999998</v>
      </c>
      <c r="R568" s="8">
        <v>2350.4</v>
      </c>
      <c r="S568" s="2">
        <f t="shared" si="8"/>
        <v>-0.38392167151694861</v>
      </c>
      <c r="T568" s="2">
        <v>1.978577868139069E-5</v>
      </c>
    </row>
    <row r="569" spans="1:20" x14ac:dyDescent="0.25">
      <c r="A569" s="1" t="s">
        <v>14928</v>
      </c>
      <c r="B569" s="1" t="s">
        <v>14929</v>
      </c>
      <c r="C569" s="1">
        <v>24.184999999999999</v>
      </c>
      <c r="D569" s="1">
        <v>5</v>
      </c>
      <c r="E569" s="1">
        <v>5</v>
      </c>
      <c r="F569" s="1">
        <v>5</v>
      </c>
      <c r="G569" s="1">
        <v>15.54</v>
      </c>
      <c r="H569" s="3" t="s">
        <v>14930</v>
      </c>
      <c r="I569" s="7">
        <v>141.69999999999999</v>
      </c>
      <c r="J569" s="1">
        <v>147.19999999999999</v>
      </c>
      <c r="K569" s="1">
        <v>147.4</v>
      </c>
      <c r="L569" s="1">
        <v>152.6</v>
      </c>
      <c r="M569" s="1">
        <v>120.1</v>
      </c>
      <c r="N569" s="1">
        <v>61</v>
      </c>
      <c r="O569" s="1">
        <v>62.8</v>
      </c>
      <c r="P569" s="1">
        <v>72.8</v>
      </c>
      <c r="Q569" s="1">
        <v>56</v>
      </c>
      <c r="R569" s="8">
        <v>60</v>
      </c>
      <c r="S569" s="2">
        <f t="shared" si="8"/>
        <v>-1.1814678491272141</v>
      </c>
      <c r="T569" s="2">
        <v>1.9804324808852617E-5</v>
      </c>
    </row>
    <row r="570" spans="1:20" x14ac:dyDescent="0.25">
      <c r="A570" s="1" t="s">
        <v>13673</v>
      </c>
      <c r="B570" s="1" t="s">
        <v>13674</v>
      </c>
      <c r="C570" s="1">
        <v>30.56</v>
      </c>
      <c r="D570" s="1">
        <v>8</v>
      </c>
      <c r="E570" s="1">
        <v>8</v>
      </c>
      <c r="F570" s="1">
        <v>8</v>
      </c>
      <c r="G570" s="1">
        <v>20.350000000000001</v>
      </c>
      <c r="H570" s="3" t="s">
        <v>13675</v>
      </c>
      <c r="I570" s="7">
        <v>182.9</v>
      </c>
      <c r="J570" s="1">
        <v>198.1</v>
      </c>
      <c r="K570" s="1">
        <v>182</v>
      </c>
      <c r="L570" s="1">
        <v>196.3</v>
      </c>
      <c r="M570" s="1">
        <v>200.8</v>
      </c>
      <c r="N570" s="1">
        <v>117.3</v>
      </c>
      <c r="O570" s="1">
        <v>118.2</v>
      </c>
      <c r="P570" s="1">
        <v>134.19999999999999</v>
      </c>
      <c r="Q570" s="1">
        <v>130</v>
      </c>
      <c r="R570" s="8">
        <v>114.8</v>
      </c>
      <c r="S570" s="2">
        <f t="shared" si="8"/>
        <v>-0.6437716681427047</v>
      </c>
      <c r="T570" s="2">
        <v>1.992109760783521E-5</v>
      </c>
    </row>
    <row r="571" spans="1:20" x14ac:dyDescent="0.25">
      <c r="A571" s="1" t="s">
        <v>6104</v>
      </c>
      <c r="B571" s="1" t="s">
        <v>6105</v>
      </c>
      <c r="C571" s="1">
        <v>98.679000000000002</v>
      </c>
      <c r="D571" s="1">
        <v>16</v>
      </c>
      <c r="E571" s="1">
        <v>28</v>
      </c>
      <c r="F571" s="1">
        <v>16</v>
      </c>
      <c r="G571" s="1">
        <v>85.85</v>
      </c>
      <c r="H571" s="3" t="s">
        <v>6106</v>
      </c>
      <c r="I571" s="7">
        <v>2039.3</v>
      </c>
      <c r="J571" s="1">
        <v>2110.9</v>
      </c>
      <c r="K571" s="1">
        <v>1991.7</v>
      </c>
      <c r="L571" s="1">
        <v>2068.1999999999998</v>
      </c>
      <c r="M571" s="1">
        <v>2135.4</v>
      </c>
      <c r="N571" s="1">
        <v>1605.8</v>
      </c>
      <c r="O571" s="1">
        <v>1625.4</v>
      </c>
      <c r="P571" s="1">
        <v>1695.4</v>
      </c>
      <c r="Q571" s="1">
        <v>1710.7</v>
      </c>
      <c r="R571" s="8">
        <v>1615.7</v>
      </c>
      <c r="S571" s="2">
        <f t="shared" si="8"/>
        <v>-0.32601282712312524</v>
      </c>
      <c r="T571" s="2">
        <v>1.9972922510718526E-5</v>
      </c>
    </row>
    <row r="572" spans="1:20" x14ac:dyDescent="0.25">
      <c r="A572" s="1" t="s">
        <v>13885</v>
      </c>
      <c r="B572" s="1" t="s">
        <v>13886</v>
      </c>
      <c r="C572" s="1">
        <v>29.576000000000001</v>
      </c>
      <c r="D572" s="1">
        <v>5</v>
      </c>
      <c r="E572" s="1">
        <v>11</v>
      </c>
      <c r="F572" s="1">
        <v>5</v>
      </c>
      <c r="G572" s="1">
        <v>20.440000000000001</v>
      </c>
      <c r="H572" s="3" t="s">
        <v>13887</v>
      </c>
      <c r="I572" s="7">
        <v>425.4</v>
      </c>
      <c r="J572" s="1">
        <v>429.2</v>
      </c>
      <c r="K572" s="1">
        <v>395.3</v>
      </c>
      <c r="L572" s="1">
        <v>387.2</v>
      </c>
      <c r="M572" s="1">
        <v>422.2</v>
      </c>
      <c r="N572" s="1">
        <v>148</v>
      </c>
      <c r="O572" s="1">
        <v>137</v>
      </c>
      <c r="P572" s="1">
        <v>235.5</v>
      </c>
      <c r="Q572" s="1">
        <v>176.2</v>
      </c>
      <c r="R572" s="8">
        <v>169.3</v>
      </c>
      <c r="S572" s="2">
        <f t="shared" si="8"/>
        <v>-1.2497150878534846</v>
      </c>
      <c r="T572" s="2">
        <v>2.000476073372231E-5</v>
      </c>
    </row>
    <row r="573" spans="1:20" x14ac:dyDescent="0.25">
      <c r="A573" s="1" t="s">
        <v>9615</v>
      </c>
      <c r="B573" s="1" t="s">
        <v>9616</v>
      </c>
      <c r="C573" s="1">
        <v>59.835999999999999</v>
      </c>
      <c r="D573" s="1">
        <v>13</v>
      </c>
      <c r="E573" s="1">
        <v>15</v>
      </c>
      <c r="F573" s="1">
        <v>13</v>
      </c>
      <c r="G573" s="1">
        <v>49.91</v>
      </c>
      <c r="H573" s="3" t="s">
        <v>9617</v>
      </c>
      <c r="I573" s="7">
        <v>324.5</v>
      </c>
      <c r="J573" s="1">
        <v>345.9</v>
      </c>
      <c r="K573" s="1">
        <v>339.2</v>
      </c>
      <c r="L573" s="1">
        <v>353.2</v>
      </c>
      <c r="M573" s="1">
        <v>337.9</v>
      </c>
      <c r="N573" s="1">
        <v>276.8</v>
      </c>
      <c r="O573" s="1">
        <v>257.2</v>
      </c>
      <c r="P573" s="1">
        <v>263.7</v>
      </c>
      <c r="Q573" s="1">
        <v>257.7</v>
      </c>
      <c r="R573" s="8">
        <v>269.39999999999998</v>
      </c>
      <c r="S573" s="2">
        <f t="shared" si="8"/>
        <v>-0.36035409704125715</v>
      </c>
      <c r="T573" s="2">
        <v>2.0167435882511276E-5</v>
      </c>
    </row>
    <row r="574" spans="1:20" x14ac:dyDescent="0.25">
      <c r="A574" s="1" t="s">
        <v>4634</v>
      </c>
      <c r="B574" s="1" t="s">
        <v>4635</v>
      </c>
      <c r="C574" s="1">
        <v>124.584</v>
      </c>
      <c r="D574" s="1">
        <v>12</v>
      </c>
      <c r="E574" s="1">
        <v>46</v>
      </c>
      <c r="F574" s="1">
        <v>7</v>
      </c>
      <c r="G574" s="1">
        <v>181.09</v>
      </c>
      <c r="H574" s="3" t="s">
        <v>4636</v>
      </c>
      <c r="I574" s="7">
        <v>1326.9</v>
      </c>
      <c r="J574" s="1">
        <v>1375.4</v>
      </c>
      <c r="K574" s="1">
        <v>1404.5</v>
      </c>
      <c r="L574" s="1">
        <v>1410.7</v>
      </c>
      <c r="M574" s="1">
        <v>1420.4</v>
      </c>
      <c r="N574" s="1">
        <v>1740.4</v>
      </c>
      <c r="O574" s="1">
        <v>1633.7</v>
      </c>
      <c r="P574" s="1">
        <v>1733.4</v>
      </c>
      <c r="Q574" s="1">
        <v>1722.7</v>
      </c>
      <c r="R574" s="8">
        <v>1704.6</v>
      </c>
      <c r="S574" s="2">
        <f t="shared" si="8"/>
        <v>0.29885829992581886</v>
      </c>
      <c r="T574" s="2">
        <v>2.0224087900082905E-5</v>
      </c>
    </row>
    <row r="575" spans="1:20" x14ac:dyDescent="0.25">
      <c r="A575" s="1" t="s">
        <v>12264</v>
      </c>
      <c r="B575" s="1" t="s">
        <v>12265</v>
      </c>
      <c r="C575" s="1">
        <v>39.695</v>
      </c>
      <c r="D575" s="1">
        <v>7</v>
      </c>
      <c r="E575" s="1">
        <v>9</v>
      </c>
      <c r="F575" s="1">
        <v>7</v>
      </c>
      <c r="G575" s="1">
        <v>23.93</v>
      </c>
      <c r="H575" s="3" t="s">
        <v>12266</v>
      </c>
      <c r="I575" s="7">
        <v>881</v>
      </c>
      <c r="J575" s="1">
        <v>869.7</v>
      </c>
      <c r="K575" s="1">
        <v>886.9</v>
      </c>
      <c r="L575" s="1">
        <v>866</v>
      </c>
      <c r="M575" s="1">
        <v>871.3</v>
      </c>
      <c r="N575" s="1">
        <v>539.1</v>
      </c>
      <c r="O575" s="1">
        <v>571.29999999999995</v>
      </c>
      <c r="P575" s="1">
        <v>672.5</v>
      </c>
      <c r="Q575" s="1">
        <v>580.6</v>
      </c>
      <c r="R575" s="8">
        <v>560.4</v>
      </c>
      <c r="S575" s="2">
        <f t="shared" si="8"/>
        <v>-0.58135607001049705</v>
      </c>
      <c r="T575" s="2">
        <v>2.0226446200134847E-5</v>
      </c>
    </row>
    <row r="576" spans="1:20" x14ac:dyDescent="0.25">
      <c r="A576" s="1" t="s">
        <v>20838</v>
      </c>
      <c r="B576" s="1" t="s">
        <v>20839</v>
      </c>
      <c r="C576" s="1">
        <v>2.5310000000000001</v>
      </c>
      <c r="D576" s="1">
        <v>1</v>
      </c>
      <c r="E576" s="1">
        <v>1</v>
      </c>
      <c r="F576" s="1">
        <v>1</v>
      </c>
      <c r="G576" s="1">
        <v>2.8</v>
      </c>
      <c r="H576" s="3" t="s">
        <v>20840</v>
      </c>
      <c r="I576" s="7">
        <v>175.8</v>
      </c>
      <c r="J576" s="1">
        <v>120.8</v>
      </c>
      <c r="K576" s="1">
        <v>141.69999999999999</v>
      </c>
      <c r="L576" s="1">
        <v>128.5</v>
      </c>
      <c r="M576" s="1">
        <v>164.1</v>
      </c>
      <c r="N576" s="1">
        <v>6.8</v>
      </c>
      <c r="O576" s="1">
        <v>4.8</v>
      </c>
      <c r="P576" s="1">
        <v>19.899999999999999</v>
      </c>
      <c r="Q576" s="1">
        <v>15.3</v>
      </c>
      <c r="R576" s="8">
        <v>13.3</v>
      </c>
      <c r="S576" s="2">
        <f t="shared" si="8"/>
        <v>-3.6042371375254079</v>
      </c>
      <c r="T576" s="2">
        <v>2.0351449909555458E-5</v>
      </c>
    </row>
    <row r="577" spans="1:20" x14ac:dyDescent="0.25">
      <c r="A577" s="1" t="s">
        <v>18396</v>
      </c>
      <c r="B577" s="1" t="s">
        <v>18397</v>
      </c>
      <c r="C577" s="1">
        <v>10.747999999999999</v>
      </c>
      <c r="D577" s="1">
        <v>3</v>
      </c>
      <c r="E577" s="1">
        <v>3</v>
      </c>
      <c r="F577" s="1">
        <v>3</v>
      </c>
      <c r="G577" s="1">
        <v>8.58</v>
      </c>
      <c r="H577" s="3" t="s">
        <v>18398</v>
      </c>
      <c r="I577" s="7">
        <v>463.2</v>
      </c>
      <c r="J577" s="1">
        <v>434.4</v>
      </c>
      <c r="K577" s="1">
        <v>411.6</v>
      </c>
      <c r="L577" s="1">
        <v>400.3</v>
      </c>
      <c r="M577" s="1">
        <v>448.8</v>
      </c>
      <c r="N577" s="1">
        <v>261.10000000000002</v>
      </c>
      <c r="O577" s="1">
        <v>272</v>
      </c>
      <c r="P577" s="1">
        <v>286</v>
      </c>
      <c r="Q577" s="1">
        <v>286.8</v>
      </c>
      <c r="R577" s="8">
        <v>272.8</v>
      </c>
      <c r="S577" s="2">
        <f t="shared" si="8"/>
        <v>-0.64658684498332375</v>
      </c>
      <c r="T577" s="2">
        <v>2.0328704481252589E-5</v>
      </c>
    </row>
    <row r="578" spans="1:20" x14ac:dyDescent="0.25">
      <c r="A578" s="1" t="s">
        <v>8452</v>
      </c>
      <c r="B578" s="1" t="s">
        <v>8453</v>
      </c>
      <c r="C578" s="1">
        <v>70.451999999999998</v>
      </c>
      <c r="D578" s="1">
        <v>10</v>
      </c>
      <c r="E578" s="1">
        <v>19</v>
      </c>
      <c r="F578" s="1">
        <v>10</v>
      </c>
      <c r="G578" s="1">
        <v>53.14</v>
      </c>
      <c r="H578" s="3" t="s">
        <v>8454</v>
      </c>
      <c r="I578" s="7">
        <v>1808.6</v>
      </c>
      <c r="J578" s="1">
        <v>1791.7</v>
      </c>
      <c r="K578" s="1">
        <v>1883.2</v>
      </c>
      <c r="L578" s="1">
        <v>1841</v>
      </c>
      <c r="M578" s="1">
        <v>1809.4</v>
      </c>
      <c r="N578" s="1">
        <v>1417.1</v>
      </c>
      <c r="O578" s="1">
        <v>1445.8</v>
      </c>
      <c r="P578" s="1">
        <v>1517.7</v>
      </c>
      <c r="Q578" s="1">
        <v>1541.9</v>
      </c>
      <c r="R578" s="8">
        <v>1463.9</v>
      </c>
      <c r="S578" s="2">
        <f t="shared" ref="S578:S641" si="9">LOG(AVERAGE(N578:R578)/AVERAGE(I578:M578),2)</f>
        <v>-0.30635960309190446</v>
      </c>
      <c r="T578" s="2">
        <v>2.0492641955391138E-5</v>
      </c>
    </row>
    <row r="579" spans="1:20" x14ac:dyDescent="0.25">
      <c r="A579" s="1" t="s">
        <v>17981</v>
      </c>
      <c r="B579" s="1" t="s">
        <v>17982</v>
      </c>
      <c r="C579" s="1">
        <v>12.077999999999999</v>
      </c>
      <c r="D579" s="1">
        <v>1</v>
      </c>
      <c r="E579" s="1">
        <v>2</v>
      </c>
      <c r="F579" s="1">
        <v>1</v>
      </c>
      <c r="G579" s="1">
        <v>6.76</v>
      </c>
      <c r="H579" s="3" t="s">
        <v>17983</v>
      </c>
      <c r="I579" s="7">
        <v>446.8</v>
      </c>
      <c r="J579" s="1">
        <v>420.6</v>
      </c>
      <c r="K579" s="1">
        <v>457</v>
      </c>
      <c r="L579" s="1">
        <v>440.7</v>
      </c>
      <c r="M579" s="1">
        <v>460.2</v>
      </c>
      <c r="N579" s="1">
        <v>188.3</v>
      </c>
      <c r="O579" s="1">
        <v>216</v>
      </c>
      <c r="P579" s="1">
        <v>281.39999999999998</v>
      </c>
      <c r="Q579" s="1">
        <v>237.3</v>
      </c>
      <c r="R579" s="8">
        <v>245.9</v>
      </c>
      <c r="S579" s="2">
        <f t="shared" si="9"/>
        <v>-0.92884833180485793</v>
      </c>
      <c r="T579" s="2">
        <v>2.0611412593212033E-5</v>
      </c>
    </row>
    <row r="580" spans="1:20" x14ac:dyDescent="0.25">
      <c r="A580" s="1" t="s">
        <v>788</v>
      </c>
      <c r="B580" s="1" t="s">
        <v>789</v>
      </c>
      <c r="C580" s="1">
        <v>318.46499999999997</v>
      </c>
      <c r="D580" s="1">
        <v>47</v>
      </c>
      <c r="E580" s="1">
        <v>92</v>
      </c>
      <c r="F580" s="1">
        <v>47</v>
      </c>
      <c r="G580" s="1">
        <v>265.38</v>
      </c>
      <c r="H580" s="3" t="s">
        <v>790</v>
      </c>
      <c r="I580" s="7">
        <v>7260.7</v>
      </c>
      <c r="J580" s="1">
        <v>7338.3</v>
      </c>
      <c r="K580" s="1">
        <v>7379.4</v>
      </c>
      <c r="L580" s="1">
        <v>7402.1</v>
      </c>
      <c r="M580" s="1">
        <v>7175.8</v>
      </c>
      <c r="N580" s="1">
        <v>6181</v>
      </c>
      <c r="O580" s="1">
        <v>6092.1</v>
      </c>
      <c r="P580" s="1">
        <v>5682.3</v>
      </c>
      <c r="Q580" s="1">
        <v>6106.1</v>
      </c>
      <c r="R580" s="8">
        <v>6177</v>
      </c>
      <c r="S580" s="2">
        <f t="shared" si="9"/>
        <v>-0.27373348168812955</v>
      </c>
      <c r="T580" s="2">
        <v>2.0706378156032158E-5</v>
      </c>
    </row>
    <row r="581" spans="1:20" x14ac:dyDescent="0.25">
      <c r="A581" s="1" t="s">
        <v>20853</v>
      </c>
      <c r="B581" s="1" t="s">
        <v>20854</v>
      </c>
      <c r="C581" s="1">
        <v>2.492</v>
      </c>
      <c r="D581" s="1">
        <v>1</v>
      </c>
      <c r="E581" s="1">
        <v>1</v>
      </c>
      <c r="F581" s="1">
        <v>1</v>
      </c>
      <c r="G581" s="1">
        <v>0</v>
      </c>
      <c r="H581" s="3" t="s">
        <v>20855</v>
      </c>
      <c r="I581" s="7">
        <v>111.8</v>
      </c>
      <c r="J581" s="1">
        <v>114.3</v>
      </c>
      <c r="K581" s="1">
        <v>111.9</v>
      </c>
      <c r="L581" s="1">
        <v>115.8</v>
      </c>
      <c r="M581" s="1">
        <v>130.9</v>
      </c>
      <c r="N581" s="1">
        <v>57.9</v>
      </c>
      <c r="O581" s="1">
        <v>45.9</v>
      </c>
      <c r="P581" s="1">
        <v>55.9</v>
      </c>
      <c r="Q581" s="1">
        <v>49.1</v>
      </c>
      <c r="R581" s="8">
        <v>65.900000000000006</v>
      </c>
      <c r="S581" s="2">
        <f t="shared" si="9"/>
        <v>-1.0898396809031903</v>
      </c>
      <c r="T581" s="2">
        <v>2.0672484532946983E-5</v>
      </c>
    </row>
    <row r="582" spans="1:20" x14ac:dyDescent="0.25">
      <c r="A582" s="1" t="s">
        <v>5700</v>
      </c>
      <c r="B582" s="1" t="s">
        <v>5701</v>
      </c>
      <c r="C582" s="1">
        <v>105.736</v>
      </c>
      <c r="D582" s="1">
        <v>21</v>
      </c>
      <c r="E582" s="1">
        <v>27</v>
      </c>
      <c r="F582" s="1">
        <v>21</v>
      </c>
      <c r="G582" s="1">
        <v>76.05</v>
      </c>
      <c r="H582" s="3" t="s">
        <v>5702</v>
      </c>
      <c r="I582" s="7">
        <v>2217.6</v>
      </c>
      <c r="J582" s="1">
        <v>2197.1</v>
      </c>
      <c r="K582" s="1">
        <v>2191.6</v>
      </c>
      <c r="L582" s="1">
        <v>2239.1999999999998</v>
      </c>
      <c r="M582" s="1">
        <v>2187.8000000000002</v>
      </c>
      <c r="N582" s="1">
        <v>2059.9</v>
      </c>
      <c r="O582" s="1">
        <v>2057.5</v>
      </c>
      <c r="P582" s="1">
        <v>2063.1999999999998</v>
      </c>
      <c r="Q582" s="1">
        <v>2087.8000000000002</v>
      </c>
      <c r="R582" s="8">
        <v>2074.6</v>
      </c>
      <c r="S582" s="2">
        <f t="shared" si="9"/>
        <v>-9.3209655869116698E-2</v>
      </c>
      <c r="T582" s="2">
        <v>2.0728407573557381E-5</v>
      </c>
    </row>
    <row r="583" spans="1:20" x14ac:dyDescent="0.25">
      <c r="A583" s="1" t="s">
        <v>6068</v>
      </c>
      <c r="B583" s="1" t="s">
        <v>6069</v>
      </c>
      <c r="C583" s="1">
        <v>99.066000000000003</v>
      </c>
      <c r="D583" s="1">
        <v>16</v>
      </c>
      <c r="E583" s="1">
        <v>42</v>
      </c>
      <c r="F583" s="1">
        <v>16</v>
      </c>
      <c r="G583" s="1">
        <v>91.25</v>
      </c>
      <c r="H583" s="3" t="s">
        <v>6070</v>
      </c>
      <c r="I583" s="7">
        <v>4141</v>
      </c>
      <c r="J583" s="1">
        <v>4283.8</v>
      </c>
      <c r="K583" s="1">
        <v>4074.9</v>
      </c>
      <c r="L583" s="1">
        <v>4258.2</v>
      </c>
      <c r="M583" s="1">
        <v>3975.4</v>
      </c>
      <c r="N583" s="1">
        <v>3155.2</v>
      </c>
      <c r="O583" s="1">
        <v>3186.7</v>
      </c>
      <c r="P583" s="1">
        <v>3411.3</v>
      </c>
      <c r="Q583" s="1">
        <v>3235.3</v>
      </c>
      <c r="R583" s="8">
        <v>3177.9</v>
      </c>
      <c r="S583" s="2">
        <f t="shared" si="9"/>
        <v>-0.35895131083671328</v>
      </c>
      <c r="T583" s="2">
        <v>2.0704788750057645E-5</v>
      </c>
    </row>
    <row r="584" spans="1:20" x14ac:dyDescent="0.25">
      <c r="A584" s="1" t="s">
        <v>10553</v>
      </c>
      <c r="B584" s="1" t="s">
        <v>10554</v>
      </c>
      <c r="C584" s="1">
        <v>51.735999999999997</v>
      </c>
      <c r="D584" s="1">
        <v>6</v>
      </c>
      <c r="E584" s="1">
        <v>10</v>
      </c>
      <c r="F584" s="1">
        <v>6</v>
      </c>
      <c r="G584" s="1">
        <v>31.79</v>
      </c>
      <c r="H584" s="3" t="s">
        <v>10555</v>
      </c>
      <c r="I584" s="7">
        <v>1679.7</v>
      </c>
      <c r="J584" s="1">
        <v>1630.6</v>
      </c>
      <c r="K584" s="1">
        <v>1663.7</v>
      </c>
      <c r="L584" s="1">
        <v>1515.1</v>
      </c>
      <c r="M584" s="1">
        <v>1588</v>
      </c>
      <c r="N584" s="1">
        <v>1069</v>
      </c>
      <c r="O584" s="1">
        <v>1045.5</v>
      </c>
      <c r="P584" s="1">
        <v>1148.7</v>
      </c>
      <c r="Q584" s="1">
        <v>1159.2</v>
      </c>
      <c r="R584" s="8">
        <v>1183.3</v>
      </c>
      <c r="S584" s="2">
        <f t="shared" si="9"/>
        <v>-0.5269428632809332</v>
      </c>
      <c r="T584" s="2">
        <v>2.1075553252721319E-5</v>
      </c>
    </row>
    <row r="585" spans="1:20" x14ac:dyDescent="0.25">
      <c r="A585" s="1" t="s">
        <v>16169</v>
      </c>
      <c r="B585" s="1" t="s">
        <v>16170</v>
      </c>
      <c r="C585" s="1">
        <v>18.928999999999998</v>
      </c>
      <c r="D585" s="1">
        <v>2</v>
      </c>
      <c r="E585" s="1">
        <v>3</v>
      </c>
      <c r="F585" s="1">
        <v>2</v>
      </c>
      <c r="G585" s="1">
        <v>15.35</v>
      </c>
      <c r="H585" s="3" t="s">
        <v>16171</v>
      </c>
      <c r="I585" s="7">
        <v>110.8</v>
      </c>
      <c r="J585" s="1">
        <v>101.3</v>
      </c>
      <c r="K585" s="1">
        <v>113.8</v>
      </c>
      <c r="L585" s="1">
        <v>97.1</v>
      </c>
      <c r="M585" s="1">
        <v>107</v>
      </c>
      <c r="N585" s="1">
        <v>61</v>
      </c>
      <c r="O585" s="1">
        <v>57.4</v>
      </c>
      <c r="P585" s="1">
        <v>61.2</v>
      </c>
      <c r="Q585" s="1">
        <v>59.4</v>
      </c>
      <c r="R585" s="8">
        <v>68.7</v>
      </c>
      <c r="S585" s="2">
        <f t="shared" si="9"/>
        <v>-0.78446791600437882</v>
      </c>
      <c r="T585" s="2">
        <v>2.1193055441141964E-5</v>
      </c>
    </row>
    <row r="586" spans="1:20" x14ac:dyDescent="0.25">
      <c r="A586" s="1" t="s">
        <v>6487</v>
      </c>
      <c r="B586" s="1" t="s">
        <v>6488</v>
      </c>
      <c r="C586" s="1">
        <v>93.846999999999994</v>
      </c>
      <c r="D586" s="1">
        <v>17</v>
      </c>
      <c r="E586" s="1">
        <v>22</v>
      </c>
      <c r="F586" s="1">
        <v>17</v>
      </c>
      <c r="G586" s="1">
        <v>66.48</v>
      </c>
      <c r="H586" s="3" t="s">
        <v>6489</v>
      </c>
      <c r="I586" s="7">
        <v>1382.8</v>
      </c>
      <c r="J586" s="1">
        <v>1389.1</v>
      </c>
      <c r="K586" s="1">
        <v>1373.2</v>
      </c>
      <c r="L586" s="1">
        <v>1328</v>
      </c>
      <c r="M586" s="1">
        <v>1465</v>
      </c>
      <c r="N586" s="1">
        <v>897.8</v>
      </c>
      <c r="O586" s="1">
        <v>888.9</v>
      </c>
      <c r="P586" s="1">
        <v>1037.8</v>
      </c>
      <c r="Q586" s="1">
        <v>980.1</v>
      </c>
      <c r="R586" s="8">
        <v>913.8</v>
      </c>
      <c r="S586" s="2">
        <f t="shared" si="9"/>
        <v>-0.55624290706767132</v>
      </c>
      <c r="T586" s="2">
        <v>2.1404604266262489E-5</v>
      </c>
    </row>
    <row r="587" spans="1:20" x14ac:dyDescent="0.25">
      <c r="A587" s="1" t="s">
        <v>12183</v>
      </c>
      <c r="B587" s="1" t="s">
        <v>12184</v>
      </c>
      <c r="C587" s="1">
        <v>40.152999999999999</v>
      </c>
      <c r="D587" s="1">
        <v>5</v>
      </c>
      <c r="E587" s="1">
        <v>44</v>
      </c>
      <c r="F587" s="1">
        <v>1</v>
      </c>
      <c r="G587" s="1">
        <v>98.01</v>
      </c>
      <c r="H587" s="3" t="s">
        <v>12185</v>
      </c>
      <c r="I587" s="7">
        <v>130.4</v>
      </c>
      <c r="J587" s="1">
        <v>133.69999999999999</v>
      </c>
      <c r="K587" s="1">
        <v>129.80000000000001</v>
      </c>
      <c r="L587" s="1">
        <v>136.6</v>
      </c>
      <c r="M587" s="1">
        <v>129.9</v>
      </c>
      <c r="N587" s="1">
        <v>155.9</v>
      </c>
      <c r="O587" s="1">
        <v>157</v>
      </c>
      <c r="P587" s="1">
        <v>165.8</v>
      </c>
      <c r="Q587" s="1">
        <v>161.1</v>
      </c>
      <c r="R587" s="8">
        <v>158</v>
      </c>
      <c r="S587" s="2">
        <f t="shared" si="9"/>
        <v>0.27268700317390548</v>
      </c>
      <c r="T587" s="2">
        <v>2.1412142075254919E-5</v>
      </c>
    </row>
    <row r="588" spans="1:20" x14ac:dyDescent="0.25">
      <c r="A588" s="1" t="s">
        <v>15099</v>
      </c>
      <c r="B588" s="1" t="s">
        <v>15100</v>
      </c>
      <c r="C588" s="1">
        <v>23.238</v>
      </c>
      <c r="D588" s="1">
        <v>4</v>
      </c>
      <c r="E588" s="1">
        <v>6</v>
      </c>
      <c r="F588" s="1">
        <v>4</v>
      </c>
      <c r="G588" s="1">
        <v>15.89</v>
      </c>
      <c r="H588" s="3" t="s">
        <v>15101</v>
      </c>
      <c r="I588" s="7">
        <v>145</v>
      </c>
      <c r="J588" s="1">
        <v>129.19999999999999</v>
      </c>
      <c r="K588" s="1">
        <v>156.6</v>
      </c>
      <c r="L588" s="1">
        <v>151.9</v>
      </c>
      <c r="M588" s="1">
        <v>146.19999999999999</v>
      </c>
      <c r="N588" s="1">
        <v>87.3</v>
      </c>
      <c r="O588" s="1">
        <v>85.5</v>
      </c>
      <c r="P588" s="1">
        <v>74.5</v>
      </c>
      <c r="Q588" s="1">
        <v>82.3</v>
      </c>
      <c r="R588" s="8">
        <v>83.2</v>
      </c>
      <c r="S588" s="2">
        <f t="shared" si="9"/>
        <v>-0.82027792966207169</v>
      </c>
      <c r="T588" s="2">
        <v>2.1380721669942161E-5</v>
      </c>
    </row>
    <row r="589" spans="1:20" x14ac:dyDescent="0.25">
      <c r="A589" s="1" t="s">
        <v>13367</v>
      </c>
      <c r="B589" s="1" t="s">
        <v>13368</v>
      </c>
      <c r="C589" s="1">
        <v>32.536999999999999</v>
      </c>
      <c r="D589" s="1">
        <v>10</v>
      </c>
      <c r="E589" s="1">
        <v>10</v>
      </c>
      <c r="F589" s="1">
        <v>10</v>
      </c>
      <c r="G589" s="1">
        <v>24.48</v>
      </c>
      <c r="H589" s="3" t="s">
        <v>13369</v>
      </c>
      <c r="I589" s="7">
        <v>361.9</v>
      </c>
      <c r="J589" s="1">
        <v>360</v>
      </c>
      <c r="K589" s="1">
        <v>365</v>
      </c>
      <c r="L589" s="1">
        <v>365</v>
      </c>
      <c r="M589" s="1">
        <v>367.7</v>
      </c>
      <c r="N589" s="1">
        <v>420.6</v>
      </c>
      <c r="O589" s="1">
        <v>418.2</v>
      </c>
      <c r="P589" s="1">
        <v>418.4</v>
      </c>
      <c r="Q589" s="1">
        <v>443.8</v>
      </c>
      <c r="R589" s="8">
        <v>428.2</v>
      </c>
      <c r="S589" s="2">
        <f t="shared" si="9"/>
        <v>0.22669013163383167</v>
      </c>
      <c r="T589" s="2">
        <v>2.135418926776374E-5</v>
      </c>
    </row>
    <row r="590" spans="1:20" x14ac:dyDescent="0.25">
      <c r="A590" s="1" t="s">
        <v>4062</v>
      </c>
      <c r="B590" s="1" t="s">
        <v>4063</v>
      </c>
      <c r="C590" s="1">
        <v>137.46100000000001</v>
      </c>
      <c r="D590" s="1">
        <v>15</v>
      </c>
      <c r="E590" s="1">
        <v>31</v>
      </c>
      <c r="F590" s="1">
        <v>14</v>
      </c>
      <c r="G590" s="1">
        <v>92.39</v>
      </c>
      <c r="H590" s="3" t="s">
        <v>4064</v>
      </c>
      <c r="I590" s="7">
        <v>1875.5</v>
      </c>
      <c r="J590" s="1">
        <v>1940.2</v>
      </c>
      <c r="K590" s="1">
        <v>1890.6</v>
      </c>
      <c r="L590" s="1">
        <v>1875.1</v>
      </c>
      <c r="M590" s="1">
        <v>1978.7</v>
      </c>
      <c r="N590" s="1">
        <v>2301.6999999999998</v>
      </c>
      <c r="O590" s="1">
        <v>2320.1999999999998</v>
      </c>
      <c r="P590" s="1">
        <v>2353.1</v>
      </c>
      <c r="Q590" s="1">
        <v>2267.1999999999998</v>
      </c>
      <c r="R590" s="8">
        <v>2218.4</v>
      </c>
      <c r="S590" s="2">
        <f t="shared" si="9"/>
        <v>0.26158496169729217</v>
      </c>
      <c r="T590" s="2">
        <v>2.134655796812873E-5</v>
      </c>
    </row>
    <row r="591" spans="1:20" x14ac:dyDescent="0.25">
      <c r="A591" s="1" t="s">
        <v>13343</v>
      </c>
      <c r="B591" s="1" t="s">
        <v>13344</v>
      </c>
      <c r="C591" s="1">
        <v>32.673999999999999</v>
      </c>
      <c r="D591" s="1">
        <v>5</v>
      </c>
      <c r="E591" s="1">
        <v>7</v>
      </c>
      <c r="F591" s="1">
        <v>5</v>
      </c>
      <c r="G591" s="1">
        <v>23.87</v>
      </c>
      <c r="H591" s="3" t="s">
        <v>13345</v>
      </c>
      <c r="I591" s="7">
        <v>759</v>
      </c>
      <c r="J591" s="1">
        <v>677.7</v>
      </c>
      <c r="K591" s="1">
        <v>679.3</v>
      </c>
      <c r="L591" s="1">
        <v>680.5</v>
      </c>
      <c r="M591" s="1">
        <v>720.6</v>
      </c>
      <c r="N591" s="1">
        <v>399.2</v>
      </c>
      <c r="O591" s="1">
        <v>380.8</v>
      </c>
      <c r="P591" s="1">
        <v>480.4</v>
      </c>
      <c r="Q591" s="1">
        <v>404</v>
      </c>
      <c r="R591" s="8">
        <v>405</v>
      </c>
      <c r="S591" s="2">
        <f t="shared" si="9"/>
        <v>-0.76517382036281689</v>
      </c>
      <c r="T591" s="2">
        <v>2.138346003886259E-5</v>
      </c>
    </row>
    <row r="592" spans="1:20" x14ac:dyDescent="0.25">
      <c r="A592" s="1" t="s">
        <v>15156</v>
      </c>
      <c r="B592" s="1" t="s">
        <v>15157</v>
      </c>
      <c r="C592" s="1">
        <v>22.984999999999999</v>
      </c>
      <c r="D592" s="1">
        <v>6</v>
      </c>
      <c r="E592" s="1">
        <v>7</v>
      </c>
      <c r="F592" s="1">
        <v>5</v>
      </c>
      <c r="G592" s="1">
        <v>16.93</v>
      </c>
      <c r="H592" s="3" t="s">
        <v>15158</v>
      </c>
      <c r="I592" s="7">
        <v>243.7</v>
      </c>
      <c r="J592" s="1">
        <v>257.5</v>
      </c>
      <c r="K592" s="1">
        <v>243.3</v>
      </c>
      <c r="L592" s="1">
        <v>255</v>
      </c>
      <c r="M592" s="1">
        <v>240.2</v>
      </c>
      <c r="N592" s="1">
        <v>164.1</v>
      </c>
      <c r="O592" s="1">
        <v>176.3</v>
      </c>
      <c r="P592" s="1">
        <v>187.4</v>
      </c>
      <c r="Q592" s="1">
        <v>182.9</v>
      </c>
      <c r="R592" s="8">
        <v>163.69999999999999</v>
      </c>
      <c r="S592" s="2">
        <f t="shared" si="9"/>
        <v>-0.50362573313761383</v>
      </c>
      <c r="T592" s="2">
        <v>2.1402694968634726E-5</v>
      </c>
    </row>
    <row r="593" spans="1:20" x14ac:dyDescent="0.25">
      <c r="A593" s="1" t="s">
        <v>5338</v>
      </c>
      <c r="B593" s="1" t="s">
        <v>5339</v>
      </c>
      <c r="C593" s="1">
        <v>110.967</v>
      </c>
      <c r="D593" s="1">
        <v>14</v>
      </c>
      <c r="E593" s="1">
        <v>26</v>
      </c>
      <c r="F593" s="1">
        <v>14</v>
      </c>
      <c r="G593" s="1">
        <v>83.57</v>
      </c>
      <c r="H593" s="3" t="s">
        <v>5340</v>
      </c>
      <c r="I593" s="7">
        <v>1814.7</v>
      </c>
      <c r="J593" s="1">
        <v>1883.3</v>
      </c>
      <c r="K593" s="1">
        <v>1796.4</v>
      </c>
      <c r="L593" s="1">
        <v>1901.4</v>
      </c>
      <c r="M593" s="1">
        <v>1806.4</v>
      </c>
      <c r="N593" s="1">
        <v>1467.1</v>
      </c>
      <c r="O593" s="1">
        <v>1484.1</v>
      </c>
      <c r="P593" s="1">
        <v>1427</v>
      </c>
      <c r="Q593" s="1">
        <v>1452.9</v>
      </c>
      <c r="R593" s="8">
        <v>1548</v>
      </c>
      <c r="S593" s="2">
        <f t="shared" si="9"/>
        <v>-0.31853394508230698</v>
      </c>
      <c r="T593" s="2">
        <v>2.1455961846896771E-5</v>
      </c>
    </row>
    <row r="594" spans="1:20" x14ac:dyDescent="0.25">
      <c r="A594" s="1" t="s">
        <v>16659</v>
      </c>
      <c r="B594" s="1" t="s">
        <v>16660</v>
      </c>
      <c r="C594" s="1">
        <v>16.760000000000002</v>
      </c>
      <c r="D594" s="1">
        <v>6</v>
      </c>
      <c r="E594" s="1">
        <v>6</v>
      </c>
      <c r="F594" s="1">
        <v>6</v>
      </c>
      <c r="G594" s="1">
        <v>13.21</v>
      </c>
      <c r="H594" s="3" t="s">
        <v>16661</v>
      </c>
      <c r="I594" s="7">
        <v>574.1</v>
      </c>
      <c r="J594" s="1">
        <v>626.6</v>
      </c>
      <c r="K594" s="1">
        <v>598.6</v>
      </c>
      <c r="L594" s="1">
        <v>598.29999999999995</v>
      </c>
      <c r="M594" s="1">
        <v>581.4</v>
      </c>
      <c r="N594" s="1">
        <v>477.2</v>
      </c>
      <c r="O594" s="1">
        <v>449.3</v>
      </c>
      <c r="P594" s="1">
        <v>444.6</v>
      </c>
      <c r="Q594" s="1">
        <v>438.3</v>
      </c>
      <c r="R594" s="8">
        <v>464</v>
      </c>
      <c r="S594" s="2">
        <f t="shared" si="9"/>
        <v>-0.38997657790702805</v>
      </c>
      <c r="T594" s="2">
        <v>2.1447267252545201E-5</v>
      </c>
    </row>
    <row r="595" spans="1:20" x14ac:dyDescent="0.25">
      <c r="A595" s="1" t="s">
        <v>16557</v>
      </c>
      <c r="B595" s="1" t="s">
        <v>16558</v>
      </c>
      <c r="C595" s="1">
        <v>17.213000000000001</v>
      </c>
      <c r="D595" s="1">
        <v>3</v>
      </c>
      <c r="E595" s="1">
        <v>3</v>
      </c>
      <c r="F595" s="1">
        <v>3</v>
      </c>
      <c r="G595" s="1">
        <v>10.130000000000001</v>
      </c>
      <c r="H595" s="3" t="s">
        <v>16559</v>
      </c>
      <c r="I595" s="7">
        <v>169.7</v>
      </c>
      <c r="J595" s="1">
        <v>158.4</v>
      </c>
      <c r="K595" s="1">
        <v>165.3</v>
      </c>
      <c r="L595" s="1">
        <v>162</v>
      </c>
      <c r="M595" s="1">
        <v>186.5</v>
      </c>
      <c r="N595" s="1">
        <v>88.9</v>
      </c>
      <c r="O595" s="1">
        <v>98.1</v>
      </c>
      <c r="P595" s="1">
        <v>103.5</v>
      </c>
      <c r="Q595" s="1">
        <v>105.3</v>
      </c>
      <c r="R595" s="8">
        <v>98.1</v>
      </c>
      <c r="S595" s="2">
        <f t="shared" si="9"/>
        <v>-0.76942991294605068</v>
      </c>
      <c r="T595" s="2">
        <v>2.1735766510782144E-5</v>
      </c>
    </row>
    <row r="596" spans="1:20" x14ac:dyDescent="0.25">
      <c r="A596" s="1" t="s">
        <v>5260</v>
      </c>
      <c r="B596" s="1" t="s">
        <v>5261</v>
      </c>
      <c r="C596" s="1">
        <v>112.181</v>
      </c>
      <c r="D596" s="1">
        <v>20</v>
      </c>
      <c r="E596" s="1">
        <v>32</v>
      </c>
      <c r="F596" s="1">
        <v>20</v>
      </c>
      <c r="G596" s="1">
        <v>101.13</v>
      </c>
      <c r="H596" s="3" t="s">
        <v>5262</v>
      </c>
      <c r="I596" s="7">
        <v>2280.1999999999998</v>
      </c>
      <c r="J596" s="1">
        <v>2263.3000000000002</v>
      </c>
      <c r="K596" s="1">
        <v>2371.8000000000002</v>
      </c>
      <c r="L596" s="1">
        <v>2327.4</v>
      </c>
      <c r="M596" s="1">
        <v>2250.1</v>
      </c>
      <c r="N596" s="1">
        <v>1866.3</v>
      </c>
      <c r="O596" s="1">
        <v>1913.3</v>
      </c>
      <c r="P596" s="1">
        <v>1792.7</v>
      </c>
      <c r="Q596" s="1">
        <v>1946.6</v>
      </c>
      <c r="R596" s="8">
        <v>1872.8</v>
      </c>
      <c r="S596" s="2">
        <f t="shared" si="9"/>
        <v>-0.29127209560037021</v>
      </c>
      <c r="T596" s="2">
        <v>2.1946017764376114E-5</v>
      </c>
    </row>
    <row r="597" spans="1:20" x14ac:dyDescent="0.25">
      <c r="A597" s="1" t="s">
        <v>6278</v>
      </c>
      <c r="B597" s="1" t="s">
        <v>6279</v>
      </c>
      <c r="C597" s="1">
        <v>96.635999999999996</v>
      </c>
      <c r="D597" s="1">
        <v>16</v>
      </c>
      <c r="E597" s="1">
        <v>21</v>
      </c>
      <c r="F597" s="1">
        <v>16</v>
      </c>
      <c r="G597" s="1">
        <v>66.17</v>
      </c>
      <c r="H597" s="3" t="s">
        <v>6280</v>
      </c>
      <c r="I597" s="7">
        <v>1020.4</v>
      </c>
      <c r="J597" s="1">
        <v>1082.8</v>
      </c>
      <c r="K597" s="1">
        <v>1076.8</v>
      </c>
      <c r="L597" s="1">
        <v>1037.7</v>
      </c>
      <c r="M597" s="1">
        <v>1053.9000000000001</v>
      </c>
      <c r="N597" s="1">
        <v>1208.8</v>
      </c>
      <c r="O597" s="1">
        <v>1259.8</v>
      </c>
      <c r="P597" s="1">
        <v>1262.4000000000001</v>
      </c>
      <c r="Q597" s="1">
        <v>1232.5</v>
      </c>
      <c r="R597" s="8">
        <v>1250.0999999999999</v>
      </c>
      <c r="S597" s="2">
        <f t="shared" si="9"/>
        <v>0.23718846580734948</v>
      </c>
      <c r="T597" s="2">
        <v>2.1999102815928952E-5</v>
      </c>
    </row>
    <row r="598" spans="1:20" x14ac:dyDescent="0.25">
      <c r="A598" s="1" t="s">
        <v>15680</v>
      </c>
      <c r="B598" s="1" t="s">
        <v>15681</v>
      </c>
      <c r="C598" s="1">
        <v>20.91</v>
      </c>
      <c r="D598" s="1">
        <v>6</v>
      </c>
      <c r="E598" s="1">
        <v>6</v>
      </c>
      <c r="F598" s="1">
        <v>6</v>
      </c>
      <c r="G598" s="1">
        <v>16.32</v>
      </c>
      <c r="H598" s="3" t="s">
        <v>15682</v>
      </c>
      <c r="I598" s="7">
        <v>291.39999999999998</v>
      </c>
      <c r="J598" s="1">
        <v>271</v>
      </c>
      <c r="K598" s="1">
        <v>267.39999999999998</v>
      </c>
      <c r="L598" s="1">
        <v>240.4</v>
      </c>
      <c r="M598" s="1">
        <v>325.3</v>
      </c>
      <c r="N598" s="1">
        <v>56.5</v>
      </c>
      <c r="O598" s="1">
        <v>53.9</v>
      </c>
      <c r="P598" s="1">
        <v>105.5</v>
      </c>
      <c r="Q598" s="1">
        <v>69.400000000000006</v>
      </c>
      <c r="R598" s="8">
        <v>52.4</v>
      </c>
      <c r="S598" s="2">
        <f t="shared" si="9"/>
        <v>-2.0469680399459533</v>
      </c>
      <c r="T598" s="2">
        <v>2.1971457003628005E-5</v>
      </c>
    </row>
    <row r="599" spans="1:20" x14ac:dyDescent="0.25">
      <c r="A599" s="1" t="s">
        <v>1097</v>
      </c>
      <c r="B599" s="1" t="s">
        <v>1098</v>
      </c>
      <c r="C599" s="1">
        <v>274.721</v>
      </c>
      <c r="D599" s="1">
        <v>40</v>
      </c>
      <c r="E599" s="1">
        <v>65</v>
      </c>
      <c r="F599" s="1">
        <v>40</v>
      </c>
      <c r="G599" s="1">
        <v>201.83</v>
      </c>
      <c r="H599" s="3" t="s">
        <v>1099</v>
      </c>
      <c r="I599" s="7">
        <v>3997.8</v>
      </c>
      <c r="J599" s="1">
        <v>4074.4</v>
      </c>
      <c r="K599" s="1">
        <v>3985.4</v>
      </c>
      <c r="L599" s="1">
        <v>4024.7</v>
      </c>
      <c r="M599" s="1">
        <v>4009.4</v>
      </c>
      <c r="N599" s="1">
        <v>4763.2</v>
      </c>
      <c r="O599" s="1">
        <v>4710</v>
      </c>
      <c r="P599" s="1">
        <v>4710</v>
      </c>
      <c r="Q599" s="1">
        <v>4476.6000000000004</v>
      </c>
      <c r="R599" s="8">
        <v>4633.6000000000004</v>
      </c>
      <c r="S599" s="2">
        <f t="shared" si="9"/>
        <v>0.21332159796574648</v>
      </c>
      <c r="T599" s="2">
        <v>2.2048993257670813E-5</v>
      </c>
    </row>
    <row r="600" spans="1:20" x14ac:dyDescent="0.25">
      <c r="A600" s="1" t="s">
        <v>7776</v>
      </c>
      <c r="B600" s="1" t="s">
        <v>7777</v>
      </c>
      <c r="C600" s="1">
        <v>78.05</v>
      </c>
      <c r="D600" s="1">
        <v>14</v>
      </c>
      <c r="E600" s="1">
        <v>19</v>
      </c>
      <c r="F600" s="1">
        <v>14</v>
      </c>
      <c r="G600" s="1">
        <v>59.71</v>
      </c>
      <c r="H600" s="3" t="s">
        <v>7778</v>
      </c>
      <c r="I600" s="7">
        <v>654.1</v>
      </c>
      <c r="J600" s="1">
        <v>706.1</v>
      </c>
      <c r="K600" s="1">
        <v>630.70000000000005</v>
      </c>
      <c r="L600" s="1">
        <v>703.5</v>
      </c>
      <c r="M600" s="1">
        <v>681.8</v>
      </c>
      <c r="N600" s="1">
        <v>475.7</v>
      </c>
      <c r="O600" s="1">
        <v>420.3</v>
      </c>
      <c r="P600" s="1">
        <v>477.3</v>
      </c>
      <c r="Q600" s="1">
        <v>452.8</v>
      </c>
      <c r="R600" s="8">
        <v>459.7</v>
      </c>
      <c r="S600" s="2">
        <f t="shared" si="9"/>
        <v>-0.5627011912372043</v>
      </c>
      <c r="T600" s="2">
        <v>2.2125758542013262E-5</v>
      </c>
    </row>
    <row r="601" spans="1:20" x14ac:dyDescent="0.25">
      <c r="A601" s="1" t="s">
        <v>7381</v>
      </c>
      <c r="B601" s="1" t="s">
        <v>7382</v>
      </c>
      <c r="C601" s="1">
        <v>82.15</v>
      </c>
      <c r="D601" s="1">
        <v>16</v>
      </c>
      <c r="E601" s="1">
        <v>18</v>
      </c>
      <c r="F601" s="1">
        <v>16</v>
      </c>
      <c r="G601" s="1">
        <v>60.09</v>
      </c>
      <c r="H601" s="3" t="s">
        <v>7383</v>
      </c>
      <c r="I601" s="7">
        <v>130.19999999999999</v>
      </c>
      <c r="J601" s="1">
        <v>133.19999999999999</v>
      </c>
      <c r="K601" s="1">
        <v>122</v>
      </c>
      <c r="L601" s="1">
        <v>130.19999999999999</v>
      </c>
      <c r="M601" s="1">
        <v>131.5</v>
      </c>
      <c r="N601" s="1">
        <v>89.6</v>
      </c>
      <c r="O601" s="1">
        <v>96.6</v>
      </c>
      <c r="P601" s="1">
        <v>94.4</v>
      </c>
      <c r="Q601" s="1">
        <v>98.4</v>
      </c>
      <c r="R601" s="8">
        <v>101</v>
      </c>
      <c r="S601" s="2">
        <f t="shared" si="9"/>
        <v>-0.43095427138572928</v>
      </c>
      <c r="T601" s="2">
        <v>2.2207276297367051E-5</v>
      </c>
    </row>
    <row r="602" spans="1:20" x14ac:dyDescent="0.25">
      <c r="A602" s="1" t="s">
        <v>10465</v>
      </c>
      <c r="B602" s="1" t="s">
        <v>10466</v>
      </c>
      <c r="C602" s="1">
        <v>52.555999999999997</v>
      </c>
      <c r="D602" s="1">
        <v>6</v>
      </c>
      <c r="E602" s="1">
        <v>10</v>
      </c>
      <c r="F602" s="1">
        <v>6</v>
      </c>
      <c r="G602" s="1">
        <v>33.770000000000003</v>
      </c>
      <c r="H602" s="3" t="s">
        <v>10467</v>
      </c>
      <c r="I602" s="7">
        <v>352.1</v>
      </c>
      <c r="J602" s="1">
        <v>368.3</v>
      </c>
      <c r="K602" s="1">
        <v>377</v>
      </c>
      <c r="L602" s="1">
        <v>373.2</v>
      </c>
      <c r="M602" s="1">
        <v>390.6</v>
      </c>
      <c r="N602" s="1">
        <v>274.3</v>
      </c>
      <c r="O602" s="1">
        <v>270.10000000000002</v>
      </c>
      <c r="P602" s="1">
        <v>280.5</v>
      </c>
      <c r="Q602" s="1">
        <v>275.89999999999998</v>
      </c>
      <c r="R602" s="8">
        <v>295.3</v>
      </c>
      <c r="S602" s="2">
        <f t="shared" si="9"/>
        <v>-0.4148308094445522</v>
      </c>
      <c r="T602" s="2">
        <v>2.2317506828115206E-5</v>
      </c>
    </row>
    <row r="603" spans="1:20" x14ac:dyDescent="0.25">
      <c r="A603" s="1" t="s">
        <v>732</v>
      </c>
      <c r="B603" s="1" t="s">
        <v>733</v>
      </c>
      <c r="C603" s="1">
        <v>326.17099999999999</v>
      </c>
      <c r="D603" s="1">
        <v>32</v>
      </c>
      <c r="E603" s="1">
        <v>78</v>
      </c>
      <c r="F603" s="1">
        <v>32</v>
      </c>
      <c r="G603" s="1">
        <v>265.27</v>
      </c>
      <c r="H603" s="3" t="s">
        <v>734</v>
      </c>
      <c r="I603" s="7">
        <v>5404.7</v>
      </c>
      <c r="J603" s="1">
        <v>5191.3999999999996</v>
      </c>
      <c r="K603" s="1">
        <v>5525.4</v>
      </c>
      <c r="L603" s="1">
        <v>5661.8</v>
      </c>
      <c r="M603" s="1">
        <v>5303.5</v>
      </c>
      <c r="N603" s="1">
        <v>7043.1</v>
      </c>
      <c r="O603" s="1">
        <v>6616.1</v>
      </c>
      <c r="P603" s="1">
        <v>6754.4</v>
      </c>
      <c r="Q603" s="1">
        <v>6708</v>
      </c>
      <c r="R603" s="8">
        <v>6695.3</v>
      </c>
      <c r="S603" s="2">
        <f t="shared" si="9"/>
        <v>0.32015444829613121</v>
      </c>
      <c r="T603" s="2">
        <v>2.2401685139678384E-5</v>
      </c>
    </row>
    <row r="604" spans="1:20" x14ac:dyDescent="0.25">
      <c r="A604" s="1" t="s">
        <v>15879</v>
      </c>
      <c r="B604" s="1" t="s">
        <v>15880</v>
      </c>
      <c r="C604" s="1">
        <v>20.117999999999999</v>
      </c>
      <c r="D604" s="1">
        <v>4</v>
      </c>
      <c r="E604" s="1">
        <v>4</v>
      </c>
      <c r="F604" s="1">
        <v>4</v>
      </c>
      <c r="G604" s="1">
        <v>12.91</v>
      </c>
      <c r="H604" s="3" t="s">
        <v>15881</v>
      </c>
      <c r="I604" s="7">
        <v>185.9</v>
      </c>
      <c r="J604" s="1">
        <v>196.8</v>
      </c>
      <c r="K604" s="1">
        <v>200.4</v>
      </c>
      <c r="L604" s="1">
        <v>194.2</v>
      </c>
      <c r="M604" s="1">
        <v>197.5</v>
      </c>
      <c r="N604" s="1">
        <v>117.3</v>
      </c>
      <c r="O604" s="1">
        <v>130.69999999999999</v>
      </c>
      <c r="P604" s="1">
        <v>126.5</v>
      </c>
      <c r="Q604" s="1">
        <v>142.9</v>
      </c>
      <c r="R604" s="8">
        <v>139.5</v>
      </c>
      <c r="S604" s="2">
        <f t="shared" si="9"/>
        <v>-0.56943248551306636</v>
      </c>
      <c r="T604" s="2">
        <v>2.2420918340677803E-5</v>
      </c>
    </row>
    <row r="605" spans="1:20" x14ac:dyDescent="0.25">
      <c r="A605" s="1" t="s">
        <v>20232</v>
      </c>
      <c r="B605" s="1" t="s">
        <v>20233</v>
      </c>
      <c r="C605" s="1">
        <v>4.5890000000000004</v>
      </c>
      <c r="D605" s="1">
        <v>1</v>
      </c>
      <c r="E605" s="1">
        <v>1</v>
      </c>
      <c r="F605" s="1">
        <v>1</v>
      </c>
      <c r="G605" s="1">
        <v>2.2000000000000002</v>
      </c>
      <c r="H605" s="3" t="s">
        <v>20234</v>
      </c>
      <c r="I605" s="7">
        <v>103.6</v>
      </c>
      <c r="J605" s="1">
        <v>124.5</v>
      </c>
      <c r="K605" s="1">
        <v>131</v>
      </c>
      <c r="L605" s="1">
        <v>131.9</v>
      </c>
      <c r="M605" s="1">
        <v>94.8</v>
      </c>
      <c r="N605" s="1">
        <v>16.3</v>
      </c>
      <c r="O605" s="1">
        <v>25.7</v>
      </c>
      <c r="P605" s="1">
        <v>19.3</v>
      </c>
      <c r="Q605" s="1">
        <v>24.9</v>
      </c>
      <c r="R605" s="8">
        <v>24.5</v>
      </c>
      <c r="S605" s="2">
        <f t="shared" si="9"/>
        <v>-2.4037529710978149</v>
      </c>
      <c r="T605" s="2">
        <v>2.2467282156514848E-5</v>
      </c>
    </row>
    <row r="606" spans="1:20" x14ac:dyDescent="0.25">
      <c r="A606" s="1" t="s">
        <v>890</v>
      </c>
      <c r="B606" s="1" t="s">
        <v>891</v>
      </c>
      <c r="C606" s="1">
        <v>304.97500000000002</v>
      </c>
      <c r="D606" s="1">
        <v>43</v>
      </c>
      <c r="E606" s="1">
        <v>71</v>
      </c>
      <c r="F606" s="1">
        <v>43</v>
      </c>
      <c r="G606" s="1">
        <v>224.15</v>
      </c>
      <c r="H606" s="3" t="s">
        <v>892</v>
      </c>
      <c r="I606" s="7">
        <v>4961.3</v>
      </c>
      <c r="J606" s="1">
        <v>4917.1000000000004</v>
      </c>
      <c r="K606" s="1">
        <v>4937.3</v>
      </c>
      <c r="L606" s="1">
        <v>4978.3</v>
      </c>
      <c r="M606" s="1">
        <v>4921.5</v>
      </c>
      <c r="N606" s="1">
        <v>4343.8</v>
      </c>
      <c r="O606" s="1">
        <v>4255.5</v>
      </c>
      <c r="P606" s="1">
        <v>4515.2</v>
      </c>
      <c r="Q606" s="1">
        <v>4248.8</v>
      </c>
      <c r="R606" s="8">
        <v>4299.8999999999996</v>
      </c>
      <c r="S606" s="2">
        <f t="shared" si="9"/>
        <v>-0.19016972506591234</v>
      </c>
      <c r="T606" s="2">
        <v>2.2635708120782903E-5</v>
      </c>
    </row>
    <row r="607" spans="1:20" x14ac:dyDescent="0.25">
      <c r="A607" s="1" t="s">
        <v>11243</v>
      </c>
      <c r="B607" s="1" t="s">
        <v>11244</v>
      </c>
      <c r="C607" s="1">
        <v>46.896999999999998</v>
      </c>
      <c r="D607" s="1">
        <v>15</v>
      </c>
      <c r="E607" s="1">
        <v>15</v>
      </c>
      <c r="F607" s="1">
        <v>15</v>
      </c>
      <c r="G607" s="1">
        <v>30.65</v>
      </c>
      <c r="H607" s="3" t="s">
        <v>11245</v>
      </c>
      <c r="I607" s="7">
        <v>629.4</v>
      </c>
      <c r="J607" s="1">
        <v>596.20000000000005</v>
      </c>
      <c r="K607" s="1">
        <v>644.9</v>
      </c>
      <c r="L607" s="1">
        <v>640.70000000000005</v>
      </c>
      <c r="M607" s="1">
        <v>633</v>
      </c>
      <c r="N607" s="1">
        <v>802.3</v>
      </c>
      <c r="O607" s="1">
        <v>825.3</v>
      </c>
      <c r="P607" s="1">
        <v>760.8</v>
      </c>
      <c r="Q607" s="1">
        <v>821</v>
      </c>
      <c r="R607" s="8">
        <v>812.8</v>
      </c>
      <c r="S607" s="2">
        <f t="shared" si="9"/>
        <v>0.35529183086937616</v>
      </c>
      <c r="T607" s="2">
        <v>2.2846723478492895E-5</v>
      </c>
    </row>
    <row r="608" spans="1:20" x14ac:dyDescent="0.25">
      <c r="A608" s="1" t="s">
        <v>12446</v>
      </c>
      <c r="B608" s="1" t="s">
        <v>12447</v>
      </c>
      <c r="C608" s="1">
        <v>38.334000000000003</v>
      </c>
      <c r="D608" s="1">
        <v>15</v>
      </c>
      <c r="E608" s="1">
        <v>15</v>
      </c>
      <c r="F608" s="1">
        <v>15</v>
      </c>
      <c r="G608" s="1">
        <v>32.64</v>
      </c>
      <c r="H608" s="3" t="s">
        <v>12448</v>
      </c>
      <c r="I608" s="7">
        <v>157.6</v>
      </c>
      <c r="J608" s="1">
        <v>152.19999999999999</v>
      </c>
      <c r="K608" s="1">
        <v>165.6</v>
      </c>
      <c r="L608" s="1">
        <v>165.3</v>
      </c>
      <c r="M608" s="1">
        <v>169</v>
      </c>
      <c r="N608" s="1">
        <v>105.9</v>
      </c>
      <c r="O608" s="1">
        <v>99.6</v>
      </c>
      <c r="P608" s="1">
        <v>104.1</v>
      </c>
      <c r="Q608" s="1">
        <v>98.7</v>
      </c>
      <c r="R608" s="8">
        <v>118.3</v>
      </c>
      <c r="S608" s="2">
        <f t="shared" si="9"/>
        <v>-0.62067995614194493</v>
      </c>
      <c r="T608" s="2">
        <v>2.312307847888356E-5</v>
      </c>
    </row>
    <row r="609" spans="1:20" x14ac:dyDescent="0.25">
      <c r="A609" s="1" t="s">
        <v>502</v>
      </c>
      <c r="B609" s="1" t="s">
        <v>503</v>
      </c>
      <c r="C609" s="1">
        <v>383.75700000000001</v>
      </c>
      <c r="D609" s="1">
        <v>51</v>
      </c>
      <c r="E609" s="1">
        <v>111</v>
      </c>
      <c r="F609" s="1">
        <v>51</v>
      </c>
      <c r="G609" s="1">
        <v>310.52</v>
      </c>
      <c r="H609" s="3" t="s">
        <v>504</v>
      </c>
      <c r="I609" s="7">
        <v>6416.3</v>
      </c>
      <c r="J609" s="1">
        <v>6416.6</v>
      </c>
      <c r="K609" s="1">
        <v>6282.7</v>
      </c>
      <c r="L609" s="1">
        <v>6742.1</v>
      </c>
      <c r="M609" s="1">
        <v>6440.2</v>
      </c>
      <c r="N609" s="1">
        <v>7602.5</v>
      </c>
      <c r="O609" s="1">
        <v>7466.8</v>
      </c>
      <c r="P609" s="1">
        <v>7538.5</v>
      </c>
      <c r="Q609" s="1">
        <v>7376.9</v>
      </c>
      <c r="R609" s="8">
        <v>7465.7</v>
      </c>
      <c r="S609" s="2">
        <f t="shared" si="9"/>
        <v>0.21354076353503598</v>
      </c>
      <c r="T609" s="2">
        <v>2.3090266350343413E-5</v>
      </c>
    </row>
    <row r="610" spans="1:20" x14ac:dyDescent="0.25">
      <c r="A610" s="1" t="s">
        <v>18402</v>
      </c>
      <c r="B610" s="1" t="s">
        <v>18403</v>
      </c>
      <c r="C610" s="1">
        <v>10.743</v>
      </c>
      <c r="D610" s="1">
        <v>1</v>
      </c>
      <c r="E610" s="1">
        <v>4</v>
      </c>
      <c r="F610" s="1">
        <v>1</v>
      </c>
      <c r="G610" s="1">
        <v>12.05</v>
      </c>
      <c r="H610" s="3" t="s">
        <v>18404</v>
      </c>
      <c r="I610" s="7">
        <v>175.6</v>
      </c>
      <c r="J610" s="1">
        <v>171.2</v>
      </c>
      <c r="K610" s="1">
        <v>178</v>
      </c>
      <c r="L610" s="1">
        <v>176.4</v>
      </c>
      <c r="M610" s="1">
        <v>177.6</v>
      </c>
      <c r="N610" s="1">
        <v>98.4</v>
      </c>
      <c r="O610" s="1">
        <v>103.8</v>
      </c>
      <c r="P610" s="1">
        <v>124.5</v>
      </c>
      <c r="Q610" s="1">
        <v>122.1</v>
      </c>
      <c r="R610" s="8">
        <v>114</v>
      </c>
      <c r="S610" s="2">
        <f t="shared" si="9"/>
        <v>-0.6429125411867439</v>
      </c>
      <c r="T610" s="2">
        <v>2.3119195701138007E-5</v>
      </c>
    </row>
    <row r="611" spans="1:20" x14ac:dyDescent="0.25">
      <c r="A611" s="1" t="s">
        <v>6819</v>
      </c>
      <c r="B611" s="1" t="s">
        <v>6820</v>
      </c>
      <c r="C611" s="1">
        <v>89.558000000000007</v>
      </c>
      <c r="D611" s="1">
        <v>18</v>
      </c>
      <c r="E611" s="1">
        <v>22</v>
      </c>
      <c r="F611" s="1">
        <v>18</v>
      </c>
      <c r="G611" s="1">
        <v>65.400000000000006</v>
      </c>
      <c r="H611" s="3" t="s">
        <v>6821</v>
      </c>
      <c r="I611" s="7">
        <v>1121.4000000000001</v>
      </c>
      <c r="J611" s="1">
        <v>1085.8</v>
      </c>
      <c r="K611" s="1">
        <v>1104</v>
      </c>
      <c r="L611" s="1">
        <v>1105</v>
      </c>
      <c r="M611" s="1">
        <v>1129.7</v>
      </c>
      <c r="N611" s="1">
        <v>908</v>
      </c>
      <c r="O611" s="1">
        <v>866.5</v>
      </c>
      <c r="P611" s="1">
        <v>950.1</v>
      </c>
      <c r="Q611" s="1">
        <v>928.6</v>
      </c>
      <c r="R611" s="8">
        <v>887.8</v>
      </c>
      <c r="S611" s="2">
        <f t="shared" si="9"/>
        <v>-0.28841156612708668</v>
      </c>
      <c r="T611" s="2">
        <v>2.3109388271063855E-5</v>
      </c>
    </row>
    <row r="612" spans="1:20" x14ac:dyDescent="0.25">
      <c r="A612" s="1" t="s">
        <v>13700</v>
      </c>
      <c r="B612" s="1" t="s">
        <v>13701</v>
      </c>
      <c r="C612" s="1">
        <v>30.452000000000002</v>
      </c>
      <c r="D612" s="1">
        <v>5</v>
      </c>
      <c r="E612" s="1">
        <v>6</v>
      </c>
      <c r="F612" s="1">
        <v>5</v>
      </c>
      <c r="G612" s="1">
        <v>13.2</v>
      </c>
      <c r="H612" s="3" t="s">
        <v>13702</v>
      </c>
      <c r="I612" s="7">
        <v>266.60000000000002</v>
      </c>
      <c r="J612" s="1">
        <v>252.8</v>
      </c>
      <c r="K612" s="1">
        <v>276.5</v>
      </c>
      <c r="L612" s="1">
        <v>258.5</v>
      </c>
      <c r="M612" s="1">
        <v>266.3</v>
      </c>
      <c r="N612" s="1">
        <v>350.9</v>
      </c>
      <c r="O612" s="1">
        <v>354</v>
      </c>
      <c r="P612" s="1">
        <v>363.6</v>
      </c>
      <c r="Q612" s="1">
        <v>371.5</v>
      </c>
      <c r="R612" s="8">
        <v>334.2</v>
      </c>
      <c r="S612" s="2">
        <f t="shared" si="9"/>
        <v>0.42586585694291718</v>
      </c>
      <c r="T612" s="2">
        <v>2.3284181717753898E-5</v>
      </c>
    </row>
    <row r="613" spans="1:20" x14ac:dyDescent="0.25">
      <c r="A613" s="1" t="s">
        <v>7477</v>
      </c>
      <c r="B613" s="1" t="s">
        <v>7478</v>
      </c>
      <c r="C613" s="1">
        <v>81.206999999999994</v>
      </c>
      <c r="D613" s="1">
        <v>17</v>
      </c>
      <c r="E613" s="1">
        <v>22</v>
      </c>
      <c r="F613" s="1">
        <v>11</v>
      </c>
      <c r="G613" s="1">
        <v>62.78</v>
      </c>
      <c r="H613" s="3" t="s">
        <v>7479</v>
      </c>
      <c r="I613" s="7">
        <v>508.5</v>
      </c>
      <c r="J613" s="1">
        <v>528.6</v>
      </c>
      <c r="K613" s="1">
        <v>506.5</v>
      </c>
      <c r="L613" s="1">
        <v>530.4</v>
      </c>
      <c r="M613" s="1">
        <v>484.8</v>
      </c>
      <c r="N613" s="1">
        <v>389.8</v>
      </c>
      <c r="O613" s="1">
        <v>379</v>
      </c>
      <c r="P613" s="1">
        <v>359.2</v>
      </c>
      <c r="Q613" s="1">
        <v>394.7</v>
      </c>
      <c r="R613" s="8">
        <v>392.7</v>
      </c>
      <c r="S613" s="2">
        <f t="shared" si="9"/>
        <v>-0.41782168147103532</v>
      </c>
      <c r="T613" s="2">
        <v>2.32687364910474E-5</v>
      </c>
    </row>
    <row r="614" spans="1:20" x14ac:dyDescent="0.25">
      <c r="A614" s="1" t="s">
        <v>12960</v>
      </c>
      <c r="B614" s="1" t="s">
        <v>12961</v>
      </c>
      <c r="C614" s="1">
        <v>35.085999999999999</v>
      </c>
      <c r="D614" s="1">
        <v>6</v>
      </c>
      <c r="E614" s="1">
        <v>8</v>
      </c>
      <c r="F614" s="1">
        <v>6</v>
      </c>
      <c r="G614" s="1">
        <v>22.32</v>
      </c>
      <c r="H614" s="3" t="s">
        <v>12962</v>
      </c>
      <c r="I614" s="7">
        <v>891.7</v>
      </c>
      <c r="J614" s="1">
        <v>911.1</v>
      </c>
      <c r="K614" s="1">
        <v>855.9</v>
      </c>
      <c r="L614" s="1">
        <v>929.2</v>
      </c>
      <c r="M614" s="1">
        <v>890.5</v>
      </c>
      <c r="N614" s="1">
        <v>648.20000000000005</v>
      </c>
      <c r="O614" s="1">
        <v>659.1</v>
      </c>
      <c r="P614" s="1">
        <v>710.3</v>
      </c>
      <c r="Q614" s="1">
        <v>671.2</v>
      </c>
      <c r="R614" s="8">
        <v>618.70000000000005</v>
      </c>
      <c r="S614" s="2">
        <f t="shared" si="9"/>
        <v>-0.43724223551951352</v>
      </c>
      <c r="T614" s="2">
        <v>2.3296294920937405E-5</v>
      </c>
    </row>
    <row r="615" spans="1:20" x14ac:dyDescent="0.25">
      <c r="A615" s="1" t="s">
        <v>19317</v>
      </c>
      <c r="B615" s="1" t="s">
        <v>19318</v>
      </c>
      <c r="C615" s="1">
        <v>7.5650000000000004</v>
      </c>
      <c r="D615" s="1">
        <v>2</v>
      </c>
      <c r="E615" s="1">
        <v>2</v>
      </c>
      <c r="F615" s="1">
        <v>2</v>
      </c>
      <c r="G615" s="1">
        <v>5</v>
      </c>
      <c r="H615" s="3" t="s">
        <v>19319</v>
      </c>
      <c r="I615" s="7">
        <v>148.30000000000001</v>
      </c>
      <c r="J615" s="1">
        <v>148.5</v>
      </c>
      <c r="K615" s="1">
        <v>140.6</v>
      </c>
      <c r="L615" s="1">
        <v>133.19999999999999</v>
      </c>
      <c r="M615" s="1">
        <v>163</v>
      </c>
      <c r="N615" s="1">
        <v>63</v>
      </c>
      <c r="O615" s="1">
        <v>58.3</v>
      </c>
      <c r="P615" s="1">
        <v>83.3</v>
      </c>
      <c r="Q615" s="1">
        <v>62.2</v>
      </c>
      <c r="R615" s="8">
        <v>67.2</v>
      </c>
      <c r="S615" s="2">
        <f t="shared" si="9"/>
        <v>-1.1351455362336396</v>
      </c>
      <c r="T615" s="2">
        <v>2.3301631151899346E-5</v>
      </c>
    </row>
    <row r="616" spans="1:20" x14ac:dyDescent="0.25">
      <c r="A616" s="1" t="s">
        <v>8233</v>
      </c>
      <c r="B616" s="1" t="s">
        <v>8234</v>
      </c>
      <c r="C616" s="1">
        <v>72.804000000000002</v>
      </c>
      <c r="D616" s="1">
        <v>16</v>
      </c>
      <c r="E616" s="1">
        <v>25</v>
      </c>
      <c r="F616" s="1">
        <v>16</v>
      </c>
      <c r="G616" s="1">
        <v>55.06</v>
      </c>
      <c r="H616" s="3" t="s">
        <v>8235</v>
      </c>
      <c r="I616" s="7">
        <v>3218.7</v>
      </c>
      <c r="J616" s="1">
        <v>3217</v>
      </c>
      <c r="K616" s="1">
        <v>3183.4</v>
      </c>
      <c r="L616" s="1">
        <v>3167.7</v>
      </c>
      <c r="M616" s="1">
        <v>3353.5</v>
      </c>
      <c r="N616" s="1">
        <v>2582.5</v>
      </c>
      <c r="O616" s="1">
        <v>2582.6</v>
      </c>
      <c r="P616" s="1">
        <v>2710.7</v>
      </c>
      <c r="Q616" s="1">
        <v>2745.1</v>
      </c>
      <c r="R616" s="8">
        <v>2682.9</v>
      </c>
      <c r="S616" s="2">
        <f t="shared" si="9"/>
        <v>-0.2788290088241534</v>
      </c>
      <c r="T616" s="2">
        <v>2.329779313551567E-5</v>
      </c>
    </row>
    <row r="617" spans="1:20" x14ac:dyDescent="0.25">
      <c r="A617" s="1" t="s">
        <v>16151</v>
      </c>
      <c r="B617" s="1" t="s">
        <v>16152</v>
      </c>
      <c r="C617" s="1">
        <v>18.984999999999999</v>
      </c>
      <c r="D617" s="1">
        <v>5</v>
      </c>
      <c r="E617" s="1">
        <v>6</v>
      </c>
      <c r="F617" s="1">
        <v>5</v>
      </c>
      <c r="G617" s="1">
        <v>17.510000000000002</v>
      </c>
      <c r="H617" s="3" t="s">
        <v>16153</v>
      </c>
      <c r="I617" s="7">
        <v>768</v>
      </c>
      <c r="J617" s="1">
        <v>795</v>
      </c>
      <c r="K617" s="1">
        <v>740.6</v>
      </c>
      <c r="L617" s="1">
        <v>742.3</v>
      </c>
      <c r="M617" s="1">
        <v>744</v>
      </c>
      <c r="N617" s="1">
        <v>466.9</v>
      </c>
      <c r="O617" s="1">
        <v>467.4</v>
      </c>
      <c r="P617" s="1">
        <v>567.1</v>
      </c>
      <c r="Q617" s="1">
        <v>489.4</v>
      </c>
      <c r="R617" s="8">
        <v>468</v>
      </c>
      <c r="S617" s="2">
        <f t="shared" si="9"/>
        <v>-0.62420539187900326</v>
      </c>
      <c r="T617" s="2">
        <v>2.3270793237971039E-5</v>
      </c>
    </row>
    <row r="618" spans="1:20" x14ac:dyDescent="0.25">
      <c r="A618" s="1" t="s">
        <v>660</v>
      </c>
      <c r="B618" s="1" t="s">
        <v>661</v>
      </c>
      <c r="C618" s="1">
        <v>338.64800000000002</v>
      </c>
      <c r="D618" s="1">
        <v>55</v>
      </c>
      <c r="E618" s="1">
        <v>78</v>
      </c>
      <c r="F618" s="1">
        <v>48</v>
      </c>
      <c r="G618" s="1">
        <v>244.06</v>
      </c>
      <c r="H618" s="3" t="s">
        <v>662</v>
      </c>
      <c r="I618" s="7">
        <v>6200.3</v>
      </c>
      <c r="J618" s="1">
        <v>6535.6</v>
      </c>
      <c r="K618" s="1">
        <v>6384.1</v>
      </c>
      <c r="L618" s="1">
        <v>6566.6</v>
      </c>
      <c r="M618" s="1">
        <v>6355.2</v>
      </c>
      <c r="N618" s="1">
        <v>5518.1</v>
      </c>
      <c r="O618" s="1">
        <v>5388.7</v>
      </c>
      <c r="P618" s="1">
        <v>5607.6</v>
      </c>
      <c r="Q618" s="1">
        <v>5476.2</v>
      </c>
      <c r="R618" s="8">
        <v>5507.5</v>
      </c>
      <c r="S618" s="2">
        <f t="shared" si="9"/>
        <v>-0.22062325767137927</v>
      </c>
      <c r="T618" s="2">
        <v>2.3352894990616753E-5</v>
      </c>
    </row>
    <row r="619" spans="1:20" x14ac:dyDescent="0.25">
      <c r="A619" s="1" t="s">
        <v>254</v>
      </c>
      <c r="B619" s="1" t="s">
        <v>255</v>
      </c>
      <c r="C619" s="1">
        <v>504.69799999999998</v>
      </c>
      <c r="D619" s="1">
        <v>78</v>
      </c>
      <c r="E619" s="1">
        <v>132</v>
      </c>
      <c r="F619" s="1">
        <v>78</v>
      </c>
      <c r="G619" s="1">
        <v>423.53</v>
      </c>
      <c r="H619" s="3" t="s">
        <v>256</v>
      </c>
      <c r="I619" s="7">
        <v>8747.7000000000007</v>
      </c>
      <c r="J619" s="1">
        <v>8727.4</v>
      </c>
      <c r="K619" s="1">
        <v>8680.4</v>
      </c>
      <c r="L619" s="1">
        <v>8482.1</v>
      </c>
      <c r="M619" s="1">
        <v>8640.5</v>
      </c>
      <c r="N619" s="1">
        <v>10125.4</v>
      </c>
      <c r="O619" s="1">
        <v>10142.200000000001</v>
      </c>
      <c r="P619" s="1">
        <v>9680.2999999999993</v>
      </c>
      <c r="Q619" s="1">
        <v>10198</v>
      </c>
      <c r="R619" s="8">
        <v>10324.5</v>
      </c>
      <c r="S619" s="2">
        <f t="shared" si="9"/>
        <v>0.22180035747548399</v>
      </c>
      <c r="T619" s="2">
        <v>2.3387520440182407E-5</v>
      </c>
    </row>
    <row r="620" spans="1:20" x14ac:dyDescent="0.25">
      <c r="A620" s="1" t="s">
        <v>15275</v>
      </c>
      <c r="B620" s="1" t="s">
        <v>15276</v>
      </c>
      <c r="C620" s="1">
        <v>22.498000000000001</v>
      </c>
      <c r="D620" s="1">
        <v>7</v>
      </c>
      <c r="E620" s="1">
        <v>7</v>
      </c>
      <c r="F620" s="1">
        <v>7</v>
      </c>
      <c r="G620" s="1">
        <v>19.579999999999998</v>
      </c>
      <c r="H620" s="3" t="s">
        <v>15277</v>
      </c>
      <c r="I620" s="7">
        <v>144.1</v>
      </c>
      <c r="J620" s="1">
        <v>168.9</v>
      </c>
      <c r="K620" s="1">
        <v>156.9</v>
      </c>
      <c r="L620" s="1">
        <v>155.4</v>
      </c>
      <c r="M620" s="1">
        <v>157.19999999999999</v>
      </c>
      <c r="N620" s="1">
        <v>83.1</v>
      </c>
      <c r="O620" s="1">
        <v>78</v>
      </c>
      <c r="P620" s="1">
        <v>90.2</v>
      </c>
      <c r="Q620" s="1">
        <v>98.9</v>
      </c>
      <c r="R620" s="8">
        <v>96.4</v>
      </c>
      <c r="S620" s="2">
        <f t="shared" si="9"/>
        <v>-0.80910750088486949</v>
      </c>
      <c r="T620" s="2">
        <v>2.3589290181463016E-5</v>
      </c>
    </row>
    <row r="621" spans="1:20" x14ac:dyDescent="0.25">
      <c r="A621" s="1" t="s">
        <v>19750</v>
      </c>
      <c r="B621" s="1" t="s">
        <v>19751</v>
      </c>
      <c r="C621" s="1">
        <v>6.0039999999999996</v>
      </c>
      <c r="D621" s="1">
        <v>3</v>
      </c>
      <c r="E621" s="1">
        <v>3</v>
      </c>
      <c r="F621" s="1">
        <v>3</v>
      </c>
      <c r="G621" s="1">
        <v>4.21</v>
      </c>
      <c r="H621" s="3" t="s">
        <v>19752</v>
      </c>
      <c r="I621" s="7">
        <v>200.3</v>
      </c>
      <c r="J621" s="1">
        <v>194.3</v>
      </c>
      <c r="K621" s="1">
        <v>179.6</v>
      </c>
      <c r="L621" s="1">
        <v>203.4</v>
      </c>
      <c r="M621" s="1">
        <v>190.3</v>
      </c>
      <c r="N621" s="1">
        <v>121.6</v>
      </c>
      <c r="O621" s="1">
        <v>104.8</v>
      </c>
      <c r="P621" s="1">
        <v>120.4</v>
      </c>
      <c r="Q621" s="1">
        <v>107.1</v>
      </c>
      <c r="R621" s="8">
        <v>130.4</v>
      </c>
      <c r="S621" s="2">
        <f t="shared" si="9"/>
        <v>-0.72814871177421259</v>
      </c>
      <c r="T621" s="2">
        <v>2.3573421243131911E-5</v>
      </c>
    </row>
    <row r="622" spans="1:20" x14ac:dyDescent="0.25">
      <c r="A622" s="1" t="s">
        <v>6391</v>
      </c>
      <c r="B622" s="1" t="s">
        <v>6392</v>
      </c>
      <c r="C622" s="1">
        <v>95.314999999999998</v>
      </c>
      <c r="D622" s="1">
        <v>16</v>
      </c>
      <c r="E622" s="1">
        <v>22</v>
      </c>
      <c r="F622" s="1">
        <v>13</v>
      </c>
      <c r="G622" s="1">
        <v>64.53</v>
      </c>
      <c r="H622" s="3" t="s">
        <v>6393</v>
      </c>
      <c r="I622" s="7">
        <v>972.2</v>
      </c>
      <c r="J622" s="1">
        <v>979.6</v>
      </c>
      <c r="K622" s="1">
        <v>959.2</v>
      </c>
      <c r="L622" s="1">
        <v>942.6</v>
      </c>
      <c r="M622" s="1">
        <v>947.9</v>
      </c>
      <c r="N622" s="1">
        <v>782.5</v>
      </c>
      <c r="O622" s="1">
        <v>802.7</v>
      </c>
      <c r="P622" s="1">
        <v>819.2</v>
      </c>
      <c r="Q622" s="1">
        <v>807.1</v>
      </c>
      <c r="R622" s="8">
        <v>844.3</v>
      </c>
      <c r="S622" s="2">
        <f t="shared" si="9"/>
        <v>-0.24349866582609203</v>
      </c>
      <c r="T622" s="2">
        <v>2.3647856522204683E-5</v>
      </c>
    </row>
    <row r="623" spans="1:20" x14ac:dyDescent="0.25">
      <c r="A623" s="1" t="s">
        <v>6942</v>
      </c>
      <c r="B623" s="1" t="s">
        <v>6943</v>
      </c>
      <c r="C623" s="1">
        <v>87.950999999999993</v>
      </c>
      <c r="D623" s="1">
        <v>20</v>
      </c>
      <c r="E623" s="1">
        <v>23</v>
      </c>
      <c r="F623" s="1">
        <v>20</v>
      </c>
      <c r="G623" s="1">
        <v>66.77</v>
      </c>
      <c r="H623" s="3" t="s">
        <v>6944</v>
      </c>
      <c r="I623" s="7">
        <v>1467.1</v>
      </c>
      <c r="J623" s="1">
        <v>1541.8</v>
      </c>
      <c r="K623" s="1">
        <v>1439.1</v>
      </c>
      <c r="L623" s="1">
        <v>1524.3</v>
      </c>
      <c r="M623" s="1">
        <v>1498.8</v>
      </c>
      <c r="N623" s="1">
        <v>1218</v>
      </c>
      <c r="O623" s="1">
        <v>1116.9000000000001</v>
      </c>
      <c r="P623" s="1">
        <v>1194.5999999999999</v>
      </c>
      <c r="Q623" s="1">
        <v>1174.9000000000001</v>
      </c>
      <c r="R623" s="8">
        <v>1207.7</v>
      </c>
      <c r="S623" s="2">
        <f t="shared" si="9"/>
        <v>-0.33765000032391468</v>
      </c>
      <c r="T623" s="2">
        <v>2.3707791259114503E-5</v>
      </c>
    </row>
    <row r="624" spans="1:20" x14ac:dyDescent="0.25">
      <c r="A624" s="1" t="s">
        <v>11362</v>
      </c>
      <c r="B624" s="1" t="s">
        <v>11363</v>
      </c>
      <c r="C624" s="1">
        <v>46.124000000000002</v>
      </c>
      <c r="D624" s="1">
        <v>14</v>
      </c>
      <c r="E624" s="1">
        <v>15</v>
      </c>
      <c r="F624" s="1">
        <v>14</v>
      </c>
      <c r="G624" s="1">
        <v>33.25</v>
      </c>
      <c r="H624" s="3" t="s">
        <v>11364</v>
      </c>
      <c r="I624" s="7">
        <v>278.7</v>
      </c>
      <c r="J624" s="1">
        <v>315.60000000000002</v>
      </c>
      <c r="K624" s="1">
        <v>340.5</v>
      </c>
      <c r="L624" s="1">
        <v>352.2</v>
      </c>
      <c r="M624" s="1">
        <v>266</v>
      </c>
      <c r="N624" s="1">
        <v>93.2</v>
      </c>
      <c r="O624" s="1">
        <v>86.4</v>
      </c>
      <c r="P624" s="1">
        <v>101.7</v>
      </c>
      <c r="Q624" s="1">
        <v>104.9</v>
      </c>
      <c r="R624" s="8">
        <v>113.8</v>
      </c>
      <c r="S624" s="2">
        <f t="shared" si="9"/>
        <v>-1.6350578297252141</v>
      </c>
      <c r="T624" s="2">
        <v>2.3775254577250992E-5</v>
      </c>
    </row>
    <row r="625" spans="1:20" x14ac:dyDescent="0.25">
      <c r="A625" s="1" t="s">
        <v>11359</v>
      </c>
      <c r="B625" s="1" t="s">
        <v>11360</v>
      </c>
      <c r="C625" s="1">
        <v>46.13</v>
      </c>
      <c r="D625" s="1">
        <v>9</v>
      </c>
      <c r="E625" s="1">
        <v>15</v>
      </c>
      <c r="F625" s="1">
        <v>9</v>
      </c>
      <c r="G625" s="1">
        <v>36.44</v>
      </c>
      <c r="H625" s="3" t="s">
        <v>11361</v>
      </c>
      <c r="I625" s="7">
        <v>788.2</v>
      </c>
      <c r="J625" s="1">
        <v>769.9</v>
      </c>
      <c r="K625" s="1">
        <v>750.8</v>
      </c>
      <c r="L625" s="1">
        <v>798.1</v>
      </c>
      <c r="M625" s="1">
        <v>820</v>
      </c>
      <c r="N625" s="1">
        <v>934.6</v>
      </c>
      <c r="O625" s="1">
        <v>950.7</v>
      </c>
      <c r="P625" s="1">
        <v>924</v>
      </c>
      <c r="Q625" s="1">
        <v>949.7</v>
      </c>
      <c r="R625" s="8">
        <v>947.6</v>
      </c>
      <c r="S625" s="2">
        <f t="shared" si="9"/>
        <v>0.26125764985231603</v>
      </c>
      <c r="T625" s="2">
        <v>2.3742408743889586E-5</v>
      </c>
    </row>
    <row r="626" spans="1:20" x14ac:dyDescent="0.25">
      <c r="A626" s="1" t="s">
        <v>1379</v>
      </c>
      <c r="B626" s="1" t="s">
        <v>1380</v>
      </c>
      <c r="C626" s="1">
        <v>250.614</v>
      </c>
      <c r="D626" s="1">
        <v>47</v>
      </c>
      <c r="E626" s="1">
        <v>74</v>
      </c>
      <c r="F626" s="1">
        <v>47</v>
      </c>
      <c r="G626" s="1">
        <v>227.39</v>
      </c>
      <c r="H626" s="3" t="s">
        <v>1381</v>
      </c>
      <c r="I626" s="7">
        <v>4770.1000000000004</v>
      </c>
      <c r="J626" s="1">
        <v>4577.3999999999996</v>
      </c>
      <c r="K626" s="1">
        <v>4716.1000000000004</v>
      </c>
      <c r="L626" s="1">
        <v>4789.8999999999996</v>
      </c>
      <c r="M626" s="1">
        <v>4583.5</v>
      </c>
      <c r="N626" s="1">
        <v>3431.6</v>
      </c>
      <c r="O626" s="1">
        <v>3328.7</v>
      </c>
      <c r="P626" s="1">
        <v>3072.4</v>
      </c>
      <c r="Q626" s="1">
        <v>3524.3</v>
      </c>
      <c r="R626" s="8">
        <v>3642.1</v>
      </c>
      <c r="S626" s="2">
        <f t="shared" si="9"/>
        <v>-0.4633295463049944</v>
      </c>
      <c r="T626" s="2">
        <v>2.3831970485284572E-5</v>
      </c>
    </row>
    <row r="627" spans="1:20" x14ac:dyDescent="0.25">
      <c r="A627" s="1" t="s">
        <v>7291</v>
      </c>
      <c r="B627" s="1" t="s">
        <v>7292</v>
      </c>
      <c r="C627" s="1">
        <v>83.302999999999997</v>
      </c>
      <c r="D627" s="1">
        <v>15</v>
      </c>
      <c r="E627" s="1">
        <v>23</v>
      </c>
      <c r="F627" s="1">
        <v>14</v>
      </c>
      <c r="G627" s="1">
        <v>57.22</v>
      </c>
      <c r="H627" s="3" t="s">
        <v>7293</v>
      </c>
      <c r="I627" s="7">
        <v>3036.2</v>
      </c>
      <c r="J627" s="1">
        <v>3075.6</v>
      </c>
      <c r="K627" s="1">
        <v>3143.1</v>
      </c>
      <c r="L627" s="1">
        <v>3278.6</v>
      </c>
      <c r="M627" s="1">
        <v>2965.6</v>
      </c>
      <c r="N627" s="1">
        <v>1812.8</v>
      </c>
      <c r="O627" s="1">
        <v>1809.6</v>
      </c>
      <c r="P627" s="1">
        <v>2228</v>
      </c>
      <c r="Q627" s="1">
        <v>1998.9</v>
      </c>
      <c r="R627" s="8">
        <v>1839.5</v>
      </c>
      <c r="S627" s="2">
        <f t="shared" si="9"/>
        <v>-0.67779454591307908</v>
      </c>
      <c r="T627" s="2">
        <v>2.379914126998323E-5</v>
      </c>
    </row>
    <row r="628" spans="1:20" x14ac:dyDescent="0.25">
      <c r="A628" s="1" t="s">
        <v>101</v>
      </c>
      <c r="B628" s="1" t="s">
        <v>102</v>
      </c>
      <c r="C628" s="1">
        <v>670.82299999999998</v>
      </c>
      <c r="D628" s="1">
        <v>87</v>
      </c>
      <c r="E628" s="1">
        <v>181</v>
      </c>
      <c r="F628" s="1">
        <v>83</v>
      </c>
      <c r="G628" s="1">
        <v>562.22</v>
      </c>
      <c r="H628" s="3" t="s">
        <v>103</v>
      </c>
      <c r="I628" s="7">
        <v>12295.1</v>
      </c>
      <c r="J628" s="1">
        <v>12253.1</v>
      </c>
      <c r="K628" s="1">
        <v>11858.2</v>
      </c>
      <c r="L628" s="1">
        <v>12170.7</v>
      </c>
      <c r="M628" s="1">
        <v>12128.7</v>
      </c>
      <c r="N628" s="1">
        <v>14250.1</v>
      </c>
      <c r="O628" s="1">
        <v>14341.7</v>
      </c>
      <c r="P628" s="1">
        <v>14715.5</v>
      </c>
      <c r="Q628" s="1">
        <v>13816.7</v>
      </c>
      <c r="R628" s="8">
        <v>13981.9</v>
      </c>
      <c r="S628" s="2">
        <f t="shared" si="9"/>
        <v>0.22813491004800526</v>
      </c>
      <c r="T628" s="2">
        <v>2.3984897559607387E-5</v>
      </c>
    </row>
    <row r="629" spans="1:20" x14ac:dyDescent="0.25">
      <c r="A629" s="1" t="s">
        <v>13580</v>
      </c>
      <c r="B629" s="1" t="s">
        <v>13581</v>
      </c>
      <c r="C629" s="1">
        <v>31.033999999999999</v>
      </c>
      <c r="D629" s="1">
        <v>12</v>
      </c>
      <c r="E629" s="1">
        <v>12</v>
      </c>
      <c r="F629" s="1">
        <v>12</v>
      </c>
      <c r="G629" s="1">
        <v>23.61</v>
      </c>
      <c r="H629" s="3" t="s">
        <v>13582</v>
      </c>
      <c r="I629" s="7">
        <v>195</v>
      </c>
      <c r="J629" s="1">
        <v>188.6</v>
      </c>
      <c r="K629" s="1">
        <v>193.2</v>
      </c>
      <c r="L629" s="1">
        <v>196.8</v>
      </c>
      <c r="M629" s="1">
        <v>193.4</v>
      </c>
      <c r="N629" s="1">
        <v>144.1</v>
      </c>
      <c r="O629" s="1">
        <v>157.4</v>
      </c>
      <c r="P629" s="1">
        <v>159</v>
      </c>
      <c r="Q629" s="1">
        <v>158.69999999999999</v>
      </c>
      <c r="R629" s="8">
        <v>158</v>
      </c>
      <c r="S629" s="2">
        <f t="shared" si="9"/>
        <v>-0.31522998877885877</v>
      </c>
      <c r="T629" s="2">
        <v>2.4111849523953401E-5</v>
      </c>
    </row>
    <row r="630" spans="1:20" x14ac:dyDescent="0.25">
      <c r="A630" s="1" t="s">
        <v>8524</v>
      </c>
      <c r="B630" s="1" t="s">
        <v>8525</v>
      </c>
      <c r="C630" s="1">
        <v>69.849999999999994</v>
      </c>
      <c r="D630" s="1">
        <v>14</v>
      </c>
      <c r="E630" s="1">
        <v>17</v>
      </c>
      <c r="F630" s="1">
        <v>14</v>
      </c>
      <c r="G630" s="1">
        <v>54.36</v>
      </c>
      <c r="H630" s="3" t="s">
        <v>8526</v>
      </c>
      <c r="I630" s="7">
        <v>740.5</v>
      </c>
      <c r="J630" s="1">
        <v>675.8</v>
      </c>
      <c r="K630" s="1">
        <v>800</v>
      </c>
      <c r="L630" s="1">
        <v>739</v>
      </c>
      <c r="M630" s="1">
        <v>711.4</v>
      </c>
      <c r="N630" s="1">
        <v>442.7</v>
      </c>
      <c r="O630" s="1">
        <v>453.4</v>
      </c>
      <c r="P630" s="1">
        <v>427.3</v>
      </c>
      <c r="Q630" s="1">
        <v>477.4</v>
      </c>
      <c r="R630" s="8">
        <v>484.8</v>
      </c>
      <c r="S630" s="2">
        <f t="shared" si="9"/>
        <v>-0.68190929187906613</v>
      </c>
      <c r="T630" s="2">
        <v>2.4463467413948451E-5</v>
      </c>
    </row>
    <row r="631" spans="1:20" x14ac:dyDescent="0.25">
      <c r="A631" s="1" t="s">
        <v>2520</v>
      </c>
      <c r="B631" s="1" t="s">
        <v>2521</v>
      </c>
      <c r="C631" s="1">
        <v>187.73599999999999</v>
      </c>
      <c r="D631" s="1">
        <v>35</v>
      </c>
      <c r="E631" s="1">
        <v>48</v>
      </c>
      <c r="F631" s="1">
        <v>35</v>
      </c>
      <c r="G631" s="1">
        <v>131.02000000000001</v>
      </c>
      <c r="H631" s="3" t="s">
        <v>2522</v>
      </c>
      <c r="I631" s="7">
        <v>3067.5</v>
      </c>
      <c r="J631" s="1">
        <v>3079.6</v>
      </c>
      <c r="K631" s="1">
        <v>3121.3</v>
      </c>
      <c r="L631" s="1">
        <v>3227.4</v>
      </c>
      <c r="M631" s="1">
        <v>3093.5</v>
      </c>
      <c r="N631" s="1">
        <v>2603.6</v>
      </c>
      <c r="O631" s="1">
        <v>2649.7</v>
      </c>
      <c r="P631" s="1">
        <v>2733.1</v>
      </c>
      <c r="Q631" s="1">
        <v>2715.9</v>
      </c>
      <c r="R631" s="8">
        <v>2656.6</v>
      </c>
      <c r="S631" s="2">
        <f t="shared" si="9"/>
        <v>-0.22275493059090484</v>
      </c>
      <c r="T631" s="2">
        <v>2.4466532193451698E-5</v>
      </c>
    </row>
    <row r="632" spans="1:20" x14ac:dyDescent="0.25">
      <c r="A632" s="1" t="s">
        <v>12360</v>
      </c>
      <c r="B632" s="1" t="s">
        <v>12361</v>
      </c>
      <c r="C632" s="1">
        <v>39.127000000000002</v>
      </c>
      <c r="D632" s="1">
        <v>12</v>
      </c>
      <c r="E632" s="1">
        <v>12</v>
      </c>
      <c r="F632" s="1">
        <v>12</v>
      </c>
      <c r="G632" s="1">
        <v>27.46</v>
      </c>
      <c r="H632" s="3" t="s">
        <v>12362</v>
      </c>
      <c r="I632" s="7">
        <v>349.9</v>
      </c>
      <c r="J632" s="1">
        <v>351</v>
      </c>
      <c r="K632" s="1">
        <v>350.5</v>
      </c>
      <c r="L632" s="1">
        <v>363.4</v>
      </c>
      <c r="M632" s="1">
        <v>375</v>
      </c>
      <c r="N632" s="1">
        <v>460.3</v>
      </c>
      <c r="O632" s="1">
        <v>438</v>
      </c>
      <c r="P632" s="1">
        <v>482.2</v>
      </c>
      <c r="Q632" s="1">
        <v>460.5</v>
      </c>
      <c r="R632" s="8">
        <v>463.3</v>
      </c>
      <c r="S632" s="2">
        <f t="shared" si="9"/>
        <v>0.36453017196127235</v>
      </c>
      <c r="T632" s="2">
        <v>2.4467525218771413E-5</v>
      </c>
    </row>
    <row r="633" spans="1:20" x14ac:dyDescent="0.25">
      <c r="A633" s="1" t="s">
        <v>5422</v>
      </c>
      <c r="B633" s="1" t="s">
        <v>5423</v>
      </c>
      <c r="C633" s="1">
        <v>109.343</v>
      </c>
      <c r="D633" s="1">
        <v>14</v>
      </c>
      <c r="E633" s="1">
        <v>28</v>
      </c>
      <c r="F633" s="1">
        <v>14</v>
      </c>
      <c r="G633" s="1">
        <v>95.9</v>
      </c>
      <c r="H633" s="3" t="s">
        <v>5424</v>
      </c>
      <c r="I633" s="7">
        <v>1834.6</v>
      </c>
      <c r="J633" s="1">
        <v>1909</v>
      </c>
      <c r="K633" s="1">
        <v>1733.3</v>
      </c>
      <c r="L633" s="1">
        <v>1810.7</v>
      </c>
      <c r="M633" s="1">
        <v>1826.7</v>
      </c>
      <c r="N633" s="1">
        <v>1401.4</v>
      </c>
      <c r="O633" s="1">
        <v>1417.4</v>
      </c>
      <c r="P633" s="1">
        <v>1482.7</v>
      </c>
      <c r="Q633" s="1">
        <v>1433</v>
      </c>
      <c r="R633" s="8">
        <v>1372.4</v>
      </c>
      <c r="S633" s="2">
        <f t="shared" si="9"/>
        <v>-0.35891145857387852</v>
      </c>
      <c r="T633" s="2">
        <v>2.4518641988770516E-5</v>
      </c>
    </row>
    <row r="634" spans="1:20" x14ac:dyDescent="0.25">
      <c r="A634" s="1" t="s">
        <v>2989</v>
      </c>
      <c r="B634" s="1" t="s">
        <v>2990</v>
      </c>
      <c r="C634" s="1">
        <v>168.58699999999999</v>
      </c>
      <c r="D634" s="1">
        <v>42</v>
      </c>
      <c r="E634" s="1">
        <v>52</v>
      </c>
      <c r="F634" s="1">
        <v>42</v>
      </c>
      <c r="G634" s="1">
        <v>139.65</v>
      </c>
      <c r="H634" s="3" t="s">
        <v>2991</v>
      </c>
      <c r="I634" s="7">
        <v>3325.9</v>
      </c>
      <c r="J634" s="1">
        <v>3211.2</v>
      </c>
      <c r="K634" s="1">
        <v>3276.3</v>
      </c>
      <c r="L634" s="1">
        <v>3375.6</v>
      </c>
      <c r="M634" s="1">
        <v>3279.7</v>
      </c>
      <c r="N634" s="1">
        <v>2945.9</v>
      </c>
      <c r="O634" s="1">
        <v>2876.7</v>
      </c>
      <c r="P634" s="1">
        <v>2896.5</v>
      </c>
      <c r="Q634" s="1">
        <v>2848.9</v>
      </c>
      <c r="R634" s="8">
        <v>2935.4</v>
      </c>
      <c r="S634" s="2">
        <f t="shared" si="9"/>
        <v>-0.18333552894621066</v>
      </c>
      <c r="T634" s="2">
        <v>2.4716936654179526E-5</v>
      </c>
    </row>
    <row r="635" spans="1:20" x14ac:dyDescent="0.25">
      <c r="A635" s="1" t="s">
        <v>20140</v>
      </c>
      <c r="B635" s="1" t="s">
        <v>20141</v>
      </c>
      <c r="C635" s="1">
        <v>4.7729999999999997</v>
      </c>
      <c r="D635" s="1">
        <v>2</v>
      </c>
      <c r="E635" s="1">
        <v>3</v>
      </c>
      <c r="F635" s="1">
        <v>2</v>
      </c>
      <c r="G635" s="1">
        <v>7.44</v>
      </c>
      <c r="H635" s="3" t="s">
        <v>20142</v>
      </c>
      <c r="I635" s="7">
        <v>224.5</v>
      </c>
      <c r="J635" s="1">
        <v>212</v>
      </c>
      <c r="K635" s="1">
        <v>184.2</v>
      </c>
      <c r="L635" s="1">
        <v>214.9</v>
      </c>
      <c r="M635" s="1">
        <v>234.9</v>
      </c>
      <c r="N635" s="1">
        <v>70.7</v>
      </c>
      <c r="O635" s="1">
        <v>54</v>
      </c>
      <c r="P635" s="1">
        <v>102.1</v>
      </c>
      <c r="Q635" s="1">
        <v>69.5</v>
      </c>
      <c r="R635" s="8">
        <v>80.2</v>
      </c>
      <c r="S635" s="2">
        <f t="shared" si="9"/>
        <v>-1.5075630257135815</v>
      </c>
      <c r="T635" s="2">
        <v>2.4692696603508224E-5</v>
      </c>
    </row>
    <row r="636" spans="1:20" x14ac:dyDescent="0.25">
      <c r="A636" s="1" t="s">
        <v>20880</v>
      </c>
      <c r="B636" s="1" t="s">
        <v>20881</v>
      </c>
      <c r="C636" s="1">
        <v>2.3820000000000001</v>
      </c>
      <c r="D636" s="1">
        <v>1</v>
      </c>
      <c r="E636" s="1">
        <v>1</v>
      </c>
      <c r="F636" s="1">
        <v>1</v>
      </c>
      <c r="G636" s="1">
        <v>0</v>
      </c>
      <c r="H636" s="3" t="s">
        <v>20882</v>
      </c>
      <c r="I636" s="7">
        <v>122</v>
      </c>
      <c r="J636" s="1">
        <v>112.9</v>
      </c>
      <c r="K636" s="1">
        <v>128.9</v>
      </c>
      <c r="L636" s="1">
        <v>110.3</v>
      </c>
      <c r="M636" s="1">
        <v>108.8</v>
      </c>
      <c r="N636" s="1">
        <v>43.3</v>
      </c>
      <c r="O636" s="1">
        <v>52.2</v>
      </c>
      <c r="P636" s="1">
        <v>50.4</v>
      </c>
      <c r="Q636" s="1">
        <v>65.099999999999994</v>
      </c>
      <c r="R636" s="8">
        <v>56.8</v>
      </c>
      <c r="S636" s="2">
        <f t="shared" si="9"/>
        <v>-1.1220924409821902</v>
      </c>
      <c r="T636" s="2">
        <v>2.4786103014570462E-5</v>
      </c>
    </row>
    <row r="637" spans="1:20" x14ac:dyDescent="0.25">
      <c r="A637" s="1" t="s">
        <v>5715</v>
      </c>
      <c r="B637" s="1" t="s">
        <v>5716</v>
      </c>
      <c r="C637" s="1">
        <v>105.437</v>
      </c>
      <c r="D637" s="1">
        <v>19</v>
      </c>
      <c r="E637" s="1">
        <v>21</v>
      </c>
      <c r="F637" s="1">
        <v>19</v>
      </c>
      <c r="G637" s="1">
        <v>67.989999999999995</v>
      </c>
      <c r="H637" s="3" t="s">
        <v>5717</v>
      </c>
      <c r="I637" s="7">
        <v>1282.5</v>
      </c>
      <c r="J637" s="1">
        <v>1305.3</v>
      </c>
      <c r="K637" s="1">
        <v>1340.8</v>
      </c>
      <c r="L637" s="1">
        <v>1359.1</v>
      </c>
      <c r="M637" s="1">
        <v>1383</v>
      </c>
      <c r="N637" s="1">
        <v>1046.9000000000001</v>
      </c>
      <c r="O637" s="1">
        <v>1059</v>
      </c>
      <c r="P637" s="1">
        <v>1077.5</v>
      </c>
      <c r="Q637" s="1">
        <v>1028.5999999999999</v>
      </c>
      <c r="R637" s="8">
        <v>1107.7</v>
      </c>
      <c r="S637" s="2">
        <f t="shared" si="9"/>
        <v>-0.32649327229213582</v>
      </c>
      <c r="T637" s="2">
        <v>2.4793222157059534E-5</v>
      </c>
    </row>
    <row r="638" spans="1:20" x14ac:dyDescent="0.25">
      <c r="A638" s="1" t="s">
        <v>13083</v>
      </c>
      <c r="B638" s="1" t="s">
        <v>13084</v>
      </c>
      <c r="C638" s="1">
        <v>34.378999999999998</v>
      </c>
      <c r="D638" s="1">
        <v>4</v>
      </c>
      <c r="E638" s="1">
        <v>19</v>
      </c>
      <c r="F638" s="1">
        <v>4</v>
      </c>
      <c r="G638" s="1">
        <v>55.14</v>
      </c>
      <c r="H638" s="3" t="s">
        <v>13085</v>
      </c>
      <c r="I638" s="7">
        <v>1792.8</v>
      </c>
      <c r="J638" s="1">
        <v>1868.9</v>
      </c>
      <c r="K638" s="1">
        <v>1813.2</v>
      </c>
      <c r="L638" s="1">
        <v>1837.2</v>
      </c>
      <c r="M638" s="1">
        <v>1732.1</v>
      </c>
      <c r="N638" s="1">
        <v>1465.1</v>
      </c>
      <c r="O638" s="1">
        <v>1467.3</v>
      </c>
      <c r="P638" s="1">
        <v>1524.2</v>
      </c>
      <c r="Q638" s="1">
        <v>1423.9</v>
      </c>
      <c r="R638" s="8">
        <v>1483.3</v>
      </c>
      <c r="S638" s="2">
        <f t="shared" si="9"/>
        <v>-0.29654245187087591</v>
      </c>
      <c r="T638" s="2">
        <v>2.4786353148770528E-5</v>
      </c>
    </row>
    <row r="639" spans="1:20" x14ac:dyDescent="0.25">
      <c r="A639" s="1" t="s">
        <v>2233</v>
      </c>
      <c r="B639" s="1" t="s">
        <v>2234</v>
      </c>
      <c r="C639" s="1">
        <v>199.19499999999999</v>
      </c>
      <c r="D639" s="1">
        <v>34</v>
      </c>
      <c r="E639" s="1">
        <v>51</v>
      </c>
      <c r="F639" s="1">
        <v>34</v>
      </c>
      <c r="G639" s="1">
        <v>148.94</v>
      </c>
      <c r="H639" s="3" t="s">
        <v>2235</v>
      </c>
      <c r="I639" s="7">
        <v>3481</v>
      </c>
      <c r="J639" s="1">
        <v>3409.4</v>
      </c>
      <c r="K639" s="1">
        <v>3329.5</v>
      </c>
      <c r="L639" s="1">
        <v>3525.5</v>
      </c>
      <c r="M639" s="1">
        <v>3435</v>
      </c>
      <c r="N639" s="1">
        <v>2960.5</v>
      </c>
      <c r="O639" s="1">
        <v>2931.7</v>
      </c>
      <c r="P639" s="1">
        <v>3025.5</v>
      </c>
      <c r="Q639" s="1">
        <v>2910.2</v>
      </c>
      <c r="R639" s="8">
        <v>2998.8</v>
      </c>
      <c r="S639" s="2">
        <f t="shared" si="9"/>
        <v>-0.21256609538538532</v>
      </c>
      <c r="T639" s="2">
        <v>2.4757058749426575E-5</v>
      </c>
    </row>
    <row r="640" spans="1:20" x14ac:dyDescent="0.25">
      <c r="A640" s="1" t="s">
        <v>6011</v>
      </c>
      <c r="B640" s="1" t="s">
        <v>6012</v>
      </c>
      <c r="C640" s="1">
        <v>100.15600000000001</v>
      </c>
      <c r="D640" s="1">
        <v>15</v>
      </c>
      <c r="E640" s="1">
        <v>22</v>
      </c>
      <c r="F640" s="1">
        <v>14</v>
      </c>
      <c r="G640" s="1">
        <v>69.22</v>
      </c>
      <c r="H640" s="3" t="s">
        <v>6013</v>
      </c>
      <c r="I640" s="7">
        <v>937.4</v>
      </c>
      <c r="J640" s="1">
        <v>929.1</v>
      </c>
      <c r="K640" s="1">
        <v>901.2</v>
      </c>
      <c r="L640" s="1">
        <v>940.6</v>
      </c>
      <c r="M640" s="1">
        <v>938.9</v>
      </c>
      <c r="N640" s="1">
        <v>1066.5999999999999</v>
      </c>
      <c r="O640" s="1">
        <v>1041.2</v>
      </c>
      <c r="P640" s="1">
        <v>1042.5</v>
      </c>
      <c r="Q640" s="1">
        <v>1047.9000000000001</v>
      </c>
      <c r="R640" s="8">
        <v>1080</v>
      </c>
      <c r="S640" s="2">
        <f t="shared" si="9"/>
        <v>0.1836842829044015</v>
      </c>
      <c r="T640" s="2">
        <v>2.472457114237614E-5</v>
      </c>
    </row>
    <row r="641" spans="1:20" x14ac:dyDescent="0.25">
      <c r="A641" s="1" t="s">
        <v>19607</v>
      </c>
      <c r="B641" s="1" t="s">
        <v>19608</v>
      </c>
      <c r="C641" s="1">
        <v>6.6159999999999997</v>
      </c>
      <c r="D641" s="1">
        <v>3</v>
      </c>
      <c r="E641" s="1">
        <v>3</v>
      </c>
      <c r="F641" s="1">
        <v>3</v>
      </c>
      <c r="G641" s="1">
        <v>4.18</v>
      </c>
      <c r="H641" s="3" t="s">
        <v>19609</v>
      </c>
      <c r="I641" s="7">
        <v>78.8</v>
      </c>
      <c r="J641" s="1">
        <v>66.900000000000006</v>
      </c>
      <c r="K641" s="1">
        <v>84.1</v>
      </c>
      <c r="L641" s="1">
        <v>69.2</v>
      </c>
      <c r="M641" s="1">
        <v>67.400000000000006</v>
      </c>
      <c r="N641" s="1">
        <v>20.3</v>
      </c>
      <c r="O641" s="1">
        <v>23.4</v>
      </c>
      <c r="P641" s="1">
        <v>31.7</v>
      </c>
      <c r="Q641" s="1">
        <v>24.4</v>
      </c>
      <c r="R641" s="8">
        <v>28.3</v>
      </c>
      <c r="S641" s="2">
        <f t="shared" si="9"/>
        <v>-1.5161490277552971</v>
      </c>
      <c r="T641" s="2">
        <v>2.4786764136845975E-5</v>
      </c>
    </row>
    <row r="642" spans="1:20" x14ac:dyDescent="0.25">
      <c r="A642" s="1" t="s">
        <v>5125</v>
      </c>
      <c r="B642" s="1" t="s">
        <v>5126</v>
      </c>
      <c r="C642" s="1">
        <v>114.218</v>
      </c>
      <c r="D642" s="1">
        <v>15</v>
      </c>
      <c r="E642" s="1">
        <v>28</v>
      </c>
      <c r="F642" s="1">
        <v>15</v>
      </c>
      <c r="G642" s="1">
        <v>92.71</v>
      </c>
      <c r="H642" s="3" t="s">
        <v>5127</v>
      </c>
      <c r="I642" s="7">
        <v>3077.2</v>
      </c>
      <c r="J642" s="1">
        <v>3135.6</v>
      </c>
      <c r="K642" s="1">
        <v>3130.3</v>
      </c>
      <c r="L642" s="1">
        <v>3184</v>
      </c>
      <c r="M642" s="1">
        <v>3201.3</v>
      </c>
      <c r="N642" s="1">
        <v>2459.5</v>
      </c>
      <c r="O642" s="1">
        <v>2398.8000000000002</v>
      </c>
      <c r="P642" s="1">
        <v>2678.4</v>
      </c>
      <c r="Q642" s="1">
        <v>2474.4</v>
      </c>
      <c r="R642" s="8">
        <v>2405</v>
      </c>
      <c r="S642" s="2">
        <f t="shared" ref="S642:S705" si="10">LOG(AVERAGE(N642:R642)/AVERAGE(I642:M642),2)</f>
        <v>-0.34115983521449522</v>
      </c>
      <c r="T642" s="2">
        <v>2.4851451047499104E-5</v>
      </c>
    </row>
    <row r="643" spans="1:20" x14ac:dyDescent="0.25">
      <c r="A643" s="1" t="s">
        <v>17795</v>
      </c>
      <c r="B643" s="1" t="s">
        <v>17796</v>
      </c>
      <c r="C643" s="1">
        <v>12.782999999999999</v>
      </c>
      <c r="D643" s="1">
        <v>5</v>
      </c>
      <c r="E643" s="1">
        <v>5</v>
      </c>
      <c r="F643" s="1">
        <v>5</v>
      </c>
      <c r="G643" s="1">
        <v>12.11</v>
      </c>
      <c r="H643" s="3" t="s">
        <v>17797</v>
      </c>
      <c r="I643" s="7">
        <v>74.900000000000006</v>
      </c>
      <c r="J643" s="1">
        <v>86.6</v>
      </c>
      <c r="K643" s="1">
        <v>86.3</v>
      </c>
      <c r="L643" s="1">
        <v>83.3</v>
      </c>
      <c r="M643" s="1">
        <v>77.2</v>
      </c>
      <c r="N643" s="1">
        <v>37</v>
      </c>
      <c r="O643" s="1">
        <v>34.700000000000003</v>
      </c>
      <c r="P643" s="1">
        <v>38.799999999999997</v>
      </c>
      <c r="Q643" s="1">
        <v>49.4</v>
      </c>
      <c r="R643" s="8">
        <v>36</v>
      </c>
      <c r="S643" s="2">
        <f t="shared" si="10"/>
        <v>-1.059512169957564</v>
      </c>
      <c r="T643" s="2">
        <v>2.5024041274342986E-5</v>
      </c>
    </row>
    <row r="644" spans="1:20" x14ac:dyDescent="0.25">
      <c r="A644" s="1" t="s">
        <v>19326</v>
      </c>
      <c r="B644" s="1" t="s">
        <v>19327</v>
      </c>
      <c r="C644" s="1">
        <v>7.5410000000000004</v>
      </c>
      <c r="D644" s="1">
        <v>2</v>
      </c>
      <c r="E644" s="1">
        <v>2</v>
      </c>
      <c r="F644" s="1">
        <v>2</v>
      </c>
      <c r="G644" s="1">
        <v>6.01</v>
      </c>
      <c r="H644" s="3" t="s">
        <v>19328</v>
      </c>
      <c r="I644" s="7">
        <v>106.2</v>
      </c>
      <c r="J644" s="1">
        <v>102.3</v>
      </c>
      <c r="K644" s="1">
        <v>96.1</v>
      </c>
      <c r="L644" s="1">
        <v>94</v>
      </c>
      <c r="M644" s="1">
        <v>119.8</v>
      </c>
      <c r="N644" s="1">
        <v>28.9</v>
      </c>
      <c r="O644" s="1">
        <v>30.2</v>
      </c>
      <c r="P644" s="1">
        <v>44.9</v>
      </c>
      <c r="Q644" s="1">
        <v>43</v>
      </c>
      <c r="R644" s="8">
        <v>37.1</v>
      </c>
      <c r="S644" s="2">
        <f t="shared" si="10"/>
        <v>-1.4935760915347183</v>
      </c>
      <c r="T644" s="2">
        <v>2.5107560688711512E-5</v>
      </c>
    </row>
    <row r="645" spans="1:20" x14ac:dyDescent="0.25">
      <c r="A645" s="1" t="s">
        <v>13191</v>
      </c>
      <c r="B645" s="1" t="s">
        <v>13192</v>
      </c>
      <c r="C645" s="1">
        <v>33.646000000000001</v>
      </c>
      <c r="D645" s="1">
        <v>6</v>
      </c>
      <c r="E645" s="1">
        <v>14</v>
      </c>
      <c r="F645" s="1">
        <v>6</v>
      </c>
      <c r="G645" s="1">
        <v>37.15</v>
      </c>
      <c r="H645" s="3" t="s">
        <v>13193</v>
      </c>
      <c r="I645" s="7">
        <v>801.1</v>
      </c>
      <c r="J645" s="1">
        <v>849.4</v>
      </c>
      <c r="K645" s="1">
        <v>870.1</v>
      </c>
      <c r="L645" s="1">
        <v>755.4</v>
      </c>
      <c r="M645" s="1">
        <v>815.5</v>
      </c>
      <c r="N645" s="1">
        <v>475.4</v>
      </c>
      <c r="O645" s="1">
        <v>510.7</v>
      </c>
      <c r="P645" s="1">
        <v>571.6</v>
      </c>
      <c r="Q645" s="1">
        <v>521</v>
      </c>
      <c r="R645" s="8">
        <v>509.5</v>
      </c>
      <c r="S645" s="2">
        <f t="shared" si="10"/>
        <v>-0.66068074778854546</v>
      </c>
      <c r="T645" s="2">
        <v>2.5106644397010609E-5</v>
      </c>
    </row>
    <row r="646" spans="1:20" x14ac:dyDescent="0.25">
      <c r="A646" s="1" t="s">
        <v>10192</v>
      </c>
      <c r="B646" s="1" t="s">
        <v>10193</v>
      </c>
      <c r="C646" s="1">
        <v>54.527000000000001</v>
      </c>
      <c r="D646" s="1">
        <v>14</v>
      </c>
      <c r="E646" s="1">
        <v>17</v>
      </c>
      <c r="F646" s="1">
        <v>14</v>
      </c>
      <c r="G646" s="1">
        <v>46.79</v>
      </c>
      <c r="H646" s="3" t="s">
        <v>10194</v>
      </c>
      <c r="I646" s="7">
        <v>685.7</v>
      </c>
      <c r="J646" s="1">
        <v>722.9</v>
      </c>
      <c r="K646" s="1">
        <v>723.3</v>
      </c>
      <c r="L646" s="1">
        <v>690.6</v>
      </c>
      <c r="M646" s="1">
        <v>697.1</v>
      </c>
      <c r="N646" s="1">
        <v>826.4</v>
      </c>
      <c r="O646" s="1">
        <v>828.4</v>
      </c>
      <c r="P646" s="1">
        <v>838.5</v>
      </c>
      <c r="Q646" s="1">
        <v>811.8</v>
      </c>
      <c r="R646" s="8">
        <v>854.9</v>
      </c>
      <c r="S646" s="2">
        <f t="shared" si="10"/>
        <v>0.24117205143770529</v>
      </c>
      <c r="T646" s="2">
        <v>2.5076389241466209E-5</v>
      </c>
    </row>
    <row r="647" spans="1:20" x14ac:dyDescent="0.25">
      <c r="A647" s="1" t="s">
        <v>6858</v>
      </c>
      <c r="B647" s="1" t="s">
        <v>6859</v>
      </c>
      <c r="C647" s="1">
        <v>89.212999999999994</v>
      </c>
      <c r="D647" s="1">
        <v>12</v>
      </c>
      <c r="E647" s="1">
        <v>22</v>
      </c>
      <c r="F647" s="1">
        <v>12</v>
      </c>
      <c r="G647" s="1">
        <v>73.88</v>
      </c>
      <c r="H647" s="3" t="s">
        <v>6860</v>
      </c>
      <c r="I647" s="7">
        <v>936.8</v>
      </c>
      <c r="J647" s="1">
        <v>894.3</v>
      </c>
      <c r="K647" s="1">
        <v>968.7</v>
      </c>
      <c r="L647" s="1">
        <v>872.2</v>
      </c>
      <c r="M647" s="1">
        <v>939.3</v>
      </c>
      <c r="N647" s="1">
        <v>642.6</v>
      </c>
      <c r="O647" s="1">
        <v>654.6</v>
      </c>
      <c r="P647" s="1">
        <v>714</v>
      </c>
      <c r="Q647" s="1">
        <v>676.2</v>
      </c>
      <c r="R647" s="8">
        <v>666.6</v>
      </c>
      <c r="S647" s="2">
        <f t="shared" si="10"/>
        <v>-0.45929083814301075</v>
      </c>
      <c r="T647" s="2">
        <v>2.5144856117881169E-5</v>
      </c>
    </row>
    <row r="648" spans="1:20" x14ac:dyDescent="0.25">
      <c r="A648" s="1" t="s">
        <v>466</v>
      </c>
      <c r="B648" s="1" t="s">
        <v>467</v>
      </c>
      <c r="C648" s="1">
        <v>395.34399999999999</v>
      </c>
      <c r="D648" s="1">
        <v>54</v>
      </c>
      <c r="E648" s="1">
        <v>106</v>
      </c>
      <c r="F648" s="1">
        <v>54</v>
      </c>
      <c r="G648" s="1">
        <v>302.64</v>
      </c>
      <c r="H648" s="3" t="s">
        <v>468</v>
      </c>
      <c r="I648" s="7">
        <v>8656.9</v>
      </c>
      <c r="J648" s="1">
        <v>8814</v>
      </c>
      <c r="K648" s="1">
        <v>8676.1</v>
      </c>
      <c r="L648" s="1">
        <v>9141.2999999999993</v>
      </c>
      <c r="M648" s="1">
        <v>8630.7000000000007</v>
      </c>
      <c r="N648" s="1">
        <v>7370.3</v>
      </c>
      <c r="O648" s="1">
        <v>7354.6</v>
      </c>
      <c r="P648" s="1">
        <v>7564</v>
      </c>
      <c r="Q648" s="1">
        <v>7642.1</v>
      </c>
      <c r="R648" s="8">
        <v>7420.2</v>
      </c>
      <c r="S648" s="2">
        <f t="shared" si="10"/>
        <v>-0.23369061180358341</v>
      </c>
      <c r="T648" s="2">
        <v>2.5394931084731221E-5</v>
      </c>
    </row>
    <row r="649" spans="1:20" x14ac:dyDescent="0.25">
      <c r="A649" s="1" t="s">
        <v>18097</v>
      </c>
      <c r="B649" s="1" t="s">
        <v>18098</v>
      </c>
      <c r="C649" s="1">
        <v>11.723000000000001</v>
      </c>
      <c r="D649" s="1">
        <v>1</v>
      </c>
      <c r="E649" s="1">
        <v>2</v>
      </c>
      <c r="F649" s="1">
        <v>1</v>
      </c>
      <c r="G649" s="1">
        <v>6.83</v>
      </c>
      <c r="H649" s="3" t="s">
        <v>18099</v>
      </c>
      <c r="I649" s="7">
        <v>280</v>
      </c>
      <c r="J649" s="1">
        <v>262.3</v>
      </c>
      <c r="K649" s="1">
        <v>274.5</v>
      </c>
      <c r="L649" s="1">
        <v>289.60000000000002</v>
      </c>
      <c r="M649" s="1">
        <v>266.5</v>
      </c>
      <c r="N649" s="1">
        <v>161</v>
      </c>
      <c r="O649" s="1">
        <v>183.8</v>
      </c>
      <c r="P649" s="1">
        <v>193.4</v>
      </c>
      <c r="Q649" s="1">
        <v>192</v>
      </c>
      <c r="R649" s="8">
        <v>188.3</v>
      </c>
      <c r="S649" s="2">
        <f t="shared" si="10"/>
        <v>-0.57987491909536559</v>
      </c>
      <c r="T649" s="2">
        <v>2.5546449208120421E-5</v>
      </c>
    </row>
    <row r="650" spans="1:20" x14ac:dyDescent="0.25">
      <c r="A650" s="1" t="s">
        <v>13652</v>
      </c>
      <c r="B650" s="1" t="s">
        <v>13653</v>
      </c>
      <c r="C650" s="1">
        <v>30.651</v>
      </c>
      <c r="D650" s="1">
        <v>5</v>
      </c>
      <c r="E650" s="1">
        <v>10</v>
      </c>
      <c r="F650" s="1">
        <v>5</v>
      </c>
      <c r="G650" s="1">
        <v>25.31</v>
      </c>
      <c r="H650" s="3" t="s">
        <v>13654</v>
      </c>
      <c r="I650" s="7">
        <v>1036.3</v>
      </c>
      <c r="J650" s="1">
        <v>1034.7</v>
      </c>
      <c r="K650" s="1">
        <v>972.2</v>
      </c>
      <c r="L650" s="1">
        <v>1085.3</v>
      </c>
      <c r="M650" s="1">
        <v>1016.1</v>
      </c>
      <c r="N650" s="1">
        <v>763</v>
      </c>
      <c r="O650" s="1">
        <v>706.7</v>
      </c>
      <c r="P650" s="1">
        <v>772.6</v>
      </c>
      <c r="Q650" s="1">
        <v>758.7</v>
      </c>
      <c r="R650" s="8">
        <v>788.3</v>
      </c>
      <c r="S650" s="2">
        <f t="shared" si="10"/>
        <v>-0.44112754691854439</v>
      </c>
      <c r="T650" s="2">
        <v>2.5727782889603965E-5</v>
      </c>
    </row>
    <row r="651" spans="1:20" x14ac:dyDescent="0.25">
      <c r="A651" s="1" t="s">
        <v>672</v>
      </c>
      <c r="B651" s="1" t="s">
        <v>673</v>
      </c>
      <c r="C651" s="1">
        <v>337.19</v>
      </c>
      <c r="D651" s="1">
        <v>41</v>
      </c>
      <c r="E651" s="1">
        <v>103</v>
      </c>
      <c r="F651" s="1">
        <v>41</v>
      </c>
      <c r="G651" s="1">
        <v>289.31</v>
      </c>
      <c r="H651" s="3" t="s">
        <v>674</v>
      </c>
      <c r="I651" s="7">
        <v>8866.1</v>
      </c>
      <c r="J651" s="1">
        <v>8688.7999999999993</v>
      </c>
      <c r="K651" s="1">
        <v>8808.7999999999993</v>
      </c>
      <c r="L651" s="1">
        <v>8859.2000000000007</v>
      </c>
      <c r="M651" s="1">
        <v>8821.7999999999993</v>
      </c>
      <c r="N651" s="1">
        <v>10056.6</v>
      </c>
      <c r="O651" s="1">
        <v>9946.2000000000007</v>
      </c>
      <c r="P651" s="1">
        <v>10042.6</v>
      </c>
      <c r="Q651" s="1">
        <v>9647.9</v>
      </c>
      <c r="R651" s="8">
        <v>9714.4</v>
      </c>
      <c r="S651" s="2">
        <f t="shared" si="10"/>
        <v>0.16576747102556821</v>
      </c>
      <c r="T651" s="2">
        <v>2.5847947157634521E-5</v>
      </c>
    </row>
    <row r="652" spans="1:20" x14ac:dyDescent="0.25">
      <c r="A652" s="1" t="s">
        <v>4358</v>
      </c>
      <c r="B652" s="1" t="s">
        <v>4359</v>
      </c>
      <c r="C652" s="1">
        <v>131.00399999999999</v>
      </c>
      <c r="D652" s="1">
        <v>19</v>
      </c>
      <c r="E652" s="1">
        <v>39</v>
      </c>
      <c r="F652" s="1">
        <v>19</v>
      </c>
      <c r="G652" s="1">
        <v>117.91</v>
      </c>
      <c r="H652" s="3" t="s">
        <v>4360</v>
      </c>
      <c r="I652" s="7">
        <v>2025</v>
      </c>
      <c r="J652" s="1">
        <v>1931.9</v>
      </c>
      <c r="K652" s="1">
        <v>1969.9</v>
      </c>
      <c r="L652" s="1">
        <v>1969.6</v>
      </c>
      <c r="M652" s="1">
        <v>1984.4</v>
      </c>
      <c r="N652" s="1">
        <v>2370.8000000000002</v>
      </c>
      <c r="O652" s="1">
        <v>2522.6</v>
      </c>
      <c r="P652" s="1">
        <v>2321</v>
      </c>
      <c r="Q652" s="1">
        <v>2428.3000000000002</v>
      </c>
      <c r="R652" s="8">
        <v>2414.3000000000002</v>
      </c>
      <c r="S652" s="2">
        <f t="shared" si="10"/>
        <v>0.28717122362483838</v>
      </c>
      <c r="T652" s="2">
        <v>2.5891154064698963E-5</v>
      </c>
    </row>
    <row r="653" spans="1:20" x14ac:dyDescent="0.25">
      <c r="A653" s="1" t="s">
        <v>5703</v>
      </c>
      <c r="B653" s="1" t="s">
        <v>5704</v>
      </c>
      <c r="C653" s="1">
        <v>105.675</v>
      </c>
      <c r="D653" s="1">
        <v>12</v>
      </c>
      <c r="E653" s="1">
        <v>50</v>
      </c>
      <c r="F653" s="1">
        <v>12</v>
      </c>
      <c r="G653" s="1">
        <v>131.46</v>
      </c>
      <c r="H653" s="3" t="s">
        <v>5705</v>
      </c>
      <c r="I653" s="7">
        <v>5046.3999999999996</v>
      </c>
      <c r="J653" s="1">
        <v>5103.7</v>
      </c>
      <c r="K653" s="1">
        <v>5180.2</v>
      </c>
      <c r="L653" s="1">
        <v>5218.1000000000004</v>
      </c>
      <c r="M653" s="1">
        <v>4882</v>
      </c>
      <c r="N653" s="1">
        <v>4169.5</v>
      </c>
      <c r="O653" s="1">
        <v>4250</v>
      </c>
      <c r="P653" s="1">
        <v>4382.3</v>
      </c>
      <c r="Q653" s="1">
        <v>4186.5</v>
      </c>
      <c r="R653" s="8">
        <v>4153.8999999999996</v>
      </c>
      <c r="S653" s="2">
        <f t="shared" si="10"/>
        <v>-0.26642864718838494</v>
      </c>
      <c r="T653" s="2">
        <v>2.5861156414584503E-5</v>
      </c>
    </row>
    <row r="654" spans="1:20" x14ac:dyDescent="0.25">
      <c r="A654" s="1" t="s">
        <v>16925</v>
      </c>
      <c r="B654" s="1" t="s">
        <v>16926</v>
      </c>
      <c r="C654" s="1">
        <v>15.785</v>
      </c>
      <c r="D654" s="1">
        <v>3</v>
      </c>
      <c r="E654" s="1">
        <v>8</v>
      </c>
      <c r="F654" s="1">
        <v>3</v>
      </c>
      <c r="G654" s="1">
        <v>21.84</v>
      </c>
      <c r="H654" s="3" t="s">
        <v>16927</v>
      </c>
      <c r="I654" s="7">
        <v>886.4</v>
      </c>
      <c r="J654" s="1">
        <v>893.3</v>
      </c>
      <c r="K654" s="1">
        <v>895.3</v>
      </c>
      <c r="L654" s="1">
        <v>914.8</v>
      </c>
      <c r="M654" s="1">
        <v>878.1</v>
      </c>
      <c r="N654" s="1">
        <v>741.5</v>
      </c>
      <c r="O654" s="1">
        <v>763.8</v>
      </c>
      <c r="P654" s="1">
        <v>786.1</v>
      </c>
      <c r="Q654" s="1">
        <v>745.8</v>
      </c>
      <c r="R654" s="8">
        <v>782.3</v>
      </c>
      <c r="S654" s="2">
        <f t="shared" si="10"/>
        <v>-0.22621310448359672</v>
      </c>
      <c r="T654" s="2">
        <v>2.6251390957546844E-5</v>
      </c>
    </row>
    <row r="655" spans="1:20" x14ac:dyDescent="0.25">
      <c r="A655" s="1" t="s">
        <v>12832</v>
      </c>
      <c r="B655" s="1" t="s">
        <v>12833</v>
      </c>
      <c r="C655" s="1">
        <v>35.780999999999999</v>
      </c>
      <c r="D655" s="1">
        <v>10</v>
      </c>
      <c r="E655" s="1">
        <v>12</v>
      </c>
      <c r="F655" s="1">
        <v>10</v>
      </c>
      <c r="G655" s="1">
        <v>27.86</v>
      </c>
      <c r="H655" s="3" t="s">
        <v>12834</v>
      </c>
      <c r="I655" s="7">
        <v>1258.5999999999999</v>
      </c>
      <c r="J655" s="1">
        <v>1352</v>
      </c>
      <c r="K655" s="1">
        <v>1318</v>
      </c>
      <c r="L655" s="1">
        <v>1332.2</v>
      </c>
      <c r="M655" s="1">
        <v>1303.3</v>
      </c>
      <c r="N655" s="1">
        <v>806.8</v>
      </c>
      <c r="O655" s="1">
        <v>857.8</v>
      </c>
      <c r="P655" s="1">
        <v>990.8</v>
      </c>
      <c r="Q655" s="1">
        <v>844.6</v>
      </c>
      <c r="R655" s="8">
        <v>794</v>
      </c>
      <c r="S655" s="2">
        <f t="shared" si="10"/>
        <v>-0.61227502638820541</v>
      </c>
      <c r="T655" s="2">
        <v>2.626084361331891E-5</v>
      </c>
    </row>
    <row r="656" spans="1:20" x14ac:dyDescent="0.25">
      <c r="A656" s="1" t="s">
        <v>4700</v>
      </c>
      <c r="B656" s="1" t="s">
        <v>4701</v>
      </c>
      <c r="C656" s="1">
        <v>123.465</v>
      </c>
      <c r="D656" s="1">
        <v>27</v>
      </c>
      <c r="E656" s="1">
        <v>32</v>
      </c>
      <c r="F656" s="1">
        <v>23</v>
      </c>
      <c r="G656" s="1">
        <v>99.69</v>
      </c>
      <c r="H656" s="3" t="s">
        <v>4702</v>
      </c>
      <c r="I656" s="7">
        <v>1117.2</v>
      </c>
      <c r="J656" s="1">
        <v>1120.0999999999999</v>
      </c>
      <c r="K656" s="1">
        <v>1165.4000000000001</v>
      </c>
      <c r="L656" s="1">
        <v>1202.9000000000001</v>
      </c>
      <c r="M656" s="1">
        <v>1161.3</v>
      </c>
      <c r="N656" s="1">
        <v>866</v>
      </c>
      <c r="O656" s="1">
        <v>824.8</v>
      </c>
      <c r="P656" s="1">
        <v>869.9</v>
      </c>
      <c r="Q656" s="1">
        <v>890.1</v>
      </c>
      <c r="R656" s="8">
        <v>930.6</v>
      </c>
      <c r="S656" s="2">
        <f t="shared" si="10"/>
        <v>-0.39640407424518515</v>
      </c>
      <c r="T656" s="2">
        <v>2.6461599996695756E-5</v>
      </c>
    </row>
    <row r="657" spans="1:20" x14ac:dyDescent="0.25">
      <c r="A657" s="1" t="s">
        <v>12033</v>
      </c>
      <c r="B657" s="1" t="s">
        <v>12034</v>
      </c>
      <c r="C657" s="1">
        <v>41.304000000000002</v>
      </c>
      <c r="D657" s="1">
        <v>9</v>
      </c>
      <c r="E657" s="1">
        <v>9</v>
      </c>
      <c r="F657" s="1">
        <v>9</v>
      </c>
      <c r="G657" s="1">
        <v>27.72</v>
      </c>
      <c r="H657" s="3" t="s">
        <v>12035</v>
      </c>
      <c r="I657" s="7">
        <v>276.3</v>
      </c>
      <c r="J657" s="1">
        <v>311.3</v>
      </c>
      <c r="K657" s="1">
        <v>297.2</v>
      </c>
      <c r="L657" s="1">
        <v>321</v>
      </c>
      <c r="M657" s="1">
        <v>285.89999999999998</v>
      </c>
      <c r="N657" s="1">
        <v>198.4</v>
      </c>
      <c r="O657" s="1">
        <v>196.7</v>
      </c>
      <c r="P657" s="1">
        <v>194.5</v>
      </c>
      <c r="Q657" s="1">
        <v>199.3</v>
      </c>
      <c r="R657" s="8">
        <v>206.9</v>
      </c>
      <c r="S657" s="2">
        <f t="shared" si="10"/>
        <v>-0.583029499774258</v>
      </c>
      <c r="T657" s="2">
        <v>2.6458209369547188E-5</v>
      </c>
    </row>
    <row r="658" spans="1:20" x14ac:dyDescent="0.25">
      <c r="A658" s="1" t="s">
        <v>6514</v>
      </c>
      <c r="B658" s="1" t="s">
        <v>6515</v>
      </c>
      <c r="C658" s="1">
        <v>93.503</v>
      </c>
      <c r="D658" s="1">
        <v>10</v>
      </c>
      <c r="E658" s="1">
        <v>46</v>
      </c>
      <c r="F658" s="1">
        <v>9</v>
      </c>
      <c r="G658" s="1">
        <v>129.47</v>
      </c>
      <c r="H658" s="3" t="s">
        <v>6516</v>
      </c>
      <c r="I658" s="7">
        <v>3577.9</v>
      </c>
      <c r="J658" s="1">
        <v>3603.3</v>
      </c>
      <c r="K658" s="1">
        <v>3571.1</v>
      </c>
      <c r="L658" s="1">
        <v>3671.5</v>
      </c>
      <c r="M658" s="1">
        <v>3569.4</v>
      </c>
      <c r="N658" s="1">
        <v>2918.1</v>
      </c>
      <c r="O658" s="1">
        <v>2893.3</v>
      </c>
      <c r="P658" s="1">
        <v>3144.9</v>
      </c>
      <c r="Q658" s="1">
        <v>2961.8</v>
      </c>
      <c r="R658" s="8">
        <v>2848.8</v>
      </c>
      <c r="S658" s="2">
        <f t="shared" si="10"/>
        <v>-0.2850847910399229</v>
      </c>
      <c r="T658" s="2">
        <v>2.6704765823076792E-5</v>
      </c>
    </row>
    <row r="659" spans="1:20" x14ac:dyDescent="0.25">
      <c r="A659" s="1" t="s">
        <v>2571</v>
      </c>
      <c r="B659" s="1" t="s">
        <v>2572</v>
      </c>
      <c r="C659" s="1">
        <v>186.279</v>
      </c>
      <c r="D659" s="1">
        <v>20</v>
      </c>
      <c r="E659" s="1">
        <v>46</v>
      </c>
      <c r="F659" s="1">
        <v>20</v>
      </c>
      <c r="G659" s="1">
        <v>161.75</v>
      </c>
      <c r="H659" s="3" t="s">
        <v>2573</v>
      </c>
      <c r="I659" s="7">
        <v>1722.1</v>
      </c>
      <c r="J659" s="1">
        <v>1687.6</v>
      </c>
      <c r="K659" s="1">
        <v>1698.1</v>
      </c>
      <c r="L659" s="1">
        <v>1619.9</v>
      </c>
      <c r="M659" s="1">
        <v>1621.6</v>
      </c>
      <c r="N659" s="1">
        <v>1404.7</v>
      </c>
      <c r="O659" s="1">
        <v>1400.9</v>
      </c>
      <c r="P659" s="1">
        <v>1352.9</v>
      </c>
      <c r="Q659" s="1">
        <v>1360</v>
      </c>
      <c r="R659" s="8">
        <v>1410.7</v>
      </c>
      <c r="S659" s="2">
        <f t="shared" si="10"/>
        <v>-0.26896645015572723</v>
      </c>
      <c r="T659" s="2">
        <v>2.6761885955312683E-5</v>
      </c>
    </row>
    <row r="660" spans="1:20" x14ac:dyDescent="0.25">
      <c r="A660" s="1" t="s">
        <v>15428</v>
      </c>
      <c r="B660" s="1" t="s">
        <v>15429</v>
      </c>
      <c r="C660" s="1">
        <v>21.811</v>
      </c>
      <c r="D660" s="1">
        <v>4</v>
      </c>
      <c r="E660" s="1">
        <v>4</v>
      </c>
      <c r="F660" s="1">
        <v>4</v>
      </c>
      <c r="G660" s="1">
        <v>14.28</v>
      </c>
      <c r="H660" s="3" t="s">
        <v>15430</v>
      </c>
      <c r="I660" s="7">
        <v>31.8</v>
      </c>
      <c r="J660" s="1">
        <v>33.4</v>
      </c>
      <c r="K660" s="1">
        <v>33.799999999999997</v>
      </c>
      <c r="L660" s="1">
        <v>31.6</v>
      </c>
      <c r="M660" s="1">
        <v>36.1</v>
      </c>
      <c r="N660" s="1">
        <v>21.9</v>
      </c>
      <c r="O660" s="1">
        <v>16.5</v>
      </c>
      <c r="P660" s="1">
        <v>19</v>
      </c>
      <c r="Q660" s="1">
        <v>17.2</v>
      </c>
      <c r="R660" s="8">
        <v>19.100000000000001</v>
      </c>
      <c r="S660" s="2">
        <f t="shared" si="10"/>
        <v>-0.83113315132722998</v>
      </c>
      <c r="T660" s="2">
        <v>2.7053499173328862E-5</v>
      </c>
    </row>
    <row r="661" spans="1:20" x14ac:dyDescent="0.25">
      <c r="A661" s="1" t="s">
        <v>8185</v>
      </c>
      <c r="B661" s="1" t="s">
        <v>8186</v>
      </c>
      <c r="C661" s="1">
        <v>73.322999999999993</v>
      </c>
      <c r="D661" s="1">
        <v>14</v>
      </c>
      <c r="E661" s="1">
        <v>15</v>
      </c>
      <c r="F661" s="1">
        <v>13</v>
      </c>
      <c r="G661" s="1">
        <v>46.97</v>
      </c>
      <c r="H661" s="3" t="s">
        <v>8187</v>
      </c>
      <c r="I661" s="7">
        <v>723.2</v>
      </c>
      <c r="J661" s="1">
        <v>722</v>
      </c>
      <c r="K661" s="1">
        <v>738.6</v>
      </c>
      <c r="L661" s="1">
        <v>734.3</v>
      </c>
      <c r="M661" s="1">
        <v>674</v>
      </c>
      <c r="N661" s="1">
        <v>529.6</v>
      </c>
      <c r="O661" s="1">
        <v>557.6</v>
      </c>
      <c r="P661" s="1">
        <v>541.5</v>
      </c>
      <c r="Q661" s="1">
        <v>577.4</v>
      </c>
      <c r="R661" s="8">
        <v>556.9</v>
      </c>
      <c r="S661" s="2">
        <f t="shared" si="10"/>
        <v>-0.37859195148542601</v>
      </c>
      <c r="T661" s="2">
        <v>2.7153150626145202E-5</v>
      </c>
    </row>
    <row r="662" spans="1:20" x14ac:dyDescent="0.25">
      <c r="A662" s="1" t="s">
        <v>16491</v>
      </c>
      <c r="B662" s="1" t="s">
        <v>16492</v>
      </c>
      <c r="C662" s="1">
        <v>17.524999999999999</v>
      </c>
      <c r="D662" s="1">
        <v>5</v>
      </c>
      <c r="E662" s="1">
        <v>5</v>
      </c>
      <c r="F662" s="1">
        <v>5</v>
      </c>
      <c r="G662" s="1">
        <v>11.65</v>
      </c>
      <c r="H662" s="3" t="s">
        <v>16493</v>
      </c>
      <c r="I662" s="7">
        <v>223.1</v>
      </c>
      <c r="J662" s="1">
        <v>256</v>
      </c>
      <c r="K662" s="1">
        <v>245.6</v>
      </c>
      <c r="L662" s="1">
        <v>256.2</v>
      </c>
      <c r="M662" s="1">
        <v>216.4</v>
      </c>
      <c r="N662" s="1">
        <v>137.6</v>
      </c>
      <c r="O662" s="1">
        <v>134</v>
      </c>
      <c r="P662" s="1">
        <v>129.1</v>
      </c>
      <c r="Q662" s="1">
        <v>145.30000000000001</v>
      </c>
      <c r="R662" s="8">
        <v>128.4</v>
      </c>
      <c r="S662" s="2">
        <f t="shared" si="10"/>
        <v>-0.82810824329034582</v>
      </c>
      <c r="T662" s="2">
        <v>2.7137166844617872E-5</v>
      </c>
    </row>
    <row r="663" spans="1:20" x14ac:dyDescent="0.25">
      <c r="A663" s="1" t="s">
        <v>3117</v>
      </c>
      <c r="B663" s="1" t="s">
        <v>3118</v>
      </c>
      <c r="C663" s="1">
        <v>164.80799999999999</v>
      </c>
      <c r="D663" s="1">
        <v>20</v>
      </c>
      <c r="E663" s="1">
        <v>49</v>
      </c>
      <c r="F663" s="1">
        <v>19</v>
      </c>
      <c r="G663" s="1">
        <v>145.55000000000001</v>
      </c>
      <c r="H663" s="3" t="s">
        <v>3119</v>
      </c>
      <c r="I663" s="7">
        <v>3744.3</v>
      </c>
      <c r="J663" s="1">
        <v>3601</v>
      </c>
      <c r="K663" s="1">
        <v>3725</v>
      </c>
      <c r="L663" s="1">
        <v>3660</v>
      </c>
      <c r="M663" s="1">
        <v>3776.6</v>
      </c>
      <c r="N663" s="1">
        <v>4276.8999999999996</v>
      </c>
      <c r="O663" s="1">
        <v>4173.6000000000004</v>
      </c>
      <c r="P663" s="1">
        <v>4135.2</v>
      </c>
      <c r="Q663" s="1">
        <v>4270.3</v>
      </c>
      <c r="R663" s="8">
        <v>4299.3</v>
      </c>
      <c r="S663" s="2">
        <f t="shared" si="10"/>
        <v>0.19295588779281148</v>
      </c>
      <c r="T663" s="2">
        <v>2.7161280283160555E-5</v>
      </c>
    </row>
    <row r="664" spans="1:20" x14ac:dyDescent="0.25">
      <c r="A664" s="1" t="s">
        <v>13463</v>
      </c>
      <c r="B664" s="1" t="s">
        <v>13464</v>
      </c>
      <c r="C664" s="1">
        <v>31.844000000000001</v>
      </c>
      <c r="D664" s="1">
        <v>9</v>
      </c>
      <c r="E664" s="1">
        <v>10</v>
      </c>
      <c r="F664" s="1">
        <v>9</v>
      </c>
      <c r="G664" s="1">
        <v>28.56</v>
      </c>
      <c r="H664" s="3" t="s">
        <v>13465</v>
      </c>
      <c r="I664" s="7">
        <v>716.4</v>
      </c>
      <c r="J664" s="1">
        <v>729.1</v>
      </c>
      <c r="K664" s="1">
        <v>755.1</v>
      </c>
      <c r="L664" s="1">
        <v>783.1</v>
      </c>
      <c r="M664" s="1">
        <v>707.5</v>
      </c>
      <c r="N664" s="1">
        <v>494.1</v>
      </c>
      <c r="O664" s="1">
        <v>453.8</v>
      </c>
      <c r="P664" s="1">
        <v>428.7</v>
      </c>
      <c r="Q664" s="1">
        <v>471.8</v>
      </c>
      <c r="R664" s="8">
        <v>531.70000000000005</v>
      </c>
      <c r="S664" s="2">
        <f t="shared" si="10"/>
        <v>-0.63306771943506146</v>
      </c>
      <c r="T664" s="2">
        <v>2.7340992510663095E-5</v>
      </c>
    </row>
    <row r="665" spans="1:20" x14ac:dyDescent="0.25">
      <c r="A665" s="1" t="s">
        <v>11293</v>
      </c>
      <c r="B665" s="1" t="s">
        <v>11294</v>
      </c>
      <c r="C665" s="1">
        <v>46.533999999999999</v>
      </c>
      <c r="D665" s="1">
        <v>8</v>
      </c>
      <c r="E665" s="1">
        <v>15</v>
      </c>
      <c r="F665" s="1">
        <v>8</v>
      </c>
      <c r="G665" s="1">
        <v>39.200000000000003</v>
      </c>
      <c r="H665" s="3" t="s">
        <v>11295</v>
      </c>
      <c r="I665" s="7">
        <v>1119.9000000000001</v>
      </c>
      <c r="J665" s="1">
        <v>1060.8</v>
      </c>
      <c r="K665" s="1">
        <v>1045.4000000000001</v>
      </c>
      <c r="L665" s="1">
        <v>1098.7</v>
      </c>
      <c r="M665" s="1">
        <v>1081</v>
      </c>
      <c r="N665" s="1">
        <v>794.9</v>
      </c>
      <c r="O665" s="1">
        <v>843</v>
      </c>
      <c r="P665" s="1">
        <v>888.8</v>
      </c>
      <c r="Q665" s="1">
        <v>851.4</v>
      </c>
      <c r="R665" s="8">
        <v>819.3</v>
      </c>
      <c r="S665" s="2">
        <f t="shared" si="10"/>
        <v>-0.36501218262746377</v>
      </c>
      <c r="T665" s="2">
        <v>2.7367932122675216E-5</v>
      </c>
    </row>
    <row r="666" spans="1:20" x14ac:dyDescent="0.25">
      <c r="A666" s="1" t="s">
        <v>20390</v>
      </c>
      <c r="B666" s="1" t="s">
        <v>20391</v>
      </c>
      <c r="C666" s="1">
        <v>4.03</v>
      </c>
      <c r="D666" s="1">
        <v>2</v>
      </c>
      <c r="E666" s="1">
        <v>3</v>
      </c>
      <c r="F666" s="1">
        <v>2</v>
      </c>
      <c r="G666" s="1">
        <v>6.57</v>
      </c>
      <c r="H666" s="3" t="s">
        <v>20392</v>
      </c>
      <c r="I666" s="7">
        <v>221.3</v>
      </c>
      <c r="J666" s="1">
        <v>213.6</v>
      </c>
      <c r="K666" s="1">
        <v>214</v>
      </c>
      <c r="L666" s="1">
        <v>237.1</v>
      </c>
      <c r="M666" s="1">
        <v>212</v>
      </c>
      <c r="N666" s="1">
        <v>126.9</v>
      </c>
      <c r="O666" s="1">
        <v>138</v>
      </c>
      <c r="P666" s="1">
        <v>149.5</v>
      </c>
      <c r="Q666" s="1">
        <v>153.69999999999999</v>
      </c>
      <c r="R666" s="8">
        <v>142.69999999999999</v>
      </c>
      <c r="S666" s="2">
        <f t="shared" si="10"/>
        <v>-0.62736246786388294</v>
      </c>
      <c r="T666" s="2">
        <v>2.7419710779722958E-5</v>
      </c>
    </row>
    <row r="667" spans="1:20" x14ac:dyDescent="0.25">
      <c r="A667" s="1" t="s">
        <v>6245</v>
      </c>
      <c r="B667" s="1" t="s">
        <v>6246</v>
      </c>
      <c r="C667" s="1">
        <v>96.986000000000004</v>
      </c>
      <c r="D667" s="1">
        <v>14</v>
      </c>
      <c r="E667" s="1">
        <v>16</v>
      </c>
      <c r="F667" s="1">
        <v>14</v>
      </c>
      <c r="G667" s="1">
        <v>50.35</v>
      </c>
      <c r="H667" s="3" t="s">
        <v>6247</v>
      </c>
      <c r="I667" s="7">
        <v>1003.8</v>
      </c>
      <c r="J667" s="1">
        <v>1020.9</v>
      </c>
      <c r="K667" s="1">
        <v>996</v>
      </c>
      <c r="L667" s="1">
        <v>922.4</v>
      </c>
      <c r="M667" s="1">
        <v>1041.4000000000001</v>
      </c>
      <c r="N667" s="1">
        <v>687.5</v>
      </c>
      <c r="O667" s="1">
        <v>688.9</v>
      </c>
      <c r="P667" s="1">
        <v>751.6</v>
      </c>
      <c r="Q667" s="1">
        <v>729.9</v>
      </c>
      <c r="R667" s="8">
        <v>678.3</v>
      </c>
      <c r="S667" s="2">
        <f t="shared" si="10"/>
        <v>-0.49524892093113221</v>
      </c>
      <c r="T667" s="2">
        <v>2.7402931784059181E-5</v>
      </c>
    </row>
    <row r="668" spans="1:20" x14ac:dyDescent="0.25">
      <c r="A668" s="1" t="s">
        <v>2860</v>
      </c>
      <c r="B668" s="1" t="s">
        <v>2861</v>
      </c>
      <c r="C668" s="1">
        <v>173.70099999999999</v>
      </c>
      <c r="D668" s="1">
        <v>27</v>
      </c>
      <c r="E668" s="1">
        <v>42</v>
      </c>
      <c r="F668" s="1">
        <v>27</v>
      </c>
      <c r="G668" s="1">
        <v>132.56</v>
      </c>
      <c r="H668" s="3" t="s">
        <v>2862</v>
      </c>
      <c r="I668" s="7">
        <v>2379.1</v>
      </c>
      <c r="J668" s="1">
        <v>2421.4</v>
      </c>
      <c r="K668" s="1">
        <v>2303.3000000000002</v>
      </c>
      <c r="L668" s="1">
        <v>2362.6</v>
      </c>
      <c r="M668" s="1">
        <v>2399.3000000000002</v>
      </c>
      <c r="N668" s="1">
        <v>2647.9</v>
      </c>
      <c r="O668" s="1">
        <v>2720.1</v>
      </c>
      <c r="P668" s="1">
        <v>2673.5</v>
      </c>
      <c r="Q668" s="1">
        <v>2693</v>
      </c>
      <c r="R668" s="8">
        <v>2630.6</v>
      </c>
      <c r="S668" s="2">
        <f t="shared" si="10"/>
        <v>0.17167341934342184</v>
      </c>
      <c r="T668" s="2">
        <v>2.7427295971975108E-5</v>
      </c>
    </row>
    <row r="669" spans="1:20" x14ac:dyDescent="0.25">
      <c r="A669" s="1" t="s">
        <v>8779</v>
      </c>
      <c r="B669" s="1" t="s">
        <v>8780</v>
      </c>
      <c r="C669" s="1">
        <v>67.668000000000006</v>
      </c>
      <c r="D669" s="1">
        <v>10</v>
      </c>
      <c r="E669" s="1">
        <v>28</v>
      </c>
      <c r="F669" s="1">
        <v>10</v>
      </c>
      <c r="G669" s="1">
        <v>61.15</v>
      </c>
      <c r="H669" s="3" t="s">
        <v>8781</v>
      </c>
      <c r="I669" s="7">
        <v>2821.4</v>
      </c>
      <c r="J669" s="1">
        <v>2842.1</v>
      </c>
      <c r="K669" s="1">
        <v>2831.5</v>
      </c>
      <c r="L669" s="1">
        <v>2797.1</v>
      </c>
      <c r="M669" s="1">
        <v>2591.6999999999998</v>
      </c>
      <c r="N669" s="1">
        <v>2181.3000000000002</v>
      </c>
      <c r="O669" s="1">
        <v>2194.6999999999998</v>
      </c>
      <c r="P669" s="1">
        <v>2236.4</v>
      </c>
      <c r="Q669" s="1">
        <v>2237.5</v>
      </c>
      <c r="R669" s="8">
        <v>2170.1</v>
      </c>
      <c r="S669" s="2">
        <f t="shared" si="10"/>
        <v>-0.33327826409654415</v>
      </c>
      <c r="T669" s="2">
        <v>2.7632101044271677E-5</v>
      </c>
    </row>
    <row r="670" spans="1:20" x14ac:dyDescent="0.25">
      <c r="A670" s="1" t="s">
        <v>959</v>
      </c>
      <c r="B670" s="1" t="s">
        <v>960</v>
      </c>
      <c r="C670" s="1">
        <v>293.56900000000002</v>
      </c>
      <c r="D670" s="1">
        <v>47</v>
      </c>
      <c r="E670" s="1">
        <v>60</v>
      </c>
      <c r="F670" s="1">
        <v>47</v>
      </c>
      <c r="G670" s="1">
        <v>181.85</v>
      </c>
      <c r="H670" s="3" t="s">
        <v>961</v>
      </c>
      <c r="I670" s="7">
        <v>3458.9</v>
      </c>
      <c r="J670" s="1">
        <v>3525.2</v>
      </c>
      <c r="K670" s="1">
        <v>3406.5</v>
      </c>
      <c r="L670" s="1">
        <v>3557.6</v>
      </c>
      <c r="M670" s="1">
        <v>3555.3</v>
      </c>
      <c r="N670" s="1">
        <v>3013.4</v>
      </c>
      <c r="O670" s="1">
        <v>2922.1</v>
      </c>
      <c r="P670" s="1">
        <v>3022.7</v>
      </c>
      <c r="Q670" s="1">
        <v>3041.7</v>
      </c>
      <c r="R670" s="8">
        <v>3099</v>
      </c>
      <c r="S670" s="2">
        <f t="shared" si="10"/>
        <v>-0.21319998348332894</v>
      </c>
      <c r="T670" s="2">
        <v>2.7768526029581553E-5</v>
      </c>
    </row>
    <row r="671" spans="1:20" x14ac:dyDescent="0.25">
      <c r="A671" s="1" t="s">
        <v>17603</v>
      </c>
      <c r="B671" s="1" t="s">
        <v>17604</v>
      </c>
      <c r="C671" s="1">
        <v>13.242000000000001</v>
      </c>
      <c r="D671" s="1">
        <v>4</v>
      </c>
      <c r="E671" s="1">
        <v>4</v>
      </c>
      <c r="F671" s="1">
        <v>4</v>
      </c>
      <c r="G671" s="1">
        <v>10.28</v>
      </c>
      <c r="H671" s="3" t="s">
        <v>17605</v>
      </c>
      <c r="I671" s="7">
        <v>206.4</v>
      </c>
      <c r="J671" s="1">
        <v>228.8</v>
      </c>
      <c r="K671" s="1">
        <v>213.6</v>
      </c>
      <c r="L671" s="1">
        <v>221.4</v>
      </c>
      <c r="M671" s="1">
        <v>226.5</v>
      </c>
      <c r="N671" s="1">
        <v>141.30000000000001</v>
      </c>
      <c r="O671" s="1">
        <v>121.1</v>
      </c>
      <c r="P671" s="1">
        <v>138.19999999999999</v>
      </c>
      <c r="Q671" s="1">
        <v>140.69999999999999</v>
      </c>
      <c r="R671" s="8">
        <v>155.19999999999999</v>
      </c>
      <c r="S671" s="2">
        <f t="shared" si="10"/>
        <v>-0.6549736755468778</v>
      </c>
      <c r="T671" s="2">
        <v>2.7810702034717438E-5</v>
      </c>
    </row>
    <row r="672" spans="1:20" x14ac:dyDescent="0.25">
      <c r="A672" s="1" t="s">
        <v>5951</v>
      </c>
      <c r="B672" s="1" t="s">
        <v>5952</v>
      </c>
      <c r="C672" s="1">
        <v>101.31</v>
      </c>
      <c r="D672" s="1">
        <v>17</v>
      </c>
      <c r="E672" s="1">
        <v>29</v>
      </c>
      <c r="F672" s="1">
        <v>17</v>
      </c>
      <c r="G672" s="1">
        <v>86.71</v>
      </c>
      <c r="H672" s="3" t="s">
        <v>5953</v>
      </c>
      <c r="I672" s="7">
        <v>1975.7</v>
      </c>
      <c r="J672" s="1">
        <v>1963.9</v>
      </c>
      <c r="K672" s="1">
        <v>1880.2</v>
      </c>
      <c r="L672" s="1">
        <v>1864</v>
      </c>
      <c r="M672" s="1">
        <v>1986.9</v>
      </c>
      <c r="N672" s="1">
        <v>1599.2</v>
      </c>
      <c r="O672" s="1">
        <v>1607.1</v>
      </c>
      <c r="P672" s="1">
        <v>1630.3</v>
      </c>
      <c r="Q672" s="1">
        <v>1628.5</v>
      </c>
      <c r="R672" s="8">
        <v>1570.1</v>
      </c>
      <c r="S672" s="2">
        <f t="shared" si="10"/>
        <v>-0.26728638720841474</v>
      </c>
      <c r="T672" s="2">
        <v>2.7841702049191933E-5</v>
      </c>
    </row>
    <row r="673" spans="1:20" x14ac:dyDescent="0.25">
      <c r="A673" s="1" t="s">
        <v>4664</v>
      </c>
      <c r="B673" s="1" t="s">
        <v>4665</v>
      </c>
      <c r="C673" s="1">
        <v>123.98699999999999</v>
      </c>
      <c r="D673" s="1">
        <v>14</v>
      </c>
      <c r="E673" s="1">
        <v>51</v>
      </c>
      <c r="F673" s="1">
        <v>14</v>
      </c>
      <c r="G673" s="1">
        <v>158.46</v>
      </c>
      <c r="H673" s="3" t="s">
        <v>4666</v>
      </c>
      <c r="I673" s="7">
        <v>2904.4</v>
      </c>
      <c r="J673" s="1">
        <v>2979.2</v>
      </c>
      <c r="K673" s="1">
        <v>2894.8</v>
      </c>
      <c r="L673" s="1">
        <v>2945</v>
      </c>
      <c r="M673" s="1">
        <v>2892.4</v>
      </c>
      <c r="N673" s="1">
        <v>3402.2</v>
      </c>
      <c r="O673" s="1">
        <v>3353.1</v>
      </c>
      <c r="P673" s="1">
        <v>3266.6</v>
      </c>
      <c r="Q673" s="1">
        <v>3297</v>
      </c>
      <c r="R673" s="8">
        <v>3245.6</v>
      </c>
      <c r="S673" s="2">
        <f t="shared" si="10"/>
        <v>0.18056585864540434</v>
      </c>
      <c r="T673" s="2">
        <v>2.7865351982526633E-5</v>
      </c>
    </row>
    <row r="674" spans="1:20" x14ac:dyDescent="0.25">
      <c r="A674" s="1" t="s">
        <v>13161</v>
      </c>
      <c r="B674" s="1" t="s">
        <v>13162</v>
      </c>
      <c r="C674" s="1">
        <v>33.856999999999999</v>
      </c>
      <c r="D674" s="1">
        <v>6</v>
      </c>
      <c r="E674" s="1">
        <v>9</v>
      </c>
      <c r="F674" s="1">
        <v>5</v>
      </c>
      <c r="G674" s="1">
        <v>25.19</v>
      </c>
      <c r="H674" s="3" t="s">
        <v>13163</v>
      </c>
      <c r="I674" s="7">
        <v>307.8</v>
      </c>
      <c r="J674" s="1">
        <v>305</v>
      </c>
      <c r="K674" s="1">
        <v>307.5</v>
      </c>
      <c r="L674" s="1">
        <v>298.3</v>
      </c>
      <c r="M674" s="1">
        <v>304.7</v>
      </c>
      <c r="N674" s="1">
        <v>204.7</v>
      </c>
      <c r="O674" s="1">
        <v>184.5</v>
      </c>
      <c r="P674" s="1">
        <v>235.4</v>
      </c>
      <c r="Q674" s="1">
        <v>198.7</v>
      </c>
      <c r="R674" s="8">
        <v>201.2</v>
      </c>
      <c r="S674" s="2">
        <f t="shared" si="10"/>
        <v>-0.57228011104835674</v>
      </c>
      <c r="T674" s="2">
        <v>2.783799523805202E-5</v>
      </c>
    </row>
    <row r="675" spans="1:20" x14ac:dyDescent="0.25">
      <c r="A675" s="1" t="s">
        <v>17762</v>
      </c>
      <c r="B675" s="1" t="s">
        <v>17763</v>
      </c>
      <c r="C675" s="1">
        <v>12.864000000000001</v>
      </c>
      <c r="D675" s="1">
        <v>3</v>
      </c>
      <c r="E675" s="1">
        <v>3</v>
      </c>
      <c r="F675" s="1">
        <v>3</v>
      </c>
      <c r="G675" s="1">
        <v>7.13</v>
      </c>
      <c r="H675" s="3" t="s">
        <v>17764</v>
      </c>
      <c r="I675" s="7">
        <v>197.7</v>
      </c>
      <c r="J675" s="1">
        <v>184.2</v>
      </c>
      <c r="K675" s="1">
        <v>210.4</v>
      </c>
      <c r="L675" s="1">
        <v>216</v>
      </c>
      <c r="M675" s="1">
        <v>190.3</v>
      </c>
      <c r="N675" s="1">
        <v>108.4</v>
      </c>
      <c r="O675" s="1">
        <v>103</v>
      </c>
      <c r="P675" s="1">
        <v>93.1</v>
      </c>
      <c r="Q675" s="1">
        <v>99</v>
      </c>
      <c r="R675" s="8">
        <v>124.9</v>
      </c>
      <c r="S675" s="2">
        <f t="shared" si="10"/>
        <v>-0.91827644008326492</v>
      </c>
      <c r="T675" s="2">
        <v>2.8197250423686953E-5</v>
      </c>
    </row>
    <row r="676" spans="1:20" x14ac:dyDescent="0.25">
      <c r="A676" s="1" t="s">
        <v>19425</v>
      </c>
      <c r="B676" s="1" t="s">
        <v>19426</v>
      </c>
      <c r="C676" s="1">
        <v>7.1970000000000001</v>
      </c>
      <c r="D676" s="1">
        <v>2</v>
      </c>
      <c r="E676" s="1">
        <v>4</v>
      </c>
      <c r="F676" s="1">
        <v>2</v>
      </c>
      <c r="G676" s="1">
        <v>5.45</v>
      </c>
      <c r="H676" s="3" t="s">
        <v>19427</v>
      </c>
      <c r="I676" s="7">
        <v>181</v>
      </c>
      <c r="J676" s="1">
        <v>180.4</v>
      </c>
      <c r="K676" s="1">
        <v>172.4</v>
      </c>
      <c r="L676" s="1">
        <v>177</v>
      </c>
      <c r="M676" s="1">
        <v>184.2</v>
      </c>
      <c r="N676" s="1">
        <v>134.19999999999999</v>
      </c>
      <c r="O676" s="1">
        <v>145.30000000000001</v>
      </c>
      <c r="P676" s="1">
        <v>130</v>
      </c>
      <c r="Q676" s="1">
        <v>143.5</v>
      </c>
      <c r="R676" s="8">
        <v>134.6</v>
      </c>
      <c r="S676" s="2">
        <f t="shared" si="10"/>
        <v>-0.38031813756092003</v>
      </c>
      <c r="T676" s="2">
        <v>2.8192596215936238E-5</v>
      </c>
    </row>
    <row r="677" spans="1:20" x14ac:dyDescent="0.25">
      <c r="A677" s="1" t="s">
        <v>51</v>
      </c>
      <c r="B677" s="1" t="s">
        <v>52</v>
      </c>
      <c r="C677" s="1">
        <v>1012.306</v>
      </c>
      <c r="D677" s="1">
        <v>75</v>
      </c>
      <c r="E677" s="1">
        <v>496</v>
      </c>
      <c r="F677" s="1">
        <v>48</v>
      </c>
      <c r="G677" s="1">
        <v>1556.94</v>
      </c>
      <c r="H677" s="3" t="s">
        <v>53</v>
      </c>
      <c r="I677" s="7">
        <v>19660.099999999999</v>
      </c>
      <c r="J677" s="1">
        <v>18907.5</v>
      </c>
      <c r="K677" s="1">
        <v>19657.400000000001</v>
      </c>
      <c r="L677" s="1">
        <v>19001.8</v>
      </c>
      <c r="M677" s="1">
        <v>18959.3</v>
      </c>
      <c r="N677" s="1">
        <v>22035.599999999999</v>
      </c>
      <c r="O677" s="1">
        <v>21965.1</v>
      </c>
      <c r="P677" s="1">
        <v>21278.400000000001</v>
      </c>
      <c r="Q677" s="1">
        <v>21966.3</v>
      </c>
      <c r="R677" s="8">
        <v>21822.400000000001</v>
      </c>
      <c r="S677" s="2">
        <f t="shared" si="10"/>
        <v>0.18132491070022783</v>
      </c>
      <c r="T677" s="2">
        <v>2.8484215163191199E-5</v>
      </c>
    </row>
    <row r="678" spans="1:20" x14ac:dyDescent="0.25">
      <c r="A678" s="1" t="s">
        <v>6768</v>
      </c>
      <c r="B678" s="1" t="s">
        <v>6769</v>
      </c>
      <c r="C678" s="1">
        <v>89.965999999999994</v>
      </c>
      <c r="D678" s="1">
        <v>11</v>
      </c>
      <c r="E678" s="1">
        <v>22</v>
      </c>
      <c r="F678" s="1">
        <v>11</v>
      </c>
      <c r="G678" s="1">
        <v>70.63</v>
      </c>
      <c r="H678" s="3" t="s">
        <v>6770</v>
      </c>
      <c r="I678" s="7">
        <v>1805.1</v>
      </c>
      <c r="J678" s="1">
        <v>1783.8</v>
      </c>
      <c r="K678" s="1">
        <v>1832.5</v>
      </c>
      <c r="L678" s="1">
        <v>1731.2</v>
      </c>
      <c r="M678" s="1">
        <v>1770.4</v>
      </c>
      <c r="N678" s="1">
        <v>2005.7</v>
      </c>
      <c r="O678" s="1">
        <v>2069.3000000000002</v>
      </c>
      <c r="P678" s="1">
        <v>2068.5</v>
      </c>
      <c r="Q678" s="1">
        <v>2086.6999999999998</v>
      </c>
      <c r="R678" s="8">
        <v>2111.3000000000002</v>
      </c>
      <c r="S678" s="2">
        <f t="shared" si="10"/>
        <v>0.21284471390339588</v>
      </c>
      <c r="T678" s="2">
        <v>2.8503714228610257E-5</v>
      </c>
    </row>
    <row r="679" spans="1:20" x14ac:dyDescent="0.25">
      <c r="A679" s="1" t="s">
        <v>1631</v>
      </c>
      <c r="B679" s="1" t="s">
        <v>1632</v>
      </c>
      <c r="C679" s="1">
        <v>232.33699999999999</v>
      </c>
      <c r="D679" s="1">
        <v>13</v>
      </c>
      <c r="E679" s="1">
        <v>60</v>
      </c>
      <c r="F679" s="1">
        <v>13</v>
      </c>
      <c r="G679" s="1">
        <v>224.44</v>
      </c>
      <c r="H679" s="3" t="s">
        <v>1633</v>
      </c>
      <c r="I679" s="7">
        <v>3165</v>
      </c>
      <c r="J679" s="1">
        <v>3082.4</v>
      </c>
      <c r="K679" s="1">
        <v>3093.9</v>
      </c>
      <c r="L679" s="1">
        <v>3033.5</v>
      </c>
      <c r="M679" s="1">
        <v>3280.4</v>
      </c>
      <c r="N679" s="1">
        <v>3901.9</v>
      </c>
      <c r="O679" s="1">
        <v>3832.9</v>
      </c>
      <c r="P679" s="1">
        <v>3672.2</v>
      </c>
      <c r="Q679" s="1">
        <v>3901.1</v>
      </c>
      <c r="R679" s="8">
        <v>3833.1</v>
      </c>
      <c r="S679" s="2">
        <f t="shared" si="10"/>
        <v>0.29003933862069625</v>
      </c>
      <c r="T679" s="2">
        <v>2.8651662071522776E-5</v>
      </c>
    </row>
    <row r="680" spans="1:20" x14ac:dyDescent="0.25">
      <c r="A680" s="1" t="s">
        <v>16286</v>
      </c>
      <c r="B680" s="1" t="s">
        <v>16287</v>
      </c>
      <c r="C680" s="1">
        <v>18.506</v>
      </c>
      <c r="D680" s="1">
        <v>4</v>
      </c>
      <c r="E680" s="1">
        <v>8</v>
      </c>
      <c r="F680" s="1">
        <v>4</v>
      </c>
      <c r="G680" s="1">
        <v>17.45</v>
      </c>
      <c r="H680" s="3" t="s">
        <v>16288</v>
      </c>
      <c r="I680" s="7">
        <v>822.3</v>
      </c>
      <c r="J680" s="1">
        <v>860.5</v>
      </c>
      <c r="K680" s="1">
        <v>815.9</v>
      </c>
      <c r="L680" s="1">
        <v>798.8</v>
      </c>
      <c r="M680" s="1">
        <v>814.8</v>
      </c>
      <c r="N680" s="1">
        <v>589.9</v>
      </c>
      <c r="O680" s="1">
        <v>562.70000000000005</v>
      </c>
      <c r="P680" s="1">
        <v>532.9</v>
      </c>
      <c r="Q680" s="1">
        <v>587.9</v>
      </c>
      <c r="R680" s="8">
        <v>641.29999999999995</v>
      </c>
      <c r="S680" s="2">
        <f t="shared" si="10"/>
        <v>-0.49659811622939859</v>
      </c>
      <c r="T680" s="2">
        <v>2.8882987310274097E-5</v>
      </c>
    </row>
    <row r="681" spans="1:20" x14ac:dyDescent="0.25">
      <c r="A681" s="1" t="s">
        <v>10336</v>
      </c>
      <c r="B681" s="1" t="s">
        <v>10337</v>
      </c>
      <c r="C681" s="1">
        <v>53.484999999999999</v>
      </c>
      <c r="D681" s="1">
        <v>10</v>
      </c>
      <c r="E681" s="1">
        <v>12</v>
      </c>
      <c r="F681" s="1">
        <v>10</v>
      </c>
      <c r="G681" s="1">
        <v>39.47</v>
      </c>
      <c r="H681" s="3" t="s">
        <v>10338</v>
      </c>
      <c r="I681" s="7">
        <v>418.4</v>
      </c>
      <c r="J681" s="1">
        <v>380.3</v>
      </c>
      <c r="K681" s="1">
        <v>384.9</v>
      </c>
      <c r="L681" s="1">
        <v>385.5</v>
      </c>
      <c r="M681" s="1">
        <v>402.8</v>
      </c>
      <c r="N681" s="1">
        <v>262.89999999999998</v>
      </c>
      <c r="O681" s="1">
        <v>246.7</v>
      </c>
      <c r="P681" s="1">
        <v>289.7</v>
      </c>
      <c r="Q681" s="1">
        <v>285.7</v>
      </c>
      <c r="R681" s="8">
        <v>260.5</v>
      </c>
      <c r="S681" s="2">
        <f t="shared" si="10"/>
        <v>-0.55144399990475501</v>
      </c>
      <c r="T681" s="2">
        <v>2.8990731762154044E-5</v>
      </c>
    </row>
    <row r="682" spans="1:20" x14ac:dyDescent="0.25">
      <c r="A682" s="1" t="s">
        <v>2502</v>
      </c>
      <c r="B682" s="1" t="s">
        <v>2503</v>
      </c>
      <c r="C682" s="1">
        <v>188.334</v>
      </c>
      <c r="D682" s="1">
        <v>33</v>
      </c>
      <c r="E682" s="1">
        <v>44</v>
      </c>
      <c r="F682" s="1">
        <v>33</v>
      </c>
      <c r="G682" s="1">
        <v>144.33000000000001</v>
      </c>
      <c r="H682" s="3" t="s">
        <v>2504</v>
      </c>
      <c r="I682" s="7">
        <v>2256.5</v>
      </c>
      <c r="J682" s="1">
        <v>2239.3000000000002</v>
      </c>
      <c r="K682" s="1">
        <v>2261.5</v>
      </c>
      <c r="L682" s="1">
        <v>2307.1999999999998</v>
      </c>
      <c r="M682" s="1">
        <v>2376.8000000000002</v>
      </c>
      <c r="N682" s="1">
        <v>2677.4</v>
      </c>
      <c r="O682" s="1">
        <v>2625.6</v>
      </c>
      <c r="P682" s="1">
        <v>2626.9</v>
      </c>
      <c r="Q682" s="1">
        <v>2650</v>
      </c>
      <c r="R682" s="8">
        <v>2579.4</v>
      </c>
      <c r="S682" s="2">
        <f t="shared" si="10"/>
        <v>0.20183176251385954</v>
      </c>
      <c r="T682" s="2">
        <v>2.9075738976267275E-5</v>
      </c>
    </row>
    <row r="683" spans="1:20" x14ac:dyDescent="0.25">
      <c r="A683" s="1" t="s">
        <v>14534</v>
      </c>
      <c r="B683" s="1" t="s">
        <v>14535</v>
      </c>
      <c r="C683" s="1">
        <v>25.957999999999998</v>
      </c>
      <c r="D683" s="1">
        <v>9</v>
      </c>
      <c r="E683" s="1">
        <v>9</v>
      </c>
      <c r="F683" s="1">
        <v>8</v>
      </c>
      <c r="G683" s="1">
        <v>25.1</v>
      </c>
      <c r="H683" s="3" t="s">
        <v>14536</v>
      </c>
      <c r="I683" s="7">
        <v>199.6</v>
      </c>
      <c r="J683" s="1">
        <v>190.1</v>
      </c>
      <c r="K683" s="1">
        <v>193.6</v>
      </c>
      <c r="L683" s="1">
        <v>213.8</v>
      </c>
      <c r="M683" s="1">
        <v>185.1</v>
      </c>
      <c r="N683" s="1">
        <v>305.60000000000002</v>
      </c>
      <c r="O683" s="1">
        <v>299.3</v>
      </c>
      <c r="P683" s="1">
        <v>335.1</v>
      </c>
      <c r="Q683" s="1">
        <v>321.39999999999998</v>
      </c>
      <c r="R683" s="8">
        <v>287</v>
      </c>
      <c r="S683" s="2">
        <f t="shared" si="10"/>
        <v>0.65668948509700154</v>
      </c>
      <c r="T683" s="2">
        <v>2.9354803423627368E-5</v>
      </c>
    </row>
    <row r="684" spans="1:20" x14ac:dyDescent="0.25">
      <c r="A684" s="1" t="s">
        <v>15461</v>
      </c>
      <c r="B684" s="1" t="s">
        <v>15462</v>
      </c>
      <c r="C684" s="1">
        <v>21.710999999999999</v>
      </c>
      <c r="D684" s="1">
        <v>4</v>
      </c>
      <c r="E684" s="1">
        <v>4</v>
      </c>
      <c r="F684" s="1">
        <v>4</v>
      </c>
      <c r="G684" s="1">
        <v>10.94</v>
      </c>
      <c r="H684" s="3" t="s">
        <v>15463</v>
      </c>
      <c r="I684" s="7">
        <v>441</v>
      </c>
      <c r="J684" s="1">
        <v>428.6</v>
      </c>
      <c r="K684" s="1">
        <v>401.2</v>
      </c>
      <c r="L684" s="1">
        <v>440.7</v>
      </c>
      <c r="M684" s="1">
        <v>447.6</v>
      </c>
      <c r="N684" s="1">
        <v>297</v>
      </c>
      <c r="O684" s="1">
        <v>308.5</v>
      </c>
      <c r="P684" s="1">
        <v>319.7</v>
      </c>
      <c r="Q684" s="1">
        <v>328.7</v>
      </c>
      <c r="R684" s="8">
        <v>293.89999999999998</v>
      </c>
      <c r="S684" s="2">
        <f t="shared" si="10"/>
        <v>-0.4802109994541382</v>
      </c>
      <c r="T684" s="2">
        <v>2.9630836825269455E-5</v>
      </c>
    </row>
    <row r="685" spans="1:20" x14ac:dyDescent="0.25">
      <c r="A685" s="1" t="s">
        <v>4136</v>
      </c>
      <c r="B685" s="1" t="s">
        <v>4137</v>
      </c>
      <c r="C685" s="1">
        <v>135.459</v>
      </c>
      <c r="D685" s="1">
        <v>27</v>
      </c>
      <c r="E685" s="1">
        <v>34</v>
      </c>
      <c r="F685" s="1">
        <v>26</v>
      </c>
      <c r="G685" s="1">
        <v>100.05</v>
      </c>
      <c r="H685" s="3" t="s">
        <v>4138</v>
      </c>
      <c r="I685" s="7">
        <v>1582.3</v>
      </c>
      <c r="J685" s="1">
        <v>1538.1</v>
      </c>
      <c r="K685" s="1">
        <v>1553.4</v>
      </c>
      <c r="L685" s="1">
        <v>1596.5</v>
      </c>
      <c r="M685" s="1">
        <v>1548.3</v>
      </c>
      <c r="N685" s="1">
        <v>1980.9</v>
      </c>
      <c r="O685" s="1">
        <v>1978.2</v>
      </c>
      <c r="P685" s="1">
        <v>2156.1999999999998</v>
      </c>
      <c r="Q685" s="1">
        <v>1992.9</v>
      </c>
      <c r="R685" s="8">
        <v>1946.8</v>
      </c>
      <c r="S685" s="2">
        <f t="shared" si="10"/>
        <v>0.36293087512036876</v>
      </c>
      <c r="T685" s="2">
        <v>2.9749306610081887E-5</v>
      </c>
    </row>
    <row r="686" spans="1:20" x14ac:dyDescent="0.25">
      <c r="A686" s="1" t="s">
        <v>18738</v>
      </c>
      <c r="B686" s="1" t="s">
        <v>18739</v>
      </c>
      <c r="C686" s="1">
        <v>9.4540000000000006</v>
      </c>
      <c r="D686" s="1">
        <v>4</v>
      </c>
      <c r="E686" s="1">
        <v>4</v>
      </c>
      <c r="F686" s="1">
        <v>4</v>
      </c>
      <c r="G686" s="1">
        <v>7.61</v>
      </c>
      <c r="H686" s="3" t="s">
        <v>18740</v>
      </c>
      <c r="I686" s="7">
        <v>90.8</v>
      </c>
      <c r="J686" s="1">
        <v>102.3</v>
      </c>
      <c r="K686" s="1">
        <v>118.6</v>
      </c>
      <c r="L686" s="1">
        <v>111.8</v>
      </c>
      <c r="M686" s="1">
        <v>95.6</v>
      </c>
      <c r="N686" s="1">
        <v>33.799999999999997</v>
      </c>
      <c r="O686" s="1">
        <v>37.700000000000003</v>
      </c>
      <c r="P686" s="1">
        <v>34</v>
      </c>
      <c r="Q686" s="1">
        <v>42.3</v>
      </c>
      <c r="R686" s="8">
        <v>46</v>
      </c>
      <c r="S686" s="2">
        <f t="shared" si="10"/>
        <v>-1.4214439169767474</v>
      </c>
      <c r="T686" s="2">
        <v>2.9976139419310914E-5</v>
      </c>
    </row>
    <row r="687" spans="1:20" x14ac:dyDescent="0.25">
      <c r="A687" s="1" t="s">
        <v>12936</v>
      </c>
      <c r="B687" s="1" t="s">
        <v>12937</v>
      </c>
      <c r="C687" s="1">
        <v>35.162999999999997</v>
      </c>
      <c r="D687" s="1">
        <v>6</v>
      </c>
      <c r="E687" s="1">
        <v>6</v>
      </c>
      <c r="F687" s="1">
        <v>6</v>
      </c>
      <c r="G687" s="1">
        <v>20.75</v>
      </c>
      <c r="H687" s="3" t="s">
        <v>12938</v>
      </c>
      <c r="I687" s="7">
        <v>142.6</v>
      </c>
      <c r="J687" s="1">
        <v>151.19999999999999</v>
      </c>
      <c r="K687" s="1">
        <v>154.1</v>
      </c>
      <c r="L687" s="1">
        <v>166.5</v>
      </c>
      <c r="M687" s="1">
        <v>151.19999999999999</v>
      </c>
      <c r="N687" s="1">
        <v>55.3</v>
      </c>
      <c r="O687" s="1">
        <v>55.9</v>
      </c>
      <c r="P687" s="1">
        <v>86.6</v>
      </c>
      <c r="Q687" s="1">
        <v>73.2</v>
      </c>
      <c r="R687" s="8">
        <v>51.8</v>
      </c>
      <c r="S687" s="2">
        <f t="shared" si="10"/>
        <v>-1.245950251208245</v>
      </c>
      <c r="T687" s="2">
        <v>3.048485128966627E-5</v>
      </c>
    </row>
    <row r="688" spans="1:20" x14ac:dyDescent="0.25">
      <c r="A688" s="1" t="s">
        <v>6272</v>
      </c>
      <c r="B688" s="1" t="s">
        <v>6273</v>
      </c>
      <c r="C688" s="1">
        <v>96.647999999999996</v>
      </c>
      <c r="D688" s="1">
        <v>24</v>
      </c>
      <c r="E688" s="1">
        <v>44</v>
      </c>
      <c r="F688" s="1">
        <v>6</v>
      </c>
      <c r="G688" s="1">
        <v>122.63</v>
      </c>
      <c r="H688" s="3" t="s">
        <v>6274</v>
      </c>
      <c r="I688" s="7">
        <v>385.6</v>
      </c>
      <c r="J688" s="1">
        <v>391.4</v>
      </c>
      <c r="K688" s="1">
        <v>372.5</v>
      </c>
      <c r="L688" s="1">
        <v>369.3</v>
      </c>
      <c r="M688" s="1">
        <v>400.4</v>
      </c>
      <c r="N688" s="1">
        <v>460.4</v>
      </c>
      <c r="O688" s="1">
        <v>477.8</v>
      </c>
      <c r="P688" s="1">
        <v>456.8</v>
      </c>
      <c r="Q688" s="1">
        <v>469.9</v>
      </c>
      <c r="R688" s="8">
        <v>458.9</v>
      </c>
      <c r="S688" s="2">
        <f t="shared" si="10"/>
        <v>0.27598084445606885</v>
      </c>
      <c r="T688" s="2">
        <v>3.0535111752875743E-5</v>
      </c>
    </row>
    <row r="689" spans="1:20" x14ac:dyDescent="0.25">
      <c r="A689" s="1" t="s">
        <v>583</v>
      </c>
      <c r="B689" s="1" t="s">
        <v>584</v>
      </c>
      <c r="C689" s="1">
        <v>362.72</v>
      </c>
      <c r="D689" s="1">
        <v>64</v>
      </c>
      <c r="E689" s="1">
        <v>94</v>
      </c>
      <c r="F689" s="1">
        <v>64</v>
      </c>
      <c r="G689" s="1">
        <v>291.02</v>
      </c>
      <c r="H689" s="3" t="s">
        <v>585</v>
      </c>
      <c r="I689" s="7">
        <v>5652.1</v>
      </c>
      <c r="J689" s="1">
        <v>5691.8</v>
      </c>
      <c r="K689" s="1">
        <v>5736.5</v>
      </c>
      <c r="L689" s="1">
        <v>5636</v>
      </c>
      <c r="M689" s="1">
        <v>5764.6</v>
      </c>
      <c r="N689" s="1">
        <v>4399.5</v>
      </c>
      <c r="O689" s="1">
        <v>4673.1000000000004</v>
      </c>
      <c r="P689" s="1">
        <v>4825.5</v>
      </c>
      <c r="Q689" s="1">
        <v>4717.8</v>
      </c>
      <c r="R689" s="8">
        <v>4350.7</v>
      </c>
      <c r="S689" s="2">
        <f t="shared" si="10"/>
        <v>-0.31046250743368597</v>
      </c>
      <c r="T689" s="2">
        <v>3.0886035831393064E-5</v>
      </c>
    </row>
    <row r="690" spans="1:20" x14ac:dyDescent="0.25">
      <c r="A690" s="1" t="s">
        <v>17843</v>
      </c>
      <c r="B690" s="1" t="s">
        <v>17844</v>
      </c>
      <c r="C690" s="1">
        <v>12.627000000000001</v>
      </c>
      <c r="D690" s="1">
        <v>4</v>
      </c>
      <c r="E690" s="1">
        <v>12</v>
      </c>
      <c r="F690" s="1">
        <v>3</v>
      </c>
      <c r="G690" s="1">
        <v>27.91</v>
      </c>
      <c r="H690" s="3" t="s">
        <v>17845</v>
      </c>
      <c r="I690" s="7">
        <v>495</v>
      </c>
      <c r="J690" s="1">
        <v>469.4</v>
      </c>
      <c r="K690" s="1">
        <v>513.9</v>
      </c>
      <c r="L690" s="1">
        <v>524.70000000000005</v>
      </c>
      <c r="M690" s="1">
        <v>497.9</v>
      </c>
      <c r="N690" s="1">
        <v>311.39999999999998</v>
      </c>
      <c r="O690" s="1">
        <v>321.8</v>
      </c>
      <c r="P690" s="1">
        <v>327</v>
      </c>
      <c r="Q690" s="1">
        <v>335.2</v>
      </c>
      <c r="R690" s="8">
        <v>375.2</v>
      </c>
      <c r="S690" s="2">
        <f t="shared" si="10"/>
        <v>-0.58208102848243648</v>
      </c>
      <c r="T690" s="2">
        <v>3.0919858758056141E-5</v>
      </c>
    </row>
    <row r="691" spans="1:20" x14ac:dyDescent="0.25">
      <c r="A691" s="1" t="s">
        <v>11985</v>
      </c>
      <c r="B691" s="1" t="s">
        <v>11986</v>
      </c>
      <c r="C691" s="1">
        <v>41.581000000000003</v>
      </c>
      <c r="D691" s="1">
        <v>10</v>
      </c>
      <c r="E691" s="1">
        <v>12</v>
      </c>
      <c r="F691" s="1">
        <v>10</v>
      </c>
      <c r="G691" s="1">
        <v>30.4</v>
      </c>
      <c r="H691" s="3" t="s">
        <v>11987</v>
      </c>
      <c r="I691" s="7">
        <v>931.9</v>
      </c>
      <c r="J691" s="1">
        <v>1014.8</v>
      </c>
      <c r="K691" s="1">
        <v>1067</v>
      </c>
      <c r="L691" s="1">
        <v>1010.1</v>
      </c>
      <c r="M691" s="1">
        <v>856.6</v>
      </c>
      <c r="N691" s="1">
        <v>545.6</v>
      </c>
      <c r="O691" s="1">
        <v>489.2</v>
      </c>
      <c r="P691" s="1">
        <v>458.9</v>
      </c>
      <c r="Q691" s="1">
        <v>501.4</v>
      </c>
      <c r="R691" s="8">
        <v>551.6</v>
      </c>
      <c r="S691" s="2">
        <f t="shared" si="10"/>
        <v>-0.93837037577461002</v>
      </c>
      <c r="T691" s="2">
        <v>3.185029031329058E-5</v>
      </c>
    </row>
    <row r="692" spans="1:20" x14ac:dyDescent="0.25">
      <c r="A692" s="1" t="s">
        <v>179</v>
      </c>
      <c r="B692" s="1" t="s">
        <v>180</v>
      </c>
      <c r="C692" s="1">
        <v>558.42999999999995</v>
      </c>
      <c r="D692" s="1">
        <v>50</v>
      </c>
      <c r="E692" s="1">
        <v>208</v>
      </c>
      <c r="F692" s="1">
        <v>49</v>
      </c>
      <c r="G692" s="1">
        <v>615.57000000000005</v>
      </c>
      <c r="H692" s="3" t="s">
        <v>181</v>
      </c>
      <c r="I692" s="7">
        <v>15300.8</v>
      </c>
      <c r="J692" s="1">
        <v>15202.7</v>
      </c>
      <c r="K692" s="1">
        <v>15122.3</v>
      </c>
      <c r="L692" s="1">
        <v>15511.3</v>
      </c>
      <c r="M692" s="1">
        <v>15211.5</v>
      </c>
      <c r="N692" s="1">
        <v>17004.599999999999</v>
      </c>
      <c r="O692" s="1">
        <v>16533.2</v>
      </c>
      <c r="P692" s="1">
        <v>17058.400000000001</v>
      </c>
      <c r="Q692" s="1">
        <v>16570.400000000001</v>
      </c>
      <c r="R692" s="8">
        <v>16638.7</v>
      </c>
      <c r="S692" s="2">
        <f t="shared" si="10"/>
        <v>0.13443978282854527</v>
      </c>
      <c r="T692" s="2">
        <v>3.1910768371625716E-5</v>
      </c>
    </row>
    <row r="693" spans="1:20" x14ac:dyDescent="0.25">
      <c r="A693" s="1" t="s">
        <v>6747</v>
      </c>
      <c r="B693" s="1" t="s">
        <v>6748</v>
      </c>
      <c r="C693" s="1">
        <v>90.287000000000006</v>
      </c>
      <c r="D693" s="1">
        <v>16</v>
      </c>
      <c r="E693" s="1">
        <v>21</v>
      </c>
      <c r="F693" s="1">
        <v>16</v>
      </c>
      <c r="G693" s="1">
        <v>61.56</v>
      </c>
      <c r="H693" s="3" t="s">
        <v>6749</v>
      </c>
      <c r="I693" s="7">
        <v>903.9</v>
      </c>
      <c r="J693" s="1">
        <v>868.6</v>
      </c>
      <c r="K693" s="1">
        <v>918.9</v>
      </c>
      <c r="L693" s="1">
        <v>943.6</v>
      </c>
      <c r="M693" s="1">
        <v>850.9</v>
      </c>
      <c r="N693" s="1">
        <v>1255.5999999999999</v>
      </c>
      <c r="O693" s="1">
        <v>1324</v>
      </c>
      <c r="P693" s="1">
        <v>1429.3</v>
      </c>
      <c r="Q693" s="1">
        <v>1327.1</v>
      </c>
      <c r="R693" s="8">
        <v>1247.8</v>
      </c>
      <c r="S693" s="2">
        <f t="shared" si="10"/>
        <v>0.55352305069892693</v>
      </c>
      <c r="T693" s="2">
        <v>3.2070827417703055E-5</v>
      </c>
    </row>
    <row r="694" spans="1:20" x14ac:dyDescent="0.25">
      <c r="A694" s="1" t="s">
        <v>19625</v>
      </c>
      <c r="B694" s="1" t="s">
        <v>19626</v>
      </c>
      <c r="C694" s="1">
        <v>6.57</v>
      </c>
      <c r="D694" s="1">
        <v>2</v>
      </c>
      <c r="E694" s="1">
        <v>2</v>
      </c>
      <c r="F694" s="1">
        <v>2</v>
      </c>
      <c r="G694" s="1">
        <v>6.44</v>
      </c>
      <c r="H694" s="3" t="s">
        <v>19627</v>
      </c>
      <c r="I694" s="7">
        <v>42.2</v>
      </c>
      <c r="J694" s="1">
        <v>40.1</v>
      </c>
      <c r="K694" s="1">
        <v>33.700000000000003</v>
      </c>
      <c r="L694" s="1">
        <v>39.9</v>
      </c>
      <c r="M694" s="1">
        <v>33.6</v>
      </c>
      <c r="N694" s="1">
        <v>14</v>
      </c>
      <c r="O694" s="1">
        <v>17.2</v>
      </c>
      <c r="P694" s="1">
        <v>17.5</v>
      </c>
      <c r="Q694" s="1">
        <v>13.4</v>
      </c>
      <c r="R694" s="8">
        <v>15.5</v>
      </c>
      <c r="S694" s="2">
        <f t="shared" si="10"/>
        <v>-1.2880692908713265</v>
      </c>
      <c r="T694" s="2">
        <v>3.2551779269702986E-5</v>
      </c>
    </row>
    <row r="695" spans="1:20" x14ac:dyDescent="0.25">
      <c r="A695" s="1" t="s">
        <v>16725</v>
      </c>
      <c r="B695" s="1" t="s">
        <v>16726</v>
      </c>
      <c r="C695" s="1">
        <v>16.550999999999998</v>
      </c>
      <c r="D695" s="1">
        <v>3</v>
      </c>
      <c r="E695" s="1">
        <v>4</v>
      </c>
      <c r="F695" s="1">
        <v>3</v>
      </c>
      <c r="G695" s="1">
        <v>12.28</v>
      </c>
      <c r="H695" s="3" t="s">
        <v>16727</v>
      </c>
      <c r="I695" s="7">
        <v>150.80000000000001</v>
      </c>
      <c r="J695" s="1">
        <v>146.5</v>
      </c>
      <c r="K695" s="1">
        <v>164</v>
      </c>
      <c r="L695" s="1">
        <v>142.6</v>
      </c>
      <c r="M695" s="1">
        <v>168.2</v>
      </c>
      <c r="N695" s="1">
        <v>74.7</v>
      </c>
      <c r="O695" s="1">
        <v>82.6</v>
      </c>
      <c r="P695" s="1">
        <v>92.6</v>
      </c>
      <c r="Q695" s="1">
        <v>91.3</v>
      </c>
      <c r="R695" s="8">
        <v>89.3</v>
      </c>
      <c r="S695" s="2">
        <f t="shared" si="10"/>
        <v>-0.84277447536478045</v>
      </c>
      <c r="T695" s="2">
        <v>3.272868630742751E-5</v>
      </c>
    </row>
    <row r="696" spans="1:20" x14ac:dyDescent="0.25">
      <c r="A696" s="1" t="s">
        <v>6406</v>
      </c>
      <c r="B696" s="1" t="s">
        <v>6407</v>
      </c>
      <c r="C696" s="1">
        <v>95.031000000000006</v>
      </c>
      <c r="D696" s="1">
        <v>9</v>
      </c>
      <c r="E696" s="1">
        <v>31</v>
      </c>
      <c r="F696" s="1">
        <v>8</v>
      </c>
      <c r="G696" s="1">
        <v>85.47</v>
      </c>
      <c r="H696" s="3" t="s">
        <v>6408</v>
      </c>
      <c r="I696" s="7">
        <v>2717.2</v>
      </c>
      <c r="J696" s="1">
        <v>2679</v>
      </c>
      <c r="K696" s="1">
        <v>2768.5</v>
      </c>
      <c r="L696" s="1">
        <v>2759.3</v>
      </c>
      <c r="M696" s="1">
        <v>2606.1999999999998</v>
      </c>
      <c r="N696" s="1">
        <v>2319.4</v>
      </c>
      <c r="O696" s="1">
        <v>2305.6</v>
      </c>
      <c r="P696" s="1">
        <v>2340</v>
      </c>
      <c r="Q696" s="1">
        <v>2291</v>
      </c>
      <c r="R696" s="8">
        <v>2378.1</v>
      </c>
      <c r="S696" s="2">
        <f t="shared" si="10"/>
        <v>-0.2178235551212771</v>
      </c>
      <c r="T696" s="2">
        <v>3.2697506525805141E-5</v>
      </c>
    </row>
    <row r="697" spans="1:20" x14ac:dyDescent="0.25">
      <c r="A697" s="1" t="s">
        <v>14169</v>
      </c>
      <c r="B697" s="1" t="s">
        <v>14170</v>
      </c>
      <c r="C697" s="1">
        <v>27.917999999999999</v>
      </c>
      <c r="D697" s="1">
        <v>6</v>
      </c>
      <c r="E697" s="1">
        <v>8</v>
      </c>
      <c r="F697" s="1">
        <v>3</v>
      </c>
      <c r="G697" s="1">
        <v>16.170000000000002</v>
      </c>
      <c r="H697" s="3" t="s">
        <v>14171</v>
      </c>
      <c r="I697" s="7">
        <v>92.1</v>
      </c>
      <c r="J697" s="1">
        <v>87.7</v>
      </c>
      <c r="K697" s="1">
        <v>102.8</v>
      </c>
      <c r="L697" s="1">
        <v>98</v>
      </c>
      <c r="M697" s="1">
        <v>99.5</v>
      </c>
      <c r="N697" s="1">
        <v>51.9</v>
      </c>
      <c r="O697" s="1">
        <v>53.6</v>
      </c>
      <c r="P697" s="1">
        <v>63.2</v>
      </c>
      <c r="Q697" s="1">
        <v>59.8</v>
      </c>
      <c r="R697" s="8">
        <v>58</v>
      </c>
      <c r="S697" s="2">
        <f t="shared" si="10"/>
        <v>-0.74479979701432741</v>
      </c>
      <c r="T697" s="2">
        <v>3.2667971496846325E-5</v>
      </c>
    </row>
    <row r="698" spans="1:20" x14ac:dyDescent="0.25">
      <c r="A698" s="1" t="s">
        <v>13685</v>
      </c>
      <c r="B698" s="1" t="s">
        <v>13686</v>
      </c>
      <c r="C698" s="1">
        <v>30.468</v>
      </c>
      <c r="D698" s="1">
        <v>7</v>
      </c>
      <c r="E698" s="1">
        <v>8</v>
      </c>
      <c r="F698" s="1">
        <v>7</v>
      </c>
      <c r="G698" s="1">
        <v>22.49</v>
      </c>
      <c r="H698" s="3" t="s">
        <v>13687</v>
      </c>
      <c r="I698" s="7">
        <v>221.6</v>
      </c>
      <c r="J698" s="1">
        <v>223.4</v>
      </c>
      <c r="K698" s="1">
        <v>220.7</v>
      </c>
      <c r="L698" s="1">
        <v>218.1</v>
      </c>
      <c r="M698" s="1">
        <v>232.4</v>
      </c>
      <c r="N698" s="1">
        <v>180.7</v>
      </c>
      <c r="O698" s="1">
        <v>186</v>
      </c>
      <c r="P698" s="1">
        <v>185</v>
      </c>
      <c r="Q698" s="1">
        <v>192.4</v>
      </c>
      <c r="R698" s="8">
        <v>178.9</v>
      </c>
      <c r="S698" s="2">
        <f t="shared" si="10"/>
        <v>-0.27419299851720963</v>
      </c>
      <c r="T698" s="2">
        <v>3.2684316400232119E-5</v>
      </c>
    </row>
    <row r="699" spans="1:20" x14ac:dyDescent="0.25">
      <c r="A699" s="1" t="s">
        <v>1406</v>
      </c>
      <c r="B699" s="1" t="s">
        <v>1407</v>
      </c>
      <c r="C699" s="1">
        <v>249.16800000000001</v>
      </c>
      <c r="D699" s="1">
        <v>47</v>
      </c>
      <c r="E699" s="1">
        <v>60</v>
      </c>
      <c r="F699" s="1">
        <v>45</v>
      </c>
      <c r="G699" s="1">
        <v>193.33</v>
      </c>
      <c r="H699" s="3" t="s">
        <v>1408</v>
      </c>
      <c r="I699" s="7">
        <v>3252.3</v>
      </c>
      <c r="J699" s="1">
        <v>3281.4</v>
      </c>
      <c r="K699" s="1">
        <v>3146.9</v>
      </c>
      <c r="L699" s="1">
        <v>3216.5</v>
      </c>
      <c r="M699" s="1">
        <v>3314.6</v>
      </c>
      <c r="N699" s="1">
        <v>3736.6</v>
      </c>
      <c r="O699" s="1">
        <v>3714</v>
      </c>
      <c r="P699" s="1">
        <v>3880.1</v>
      </c>
      <c r="Q699" s="1">
        <v>3861.1</v>
      </c>
      <c r="R699" s="8">
        <v>3707.9</v>
      </c>
      <c r="S699" s="2">
        <f t="shared" si="10"/>
        <v>0.22132795089236224</v>
      </c>
      <c r="T699" s="2">
        <v>3.2935335162178876E-5</v>
      </c>
    </row>
    <row r="700" spans="1:20" x14ac:dyDescent="0.25">
      <c r="A700" s="1" t="s">
        <v>15819</v>
      </c>
      <c r="B700" s="1" t="s">
        <v>15820</v>
      </c>
      <c r="C700" s="1">
        <v>20.388000000000002</v>
      </c>
      <c r="D700" s="1">
        <v>5</v>
      </c>
      <c r="E700" s="1">
        <v>5</v>
      </c>
      <c r="F700" s="1">
        <v>4</v>
      </c>
      <c r="G700" s="1">
        <v>14.74</v>
      </c>
      <c r="H700" s="3" t="s">
        <v>15821</v>
      </c>
      <c r="I700" s="7">
        <v>117.5</v>
      </c>
      <c r="J700" s="1">
        <v>127.9</v>
      </c>
      <c r="K700" s="1">
        <v>127.6</v>
      </c>
      <c r="L700" s="1">
        <v>124.2</v>
      </c>
      <c r="M700" s="1">
        <v>126.9</v>
      </c>
      <c r="N700" s="1">
        <v>171.9</v>
      </c>
      <c r="O700" s="1">
        <v>165.4</v>
      </c>
      <c r="P700" s="1">
        <v>179.9</v>
      </c>
      <c r="Q700" s="1">
        <v>166</v>
      </c>
      <c r="R700" s="8">
        <v>160.4</v>
      </c>
      <c r="S700" s="2">
        <f t="shared" si="10"/>
        <v>0.43478188343948559</v>
      </c>
      <c r="T700" s="2">
        <v>3.3083614550298259E-5</v>
      </c>
    </row>
    <row r="701" spans="1:20" x14ac:dyDescent="0.25">
      <c r="A701" s="1" t="s">
        <v>5140</v>
      </c>
      <c r="B701" s="1" t="s">
        <v>5141</v>
      </c>
      <c r="C701" s="1">
        <v>114.096</v>
      </c>
      <c r="D701" s="1">
        <v>20</v>
      </c>
      <c r="E701" s="1">
        <v>40</v>
      </c>
      <c r="F701" s="1">
        <v>20</v>
      </c>
      <c r="G701" s="1">
        <v>102.97</v>
      </c>
      <c r="H701" s="3" t="s">
        <v>5142</v>
      </c>
      <c r="I701" s="7">
        <v>4688.8999999999996</v>
      </c>
      <c r="J701" s="1">
        <v>4759.5</v>
      </c>
      <c r="K701" s="1">
        <v>4597.3999999999996</v>
      </c>
      <c r="L701" s="1">
        <v>4630.3</v>
      </c>
      <c r="M701" s="1">
        <v>4762.5</v>
      </c>
      <c r="N701" s="1">
        <v>3622.1</v>
      </c>
      <c r="O701" s="1">
        <v>3581.8</v>
      </c>
      <c r="P701" s="1">
        <v>3928.6</v>
      </c>
      <c r="Q701" s="1">
        <v>3726.9</v>
      </c>
      <c r="R701" s="8">
        <v>3936.1</v>
      </c>
      <c r="S701" s="2">
        <f t="shared" si="10"/>
        <v>-0.31849910476746762</v>
      </c>
      <c r="T701" s="2">
        <v>3.3079086200009973E-5</v>
      </c>
    </row>
    <row r="702" spans="1:20" x14ac:dyDescent="0.25">
      <c r="A702" s="1" t="s">
        <v>15548</v>
      </c>
      <c r="B702" s="1" t="s">
        <v>15549</v>
      </c>
      <c r="C702" s="1">
        <v>21.456</v>
      </c>
      <c r="D702" s="1">
        <v>6</v>
      </c>
      <c r="E702" s="1">
        <v>6</v>
      </c>
      <c r="F702" s="1">
        <v>6</v>
      </c>
      <c r="G702" s="1">
        <v>12.38</v>
      </c>
      <c r="H702" s="3" t="s">
        <v>15550</v>
      </c>
      <c r="I702" s="7">
        <v>61.2</v>
      </c>
      <c r="J702" s="1">
        <v>65.099999999999994</v>
      </c>
      <c r="K702" s="1">
        <v>71.3</v>
      </c>
      <c r="L702" s="1">
        <v>79.900000000000006</v>
      </c>
      <c r="M702" s="1">
        <v>59.1</v>
      </c>
      <c r="N702" s="1">
        <v>24.4</v>
      </c>
      <c r="O702" s="1">
        <v>18.100000000000001</v>
      </c>
      <c r="P702" s="1">
        <v>18.3</v>
      </c>
      <c r="Q702" s="1">
        <v>21.2</v>
      </c>
      <c r="R702" s="8">
        <v>25</v>
      </c>
      <c r="S702" s="2">
        <f t="shared" si="10"/>
        <v>-1.6534243800414401</v>
      </c>
      <c r="T702" s="2">
        <v>3.3070830250352321E-5</v>
      </c>
    </row>
    <row r="703" spans="1:20" x14ac:dyDescent="0.25">
      <c r="A703" s="1" t="s">
        <v>4482</v>
      </c>
      <c r="B703" s="1" t="s">
        <v>4483</v>
      </c>
      <c r="C703" s="1">
        <v>127.289</v>
      </c>
      <c r="D703" s="1">
        <v>26</v>
      </c>
      <c r="E703" s="1">
        <v>33</v>
      </c>
      <c r="F703" s="1">
        <v>26</v>
      </c>
      <c r="G703" s="1">
        <v>96.86</v>
      </c>
      <c r="H703" s="3" t="s">
        <v>4484</v>
      </c>
      <c r="I703" s="7">
        <v>1498.6</v>
      </c>
      <c r="J703" s="1">
        <v>1496</v>
      </c>
      <c r="K703" s="1">
        <v>1521.9</v>
      </c>
      <c r="L703" s="1">
        <v>1471.3</v>
      </c>
      <c r="M703" s="1">
        <v>1483.6</v>
      </c>
      <c r="N703" s="1">
        <v>1350.2</v>
      </c>
      <c r="O703" s="1">
        <v>1354.5</v>
      </c>
      <c r="P703" s="1">
        <v>1339.5</v>
      </c>
      <c r="Q703" s="1">
        <v>1389.9</v>
      </c>
      <c r="R703" s="8">
        <v>1348.2</v>
      </c>
      <c r="S703" s="2">
        <f t="shared" si="10"/>
        <v>-0.13960400210265378</v>
      </c>
      <c r="T703" s="2">
        <v>3.312029469636446E-5</v>
      </c>
    </row>
    <row r="704" spans="1:20" x14ac:dyDescent="0.25">
      <c r="A704" s="1" t="s">
        <v>6083</v>
      </c>
      <c r="B704" s="1" t="s">
        <v>6084</v>
      </c>
      <c r="C704" s="1">
        <v>98.924000000000007</v>
      </c>
      <c r="D704" s="1">
        <v>19</v>
      </c>
      <c r="E704" s="1">
        <v>27</v>
      </c>
      <c r="F704" s="1">
        <v>16</v>
      </c>
      <c r="G704" s="1">
        <v>90.36</v>
      </c>
      <c r="H704" s="3" t="s">
        <v>6085</v>
      </c>
      <c r="I704" s="7">
        <v>1782.6</v>
      </c>
      <c r="J704" s="1">
        <v>1799.4</v>
      </c>
      <c r="K704" s="1">
        <v>1834.2</v>
      </c>
      <c r="L704" s="1">
        <v>1870.7</v>
      </c>
      <c r="M704" s="1">
        <v>1914.7</v>
      </c>
      <c r="N704" s="1">
        <v>2144.1</v>
      </c>
      <c r="O704" s="1">
        <v>2126.9</v>
      </c>
      <c r="P704" s="1">
        <v>2195.5</v>
      </c>
      <c r="Q704" s="1">
        <v>2154</v>
      </c>
      <c r="R704" s="8">
        <v>2124.9</v>
      </c>
      <c r="S704" s="2">
        <f t="shared" si="10"/>
        <v>0.22376254046934746</v>
      </c>
      <c r="T704" s="2">
        <v>3.3111640970632828E-5</v>
      </c>
    </row>
    <row r="705" spans="1:20" x14ac:dyDescent="0.25">
      <c r="A705" s="1" t="s">
        <v>21211</v>
      </c>
      <c r="B705" s="1" t="s">
        <v>21212</v>
      </c>
      <c r="C705" s="1">
        <v>1.3029999999999999</v>
      </c>
      <c r="D705" s="1">
        <v>1</v>
      </c>
      <c r="E705" s="1">
        <v>1</v>
      </c>
      <c r="F705" s="1">
        <v>1</v>
      </c>
      <c r="G705" s="1">
        <v>2.2999999999999998</v>
      </c>
      <c r="H705" s="3" t="s">
        <v>21213</v>
      </c>
      <c r="I705" s="7">
        <v>90.9</v>
      </c>
      <c r="J705" s="1">
        <v>88.2</v>
      </c>
      <c r="K705" s="1">
        <v>89.1</v>
      </c>
      <c r="L705" s="1">
        <v>98.7</v>
      </c>
      <c r="M705" s="1">
        <v>81.5</v>
      </c>
      <c r="N705" s="1">
        <v>44.7</v>
      </c>
      <c r="O705" s="1">
        <v>42.3</v>
      </c>
      <c r="P705" s="1">
        <v>39</v>
      </c>
      <c r="Q705" s="1">
        <v>51.4</v>
      </c>
      <c r="R705" s="8">
        <v>53</v>
      </c>
      <c r="S705" s="2">
        <f t="shared" si="10"/>
        <v>-0.96064556136311441</v>
      </c>
      <c r="T705" s="2">
        <v>3.310430555783282E-5</v>
      </c>
    </row>
    <row r="706" spans="1:20" x14ac:dyDescent="0.25">
      <c r="A706" s="1" t="s">
        <v>14011</v>
      </c>
      <c r="B706" s="1" t="s">
        <v>14012</v>
      </c>
      <c r="C706" s="1">
        <v>28.922999999999998</v>
      </c>
      <c r="D706" s="1">
        <v>9</v>
      </c>
      <c r="E706" s="1">
        <v>10</v>
      </c>
      <c r="F706" s="1">
        <v>8</v>
      </c>
      <c r="G706" s="1">
        <v>24.1</v>
      </c>
      <c r="H706" s="3" t="s">
        <v>14013</v>
      </c>
      <c r="I706" s="7">
        <v>428.8</v>
      </c>
      <c r="J706" s="1">
        <v>439.5</v>
      </c>
      <c r="K706" s="1">
        <v>431.5</v>
      </c>
      <c r="L706" s="1">
        <v>477.7</v>
      </c>
      <c r="M706" s="1">
        <v>465.6</v>
      </c>
      <c r="N706" s="1">
        <v>339.9</v>
      </c>
      <c r="O706" s="1">
        <v>324.7</v>
      </c>
      <c r="P706" s="1">
        <v>327.8</v>
      </c>
      <c r="Q706" s="1">
        <v>327.2</v>
      </c>
      <c r="R706" s="8">
        <v>339.6</v>
      </c>
      <c r="S706" s="2">
        <f t="shared" ref="S706:S769" si="11">LOG(AVERAGE(N706:R706)/AVERAGE(I706:M706),2)</f>
        <v>-0.43500613961256707</v>
      </c>
      <c r="T706" s="2">
        <v>3.3187900369135577E-5</v>
      </c>
    </row>
    <row r="707" spans="1:20" x14ac:dyDescent="0.25">
      <c r="A707" s="1" t="s">
        <v>4393</v>
      </c>
      <c r="B707" s="1" t="s">
        <v>4394</v>
      </c>
      <c r="C707" s="1">
        <v>130.03899999999999</v>
      </c>
      <c r="D707" s="1">
        <v>26</v>
      </c>
      <c r="E707" s="1">
        <v>40</v>
      </c>
      <c r="F707" s="1">
        <v>26</v>
      </c>
      <c r="G707" s="1">
        <v>112.92</v>
      </c>
      <c r="H707" s="3" t="s">
        <v>4395</v>
      </c>
      <c r="I707" s="7">
        <v>2977.8</v>
      </c>
      <c r="J707" s="1">
        <v>3032.7</v>
      </c>
      <c r="K707" s="1">
        <v>2815.6</v>
      </c>
      <c r="L707" s="1">
        <v>2912.4</v>
      </c>
      <c r="M707" s="1">
        <v>2954.8</v>
      </c>
      <c r="N707" s="1">
        <v>1965.2</v>
      </c>
      <c r="O707" s="1">
        <v>2072.5</v>
      </c>
      <c r="P707" s="1">
        <v>2328.3000000000002</v>
      </c>
      <c r="Q707" s="1">
        <v>2093.1</v>
      </c>
      <c r="R707" s="8">
        <v>1972.1</v>
      </c>
      <c r="S707" s="2">
        <f t="shared" si="11"/>
        <v>-0.49425331596610522</v>
      </c>
      <c r="T707" s="2">
        <v>3.3338613622900733E-5</v>
      </c>
    </row>
    <row r="708" spans="1:20" x14ac:dyDescent="0.25">
      <c r="A708" s="1" t="s">
        <v>1436</v>
      </c>
      <c r="B708" s="1" t="s">
        <v>1437</v>
      </c>
      <c r="C708" s="1">
        <v>246.77600000000001</v>
      </c>
      <c r="D708" s="1">
        <v>23</v>
      </c>
      <c r="E708" s="1">
        <v>88</v>
      </c>
      <c r="F708" s="1">
        <v>23</v>
      </c>
      <c r="G708" s="1">
        <v>300.39999999999998</v>
      </c>
      <c r="H708" s="3" t="s">
        <v>1438</v>
      </c>
      <c r="I708" s="7">
        <v>6059.7</v>
      </c>
      <c r="J708" s="1">
        <v>5492.6</v>
      </c>
      <c r="K708" s="1">
        <v>5785.2</v>
      </c>
      <c r="L708" s="1">
        <v>5704.8</v>
      </c>
      <c r="M708" s="1">
        <v>5974.2</v>
      </c>
      <c r="N708" s="1">
        <v>4400.1000000000004</v>
      </c>
      <c r="O708" s="1">
        <v>4558.3</v>
      </c>
      <c r="P708" s="1">
        <v>4325.2</v>
      </c>
      <c r="Q708" s="1">
        <v>4652.3999999999996</v>
      </c>
      <c r="R708" s="8">
        <v>4350.1000000000004</v>
      </c>
      <c r="S708" s="2">
        <f t="shared" si="11"/>
        <v>-0.38072933911995771</v>
      </c>
      <c r="T708" s="2">
        <v>3.3411247614438986E-5</v>
      </c>
    </row>
    <row r="709" spans="1:20" x14ac:dyDescent="0.25">
      <c r="A709" s="1" t="s">
        <v>9621</v>
      </c>
      <c r="B709" s="1" t="s">
        <v>9622</v>
      </c>
      <c r="C709" s="1">
        <v>59.786999999999999</v>
      </c>
      <c r="D709" s="1">
        <v>17</v>
      </c>
      <c r="E709" s="1">
        <v>18</v>
      </c>
      <c r="F709" s="1">
        <v>17</v>
      </c>
      <c r="G709" s="1">
        <v>51.65</v>
      </c>
      <c r="H709" s="3" t="s">
        <v>9623</v>
      </c>
      <c r="I709" s="7">
        <v>1008.4</v>
      </c>
      <c r="J709" s="1">
        <v>1058.9000000000001</v>
      </c>
      <c r="K709" s="1">
        <v>1077.0999999999999</v>
      </c>
      <c r="L709" s="1">
        <v>1038.8</v>
      </c>
      <c r="M709" s="1">
        <v>953</v>
      </c>
      <c r="N709" s="1">
        <v>766.9</v>
      </c>
      <c r="O709" s="1">
        <v>775.6</v>
      </c>
      <c r="P709" s="1">
        <v>743.3</v>
      </c>
      <c r="Q709" s="1">
        <v>766.8</v>
      </c>
      <c r="R709" s="8">
        <v>786</v>
      </c>
      <c r="S709" s="2">
        <f t="shared" si="11"/>
        <v>-0.42012114860594196</v>
      </c>
      <c r="T709" s="2">
        <v>3.3374307357666508E-5</v>
      </c>
    </row>
    <row r="710" spans="1:20" x14ac:dyDescent="0.25">
      <c r="A710" s="1" t="s">
        <v>16109</v>
      </c>
      <c r="B710" s="1" t="s">
        <v>16110</v>
      </c>
      <c r="C710" s="1">
        <v>19.164999999999999</v>
      </c>
      <c r="D710" s="1">
        <v>5</v>
      </c>
      <c r="E710" s="1">
        <v>5</v>
      </c>
      <c r="F710" s="1">
        <v>5</v>
      </c>
      <c r="G710" s="1">
        <v>13.75</v>
      </c>
      <c r="H710" s="3" t="s">
        <v>16111</v>
      </c>
      <c r="I710" s="7">
        <v>846.4</v>
      </c>
      <c r="J710" s="1">
        <v>859.8</v>
      </c>
      <c r="K710" s="1">
        <v>821.8</v>
      </c>
      <c r="L710" s="1">
        <v>879.9</v>
      </c>
      <c r="M710" s="1">
        <v>831.6</v>
      </c>
      <c r="N710" s="1">
        <v>560.79999999999995</v>
      </c>
      <c r="O710" s="1">
        <v>611.1</v>
      </c>
      <c r="P710" s="1">
        <v>642</v>
      </c>
      <c r="Q710" s="1">
        <v>662.1</v>
      </c>
      <c r="R710" s="8">
        <v>628.6</v>
      </c>
      <c r="S710" s="2">
        <f t="shared" si="11"/>
        <v>-0.44948672358448727</v>
      </c>
      <c r="T710" s="2">
        <v>3.3422505594002489E-5</v>
      </c>
    </row>
    <row r="711" spans="1:20" x14ac:dyDescent="0.25">
      <c r="A711" s="1" t="s">
        <v>4414</v>
      </c>
      <c r="B711" s="1" t="s">
        <v>4415</v>
      </c>
      <c r="C711" s="1">
        <v>128.994</v>
      </c>
      <c r="D711" s="1">
        <v>30</v>
      </c>
      <c r="E711" s="1">
        <v>37</v>
      </c>
      <c r="F711" s="1">
        <v>22</v>
      </c>
      <c r="G711" s="1">
        <v>101.49</v>
      </c>
      <c r="H711" s="3" t="s">
        <v>4416</v>
      </c>
      <c r="I711" s="7">
        <v>795.9</v>
      </c>
      <c r="J711" s="1">
        <v>799.9</v>
      </c>
      <c r="K711" s="1">
        <v>808.7</v>
      </c>
      <c r="L711" s="1">
        <v>830.6</v>
      </c>
      <c r="M711" s="1">
        <v>810.1</v>
      </c>
      <c r="N711" s="1">
        <v>993.6</v>
      </c>
      <c r="O711" s="1">
        <v>953.7</v>
      </c>
      <c r="P711" s="1">
        <v>976.7</v>
      </c>
      <c r="Q711" s="1">
        <v>921.5</v>
      </c>
      <c r="R711" s="8">
        <v>968.3</v>
      </c>
      <c r="S711" s="2">
        <f t="shared" si="11"/>
        <v>0.25096516993565954</v>
      </c>
      <c r="T711" s="2">
        <v>3.3453758863358213E-5</v>
      </c>
    </row>
    <row r="712" spans="1:20" x14ac:dyDescent="0.25">
      <c r="A712" s="1" t="s">
        <v>10738</v>
      </c>
      <c r="B712" s="1" t="s">
        <v>10739</v>
      </c>
      <c r="C712" s="1">
        <v>50.612000000000002</v>
      </c>
      <c r="D712" s="1">
        <v>10</v>
      </c>
      <c r="E712" s="1">
        <v>12</v>
      </c>
      <c r="F712" s="1">
        <v>10</v>
      </c>
      <c r="G712" s="1">
        <v>29.89</v>
      </c>
      <c r="H712" s="3" t="s">
        <v>10740</v>
      </c>
      <c r="I712" s="7">
        <v>666.5</v>
      </c>
      <c r="J712" s="1">
        <v>669.8</v>
      </c>
      <c r="K712" s="1">
        <v>647.29999999999995</v>
      </c>
      <c r="L712" s="1">
        <v>698</v>
      </c>
      <c r="M712" s="1">
        <v>671</v>
      </c>
      <c r="N712" s="1">
        <v>547.79999999999995</v>
      </c>
      <c r="O712" s="1">
        <v>540.9</v>
      </c>
      <c r="P712" s="1">
        <v>556.5</v>
      </c>
      <c r="Q712" s="1">
        <v>563.20000000000005</v>
      </c>
      <c r="R712" s="8">
        <v>575.1</v>
      </c>
      <c r="S712" s="2">
        <f t="shared" si="11"/>
        <v>-0.26838028169332939</v>
      </c>
      <c r="T712" s="2">
        <v>3.3520185847409203E-5</v>
      </c>
    </row>
    <row r="713" spans="1:20" x14ac:dyDescent="0.25">
      <c r="A713" s="1" t="s">
        <v>6134</v>
      </c>
      <c r="B713" s="1" t="s">
        <v>6135</v>
      </c>
      <c r="C713" s="1">
        <v>98.332999999999998</v>
      </c>
      <c r="D713" s="1">
        <v>18</v>
      </c>
      <c r="E713" s="1">
        <v>29</v>
      </c>
      <c r="F713" s="1">
        <v>18</v>
      </c>
      <c r="G713" s="1">
        <v>81.010000000000005</v>
      </c>
      <c r="H713" s="3" t="s">
        <v>6136</v>
      </c>
      <c r="I713" s="7">
        <v>1165.4000000000001</v>
      </c>
      <c r="J713" s="1">
        <v>1195.3</v>
      </c>
      <c r="K713" s="1">
        <v>1179.2</v>
      </c>
      <c r="L713" s="1">
        <v>1130.0999999999999</v>
      </c>
      <c r="M713" s="1">
        <v>1140.5</v>
      </c>
      <c r="N713" s="1">
        <v>1002</v>
      </c>
      <c r="O713" s="1">
        <v>1014.9</v>
      </c>
      <c r="P713" s="1">
        <v>967.7</v>
      </c>
      <c r="Q713" s="1">
        <v>1007.3</v>
      </c>
      <c r="R713" s="8">
        <v>998.3</v>
      </c>
      <c r="S713" s="2">
        <f t="shared" si="11"/>
        <v>-0.21956467663518017</v>
      </c>
      <c r="T713" s="2">
        <v>3.3582895742539873E-5</v>
      </c>
    </row>
    <row r="714" spans="1:20" x14ac:dyDescent="0.25">
      <c r="A714" s="1" t="s">
        <v>8980</v>
      </c>
      <c r="B714" s="1" t="s">
        <v>8981</v>
      </c>
      <c r="C714" s="1">
        <v>65.524000000000001</v>
      </c>
      <c r="D714" s="1">
        <v>12</v>
      </c>
      <c r="E714" s="1">
        <v>17</v>
      </c>
      <c r="F714" s="1">
        <v>12</v>
      </c>
      <c r="G714" s="1">
        <v>45.33</v>
      </c>
      <c r="H714" s="3" t="s">
        <v>8982</v>
      </c>
      <c r="I714" s="7">
        <v>735.3</v>
      </c>
      <c r="J714" s="1">
        <v>733.5</v>
      </c>
      <c r="K714" s="1">
        <v>701.3</v>
      </c>
      <c r="L714" s="1">
        <v>693.5</v>
      </c>
      <c r="M714" s="1">
        <v>729.5</v>
      </c>
      <c r="N714" s="1">
        <v>471.2</v>
      </c>
      <c r="O714" s="1">
        <v>453</v>
      </c>
      <c r="P714" s="1">
        <v>554.79999999999995</v>
      </c>
      <c r="Q714" s="1">
        <v>463.7</v>
      </c>
      <c r="R714" s="8">
        <v>500.9</v>
      </c>
      <c r="S714" s="2">
        <f t="shared" si="11"/>
        <v>-0.55622094218792839</v>
      </c>
      <c r="T714" s="2">
        <v>3.3854749869977986E-5</v>
      </c>
    </row>
    <row r="715" spans="1:20" x14ac:dyDescent="0.25">
      <c r="A715" s="1" t="s">
        <v>3987</v>
      </c>
      <c r="B715" s="1" t="s">
        <v>3988</v>
      </c>
      <c r="C715" s="1">
        <v>139.584</v>
      </c>
      <c r="D715" s="1">
        <v>16</v>
      </c>
      <c r="E715" s="1">
        <v>36</v>
      </c>
      <c r="F715" s="1">
        <v>16</v>
      </c>
      <c r="G715" s="1">
        <v>109.55</v>
      </c>
      <c r="H715" s="3" t="s">
        <v>3989</v>
      </c>
      <c r="I715" s="7">
        <v>3094.9</v>
      </c>
      <c r="J715" s="1">
        <v>3132.3</v>
      </c>
      <c r="K715" s="1">
        <v>3058.4</v>
      </c>
      <c r="L715" s="1">
        <v>3175.1</v>
      </c>
      <c r="M715" s="1">
        <v>3156.5</v>
      </c>
      <c r="N715" s="1">
        <v>2670.6</v>
      </c>
      <c r="O715" s="1">
        <v>2706.3</v>
      </c>
      <c r="P715" s="1">
        <v>2830.8</v>
      </c>
      <c r="Q715" s="1">
        <v>2731.2</v>
      </c>
      <c r="R715" s="8">
        <v>2687.8</v>
      </c>
      <c r="S715" s="2">
        <f t="shared" si="11"/>
        <v>-0.19669959194268266</v>
      </c>
      <c r="T715" s="2">
        <v>3.3824012937141254E-5</v>
      </c>
    </row>
    <row r="716" spans="1:20" x14ac:dyDescent="0.25">
      <c r="A716" s="1" t="s">
        <v>8821</v>
      </c>
      <c r="B716" s="1" t="s">
        <v>8822</v>
      </c>
      <c r="C716" s="1">
        <v>67.13</v>
      </c>
      <c r="D716" s="1">
        <v>12</v>
      </c>
      <c r="E716" s="1">
        <v>16</v>
      </c>
      <c r="F716" s="1">
        <v>12</v>
      </c>
      <c r="G716" s="1">
        <v>45.02</v>
      </c>
      <c r="H716" s="3" t="s">
        <v>8823</v>
      </c>
      <c r="I716" s="7">
        <v>1089.9000000000001</v>
      </c>
      <c r="J716" s="1">
        <v>1123</v>
      </c>
      <c r="K716" s="1">
        <v>1093.4000000000001</v>
      </c>
      <c r="L716" s="1">
        <v>1044.5</v>
      </c>
      <c r="M716" s="1">
        <v>1069.5999999999999</v>
      </c>
      <c r="N716" s="1">
        <v>874.1</v>
      </c>
      <c r="O716" s="1">
        <v>832.4</v>
      </c>
      <c r="P716" s="1">
        <v>881.3</v>
      </c>
      <c r="Q716" s="1">
        <v>896.8</v>
      </c>
      <c r="R716" s="8">
        <v>905.8</v>
      </c>
      <c r="S716" s="2">
        <f t="shared" si="11"/>
        <v>-0.30404693298585955</v>
      </c>
      <c r="T716" s="2">
        <v>3.3785161054443256E-5</v>
      </c>
    </row>
    <row r="717" spans="1:20" x14ac:dyDescent="0.25">
      <c r="A717" s="1" t="s">
        <v>10115</v>
      </c>
      <c r="B717" s="1" t="s">
        <v>10116</v>
      </c>
      <c r="C717" s="1">
        <v>55.326000000000001</v>
      </c>
      <c r="D717" s="1">
        <v>8</v>
      </c>
      <c r="E717" s="1">
        <v>15</v>
      </c>
      <c r="F717" s="1">
        <v>8</v>
      </c>
      <c r="G717" s="1">
        <v>42.52</v>
      </c>
      <c r="H717" s="3" t="s">
        <v>10117</v>
      </c>
      <c r="I717" s="7">
        <v>1343.1</v>
      </c>
      <c r="J717" s="1">
        <v>1451.2</v>
      </c>
      <c r="K717" s="1">
        <v>1394.7</v>
      </c>
      <c r="L717" s="1">
        <v>1398.8</v>
      </c>
      <c r="M717" s="1">
        <v>1481.6</v>
      </c>
      <c r="N717" s="1">
        <v>1057.8</v>
      </c>
      <c r="O717" s="1">
        <v>1047.0999999999999</v>
      </c>
      <c r="P717" s="1">
        <v>1018.9</v>
      </c>
      <c r="Q717" s="1">
        <v>1086.7</v>
      </c>
      <c r="R717" s="8">
        <v>1130</v>
      </c>
      <c r="S717" s="2">
        <f t="shared" si="11"/>
        <v>-0.4046129552220003</v>
      </c>
      <c r="T717" s="2">
        <v>3.3814304615060869E-5</v>
      </c>
    </row>
    <row r="718" spans="1:20" x14ac:dyDescent="0.25">
      <c r="A718" s="1" t="s">
        <v>17531</v>
      </c>
      <c r="B718" s="1" t="s">
        <v>17532</v>
      </c>
      <c r="C718" s="1">
        <v>13.619</v>
      </c>
      <c r="D718" s="1">
        <v>4</v>
      </c>
      <c r="E718" s="1">
        <v>5</v>
      </c>
      <c r="F718" s="1">
        <v>4</v>
      </c>
      <c r="G718" s="1">
        <v>11.18</v>
      </c>
      <c r="H718" s="3" t="s">
        <v>17533</v>
      </c>
      <c r="I718" s="7">
        <v>139.69999999999999</v>
      </c>
      <c r="J718" s="1">
        <v>139.69999999999999</v>
      </c>
      <c r="K718" s="1">
        <v>150.30000000000001</v>
      </c>
      <c r="L718" s="1">
        <v>133.30000000000001</v>
      </c>
      <c r="M718" s="1">
        <v>138.4</v>
      </c>
      <c r="N718" s="1">
        <v>100.3</v>
      </c>
      <c r="O718" s="1">
        <v>102.8</v>
      </c>
      <c r="P718" s="1">
        <v>107.8</v>
      </c>
      <c r="Q718" s="1">
        <v>108.2</v>
      </c>
      <c r="R718" s="8">
        <v>104.5</v>
      </c>
      <c r="S718" s="2">
        <f t="shared" si="11"/>
        <v>-0.42177233330757202</v>
      </c>
      <c r="T718" s="2">
        <v>3.384162216330749E-5</v>
      </c>
    </row>
    <row r="719" spans="1:20" x14ac:dyDescent="0.25">
      <c r="A719" s="1" t="s">
        <v>6287</v>
      </c>
      <c r="B719" s="1" t="s">
        <v>6288</v>
      </c>
      <c r="C719" s="1">
        <v>96.555999999999997</v>
      </c>
      <c r="D719" s="1">
        <v>13</v>
      </c>
      <c r="E719" s="1">
        <v>17</v>
      </c>
      <c r="F719" s="1">
        <v>13</v>
      </c>
      <c r="G719" s="1">
        <v>51.8</v>
      </c>
      <c r="H719" s="3" t="s">
        <v>6289</v>
      </c>
      <c r="I719" s="7">
        <v>1031.5999999999999</v>
      </c>
      <c r="J719" s="1">
        <v>1027.5999999999999</v>
      </c>
      <c r="K719" s="1">
        <v>1003.6</v>
      </c>
      <c r="L719" s="1">
        <v>1046.9000000000001</v>
      </c>
      <c r="M719" s="1">
        <v>1026.9000000000001</v>
      </c>
      <c r="N719" s="1">
        <v>1156.0999999999999</v>
      </c>
      <c r="O719" s="1">
        <v>1212.9000000000001</v>
      </c>
      <c r="P719" s="1">
        <v>1161.4000000000001</v>
      </c>
      <c r="Q719" s="1">
        <v>1156.4000000000001</v>
      </c>
      <c r="R719" s="8">
        <v>1169.5999999999999</v>
      </c>
      <c r="S719" s="2">
        <f t="shared" si="11"/>
        <v>0.18920036324304185</v>
      </c>
      <c r="T719" s="2">
        <v>3.3826181623529101E-5</v>
      </c>
    </row>
    <row r="720" spans="1:20" x14ac:dyDescent="0.25">
      <c r="A720" s="1" t="s">
        <v>18657</v>
      </c>
      <c r="B720" s="1" t="s">
        <v>18658</v>
      </c>
      <c r="C720" s="1">
        <v>9.8119999999999994</v>
      </c>
      <c r="D720" s="1">
        <v>2</v>
      </c>
      <c r="E720" s="1">
        <v>2</v>
      </c>
      <c r="F720" s="1">
        <v>2</v>
      </c>
      <c r="G720" s="1">
        <v>5.32</v>
      </c>
      <c r="H720" s="3" t="s">
        <v>18659</v>
      </c>
      <c r="I720" s="7">
        <v>145</v>
      </c>
      <c r="J720" s="1">
        <v>147.4</v>
      </c>
      <c r="K720" s="1">
        <v>132.19999999999999</v>
      </c>
      <c r="L720" s="1">
        <v>133.69999999999999</v>
      </c>
      <c r="M720" s="1">
        <v>137.5</v>
      </c>
      <c r="N720" s="1">
        <v>58</v>
      </c>
      <c r="O720" s="1">
        <v>49.6</v>
      </c>
      <c r="P720" s="1">
        <v>82.9</v>
      </c>
      <c r="Q720" s="1">
        <v>62.4</v>
      </c>
      <c r="R720" s="8">
        <v>73</v>
      </c>
      <c r="S720" s="2">
        <f t="shared" si="11"/>
        <v>-1.0942433268813263</v>
      </c>
      <c r="T720" s="2">
        <v>3.4099301641574613E-5</v>
      </c>
    </row>
    <row r="721" spans="1:20" x14ac:dyDescent="0.25">
      <c r="A721" s="1" t="s">
        <v>6607</v>
      </c>
      <c r="B721" s="1" t="s">
        <v>6608</v>
      </c>
      <c r="C721" s="1">
        <v>92.222999999999999</v>
      </c>
      <c r="D721" s="1">
        <v>10</v>
      </c>
      <c r="E721" s="1">
        <v>26</v>
      </c>
      <c r="F721" s="1">
        <v>10</v>
      </c>
      <c r="G721" s="1">
        <v>71.05</v>
      </c>
      <c r="H721" s="3" t="s">
        <v>6609</v>
      </c>
      <c r="I721" s="7">
        <v>1981.4</v>
      </c>
      <c r="J721" s="1">
        <v>1935.9</v>
      </c>
      <c r="K721" s="1">
        <v>2018.9</v>
      </c>
      <c r="L721" s="1">
        <v>2022.6</v>
      </c>
      <c r="M721" s="1">
        <v>2011.2</v>
      </c>
      <c r="N721" s="1">
        <v>1612.8</v>
      </c>
      <c r="O721" s="1">
        <v>1662.2</v>
      </c>
      <c r="P721" s="1">
        <v>1717.5</v>
      </c>
      <c r="Q721" s="1">
        <v>1730.5</v>
      </c>
      <c r="R721" s="8">
        <v>1624.7</v>
      </c>
      <c r="S721" s="2">
        <f t="shared" si="11"/>
        <v>-0.25621475083024164</v>
      </c>
      <c r="T721" s="2">
        <v>3.4229760289626693E-5</v>
      </c>
    </row>
    <row r="722" spans="1:20" x14ac:dyDescent="0.25">
      <c r="A722" s="1" t="s">
        <v>18276</v>
      </c>
      <c r="B722" s="1" t="s">
        <v>18277</v>
      </c>
      <c r="C722" s="1">
        <v>11.128</v>
      </c>
      <c r="D722" s="1">
        <v>3</v>
      </c>
      <c r="E722" s="1">
        <v>3</v>
      </c>
      <c r="F722" s="1">
        <v>3</v>
      </c>
      <c r="G722" s="1">
        <v>7.49</v>
      </c>
      <c r="H722" s="3" t="s">
        <v>18278</v>
      </c>
      <c r="I722" s="7">
        <v>93.1</v>
      </c>
      <c r="J722" s="1">
        <v>94.8</v>
      </c>
      <c r="K722" s="1">
        <v>95.9</v>
      </c>
      <c r="L722" s="1">
        <v>87.6</v>
      </c>
      <c r="M722" s="1">
        <v>78.8</v>
      </c>
      <c r="N722" s="1">
        <v>46.7</v>
      </c>
      <c r="O722" s="1">
        <v>47.3</v>
      </c>
      <c r="P722" s="1">
        <v>44.4</v>
      </c>
      <c r="Q722" s="1">
        <v>54.5</v>
      </c>
      <c r="R722" s="8">
        <v>51.8</v>
      </c>
      <c r="S722" s="2">
        <f t="shared" si="11"/>
        <v>-0.87955195537476605</v>
      </c>
      <c r="T722" s="2">
        <v>3.4285090786867608E-5</v>
      </c>
    </row>
    <row r="723" spans="1:20" x14ac:dyDescent="0.25">
      <c r="A723" s="1" t="s">
        <v>12021</v>
      </c>
      <c r="B723" s="1" t="s">
        <v>12022</v>
      </c>
      <c r="C723" s="1">
        <v>41.387</v>
      </c>
      <c r="D723" s="1">
        <v>7</v>
      </c>
      <c r="E723" s="1">
        <v>8</v>
      </c>
      <c r="F723" s="1">
        <v>7</v>
      </c>
      <c r="G723" s="1">
        <v>23.88</v>
      </c>
      <c r="H723" s="3" t="s">
        <v>12023</v>
      </c>
      <c r="I723" s="7">
        <v>900.8</v>
      </c>
      <c r="J723" s="1">
        <v>1021.8</v>
      </c>
      <c r="K723" s="1">
        <v>1227</v>
      </c>
      <c r="L723" s="1">
        <v>1132.5</v>
      </c>
      <c r="M723" s="1">
        <v>753.2</v>
      </c>
      <c r="N723" s="1">
        <v>42</v>
      </c>
      <c r="O723" s="1">
        <v>52.3</v>
      </c>
      <c r="P723" s="1">
        <v>53.1</v>
      </c>
      <c r="Q723" s="1">
        <v>69</v>
      </c>
      <c r="R723" s="8">
        <v>85.4</v>
      </c>
      <c r="S723" s="2">
        <f t="shared" si="11"/>
        <v>-4.0604130246766301</v>
      </c>
      <c r="T723" s="2">
        <v>3.4286762082876537E-5</v>
      </c>
    </row>
    <row r="724" spans="1:20" x14ac:dyDescent="0.25">
      <c r="A724" s="1" t="s">
        <v>7237</v>
      </c>
      <c r="B724" s="1" t="s">
        <v>7238</v>
      </c>
      <c r="C724" s="1">
        <v>83.96</v>
      </c>
      <c r="D724" s="1">
        <v>24</v>
      </c>
      <c r="E724" s="1">
        <v>24</v>
      </c>
      <c r="F724" s="1">
        <v>22</v>
      </c>
      <c r="G724" s="1">
        <v>61.97</v>
      </c>
      <c r="H724" s="3" t="s">
        <v>7239</v>
      </c>
      <c r="I724" s="7">
        <v>766</v>
      </c>
      <c r="J724" s="1">
        <v>787.6</v>
      </c>
      <c r="K724" s="1">
        <v>777.4</v>
      </c>
      <c r="L724" s="1">
        <v>766.5</v>
      </c>
      <c r="M724" s="1">
        <v>797.2</v>
      </c>
      <c r="N724" s="1">
        <v>663.7</v>
      </c>
      <c r="O724" s="1">
        <v>674.9</v>
      </c>
      <c r="P724" s="1">
        <v>679</v>
      </c>
      <c r="Q724" s="1">
        <v>701.8</v>
      </c>
      <c r="R724" s="8">
        <v>667.3</v>
      </c>
      <c r="S724" s="2">
        <f t="shared" si="11"/>
        <v>-0.20163200904482093</v>
      </c>
      <c r="T724" s="2">
        <v>3.4266650897838653E-5</v>
      </c>
    </row>
    <row r="725" spans="1:20" x14ac:dyDescent="0.25">
      <c r="A725" s="1" t="s">
        <v>409</v>
      </c>
      <c r="B725" s="1" t="s">
        <v>410</v>
      </c>
      <c r="C725" s="1">
        <v>407.56900000000002</v>
      </c>
      <c r="D725" s="1">
        <v>82</v>
      </c>
      <c r="E725" s="1">
        <v>152</v>
      </c>
      <c r="F725" s="1">
        <v>82</v>
      </c>
      <c r="G725" s="1">
        <v>406.99</v>
      </c>
      <c r="H725" s="3" t="s">
        <v>411</v>
      </c>
      <c r="I725" s="7">
        <v>10066.5</v>
      </c>
      <c r="J725" s="1">
        <v>10258.5</v>
      </c>
      <c r="K725" s="1">
        <v>10005</v>
      </c>
      <c r="L725" s="1">
        <v>10190.1</v>
      </c>
      <c r="M725" s="1">
        <v>9870.7000000000007</v>
      </c>
      <c r="N725" s="1">
        <v>8793.9</v>
      </c>
      <c r="O725" s="1">
        <v>8867.6</v>
      </c>
      <c r="P725" s="1">
        <v>9210.9</v>
      </c>
      <c r="Q725" s="1">
        <v>8799.2999999999993</v>
      </c>
      <c r="R725" s="8">
        <v>8812.7000000000007</v>
      </c>
      <c r="S725" s="2">
        <f t="shared" si="11"/>
        <v>-0.17986086694947703</v>
      </c>
      <c r="T725" s="2">
        <v>3.4420189100664393E-5</v>
      </c>
    </row>
    <row r="726" spans="1:20" x14ac:dyDescent="0.25">
      <c r="A726" s="1" t="s">
        <v>10450</v>
      </c>
      <c r="B726" s="1" t="s">
        <v>10451</v>
      </c>
      <c r="C726" s="1">
        <v>52.65</v>
      </c>
      <c r="D726" s="1">
        <v>13</v>
      </c>
      <c r="E726" s="1">
        <v>20</v>
      </c>
      <c r="F726" s="1">
        <v>13</v>
      </c>
      <c r="G726" s="1">
        <v>46.4</v>
      </c>
      <c r="H726" s="3" t="s">
        <v>10452</v>
      </c>
      <c r="I726" s="7">
        <v>1586.3</v>
      </c>
      <c r="J726" s="1">
        <v>1552.7</v>
      </c>
      <c r="K726" s="1">
        <v>1516.6</v>
      </c>
      <c r="L726" s="1">
        <v>1482</v>
      </c>
      <c r="M726" s="1">
        <v>1613</v>
      </c>
      <c r="N726" s="1">
        <v>1139.7</v>
      </c>
      <c r="O726" s="1">
        <v>1166.3</v>
      </c>
      <c r="P726" s="1">
        <v>1249.8</v>
      </c>
      <c r="Q726" s="1">
        <v>1199.9000000000001</v>
      </c>
      <c r="R726" s="8">
        <v>1112.4000000000001</v>
      </c>
      <c r="S726" s="2">
        <f t="shared" si="11"/>
        <v>-0.40141454197593734</v>
      </c>
      <c r="T726" s="2">
        <v>3.4985576941628909E-5</v>
      </c>
    </row>
    <row r="727" spans="1:20" x14ac:dyDescent="0.25">
      <c r="A727" s="1" t="s">
        <v>326</v>
      </c>
      <c r="B727" s="1" t="s">
        <v>327</v>
      </c>
      <c r="C727" s="1">
        <v>449.60199999999998</v>
      </c>
      <c r="D727" s="1">
        <v>64</v>
      </c>
      <c r="E727" s="1">
        <v>125</v>
      </c>
      <c r="F727" s="1">
        <v>64</v>
      </c>
      <c r="G727" s="1">
        <v>363.55</v>
      </c>
      <c r="H727" s="3" t="s">
        <v>328</v>
      </c>
      <c r="I727" s="7">
        <v>12454.5</v>
      </c>
      <c r="J727" s="1">
        <v>12838.2</v>
      </c>
      <c r="K727" s="1">
        <v>12565.5</v>
      </c>
      <c r="L727" s="1">
        <v>13141.5</v>
      </c>
      <c r="M727" s="1">
        <v>12459.4</v>
      </c>
      <c r="N727" s="1">
        <v>10381.200000000001</v>
      </c>
      <c r="O727" s="1">
        <v>9748.7000000000007</v>
      </c>
      <c r="P727" s="1">
        <v>9608.9</v>
      </c>
      <c r="Q727" s="1">
        <v>9916.2000000000007</v>
      </c>
      <c r="R727" s="8">
        <v>10632.8</v>
      </c>
      <c r="S727" s="2">
        <f t="shared" si="11"/>
        <v>-0.33561862106862927</v>
      </c>
      <c r="T727" s="2">
        <v>3.5153162925549334E-5</v>
      </c>
    </row>
    <row r="728" spans="1:20" x14ac:dyDescent="0.25">
      <c r="A728" s="1" t="s">
        <v>7558</v>
      </c>
      <c r="B728" s="1" t="s">
        <v>7559</v>
      </c>
      <c r="C728" s="1">
        <v>80.558999999999997</v>
      </c>
      <c r="D728" s="1">
        <v>19</v>
      </c>
      <c r="E728" s="1">
        <v>20</v>
      </c>
      <c r="F728" s="1">
        <v>19</v>
      </c>
      <c r="G728" s="1">
        <v>57.06</v>
      </c>
      <c r="H728" s="3" t="s">
        <v>7560</v>
      </c>
      <c r="I728" s="7">
        <v>627.6</v>
      </c>
      <c r="J728" s="1">
        <v>631.20000000000005</v>
      </c>
      <c r="K728" s="1">
        <v>641.1</v>
      </c>
      <c r="L728" s="1">
        <v>634.29999999999995</v>
      </c>
      <c r="M728" s="1">
        <v>631.20000000000005</v>
      </c>
      <c r="N728" s="1">
        <v>553.1</v>
      </c>
      <c r="O728" s="1">
        <v>553.5</v>
      </c>
      <c r="P728" s="1">
        <v>520</v>
      </c>
      <c r="Q728" s="1">
        <v>562.70000000000005</v>
      </c>
      <c r="R728" s="8">
        <v>538.70000000000005</v>
      </c>
      <c r="S728" s="2">
        <f t="shared" si="11"/>
        <v>-0.21454417489759817</v>
      </c>
      <c r="T728" s="2">
        <v>3.5255212591060634E-5</v>
      </c>
    </row>
    <row r="729" spans="1:20" x14ac:dyDescent="0.25">
      <c r="A729" s="1" t="s">
        <v>9654</v>
      </c>
      <c r="B729" s="1" t="s">
        <v>9655</v>
      </c>
      <c r="C729" s="1">
        <v>59.536000000000001</v>
      </c>
      <c r="D729" s="1">
        <v>10</v>
      </c>
      <c r="E729" s="1">
        <v>32</v>
      </c>
      <c r="F729" s="1">
        <v>10</v>
      </c>
      <c r="G729" s="1">
        <v>64.58</v>
      </c>
      <c r="H729" s="3" t="s">
        <v>9656</v>
      </c>
      <c r="I729" s="7">
        <v>1853.8</v>
      </c>
      <c r="J729" s="1">
        <v>1895.9</v>
      </c>
      <c r="K729" s="1">
        <v>1840.5</v>
      </c>
      <c r="L729" s="1">
        <v>1889.5</v>
      </c>
      <c r="M729" s="1">
        <v>1800.8</v>
      </c>
      <c r="N729" s="1">
        <v>1587.4</v>
      </c>
      <c r="O729" s="1">
        <v>1639.1</v>
      </c>
      <c r="P729" s="1">
        <v>1645.3</v>
      </c>
      <c r="Q729" s="1">
        <v>1642.8</v>
      </c>
      <c r="R729" s="8">
        <v>1620.1</v>
      </c>
      <c r="S729" s="2">
        <f t="shared" si="11"/>
        <v>-0.19011339301497079</v>
      </c>
      <c r="T729" s="2">
        <v>3.5241176641468126E-5</v>
      </c>
    </row>
    <row r="730" spans="1:20" x14ac:dyDescent="0.25">
      <c r="A730" s="1" t="s">
        <v>5131</v>
      </c>
      <c r="B730" s="1" t="s">
        <v>5132</v>
      </c>
      <c r="C730" s="1">
        <v>114.193</v>
      </c>
      <c r="D730" s="1">
        <v>29</v>
      </c>
      <c r="E730" s="1">
        <v>33</v>
      </c>
      <c r="F730" s="1">
        <v>29</v>
      </c>
      <c r="G730" s="1">
        <v>89.73</v>
      </c>
      <c r="H730" s="3" t="s">
        <v>5133</v>
      </c>
      <c r="I730" s="7">
        <v>1649.3</v>
      </c>
      <c r="J730" s="1">
        <v>1624.6</v>
      </c>
      <c r="K730" s="1">
        <v>1618.6</v>
      </c>
      <c r="L730" s="1">
        <v>1726.3</v>
      </c>
      <c r="M730" s="1">
        <v>1614.8</v>
      </c>
      <c r="N730" s="1">
        <v>1390.7</v>
      </c>
      <c r="O730" s="1">
        <v>1319.5</v>
      </c>
      <c r="P730" s="1">
        <v>1347.7</v>
      </c>
      <c r="Q730" s="1">
        <v>1387.7</v>
      </c>
      <c r="R730" s="8">
        <v>1384.2</v>
      </c>
      <c r="S730" s="2">
        <f t="shared" si="11"/>
        <v>-0.26968003011596059</v>
      </c>
      <c r="T730" s="2">
        <v>3.5295428963962333E-5</v>
      </c>
    </row>
    <row r="731" spans="1:20" x14ac:dyDescent="0.25">
      <c r="A731" s="1" t="s">
        <v>8173</v>
      </c>
      <c r="B731" s="1" t="s">
        <v>8174</v>
      </c>
      <c r="C731" s="1">
        <v>73.402000000000001</v>
      </c>
      <c r="D731" s="1">
        <v>14</v>
      </c>
      <c r="E731" s="1">
        <v>24</v>
      </c>
      <c r="F731" s="1">
        <v>13</v>
      </c>
      <c r="G731" s="1">
        <v>57.46</v>
      </c>
      <c r="H731" s="3" t="s">
        <v>8175</v>
      </c>
      <c r="I731" s="7">
        <v>1348.6</v>
      </c>
      <c r="J731" s="1">
        <v>1304.2</v>
      </c>
      <c r="K731" s="1">
        <v>1317.6</v>
      </c>
      <c r="L731" s="1">
        <v>1364.6</v>
      </c>
      <c r="M731" s="1">
        <v>1267.2</v>
      </c>
      <c r="N731" s="1">
        <v>1532.1</v>
      </c>
      <c r="O731" s="1">
        <v>1516.1</v>
      </c>
      <c r="P731" s="1">
        <v>1554.9</v>
      </c>
      <c r="Q731" s="1">
        <v>1520.9</v>
      </c>
      <c r="R731" s="8">
        <v>1561.1</v>
      </c>
      <c r="S731" s="2">
        <f t="shared" si="11"/>
        <v>0.21911718997752955</v>
      </c>
      <c r="T731" s="2">
        <v>3.5314874050539236E-5</v>
      </c>
    </row>
    <row r="732" spans="1:20" x14ac:dyDescent="0.25">
      <c r="A732" s="1" t="s">
        <v>18974</v>
      </c>
      <c r="B732" s="1" t="s">
        <v>18975</v>
      </c>
      <c r="C732" s="1">
        <v>8.577</v>
      </c>
      <c r="D732" s="1">
        <v>2</v>
      </c>
      <c r="E732" s="1">
        <v>4</v>
      </c>
      <c r="F732" s="1">
        <v>2</v>
      </c>
      <c r="G732" s="1">
        <v>5.31</v>
      </c>
      <c r="H732" s="3" t="s">
        <v>18976</v>
      </c>
      <c r="I732" s="7">
        <v>117</v>
      </c>
      <c r="J732" s="1">
        <v>105.9</v>
      </c>
      <c r="K732" s="1">
        <v>100.1</v>
      </c>
      <c r="L732" s="1">
        <v>103.9</v>
      </c>
      <c r="M732" s="1">
        <v>136.19999999999999</v>
      </c>
      <c r="N732" s="1">
        <v>39.6</v>
      </c>
      <c r="O732" s="1">
        <v>33.6</v>
      </c>
      <c r="P732" s="1">
        <v>39.700000000000003</v>
      </c>
      <c r="Q732" s="1">
        <v>40.6</v>
      </c>
      <c r="R732" s="8">
        <v>34</v>
      </c>
      <c r="S732" s="2">
        <f t="shared" si="11"/>
        <v>-1.5865005552814244</v>
      </c>
      <c r="T732" s="2">
        <v>3.5375340195044301E-5</v>
      </c>
    </row>
    <row r="733" spans="1:20" x14ac:dyDescent="0.25">
      <c r="A733" s="1" t="s">
        <v>13930</v>
      </c>
      <c r="B733" s="1" t="s">
        <v>13931</v>
      </c>
      <c r="C733" s="1">
        <v>29.363</v>
      </c>
      <c r="D733" s="1">
        <v>9</v>
      </c>
      <c r="E733" s="1">
        <v>10</v>
      </c>
      <c r="F733" s="1">
        <v>9</v>
      </c>
      <c r="G733" s="1">
        <v>27.27</v>
      </c>
      <c r="H733" s="3" t="s">
        <v>13932</v>
      </c>
      <c r="I733" s="7">
        <v>217.8</v>
      </c>
      <c r="J733" s="1">
        <v>231.5</v>
      </c>
      <c r="K733" s="1">
        <v>242.4</v>
      </c>
      <c r="L733" s="1">
        <v>221.4</v>
      </c>
      <c r="M733" s="1">
        <v>204</v>
      </c>
      <c r="N733" s="1">
        <v>138.69999999999999</v>
      </c>
      <c r="O733" s="1">
        <v>147.80000000000001</v>
      </c>
      <c r="P733" s="1">
        <v>134.19999999999999</v>
      </c>
      <c r="Q733" s="1">
        <v>151.69999999999999</v>
      </c>
      <c r="R733" s="8">
        <v>142.1</v>
      </c>
      <c r="S733" s="2">
        <f t="shared" si="11"/>
        <v>-0.64475242162256841</v>
      </c>
      <c r="T733" s="2">
        <v>3.5367848560523756E-5</v>
      </c>
    </row>
    <row r="734" spans="1:20" x14ac:dyDescent="0.25">
      <c r="A734" s="1" t="s">
        <v>11287</v>
      </c>
      <c r="B734" s="1" t="s">
        <v>11288</v>
      </c>
      <c r="C734" s="1">
        <v>46.545000000000002</v>
      </c>
      <c r="D734" s="1">
        <v>12</v>
      </c>
      <c r="E734" s="1">
        <v>13</v>
      </c>
      <c r="F734" s="1">
        <v>12</v>
      </c>
      <c r="G734" s="1">
        <v>28.26</v>
      </c>
      <c r="H734" s="3" t="s">
        <v>11289</v>
      </c>
      <c r="I734" s="7">
        <v>614.1</v>
      </c>
      <c r="J734" s="1">
        <v>622.20000000000005</v>
      </c>
      <c r="K734" s="1">
        <v>641.20000000000005</v>
      </c>
      <c r="L734" s="1">
        <v>640.9</v>
      </c>
      <c r="M734" s="1">
        <v>667.6</v>
      </c>
      <c r="N734" s="1">
        <v>467.7</v>
      </c>
      <c r="O734" s="1">
        <v>472.9</v>
      </c>
      <c r="P734" s="1">
        <v>511.1</v>
      </c>
      <c r="Q734" s="1">
        <v>490.9</v>
      </c>
      <c r="R734" s="8">
        <v>447.4</v>
      </c>
      <c r="S734" s="2">
        <f t="shared" si="11"/>
        <v>-0.41473564865719897</v>
      </c>
      <c r="T734" s="2">
        <v>3.5382436565533345E-5</v>
      </c>
    </row>
    <row r="735" spans="1:20" x14ac:dyDescent="0.25">
      <c r="A735" s="1" t="s">
        <v>14184</v>
      </c>
      <c r="B735" s="1" t="s">
        <v>14185</v>
      </c>
      <c r="C735" s="1">
        <v>27.827000000000002</v>
      </c>
      <c r="D735" s="1">
        <v>4</v>
      </c>
      <c r="E735" s="1">
        <v>9</v>
      </c>
      <c r="F735" s="1">
        <v>4</v>
      </c>
      <c r="G735" s="1">
        <v>19.989999999999998</v>
      </c>
      <c r="H735" s="3" t="s">
        <v>14186</v>
      </c>
      <c r="I735" s="7">
        <v>892.3</v>
      </c>
      <c r="J735" s="1">
        <v>845.3</v>
      </c>
      <c r="K735" s="1">
        <v>864.4</v>
      </c>
      <c r="L735" s="1">
        <v>779.7</v>
      </c>
      <c r="M735" s="1">
        <v>824.4</v>
      </c>
      <c r="N735" s="1">
        <v>529.6</v>
      </c>
      <c r="O735" s="1">
        <v>528.4</v>
      </c>
      <c r="P735" s="1">
        <v>610.6</v>
      </c>
      <c r="Q735" s="1">
        <v>584.70000000000005</v>
      </c>
      <c r="R735" s="8">
        <v>565.79999999999995</v>
      </c>
      <c r="S735" s="2">
        <f t="shared" si="11"/>
        <v>-0.5772484959952946</v>
      </c>
      <c r="T735" s="2">
        <v>3.5438065625355358E-5</v>
      </c>
    </row>
    <row r="736" spans="1:20" x14ac:dyDescent="0.25">
      <c r="A736" s="1" t="s">
        <v>5858</v>
      </c>
      <c r="B736" s="1" t="s">
        <v>5859</v>
      </c>
      <c r="C736" s="1">
        <v>103.36</v>
      </c>
      <c r="D736" s="1">
        <v>17</v>
      </c>
      <c r="E736" s="1">
        <v>35</v>
      </c>
      <c r="F736" s="1">
        <v>17</v>
      </c>
      <c r="G736" s="1">
        <v>81.53</v>
      </c>
      <c r="H736" s="3" t="s">
        <v>5860</v>
      </c>
      <c r="I736" s="7">
        <v>2499.9</v>
      </c>
      <c r="J736" s="1">
        <v>2507.3000000000002</v>
      </c>
      <c r="K736" s="1">
        <v>2436.5</v>
      </c>
      <c r="L736" s="1">
        <v>2536.8000000000002</v>
      </c>
      <c r="M736" s="1">
        <v>2538.5</v>
      </c>
      <c r="N736" s="1">
        <v>2926.8</v>
      </c>
      <c r="O736" s="1">
        <v>2884.6</v>
      </c>
      <c r="P736" s="1">
        <v>2773.5</v>
      </c>
      <c r="Q736" s="1">
        <v>2854.1</v>
      </c>
      <c r="R736" s="8">
        <v>2909.3</v>
      </c>
      <c r="S736" s="2">
        <f t="shared" si="11"/>
        <v>0.19676048873374563</v>
      </c>
      <c r="T736" s="2">
        <v>3.557521833257197E-5</v>
      </c>
    </row>
    <row r="737" spans="1:20" x14ac:dyDescent="0.25">
      <c r="A737" s="1" t="s">
        <v>12168</v>
      </c>
      <c r="B737" s="1" t="s">
        <v>12169</v>
      </c>
      <c r="C737" s="1">
        <v>40.183999999999997</v>
      </c>
      <c r="D737" s="1">
        <v>12</v>
      </c>
      <c r="E737" s="1">
        <v>13</v>
      </c>
      <c r="F737" s="1">
        <v>12</v>
      </c>
      <c r="G737" s="1">
        <v>35.950000000000003</v>
      </c>
      <c r="H737" s="3" t="s">
        <v>12170</v>
      </c>
      <c r="I737" s="7">
        <v>294.5</v>
      </c>
      <c r="J737" s="1">
        <v>290</v>
      </c>
      <c r="K737" s="1">
        <v>273.2</v>
      </c>
      <c r="L737" s="1">
        <v>287.3</v>
      </c>
      <c r="M737" s="1">
        <v>301.5</v>
      </c>
      <c r="N737" s="1">
        <v>222.4</v>
      </c>
      <c r="O737" s="1">
        <v>213.8</v>
      </c>
      <c r="P737" s="1">
        <v>232.2</v>
      </c>
      <c r="Q737" s="1">
        <v>226.6</v>
      </c>
      <c r="R737" s="8">
        <v>211.4</v>
      </c>
      <c r="S737" s="2">
        <f t="shared" si="11"/>
        <v>-0.38669326166646772</v>
      </c>
      <c r="T737" s="2">
        <v>3.5947944152146066E-5</v>
      </c>
    </row>
    <row r="738" spans="1:20" x14ac:dyDescent="0.25">
      <c r="A738" s="1" t="s">
        <v>13781</v>
      </c>
      <c r="B738" s="1" t="s">
        <v>13782</v>
      </c>
      <c r="C738" s="1">
        <v>30.084</v>
      </c>
      <c r="D738" s="1">
        <v>5</v>
      </c>
      <c r="E738" s="1">
        <v>8</v>
      </c>
      <c r="F738" s="1">
        <v>5</v>
      </c>
      <c r="G738" s="1">
        <v>22.41</v>
      </c>
      <c r="H738" s="3" t="s">
        <v>13783</v>
      </c>
      <c r="I738" s="7">
        <v>355.3</v>
      </c>
      <c r="J738" s="1">
        <v>339.4</v>
      </c>
      <c r="K738" s="1">
        <v>356.6</v>
      </c>
      <c r="L738" s="1">
        <v>351.3</v>
      </c>
      <c r="M738" s="1">
        <v>360</v>
      </c>
      <c r="N738" s="1">
        <v>427.3</v>
      </c>
      <c r="O738" s="1">
        <v>401.5</v>
      </c>
      <c r="P738" s="1">
        <v>418.1</v>
      </c>
      <c r="Q738" s="1">
        <v>421.7</v>
      </c>
      <c r="R738" s="8">
        <v>411.6</v>
      </c>
      <c r="S738" s="2">
        <f t="shared" si="11"/>
        <v>0.23901713214736914</v>
      </c>
      <c r="T738" s="2">
        <v>3.6133695201504844E-5</v>
      </c>
    </row>
    <row r="739" spans="1:20" x14ac:dyDescent="0.25">
      <c r="A739" s="1" t="s">
        <v>3290</v>
      </c>
      <c r="B739" s="1" t="s">
        <v>3291</v>
      </c>
      <c r="C739" s="1">
        <v>159.648</v>
      </c>
      <c r="D739" s="1">
        <v>26</v>
      </c>
      <c r="E739" s="1">
        <v>42</v>
      </c>
      <c r="F739" s="1">
        <v>26</v>
      </c>
      <c r="G739" s="1">
        <v>124.49</v>
      </c>
      <c r="H739" s="3" t="s">
        <v>3292</v>
      </c>
      <c r="I739" s="7">
        <v>2283.1</v>
      </c>
      <c r="J739" s="1">
        <v>2286.1</v>
      </c>
      <c r="K739" s="1">
        <v>2302.1</v>
      </c>
      <c r="L739" s="1">
        <v>2353.1999999999998</v>
      </c>
      <c r="M739" s="1">
        <v>2264.6999999999998</v>
      </c>
      <c r="N739" s="1">
        <v>2762.8</v>
      </c>
      <c r="O739" s="1">
        <v>2643.6</v>
      </c>
      <c r="P739" s="1">
        <v>2583.3000000000002</v>
      </c>
      <c r="Q739" s="1">
        <v>2666.8</v>
      </c>
      <c r="R739" s="8">
        <v>2652.5</v>
      </c>
      <c r="S739" s="2">
        <f t="shared" si="11"/>
        <v>0.21212382961796741</v>
      </c>
      <c r="T739" s="2">
        <v>3.6490579918243592E-5</v>
      </c>
    </row>
    <row r="740" spans="1:20" x14ac:dyDescent="0.25">
      <c r="A740" s="1" t="s">
        <v>10873</v>
      </c>
      <c r="B740" s="1" t="s">
        <v>10874</v>
      </c>
      <c r="C740" s="1">
        <v>49.594999999999999</v>
      </c>
      <c r="D740" s="1">
        <v>10</v>
      </c>
      <c r="E740" s="1">
        <v>12</v>
      </c>
      <c r="F740" s="1">
        <v>10</v>
      </c>
      <c r="G740" s="1">
        <v>37.07</v>
      </c>
      <c r="H740" s="3" t="s">
        <v>10875</v>
      </c>
      <c r="I740" s="7">
        <v>270.89999999999998</v>
      </c>
      <c r="J740" s="1">
        <v>297.10000000000002</v>
      </c>
      <c r="K740" s="1">
        <v>287.7</v>
      </c>
      <c r="L740" s="1">
        <v>303.5</v>
      </c>
      <c r="M740" s="1">
        <v>281.39999999999998</v>
      </c>
      <c r="N740" s="1">
        <v>216.2</v>
      </c>
      <c r="O740" s="1">
        <v>204.3</v>
      </c>
      <c r="P740" s="1">
        <v>207.6</v>
      </c>
      <c r="Q740" s="1">
        <v>187.9</v>
      </c>
      <c r="R740" s="8">
        <v>210</v>
      </c>
      <c r="S740" s="2">
        <f t="shared" si="11"/>
        <v>-0.48963907845715632</v>
      </c>
      <c r="T740" s="2">
        <v>3.6587613411107343E-5</v>
      </c>
    </row>
    <row r="741" spans="1:20" x14ac:dyDescent="0.25">
      <c r="A741" s="1" t="s">
        <v>6080</v>
      </c>
      <c r="B741" s="1" t="s">
        <v>6081</v>
      </c>
      <c r="C741" s="1">
        <v>98.927000000000007</v>
      </c>
      <c r="D741" s="1">
        <v>14</v>
      </c>
      <c r="E741" s="1">
        <v>21</v>
      </c>
      <c r="F741" s="1">
        <v>14</v>
      </c>
      <c r="G741" s="1">
        <v>64.44</v>
      </c>
      <c r="H741" s="3" t="s">
        <v>6082</v>
      </c>
      <c r="I741" s="7">
        <v>1543.7</v>
      </c>
      <c r="J741" s="1">
        <v>1600.1</v>
      </c>
      <c r="K741" s="1">
        <v>1548.3</v>
      </c>
      <c r="L741" s="1">
        <v>1661</v>
      </c>
      <c r="M741" s="1">
        <v>1528.7</v>
      </c>
      <c r="N741" s="1">
        <v>1209.2</v>
      </c>
      <c r="O741" s="1">
        <v>1128.0999999999999</v>
      </c>
      <c r="P741" s="1">
        <v>1022.4</v>
      </c>
      <c r="Q741" s="1">
        <v>1127.5</v>
      </c>
      <c r="R741" s="8">
        <v>1175.9000000000001</v>
      </c>
      <c r="S741" s="2">
        <f t="shared" si="11"/>
        <v>-0.47693313626793199</v>
      </c>
      <c r="T741" s="2">
        <v>3.6660262502747022E-5</v>
      </c>
    </row>
    <row r="742" spans="1:20" x14ac:dyDescent="0.25">
      <c r="A742" s="1" t="s">
        <v>5819</v>
      </c>
      <c r="B742" s="1" t="s">
        <v>5820</v>
      </c>
      <c r="C742" s="1">
        <v>103.706</v>
      </c>
      <c r="D742" s="1">
        <v>8</v>
      </c>
      <c r="E742" s="1">
        <v>23</v>
      </c>
      <c r="F742" s="1">
        <v>8</v>
      </c>
      <c r="G742" s="1">
        <v>70.34</v>
      </c>
      <c r="H742" s="3" t="s">
        <v>5821</v>
      </c>
      <c r="I742" s="7">
        <v>1302.2</v>
      </c>
      <c r="J742" s="1">
        <v>1298.4000000000001</v>
      </c>
      <c r="K742" s="1">
        <v>1299.9000000000001</v>
      </c>
      <c r="L742" s="1">
        <v>1223.7</v>
      </c>
      <c r="M742" s="1">
        <v>1327.7</v>
      </c>
      <c r="N742" s="1">
        <v>942.5</v>
      </c>
      <c r="O742" s="1">
        <v>964.3</v>
      </c>
      <c r="P742" s="1">
        <v>1063.5999999999999</v>
      </c>
      <c r="Q742" s="1">
        <v>997.6</v>
      </c>
      <c r="R742" s="8">
        <v>972.1</v>
      </c>
      <c r="S742" s="2">
        <f t="shared" si="11"/>
        <v>-0.3851838320213426</v>
      </c>
      <c r="T742" s="2">
        <v>3.7253097717769163E-5</v>
      </c>
    </row>
    <row r="743" spans="1:20" x14ac:dyDescent="0.25">
      <c r="A743" s="1" t="s">
        <v>10240</v>
      </c>
      <c r="B743" s="1" t="s">
        <v>10241</v>
      </c>
      <c r="C743" s="1">
        <v>54.008000000000003</v>
      </c>
      <c r="D743" s="1">
        <v>5</v>
      </c>
      <c r="E743" s="1">
        <v>12</v>
      </c>
      <c r="F743" s="1">
        <v>5</v>
      </c>
      <c r="G743" s="1">
        <v>38.35</v>
      </c>
      <c r="H743" s="3" t="s">
        <v>10242</v>
      </c>
      <c r="I743" s="7">
        <v>1042.4000000000001</v>
      </c>
      <c r="J743" s="1">
        <v>958.9</v>
      </c>
      <c r="K743" s="1">
        <v>976</v>
      </c>
      <c r="L743" s="1">
        <v>890.4</v>
      </c>
      <c r="M743" s="1">
        <v>1008</v>
      </c>
      <c r="N743" s="1">
        <v>558.4</v>
      </c>
      <c r="O743" s="1">
        <v>637</v>
      </c>
      <c r="P743" s="1">
        <v>623.29999999999995</v>
      </c>
      <c r="Q743" s="1">
        <v>643.9</v>
      </c>
      <c r="R743" s="8">
        <v>667.6</v>
      </c>
      <c r="S743" s="2">
        <f t="shared" si="11"/>
        <v>-0.63935452100246792</v>
      </c>
      <c r="T743" s="2">
        <v>3.7446278174896895E-5</v>
      </c>
    </row>
    <row r="744" spans="1:20" x14ac:dyDescent="0.25">
      <c r="A744" s="1" t="s">
        <v>5508</v>
      </c>
      <c r="B744" s="1" t="s">
        <v>5509</v>
      </c>
      <c r="C744" s="1">
        <v>108.25700000000001</v>
      </c>
      <c r="D744" s="1">
        <v>16</v>
      </c>
      <c r="E744" s="1">
        <v>29</v>
      </c>
      <c r="F744" s="1">
        <v>16</v>
      </c>
      <c r="G744" s="1">
        <v>84.61</v>
      </c>
      <c r="H744" s="3" t="s">
        <v>5510</v>
      </c>
      <c r="I744" s="7">
        <v>1624.8</v>
      </c>
      <c r="J744" s="1">
        <v>1577.5</v>
      </c>
      <c r="K744" s="1">
        <v>1607.7</v>
      </c>
      <c r="L744" s="1">
        <v>1625.8</v>
      </c>
      <c r="M744" s="1">
        <v>1680.4</v>
      </c>
      <c r="N744" s="1">
        <v>1321.7</v>
      </c>
      <c r="O744" s="1">
        <v>1379</v>
      </c>
      <c r="P744" s="1">
        <v>1369.9</v>
      </c>
      <c r="Q744" s="1">
        <v>1414.7</v>
      </c>
      <c r="R744" s="8">
        <v>1337.5</v>
      </c>
      <c r="S744" s="2">
        <f t="shared" si="11"/>
        <v>-0.25044049002154556</v>
      </c>
      <c r="T744" s="2">
        <v>3.817798176338881E-5</v>
      </c>
    </row>
    <row r="745" spans="1:20" x14ac:dyDescent="0.25">
      <c r="A745" s="1" t="s">
        <v>12876</v>
      </c>
      <c r="B745" s="1" t="s">
        <v>12877</v>
      </c>
      <c r="C745" s="1">
        <v>35.488999999999997</v>
      </c>
      <c r="D745" s="1">
        <v>9</v>
      </c>
      <c r="E745" s="1">
        <v>12</v>
      </c>
      <c r="F745" s="1">
        <v>9</v>
      </c>
      <c r="G745" s="1">
        <v>30.54</v>
      </c>
      <c r="H745" s="3" t="s">
        <v>12878</v>
      </c>
      <c r="I745" s="7">
        <v>674.7</v>
      </c>
      <c r="J745" s="1">
        <v>658.4</v>
      </c>
      <c r="K745" s="1">
        <v>625.70000000000005</v>
      </c>
      <c r="L745" s="1">
        <v>627.1</v>
      </c>
      <c r="M745" s="1">
        <v>663.4</v>
      </c>
      <c r="N745" s="1">
        <v>420.8</v>
      </c>
      <c r="O745" s="1">
        <v>414.6</v>
      </c>
      <c r="P745" s="1">
        <v>484.6</v>
      </c>
      <c r="Q745" s="1">
        <v>449.2</v>
      </c>
      <c r="R745" s="8">
        <v>382.7</v>
      </c>
      <c r="S745" s="2">
        <f t="shared" si="11"/>
        <v>-0.59451791375160057</v>
      </c>
      <c r="T745" s="2">
        <v>3.8396514100178237E-5</v>
      </c>
    </row>
    <row r="746" spans="1:20" x14ac:dyDescent="0.25">
      <c r="A746" s="1" t="s">
        <v>14988</v>
      </c>
      <c r="B746" s="1" t="s">
        <v>14989</v>
      </c>
      <c r="C746" s="1">
        <v>23.939</v>
      </c>
      <c r="D746" s="1">
        <v>7</v>
      </c>
      <c r="E746" s="1">
        <v>10</v>
      </c>
      <c r="F746" s="1">
        <v>7</v>
      </c>
      <c r="G746" s="1">
        <v>26.48</v>
      </c>
      <c r="H746" s="3" t="s">
        <v>14990</v>
      </c>
      <c r="I746" s="7">
        <v>442.6</v>
      </c>
      <c r="J746" s="1">
        <v>468</v>
      </c>
      <c r="K746" s="1">
        <v>461.9</v>
      </c>
      <c r="L746" s="1">
        <v>414.3</v>
      </c>
      <c r="M746" s="1">
        <v>433.7</v>
      </c>
      <c r="N746" s="1">
        <v>335</v>
      </c>
      <c r="O746" s="1">
        <v>305.39999999999998</v>
      </c>
      <c r="P746" s="1">
        <v>328.5</v>
      </c>
      <c r="Q746" s="1">
        <v>325.2</v>
      </c>
      <c r="R746" s="8">
        <v>312.7</v>
      </c>
      <c r="S746" s="2">
        <f t="shared" si="11"/>
        <v>-0.46669420480900842</v>
      </c>
      <c r="T746" s="2">
        <v>3.8498733783566681E-5</v>
      </c>
    </row>
    <row r="747" spans="1:20" x14ac:dyDescent="0.25">
      <c r="A747" s="1" t="s">
        <v>1814</v>
      </c>
      <c r="B747" s="1" t="s">
        <v>1815</v>
      </c>
      <c r="C747" s="1">
        <v>220.83699999999999</v>
      </c>
      <c r="D747" s="1">
        <v>24</v>
      </c>
      <c r="E747" s="1">
        <v>78</v>
      </c>
      <c r="F747" s="1">
        <v>24</v>
      </c>
      <c r="G747" s="1">
        <v>226.16</v>
      </c>
      <c r="H747" s="3" t="s">
        <v>1816</v>
      </c>
      <c r="I747" s="7">
        <v>4842.2</v>
      </c>
      <c r="J747" s="1">
        <v>4731.5</v>
      </c>
      <c r="K747" s="1">
        <v>4644.1000000000004</v>
      </c>
      <c r="L747" s="1">
        <v>4845</v>
      </c>
      <c r="M747" s="1">
        <v>5005.3</v>
      </c>
      <c r="N747" s="1">
        <v>5550.7</v>
      </c>
      <c r="O747" s="1">
        <v>5534.3</v>
      </c>
      <c r="P747" s="1">
        <v>5490.8</v>
      </c>
      <c r="Q747" s="1">
        <v>5476.3</v>
      </c>
      <c r="R747" s="8">
        <v>5479.5</v>
      </c>
      <c r="S747" s="2">
        <f t="shared" si="11"/>
        <v>0.19396619853438529</v>
      </c>
      <c r="T747" s="2">
        <v>3.8502958835823692E-5</v>
      </c>
    </row>
    <row r="748" spans="1:20" x14ac:dyDescent="0.25">
      <c r="A748" s="1" t="s">
        <v>12078</v>
      </c>
      <c r="B748" s="1" t="s">
        <v>12079</v>
      </c>
      <c r="C748" s="1">
        <v>40.965000000000003</v>
      </c>
      <c r="D748" s="1">
        <v>8</v>
      </c>
      <c r="E748" s="1">
        <v>9</v>
      </c>
      <c r="F748" s="1">
        <v>8</v>
      </c>
      <c r="G748" s="1">
        <v>28.13</v>
      </c>
      <c r="H748" s="3" t="s">
        <v>12080</v>
      </c>
      <c r="I748" s="7">
        <v>507.1</v>
      </c>
      <c r="J748" s="1">
        <v>536.6</v>
      </c>
      <c r="K748" s="1">
        <v>497.6</v>
      </c>
      <c r="L748" s="1">
        <v>493.9</v>
      </c>
      <c r="M748" s="1">
        <v>538.20000000000005</v>
      </c>
      <c r="N748" s="1">
        <v>374.1</v>
      </c>
      <c r="O748" s="1">
        <v>377.2</v>
      </c>
      <c r="P748" s="1">
        <v>343.6</v>
      </c>
      <c r="Q748" s="1">
        <v>388.5</v>
      </c>
      <c r="R748" s="8">
        <v>390</v>
      </c>
      <c r="S748" s="2">
        <f t="shared" si="11"/>
        <v>-0.45801675153521554</v>
      </c>
      <c r="T748" s="2">
        <v>3.8491079629407189E-5</v>
      </c>
    </row>
    <row r="749" spans="1:20" x14ac:dyDescent="0.25">
      <c r="A749" s="1" t="s">
        <v>5550</v>
      </c>
      <c r="B749" s="1" t="s">
        <v>5551</v>
      </c>
      <c r="C749" s="1">
        <v>107.604</v>
      </c>
      <c r="D749" s="1">
        <v>15</v>
      </c>
      <c r="E749" s="1">
        <v>23</v>
      </c>
      <c r="F749" s="1">
        <v>15</v>
      </c>
      <c r="G749" s="1">
        <v>80.09</v>
      </c>
      <c r="H749" s="3" t="s">
        <v>5552</v>
      </c>
      <c r="I749" s="7">
        <v>1634</v>
      </c>
      <c r="J749" s="1">
        <v>1704.3</v>
      </c>
      <c r="K749" s="1">
        <v>1675.7</v>
      </c>
      <c r="L749" s="1">
        <v>1658.1</v>
      </c>
      <c r="M749" s="1">
        <v>1807.5</v>
      </c>
      <c r="N749" s="1">
        <v>1304.8</v>
      </c>
      <c r="O749" s="1">
        <v>1279.2</v>
      </c>
      <c r="P749" s="1">
        <v>1378.3</v>
      </c>
      <c r="Q749" s="1">
        <v>1302.0999999999999</v>
      </c>
      <c r="R749" s="8">
        <v>1313.4</v>
      </c>
      <c r="S749" s="2">
        <f t="shared" si="11"/>
        <v>-0.36639106826978551</v>
      </c>
      <c r="T749" s="2">
        <v>3.8668553412542094E-5</v>
      </c>
    </row>
    <row r="750" spans="1:20" x14ac:dyDescent="0.25">
      <c r="A750" s="1" t="s">
        <v>21226</v>
      </c>
      <c r="B750" s="1" t="s">
        <v>21227</v>
      </c>
      <c r="C750" s="1">
        <v>1.246</v>
      </c>
      <c r="D750" s="1">
        <v>1</v>
      </c>
      <c r="E750" s="1">
        <v>1</v>
      </c>
      <c r="F750" s="1">
        <v>1</v>
      </c>
      <c r="G750" s="1">
        <v>2.42</v>
      </c>
      <c r="H750" s="3" t="s">
        <v>21228</v>
      </c>
      <c r="I750" s="7">
        <v>131.30000000000001</v>
      </c>
      <c r="J750" s="1">
        <v>139.80000000000001</v>
      </c>
      <c r="K750" s="1">
        <v>132.4</v>
      </c>
      <c r="L750" s="1">
        <v>127.1</v>
      </c>
      <c r="M750" s="1">
        <v>133.6</v>
      </c>
      <c r="N750" s="1">
        <v>166.4</v>
      </c>
      <c r="O750" s="1">
        <v>174.5</v>
      </c>
      <c r="P750" s="1">
        <v>166.8</v>
      </c>
      <c r="Q750" s="1">
        <v>166.9</v>
      </c>
      <c r="R750" s="8">
        <v>180.3</v>
      </c>
      <c r="S750" s="2">
        <f t="shared" si="11"/>
        <v>0.36413795102743496</v>
      </c>
      <c r="T750" s="2">
        <v>3.864347946794268E-5</v>
      </c>
    </row>
    <row r="751" spans="1:20" x14ac:dyDescent="0.25">
      <c r="A751" s="1" t="s">
        <v>7139</v>
      </c>
      <c r="B751" s="1" t="s">
        <v>7140</v>
      </c>
      <c r="C751" s="1">
        <v>84.950999999999993</v>
      </c>
      <c r="D751" s="1">
        <v>15</v>
      </c>
      <c r="E751" s="1">
        <v>24</v>
      </c>
      <c r="F751" s="1">
        <v>15</v>
      </c>
      <c r="G751" s="1">
        <v>61.7</v>
      </c>
      <c r="H751" s="3" t="s">
        <v>7141</v>
      </c>
      <c r="I751" s="7">
        <v>2536.8000000000002</v>
      </c>
      <c r="J751" s="1">
        <v>2464.1999999999998</v>
      </c>
      <c r="K751" s="1">
        <v>2522.6999999999998</v>
      </c>
      <c r="L751" s="1">
        <v>2485.1999999999998</v>
      </c>
      <c r="M751" s="1">
        <v>2490.5</v>
      </c>
      <c r="N751" s="1">
        <v>2155.6999999999998</v>
      </c>
      <c r="O751" s="1">
        <v>2196.1999999999998</v>
      </c>
      <c r="P751" s="1">
        <v>2280.6</v>
      </c>
      <c r="Q751" s="1">
        <v>2242.6</v>
      </c>
      <c r="R751" s="8">
        <v>2238</v>
      </c>
      <c r="S751" s="2">
        <f t="shared" si="11"/>
        <v>-0.16959753111593096</v>
      </c>
      <c r="T751" s="2">
        <v>3.8710304864764402E-5</v>
      </c>
    </row>
    <row r="752" spans="1:20" x14ac:dyDescent="0.25">
      <c r="A752" s="1" t="s">
        <v>15338</v>
      </c>
      <c r="B752" s="1" t="s">
        <v>15339</v>
      </c>
      <c r="C752" s="1">
        <v>22.233000000000001</v>
      </c>
      <c r="D752" s="1">
        <v>4</v>
      </c>
      <c r="E752" s="1">
        <v>7</v>
      </c>
      <c r="F752" s="1">
        <v>3</v>
      </c>
      <c r="G752" s="1">
        <v>16.34</v>
      </c>
      <c r="H752" s="3" t="s">
        <v>15340</v>
      </c>
      <c r="I752" s="7">
        <v>312.89999999999998</v>
      </c>
      <c r="J752" s="1">
        <v>312.8</v>
      </c>
      <c r="K752" s="1">
        <v>326.89999999999998</v>
      </c>
      <c r="L752" s="1">
        <v>336.2</v>
      </c>
      <c r="M752" s="1">
        <v>312.7</v>
      </c>
      <c r="N752" s="1">
        <v>395.4</v>
      </c>
      <c r="O752" s="1">
        <v>398.8</v>
      </c>
      <c r="P752" s="1">
        <v>399.8</v>
      </c>
      <c r="Q752" s="1">
        <v>424.9</v>
      </c>
      <c r="R752" s="8">
        <v>393.9</v>
      </c>
      <c r="S752" s="2">
        <f t="shared" si="11"/>
        <v>0.32978002921724336</v>
      </c>
      <c r="T752" s="2">
        <v>3.8674753987335277E-5</v>
      </c>
    </row>
    <row r="753" spans="1:20" x14ac:dyDescent="0.25">
      <c r="A753" s="1" t="s">
        <v>1385</v>
      </c>
      <c r="B753" s="1" t="s">
        <v>1386</v>
      </c>
      <c r="C753" s="1">
        <v>250.29</v>
      </c>
      <c r="D753" s="1">
        <v>26</v>
      </c>
      <c r="E753" s="1">
        <v>60</v>
      </c>
      <c r="F753" s="1">
        <v>26</v>
      </c>
      <c r="G753" s="1">
        <v>195.21</v>
      </c>
      <c r="H753" s="3" t="s">
        <v>1387</v>
      </c>
      <c r="I753" s="7">
        <v>3807.4</v>
      </c>
      <c r="J753" s="1">
        <v>3797.3</v>
      </c>
      <c r="K753" s="1">
        <v>3557.3</v>
      </c>
      <c r="L753" s="1">
        <v>3720.8</v>
      </c>
      <c r="M753" s="1">
        <v>3871.5</v>
      </c>
      <c r="N753" s="1">
        <v>4457</v>
      </c>
      <c r="O753" s="1">
        <v>4474</v>
      </c>
      <c r="P753" s="1">
        <v>4459.8999999999996</v>
      </c>
      <c r="Q753" s="1">
        <v>4369.7</v>
      </c>
      <c r="R753" s="8">
        <v>4337.1000000000004</v>
      </c>
      <c r="S753" s="2">
        <f t="shared" si="11"/>
        <v>0.23667480133180396</v>
      </c>
      <c r="T753" s="2">
        <v>3.8743602522093014E-5</v>
      </c>
    </row>
    <row r="754" spans="1:20" x14ac:dyDescent="0.25">
      <c r="A754" s="1" t="s">
        <v>4640</v>
      </c>
      <c r="B754" s="1" t="s">
        <v>4641</v>
      </c>
      <c r="C754" s="1">
        <v>124.411</v>
      </c>
      <c r="D754" s="1">
        <v>35</v>
      </c>
      <c r="E754" s="1">
        <v>38</v>
      </c>
      <c r="F754" s="1">
        <v>35</v>
      </c>
      <c r="G754" s="1">
        <v>91.54</v>
      </c>
      <c r="H754" s="3" t="s">
        <v>4642</v>
      </c>
      <c r="I754" s="7">
        <v>1192.3</v>
      </c>
      <c r="J754" s="1">
        <v>1314.8</v>
      </c>
      <c r="K754" s="1">
        <v>1232.9000000000001</v>
      </c>
      <c r="L754" s="1">
        <v>1289.3</v>
      </c>
      <c r="M754" s="1">
        <v>1257</v>
      </c>
      <c r="N754" s="1">
        <v>957.7</v>
      </c>
      <c r="O754" s="1">
        <v>880</v>
      </c>
      <c r="P754" s="1">
        <v>971.4</v>
      </c>
      <c r="Q754" s="1">
        <v>933.8</v>
      </c>
      <c r="R754" s="8">
        <v>985.6</v>
      </c>
      <c r="S754" s="2">
        <f t="shared" si="11"/>
        <v>-0.41082852654251922</v>
      </c>
      <c r="T754" s="2">
        <v>3.9031761889303945E-5</v>
      </c>
    </row>
    <row r="755" spans="1:20" x14ac:dyDescent="0.25">
      <c r="A755" s="1" t="s">
        <v>16620</v>
      </c>
      <c r="B755" s="1" t="s">
        <v>16621</v>
      </c>
      <c r="C755" s="1">
        <v>16.962</v>
      </c>
      <c r="D755" s="1">
        <v>6</v>
      </c>
      <c r="E755" s="1">
        <v>7</v>
      </c>
      <c r="F755" s="1">
        <v>6</v>
      </c>
      <c r="G755" s="1">
        <v>8.61</v>
      </c>
      <c r="H755" s="3" t="s">
        <v>16622</v>
      </c>
      <c r="I755" s="7">
        <v>52.2</v>
      </c>
      <c r="J755" s="1">
        <v>56.3</v>
      </c>
      <c r="K755" s="1">
        <v>53.4</v>
      </c>
      <c r="L755" s="1">
        <v>54.4</v>
      </c>
      <c r="M755" s="1">
        <v>53.5</v>
      </c>
      <c r="N755" s="1">
        <v>35.4</v>
      </c>
      <c r="O755" s="1">
        <v>41.4</v>
      </c>
      <c r="P755" s="1">
        <v>36.299999999999997</v>
      </c>
      <c r="Q755" s="1">
        <v>36.700000000000003</v>
      </c>
      <c r="R755" s="8">
        <v>32.5</v>
      </c>
      <c r="S755" s="2">
        <f t="shared" si="11"/>
        <v>-0.56557578690913324</v>
      </c>
      <c r="T755" s="2">
        <v>3.9237408952486543E-5</v>
      </c>
    </row>
    <row r="756" spans="1:20" x14ac:dyDescent="0.25">
      <c r="A756" s="1" t="s">
        <v>19419</v>
      </c>
      <c r="B756" s="1" t="s">
        <v>19420</v>
      </c>
      <c r="C756" s="1">
        <v>7.2080000000000002</v>
      </c>
      <c r="D756" s="1">
        <v>1</v>
      </c>
      <c r="E756" s="1">
        <v>1</v>
      </c>
      <c r="F756" s="1">
        <v>1</v>
      </c>
      <c r="G756" s="1">
        <v>4.46</v>
      </c>
      <c r="H756" s="3" t="s">
        <v>19421</v>
      </c>
      <c r="I756" s="7">
        <v>20.5</v>
      </c>
      <c r="J756" s="1">
        <v>20.7</v>
      </c>
      <c r="K756" s="1">
        <v>17.5</v>
      </c>
      <c r="L756" s="1">
        <v>15.8</v>
      </c>
      <c r="M756" s="1">
        <v>20.9</v>
      </c>
      <c r="N756" s="1">
        <v>4.4000000000000004</v>
      </c>
      <c r="O756" s="1">
        <v>6</v>
      </c>
      <c r="P756" s="1">
        <v>7.5</v>
      </c>
      <c r="Q756" s="1">
        <v>7.1</v>
      </c>
      <c r="R756" s="8">
        <v>6.5</v>
      </c>
      <c r="S756" s="2">
        <f t="shared" si="11"/>
        <v>-1.5986374376182331</v>
      </c>
      <c r="T756" s="2">
        <v>3.9464174374512022E-5</v>
      </c>
    </row>
    <row r="757" spans="1:20" x14ac:dyDescent="0.25">
      <c r="A757" s="1" t="s">
        <v>1502</v>
      </c>
      <c r="B757" s="1" t="s">
        <v>1503</v>
      </c>
      <c r="C757" s="1">
        <v>242.339</v>
      </c>
      <c r="D757" s="1">
        <v>36</v>
      </c>
      <c r="E757" s="1">
        <v>70</v>
      </c>
      <c r="F757" s="1">
        <v>36</v>
      </c>
      <c r="G757" s="1">
        <v>201.78</v>
      </c>
      <c r="H757" s="3" t="s">
        <v>1504</v>
      </c>
      <c r="I757" s="7">
        <v>4633.8999999999996</v>
      </c>
      <c r="J757" s="1">
        <v>4540.7</v>
      </c>
      <c r="K757" s="1">
        <v>4678.3999999999996</v>
      </c>
      <c r="L757" s="1">
        <v>4704.8</v>
      </c>
      <c r="M757" s="1">
        <v>4691.3</v>
      </c>
      <c r="N757" s="1">
        <v>5115.2</v>
      </c>
      <c r="O757" s="1">
        <v>5112.6000000000004</v>
      </c>
      <c r="P757" s="1">
        <v>4991.3999999999996</v>
      </c>
      <c r="Q757" s="1">
        <v>5076.3</v>
      </c>
      <c r="R757" s="8">
        <v>5037.2</v>
      </c>
      <c r="S757" s="2">
        <f t="shared" si="11"/>
        <v>0.12382598112809662</v>
      </c>
      <c r="T757" s="2">
        <v>3.9803323081904151E-5</v>
      </c>
    </row>
    <row r="758" spans="1:20" x14ac:dyDescent="0.25">
      <c r="A758" s="1" t="s">
        <v>3951</v>
      </c>
      <c r="B758" s="1" t="s">
        <v>3952</v>
      </c>
      <c r="C758" s="1">
        <v>140.328</v>
      </c>
      <c r="D758" s="1">
        <v>21</v>
      </c>
      <c r="E758" s="1">
        <v>34</v>
      </c>
      <c r="F758" s="1">
        <v>21</v>
      </c>
      <c r="G758" s="1">
        <v>97.94</v>
      </c>
      <c r="H758" s="3" t="s">
        <v>3953</v>
      </c>
      <c r="I758" s="7">
        <v>1955.7</v>
      </c>
      <c r="J758" s="1">
        <v>2002.6</v>
      </c>
      <c r="K758" s="1">
        <v>2041.3</v>
      </c>
      <c r="L758" s="1">
        <v>2014.5</v>
      </c>
      <c r="M758" s="1">
        <v>1994.8</v>
      </c>
      <c r="N758" s="1">
        <v>1806.6</v>
      </c>
      <c r="O758" s="1">
        <v>1834.3</v>
      </c>
      <c r="P758" s="1">
        <v>1768.5</v>
      </c>
      <c r="Q758" s="1">
        <v>1820.7</v>
      </c>
      <c r="R758" s="8">
        <v>1797.2</v>
      </c>
      <c r="S758" s="2">
        <f t="shared" si="11"/>
        <v>-0.14891696984075506</v>
      </c>
      <c r="T758" s="2">
        <v>3.9781170117733008E-5</v>
      </c>
    </row>
    <row r="759" spans="1:20" x14ac:dyDescent="0.25">
      <c r="A759" s="1" t="s">
        <v>1217</v>
      </c>
      <c r="B759" s="1" t="s">
        <v>1218</v>
      </c>
      <c r="C759" s="1">
        <v>262.96199999999999</v>
      </c>
      <c r="D759" s="1">
        <v>43</v>
      </c>
      <c r="E759" s="1">
        <v>71</v>
      </c>
      <c r="F759" s="1">
        <v>43</v>
      </c>
      <c r="G759" s="1">
        <v>204.73</v>
      </c>
      <c r="H759" s="3" t="s">
        <v>1219</v>
      </c>
      <c r="I759" s="7">
        <v>5832.6</v>
      </c>
      <c r="J759" s="1">
        <v>5730.7</v>
      </c>
      <c r="K759" s="1">
        <v>5795.9</v>
      </c>
      <c r="L759" s="1">
        <v>5890.2</v>
      </c>
      <c r="M759" s="1">
        <v>5813.9</v>
      </c>
      <c r="N759" s="1">
        <v>6696</v>
      </c>
      <c r="O759" s="1">
        <v>6500.5</v>
      </c>
      <c r="P759" s="1">
        <v>6365.5</v>
      </c>
      <c r="Q759" s="1">
        <v>6529.5</v>
      </c>
      <c r="R759" s="8">
        <v>6411.6</v>
      </c>
      <c r="S759" s="2">
        <f t="shared" si="11"/>
        <v>0.16137879903291583</v>
      </c>
      <c r="T759" s="2">
        <v>3.9837898910818399E-5</v>
      </c>
    </row>
    <row r="760" spans="1:20" x14ac:dyDescent="0.25">
      <c r="A760" s="1" t="s">
        <v>16851</v>
      </c>
      <c r="B760" s="1" t="s">
        <v>16852</v>
      </c>
      <c r="C760" s="1">
        <v>16.071000000000002</v>
      </c>
      <c r="D760" s="1">
        <v>4</v>
      </c>
      <c r="E760" s="1">
        <v>4</v>
      </c>
      <c r="F760" s="1">
        <v>4</v>
      </c>
      <c r="G760" s="1">
        <v>12.47</v>
      </c>
      <c r="H760" s="3" t="s">
        <v>16853</v>
      </c>
      <c r="I760" s="7">
        <v>159.30000000000001</v>
      </c>
      <c r="J760" s="1">
        <v>151.19999999999999</v>
      </c>
      <c r="K760" s="1">
        <v>155.1</v>
      </c>
      <c r="L760" s="1">
        <v>154</v>
      </c>
      <c r="M760" s="1">
        <v>147.4</v>
      </c>
      <c r="N760" s="1">
        <v>111.1</v>
      </c>
      <c r="O760" s="1">
        <v>104.3</v>
      </c>
      <c r="P760" s="1">
        <v>118.5</v>
      </c>
      <c r="Q760" s="1">
        <v>120.3</v>
      </c>
      <c r="R760" s="8">
        <v>106.2</v>
      </c>
      <c r="S760" s="2">
        <f t="shared" si="11"/>
        <v>-0.45276962195947773</v>
      </c>
      <c r="T760" s="2">
        <v>3.9896162723008867E-5</v>
      </c>
    </row>
    <row r="761" spans="1:20" x14ac:dyDescent="0.25">
      <c r="A761" s="1" t="s">
        <v>10828</v>
      </c>
      <c r="B761" s="1" t="s">
        <v>10829</v>
      </c>
      <c r="C761" s="1">
        <v>49.963999999999999</v>
      </c>
      <c r="D761" s="1">
        <v>8</v>
      </c>
      <c r="E761" s="1">
        <v>30</v>
      </c>
      <c r="F761" s="1">
        <v>8</v>
      </c>
      <c r="G761" s="1">
        <v>52.93</v>
      </c>
      <c r="H761" s="3" t="s">
        <v>10830</v>
      </c>
      <c r="I761" s="7">
        <v>2690.8</v>
      </c>
      <c r="J761" s="1">
        <v>2746.2</v>
      </c>
      <c r="K761" s="1">
        <v>2722.5</v>
      </c>
      <c r="L761" s="1">
        <v>2744.1</v>
      </c>
      <c r="M761" s="1">
        <v>2503.1999999999998</v>
      </c>
      <c r="N761" s="1">
        <v>1988.8</v>
      </c>
      <c r="O761" s="1">
        <v>1998.1</v>
      </c>
      <c r="P761" s="1">
        <v>2184.3000000000002</v>
      </c>
      <c r="Q761" s="1">
        <v>2038.1</v>
      </c>
      <c r="R761" s="8">
        <v>2011.6</v>
      </c>
      <c r="S761" s="2">
        <f t="shared" si="11"/>
        <v>-0.39144269069668369</v>
      </c>
      <c r="T761" s="2">
        <v>4.0092756804691047E-5</v>
      </c>
    </row>
    <row r="762" spans="1:20" x14ac:dyDescent="0.25">
      <c r="A762" s="1" t="s">
        <v>13592</v>
      </c>
      <c r="B762" s="1" t="s">
        <v>13593</v>
      </c>
      <c r="C762" s="1">
        <v>30.988</v>
      </c>
      <c r="D762" s="1">
        <v>7</v>
      </c>
      <c r="E762" s="1">
        <v>7</v>
      </c>
      <c r="F762" s="1">
        <v>7</v>
      </c>
      <c r="G762" s="1">
        <v>22.1</v>
      </c>
      <c r="H762" s="3" t="s">
        <v>13594</v>
      </c>
      <c r="I762" s="7">
        <v>458.5</v>
      </c>
      <c r="J762" s="1">
        <v>432.8</v>
      </c>
      <c r="K762" s="1">
        <v>477.3</v>
      </c>
      <c r="L762" s="1">
        <v>434.9</v>
      </c>
      <c r="M762" s="1">
        <v>482.2</v>
      </c>
      <c r="N762" s="1">
        <v>293.5</v>
      </c>
      <c r="O762" s="1">
        <v>294.89999999999998</v>
      </c>
      <c r="P762" s="1">
        <v>341.9</v>
      </c>
      <c r="Q762" s="1">
        <v>293.8</v>
      </c>
      <c r="R762" s="8">
        <v>302.2</v>
      </c>
      <c r="S762" s="2">
        <f t="shared" si="11"/>
        <v>-0.5825975038948793</v>
      </c>
      <c r="T762" s="2">
        <v>4.0520470773347719E-5</v>
      </c>
    </row>
    <row r="763" spans="1:20" x14ac:dyDescent="0.25">
      <c r="A763" s="1" t="s">
        <v>7543</v>
      </c>
      <c r="B763" s="1" t="s">
        <v>7544</v>
      </c>
      <c r="C763" s="1">
        <v>80.69</v>
      </c>
      <c r="D763" s="1">
        <v>9</v>
      </c>
      <c r="E763" s="1">
        <v>23</v>
      </c>
      <c r="F763" s="1">
        <v>9</v>
      </c>
      <c r="G763" s="1">
        <v>72.03</v>
      </c>
      <c r="H763" s="3" t="s">
        <v>7545</v>
      </c>
      <c r="I763" s="7">
        <v>1711.1</v>
      </c>
      <c r="J763" s="1">
        <v>1660.9</v>
      </c>
      <c r="K763" s="1">
        <v>1717.2</v>
      </c>
      <c r="L763" s="1">
        <v>1641.8</v>
      </c>
      <c r="M763" s="1">
        <v>1636.4</v>
      </c>
      <c r="N763" s="1">
        <v>1981.4</v>
      </c>
      <c r="O763" s="1">
        <v>2090.6</v>
      </c>
      <c r="P763" s="1">
        <v>1965.6</v>
      </c>
      <c r="Q763" s="1">
        <v>2032.1</v>
      </c>
      <c r="R763" s="8">
        <v>1956.5</v>
      </c>
      <c r="S763" s="2">
        <f t="shared" si="11"/>
        <v>0.26092360874938891</v>
      </c>
      <c r="T763" s="2">
        <v>4.0520469881125842E-5</v>
      </c>
    </row>
    <row r="764" spans="1:20" x14ac:dyDescent="0.25">
      <c r="A764" s="1" t="s">
        <v>14080</v>
      </c>
      <c r="B764" s="1" t="s">
        <v>14081</v>
      </c>
      <c r="C764" s="1">
        <v>28.577000000000002</v>
      </c>
      <c r="D764" s="1">
        <v>8</v>
      </c>
      <c r="E764" s="1">
        <v>14</v>
      </c>
      <c r="F764" s="1">
        <v>8</v>
      </c>
      <c r="G764" s="1">
        <v>26.04</v>
      </c>
      <c r="H764" s="3" t="s">
        <v>14082</v>
      </c>
      <c r="I764" s="7">
        <v>763.2</v>
      </c>
      <c r="J764" s="1">
        <v>776</v>
      </c>
      <c r="K764" s="1">
        <v>763.9</v>
      </c>
      <c r="L764" s="1">
        <v>792.4</v>
      </c>
      <c r="M764" s="1">
        <v>757.6</v>
      </c>
      <c r="N764" s="1">
        <v>630.20000000000005</v>
      </c>
      <c r="O764" s="1">
        <v>628.6</v>
      </c>
      <c r="P764" s="1">
        <v>573.70000000000005</v>
      </c>
      <c r="Q764" s="1">
        <v>612.70000000000005</v>
      </c>
      <c r="R764" s="8">
        <v>647.1</v>
      </c>
      <c r="S764" s="2">
        <f t="shared" si="11"/>
        <v>-0.31733933958096766</v>
      </c>
      <c r="T764" s="2">
        <v>4.0580976990627872E-5</v>
      </c>
    </row>
    <row r="765" spans="1:20" x14ac:dyDescent="0.25">
      <c r="A765" s="1" t="s">
        <v>17597</v>
      </c>
      <c r="B765" s="1" t="s">
        <v>17598</v>
      </c>
      <c r="C765" s="1">
        <v>13.253</v>
      </c>
      <c r="D765" s="1">
        <v>2</v>
      </c>
      <c r="E765" s="1">
        <v>3</v>
      </c>
      <c r="F765" s="1">
        <v>2</v>
      </c>
      <c r="G765" s="1">
        <v>9.2100000000000009</v>
      </c>
      <c r="H765" s="3" t="s">
        <v>17599</v>
      </c>
      <c r="I765" s="7">
        <v>398.6</v>
      </c>
      <c r="J765" s="1">
        <v>409</v>
      </c>
      <c r="K765" s="1">
        <v>408.1</v>
      </c>
      <c r="L765" s="1">
        <v>398.2</v>
      </c>
      <c r="M765" s="1">
        <v>373.2</v>
      </c>
      <c r="N765" s="1">
        <v>289.2</v>
      </c>
      <c r="O765" s="1">
        <v>302.7</v>
      </c>
      <c r="P765" s="1">
        <v>298.8</v>
      </c>
      <c r="Q765" s="1">
        <v>302.7</v>
      </c>
      <c r="R765" s="8">
        <v>323.8</v>
      </c>
      <c r="S765" s="2">
        <f t="shared" si="11"/>
        <v>-0.38925320071137892</v>
      </c>
      <c r="T765" s="2">
        <v>4.0544186086791867E-5</v>
      </c>
    </row>
    <row r="766" spans="1:20" x14ac:dyDescent="0.25">
      <c r="A766" s="1" t="s">
        <v>5071</v>
      </c>
      <c r="B766" s="1" t="s">
        <v>5072</v>
      </c>
      <c r="C766" s="1">
        <v>115.729</v>
      </c>
      <c r="D766" s="1">
        <v>16</v>
      </c>
      <c r="E766" s="1">
        <v>32</v>
      </c>
      <c r="F766" s="1">
        <v>16</v>
      </c>
      <c r="G766" s="1">
        <v>97.89</v>
      </c>
      <c r="H766" s="3" t="s">
        <v>5073</v>
      </c>
      <c r="I766" s="7">
        <v>2061.6999999999998</v>
      </c>
      <c r="J766" s="1">
        <v>1901</v>
      </c>
      <c r="K766" s="1">
        <v>1947.8</v>
      </c>
      <c r="L766" s="1">
        <v>1840</v>
      </c>
      <c r="M766" s="1">
        <v>1959.9</v>
      </c>
      <c r="N766" s="1">
        <v>1353.8</v>
      </c>
      <c r="O766" s="1">
        <v>1471.6</v>
      </c>
      <c r="P766" s="1">
        <v>1519.8</v>
      </c>
      <c r="Q766" s="1">
        <v>1427.9</v>
      </c>
      <c r="R766" s="8">
        <v>1442.7</v>
      </c>
      <c r="S766" s="2">
        <f t="shared" si="11"/>
        <v>-0.42837137369529493</v>
      </c>
      <c r="T766" s="2">
        <v>4.0674075315471657E-5</v>
      </c>
    </row>
    <row r="767" spans="1:20" x14ac:dyDescent="0.25">
      <c r="A767" s="1" t="s">
        <v>2430</v>
      </c>
      <c r="B767" s="1" t="s">
        <v>2431</v>
      </c>
      <c r="C767" s="1">
        <v>190.94399999999999</v>
      </c>
      <c r="D767" s="1">
        <v>30</v>
      </c>
      <c r="E767" s="1">
        <v>46</v>
      </c>
      <c r="F767" s="1">
        <v>29</v>
      </c>
      <c r="G767" s="1">
        <v>111.59</v>
      </c>
      <c r="H767" s="3" t="s">
        <v>2432</v>
      </c>
      <c r="I767" s="7">
        <v>3287.2</v>
      </c>
      <c r="J767" s="1">
        <v>3440.2</v>
      </c>
      <c r="K767" s="1">
        <v>3310.9</v>
      </c>
      <c r="L767" s="1">
        <v>3273.7</v>
      </c>
      <c r="M767" s="1">
        <v>3378.8</v>
      </c>
      <c r="N767" s="1">
        <v>2763.5</v>
      </c>
      <c r="O767" s="1">
        <v>2721.8</v>
      </c>
      <c r="P767" s="1">
        <v>2903.5</v>
      </c>
      <c r="Q767" s="1">
        <v>2895.9</v>
      </c>
      <c r="R767" s="8">
        <v>2808.6</v>
      </c>
      <c r="S767" s="2">
        <f t="shared" si="11"/>
        <v>-0.24404364183614055</v>
      </c>
      <c r="T767" s="2">
        <v>4.0866089793211703E-5</v>
      </c>
    </row>
    <row r="768" spans="1:20" x14ac:dyDescent="0.25">
      <c r="A768" s="1" t="s">
        <v>7522</v>
      </c>
      <c r="B768" s="1" t="s">
        <v>7523</v>
      </c>
      <c r="C768" s="1">
        <v>80.784000000000006</v>
      </c>
      <c r="D768" s="1">
        <v>11</v>
      </c>
      <c r="E768" s="1">
        <v>36</v>
      </c>
      <c r="F768" s="1">
        <v>11</v>
      </c>
      <c r="G768" s="1">
        <v>78.06</v>
      </c>
      <c r="H768" s="3" t="s">
        <v>7524</v>
      </c>
      <c r="I768" s="7">
        <v>2278</v>
      </c>
      <c r="J768" s="1">
        <v>2277.6</v>
      </c>
      <c r="K768" s="1">
        <v>2344</v>
      </c>
      <c r="L768" s="1">
        <v>2076.3000000000002</v>
      </c>
      <c r="M768" s="1">
        <v>2264.1</v>
      </c>
      <c r="N768" s="1">
        <v>1577.3</v>
      </c>
      <c r="O768" s="1">
        <v>1600.7</v>
      </c>
      <c r="P768" s="1">
        <v>1649.3</v>
      </c>
      <c r="Q768" s="1">
        <v>1760.2</v>
      </c>
      <c r="R768" s="8">
        <v>1650.9</v>
      </c>
      <c r="S768" s="2">
        <f t="shared" si="11"/>
        <v>-0.44820595519819428</v>
      </c>
      <c r="T768" s="2">
        <v>4.1181204002143328E-5</v>
      </c>
    </row>
    <row r="769" spans="1:20" x14ac:dyDescent="0.25">
      <c r="A769" s="1" t="s">
        <v>12500</v>
      </c>
      <c r="B769" s="1" t="s">
        <v>12501</v>
      </c>
      <c r="C769" s="1">
        <v>37.962000000000003</v>
      </c>
      <c r="D769" s="1">
        <v>6</v>
      </c>
      <c r="E769" s="1">
        <v>12</v>
      </c>
      <c r="F769" s="1">
        <v>1</v>
      </c>
      <c r="G769" s="1">
        <v>32.090000000000003</v>
      </c>
      <c r="H769" s="3" t="s">
        <v>12502</v>
      </c>
      <c r="I769" s="7">
        <v>35.799999999999997</v>
      </c>
      <c r="J769" s="1">
        <v>42</v>
      </c>
      <c r="K769" s="1">
        <v>35.6</v>
      </c>
      <c r="L769" s="1">
        <v>46.8</v>
      </c>
      <c r="M769" s="1">
        <v>39.4</v>
      </c>
      <c r="N769" s="1">
        <v>8.8000000000000007</v>
      </c>
      <c r="O769" s="1">
        <v>11.6</v>
      </c>
      <c r="P769" s="1">
        <v>12.2</v>
      </c>
      <c r="Q769" s="1">
        <v>11.8</v>
      </c>
      <c r="R769" s="8">
        <v>17.5</v>
      </c>
      <c r="S769" s="2">
        <f t="shared" si="11"/>
        <v>-1.6891004061229962</v>
      </c>
      <c r="T769" s="2">
        <v>4.1261601526041871E-5</v>
      </c>
    </row>
    <row r="770" spans="1:20" x14ac:dyDescent="0.25">
      <c r="A770" s="1" t="s">
        <v>6367</v>
      </c>
      <c r="B770" s="1" t="s">
        <v>6368</v>
      </c>
      <c r="C770" s="1">
        <v>95.528999999999996</v>
      </c>
      <c r="D770" s="1">
        <v>10</v>
      </c>
      <c r="E770" s="1">
        <v>35</v>
      </c>
      <c r="F770" s="1">
        <v>10</v>
      </c>
      <c r="G770" s="1">
        <v>100.65</v>
      </c>
      <c r="H770" s="3" t="s">
        <v>6369</v>
      </c>
      <c r="I770" s="7">
        <v>2308.1</v>
      </c>
      <c r="J770" s="1">
        <v>2263.8000000000002</v>
      </c>
      <c r="K770" s="1">
        <v>2246.1</v>
      </c>
      <c r="L770" s="1">
        <v>2265</v>
      </c>
      <c r="M770" s="1">
        <v>2313</v>
      </c>
      <c r="N770" s="1">
        <v>2568.1999999999998</v>
      </c>
      <c r="O770" s="1">
        <v>2502.8000000000002</v>
      </c>
      <c r="P770" s="1">
        <v>2583.3000000000002</v>
      </c>
      <c r="Q770" s="1">
        <v>2571.6999999999998</v>
      </c>
      <c r="R770" s="8">
        <v>2484.5</v>
      </c>
      <c r="S770" s="2">
        <f t="shared" ref="S770:S833" si="12">LOG(AVERAGE(N770:R770)/AVERAGE(I770:M770),2)</f>
        <v>0.15749325678107723</v>
      </c>
      <c r="T770" s="2">
        <v>4.125256305566436E-5</v>
      </c>
    </row>
    <row r="771" spans="1:20" x14ac:dyDescent="0.25">
      <c r="A771" s="1" t="s">
        <v>445</v>
      </c>
      <c r="B771" s="1" t="s">
        <v>446</v>
      </c>
      <c r="C771" s="1">
        <v>399.50700000000001</v>
      </c>
      <c r="D771" s="1">
        <v>64</v>
      </c>
      <c r="E771" s="1">
        <v>119</v>
      </c>
      <c r="F771" s="1">
        <v>56</v>
      </c>
      <c r="G771" s="1">
        <v>338.59</v>
      </c>
      <c r="H771" s="3" t="s">
        <v>447</v>
      </c>
      <c r="I771" s="7">
        <v>8037.1</v>
      </c>
      <c r="J771" s="1">
        <v>8059.3</v>
      </c>
      <c r="K771" s="1">
        <v>8123.5</v>
      </c>
      <c r="L771" s="1">
        <v>8085</v>
      </c>
      <c r="M771" s="1">
        <v>7963.1</v>
      </c>
      <c r="N771" s="1">
        <v>8440.2999999999993</v>
      </c>
      <c r="O771" s="1">
        <v>8380.2999999999993</v>
      </c>
      <c r="P771" s="1">
        <v>8481.7000000000007</v>
      </c>
      <c r="Q771" s="1">
        <v>8441.1</v>
      </c>
      <c r="R771" s="8">
        <v>8371</v>
      </c>
      <c r="S771" s="2">
        <f t="shared" si="12"/>
        <v>6.4679792907760894E-2</v>
      </c>
      <c r="T771" s="2">
        <v>4.1350520378506056E-5</v>
      </c>
    </row>
    <row r="772" spans="1:20" x14ac:dyDescent="0.25">
      <c r="A772" s="1" t="s">
        <v>5828</v>
      </c>
      <c r="B772" s="1" t="s">
        <v>5829</v>
      </c>
      <c r="C772" s="1">
        <v>103.608</v>
      </c>
      <c r="D772" s="1">
        <v>11</v>
      </c>
      <c r="E772" s="1">
        <v>20</v>
      </c>
      <c r="F772" s="1">
        <v>9</v>
      </c>
      <c r="G772" s="1">
        <v>77.86</v>
      </c>
      <c r="H772" s="3" t="s">
        <v>5830</v>
      </c>
      <c r="I772" s="7">
        <v>966.1</v>
      </c>
      <c r="J772" s="1">
        <v>913.9</v>
      </c>
      <c r="K772" s="1">
        <v>966.5</v>
      </c>
      <c r="L772" s="1">
        <v>958</v>
      </c>
      <c r="M772" s="1">
        <v>946</v>
      </c>
      <c r="N772" s="1">
        <v>817.2</v>
      </c>
      <c r="O772" s="1">
        <v>834.7</v>
      </c>
      <c r="P772" s="1">
        <v>846.3</v>
      </c>
      <c r="Q772" s="1">
        <v>831.8</v>
      </c>
      <c r="R772" s="8">
        <v>830.3</v>
      </c>
      <c r="S772" s="2">
        <f t="shared" si="12"/>
        <v>-0.19139180296441538</v>
      </c>
      <c r="T772" s="2">
        <v>4.1410573906795674E-5</v>
      </c>
    </row>
    <row r="773" spans="1:20" x14ac:dyDescent="0.25">
      <c r="A773" s="1" t="s">
        <v>11753</v>
      </c>
      <c r="B773" s="1" t="s">
        <v>11754</v>
      </c>
      <c r="C773" s="1">
        <v>43.341999999999999</v>
      </c>
      <c r="D773" s="1">
        <v>9</v>
      </c>
      <c r="E773" s="1">
        <v>9</v>
      </c>
      <c r="F773" s="1">
        <v>9</v>
      </c>
      <c r="G773" s="1">
        <v>29.18</v>
      </c>
      <c r="H773" s="3" t="s">
        <v>11755</v>
      </c>
      <c r="I773" s="7">
        <v>291.60000000000002</v>
      </c>
      <c r="J773" s="1">
        <v>302.39999999999998</v>
      </c>
      <c r="K773" s="1">
        <v>305.60000000000002</v>
      </c>
      <c r="L773" s="1">
        <v>276.89999999999998</v>
      </c>
      <c r="M773" s="1">
        <v>284.8</v>
      </c>
      <c r="N773" s="1">
        <v>234.8</v>
      </c>
      <c r="O773" s="1">
        <v>230.8</v>
      </c>
      <c r="P773" s="1">
        <v>222.3</v>
      </c>
      <c r="Q773" s="1">
        <v>231.8</v>
      </c>
      <c r="R773" s="8">
        <v>228.7</v>
      </c>
      <c r="S773" s="2">
        <f t="shared" si="12"/>
        <v>-0.34762715335442251</v>
      </c>
      <c r="T773" s="2">
        <v>4.1388001577380131E-5</v>
      </c>
    </row>
    <row r="774" spans="1:20" x14ac:dyDescent="0.25">
      <c r="A774" s="1" t="s">
        <v>8905</v>
      </c>
      <c r="B774" s="1" t="s">
        <v>8906</v>
      </c>
      <c r="C774" s="1">
        <v>66.186999999999998</v>
      </c>
      <c r="D774" s="1">
        <v>16</v>
      </c>
      <c r="E774" s="1">
        <v>16</v>
      </c>
      <c r="F774" s="1">
        <v>16</v>
      </c>
      <c r="G774" s="1">
        <v>39.020000000000003</v>
      </c>
      <c r="H774" s="3" t="s">
        <v>8907</v>
      </c>
      <c r="I774" s="7">
        <v>420</v>
      </c>
      <c r="J774" s="1">
        <v>428</v>
      </c>
      <c r="K774" s="1">
        <v>401.7</v>
      </c>
      <c r="L774" s="1">
        <v>416.2</v>
      </c>
      <c r="M774" s="1">
        <v>427.1</v>
      </c>
      <c r="N774" s="1">
        <v>304.5</v>
      </c>
      <c r="O774" s="1">
        <v>285.60000000000002</v>
      </c>
      <c r="P774" s="1">
        <v>340.3</v>
      </c>
      <c r="Q774" s="1">
        <v>297.3</v>
      </c>
      <c r="R774" s="8">
        <v>302.39999999999998</v>
      </c>
      <c r="S774" s="2">
        <f t="shared" si="12"/>
        <v>-0.45194636796353532</v>
      </c>
      <c r="T774" s="2">
        <v>4.1402714257754783E-5</v>
      </c>
    </row>
    <row r="775" spans="1:20" x14ac:dyDescent="0.25">
      <c r="A775" s="1" t="s">
        <v>12912</v>
      </c>
      <c r="B775" s="1" t="s">
        <v>12913</v>
      </c>
      <c r="C775" s="1">
        <v>35.274999999999999</v>
      </c>
      <c r="D775" s="1">
        <v>8</v>
      </c>
      <c r="E775" s="1">
        <v>10</v>
      </c>
      <c r="F775" s="1">
        <v>8</v>
      </c>
      <c r="G775" s="1">
        <v>27.99</v>
      </c>
      <c r="H775" s="3" t="s">
        <v>12914</v>
      </c>
      <c r="I775" s="7">
        <v>221.1</v>
      </c>
      <c r="J775" s="1">
        <v>220.5</v>
      </c>
      <c r="K775" s="1">
        <v>244.6</v>
      </c>
      <c r="L775" s="1">
        <v>223.4</v>
      </c>
      <c r="M775" s="1">
        <v>242.7</v>
      </c>
      <c r="N775" s="1">
        <v>288.2</v>
      </c>
      <c r="O775" s="1">
        <v>308.60000000000002</v>
      </c>
      <c r="P775" s="1">
        <v>298.39999999999998</v>
      </c>
      <c r="Q775" s="1">
        <v>303.60000000000002</v>
      </c>
      <c r="R775" s="8">
        <v>300</v>
      </c>
      <c r="S775" s="2">
        <f t="shared" si="12"/>
        <v>0.37929151307689246</v>
      </c>
      <c r="T775" s="2">
        <v>4.2303334409749754E-5</v>
      </c>
    </row>
    <row r="776" spans="1:20" x14ac:dyDescent="0.25">
      <c r="A776" s="1" t="s">
        <v>15787</v>
      </c>
      <c r="B776" s="1" t="s">
        <v>15788</v>
      </c>
      <c r="C776" s="1">
        <v>20.46</v>
      </c>
      <c r="D776" s="1">
        <v>5</v>
      </c>
      <c r="E776" s="1">
        <v>5</v>
      </c>
      <c r="F776" s="1">
        <v>5</v>
      </c>
      <c r="G776" s="1">
        <v>14.86</v>
      </c>
      <c r="H776" s="3" t="s">
        <v>15789</v>
      </c>
      <c r="I776" s="7">
        <v>333.1</v>
      </c>
      <c r="J776" s="1">
        <v>340.1</v>
      </c>
      <c r="K776" s="1">
        <v>357.2</v>
      </c>
      <c r="L776" s="1">
        <v>340.6</v>
      </c>
      <c r="M776" s="1">
        <v>352.8</v>
      </c>
      <c r="N776" s="1">
        <v>222.6</v>
      </c>
      <c r="O776" s="1">
        <v>211.7</v>
      </c>
      <c r="P776" s="1">
        <v>266</v>
      </c>
      <c r="Q776" s="1">
        <v>219.6</v>
      </c>
      <c r="R776" s="8">
        <v>215.8</v>
      </c>
      <c r="S776" s="2">
        <f t="shared" si="12"/>
        <v>-0.6020106075864079</v>
      </c>
      <c r="T776" s="2">
        <v>4.2358433285440821E-5</v>
      </c>
    </row>
    <row r="777" spans="1:20" x14ac:dyDescent="0.25">
      <c r="A777" s="1" t="s">
        <v>2481</v>
      </c>
      <c r="B777" s="1" t="s">
        <v>2482</v>
      </c>
      <c r="C777" s="1">
        <v>188.92400000000001</v>
      </c>
      <c r="D777" s="1">
        <v>19</v>
      </c>
      <c r="E777" s="1">
        <v>58</v>
      </c>
      <c r="F777" s="1">
        <v>19</v>
      </c>
      <c r="G777" s="1">
        <v>174.61</v>
      </c>
      <c r="H777" s="3" t="s">
        <v>2483</v>
      </c>
      <c r="I777" s="7">
        <v>3210</v>
      </c>
      <c r="J777" s="1">
        <v>3258.4</v>
      </c>
      <c r="K777" s="1">
        <v>3153.4</v>
      </c>
      <c r="L777" s="1">
        <v>3275.1</v>
      </c>
      <c r="M777" s="1">
        <v>3217.3</v>
      </c>
      <c r="N777" s="1">
        <v>3644.9</v>
      </c>
      <c r="O777" s="1">
        <v>3629.7</v>
      </c>
      <c r="P777" s="1">
        <v>3514.3</v>
      </c>
      <c r="Q777" s="1">
        <v>3567</v>
      </c>
      <c r="R777" s="8">
        <v>3542</v>
      </c>
      <c r="S777" s="2">
        <f t="shared" si="12"/>
        <v>0.15145775619867466</v>
      </c>
      <c r="T777" s="2">
        <v>4.2422204219870657E-5</v>
      </c>
    </row>
    <row r="778" spans="1:20" x14ac:dyDescent="0.25">
      <c r="A778" s="1" t="s">
        <v>8108</v>
      </c>
      <c r="B778" s="1" t="s">
        <v>8109</v>
      </c>
      <c r="C778" s="1">
        <v>74.120999999999995</v>
      </c>
      <c r="D778" s="1">
        <v>18</v>
      </c>
      <c r="E778" s="1">
        <v>21</v>
      </c>
      <c r="F778" s="1">
        <v>18</v>
      </c>
      <c r="G778" s="1">
        <v>50.69</v>
      </c>
      <c r="H778" s="3" t="s">
        <v>8110</v>
      </c>
      <c r="I778" s="7">
        <v>1841.2</v>
      </c>
      <c r="J778" s="1">
        <v>1857.5</v>
      </c>
      <c r="K778" s="1">
        <v>1775.3</v>
      </c>
      <c r="L778" s="1">
        <v>1878.4</v>
      </c>
      <c r="M778" s="1">
        <v>1868.3</v>
      </c>
      <c r="N778" s="1">
        <v>1208.5999999999999</v>
      </c>
      <c r="O778" s="1">
        <v>1187.0999999999999</v>
      </c>
      <c r="P778" s="1">
        <v>1463.1</v>
      </c>
      <c r="Q778" s="1">
        <v>1275.5</v>
      </c>
      <c r="R778" s="8">
        <v>1256.0999999999999</v>
      </c>
      <c r="S778" s="2">
        <f t="shared" si="12"/>
        <v>-0.52897004076381104</v>
      </c>
      <c r="T778" s="2">
        <v>4.2561954086422417E-5</v>
      </c>
    </row>
    <row r="779" spans="1:20" x14ac:dyDescent="0.25">
      <c r="A779" s="1" t="s">
        <v>14937</v>
      </c>
      <c r="B779" s="1" t="s">
        <v>14938</v>
      </c>
      <c r="C779" s="1">
        <v>24.158000000000001</v>
      </c>
      <c r="D779" s="1">
        <v>7</v>
      </c>
      <c r="E779" s="1">
        <v>7</v>
      </c>
      <c r="F779" s="1">
        <v>7</v>
      </c>
      <c r="G779" s="1">
        <v>18.18</v>
      </c>
      <c r="H779" s="3" t="s">
        <v>14939</v>
      </c>
      <c r="I779" s="7">
        <v>205.5</v>
      </c>
      <c r="J779" s="1">
        <v>193.9</v>
      </c>
      <c r="K779" s="1">
        <v>185.8</v>
      </c>
      <c r="L779" s="1">
        <v>188.6</v>
      </c>
      <c r="M779" s="1">
        <v>202</v>
      </c>
      <c r="N779" s="1">
        <v>139.69999999999999</v>
      </c>
      <c r="O779" s="1">
        <v>154</v>
      </c>
      <c r="P779" s="1">
        <v>148.4</v>
      </c>
      <c r="Q779" s="1">
        <v>147.19999999999999</v>
      </c>
      <c r="R779" s="8">
        <v>143.30000000000001</v>
      </c>
      <c r="S779" s="2">
        <f t="shared" si="12"/>
        <v>-0.41355978221746814</v>
      </c>
      <c r="T779" s="2">
        <v>4.2619449090823672E-5</v>
      </c>
    </row>
    <row r="780" spans="1:20" x14ac:dyDescent="0.25">
      <c r="A780" s="1" t="s">
        <v>13460</v>
      </c>
      <c r="B780" s="1" t="s">
        <v>13461</v>
      </c>
      <c r="C780" s="1">
        <v>31.849</v>
      </c>
      <c r="D780" s="1">
        <v>7</v>
      </c>
      <c r="E780" s="1">
        <v>8</v>
      </c>
      <c r="F780" s="1">
        <v>7</v>
      </c>
      <c r="G780" s="1">
        <v>24.02</v>
      </c>
      <c r="H780" s="3" t="s">
        <v>13462</v>
      </c>
      <c r="I780" s="7">
        <v>385.6</v>
      </c>
      <c r="J780" s="1">
        <v>417.1</v>
      </c>
      <c r="K780" s="1">
        <v>394</v>
      </c>
      <c r="L780" s="1">
        <v>425.2</v>
      </c>
      <c r="M780" s="1">
        <v>418.6</v>
      </c>
      <c r="N780" s="1">
        <v>265.60000000000002</v>
      </c>
      <c r="O780" s="1">
        <v>276.10000000000002</v>
      </c>
      <c r="P780" s="1">
        <v>314</v>
      </c>
      <c r="Q780" s="1">
        <v>282.7</v>
      </c>
      <c r="R780" s="8">
        <v>266.5</v>
      </c>
      <c r="S780" s="2">
        <f t="shared" si="12"/>
        <v>-0.53845526672524169</v>
      </c>
      <c r="T780" s="2">
        <v>4.2626077531431634E-5</v>
      </c>
    </row>
    <row r="781" spans="1:20" x14ac:dyDescent="0.25">
      <c r="A781" s="1" t="s">
        <v>2986</v>
      </c>
      <c r="B781" s="1" t="s">
        <v>2987</v>
      </c>
      <c r="C781" s="1">
        <v>168.601</v>
      </c>
      <c r="D781" s="1">
        <v>20</v>
      </c>
      <c r="E781" s="1">
        <v>41</v>
      </c>
      <c r="F781" s="1">
        <v>17</v>
      </c>
      <c r="G781" s="1">
        <v>125.26</v>
      </c>
      <c r="H781" s="3" t="s">
        <v>2988</v>
      </c>
      <c r="I781" s="7">
        <v>3042.6</v>
      </c>
      <c r="J781" s="1">
        <v>3038.7</v>
      </c>
      <c r="K781" s="1">
        <v>3038.7</v>
      </c>
      <c r="L781" s="1">
        <v>3113.2</v>
      </c>
      <c r="M781" s="1">
        <v>3159.7</v>
      </c>
      <c r="N781" s="1">
        <v>2662.4</v>
      </c>
      <c r="O781" s="1">
        <v>2635.2</v>
      </c>
      <c r="P781" s="1">
        <v>2784.1</v>
      </c>
      <c r="Q781" s="1">
        <v>2694.1</v>
      </c>
      <c r="R781" s="8">
        <v>2704.6</v>
      </c>
      <c r="S781" s="2">
        <f t="shared" si="12"/>
        <v>-0.1914017530963886</v>
      </c>
      <c r="T781" s="2">
        <v>4.2588070345971804E-5</v>
      </c>
    </row>
    <row r="782" spans="1:20" x14ac:dyDescent="0.25">
      <c r="A782" s="1" t="s">
        <v>11530</v>
      </c>
      <c r="B782" s="1" t="s">
        <v>11531</v>
      </c>
      <c r="C782" s="1">
        <v>44.9</v>
      </c>
      <c r="D782" s="1">
        <v>10</v>
      </c>
      <c r="E782" s="1">
        <v>14</v>
      </c>
      <c r="F782" s="1">
        <v>10</v>
      </c>
      <c r="G782" s="1">
        <v>39.85</v>
      </c>
      <c r="H782" s="3" t="s">
        <v>11532</v>
      </c>
      <c r="I782" s="7">
        <v>1308</v>
      </c>
      <c r="J782" s="1">
        <v>1261.8</v>
      </c>
      <c r="K782" s="1">
        <v>1260.5999999999999</v>
      </c>
      <c r="L782" s="1">
        <v>1284.0999999999999</v>
      </c>
      <c r="M782" s="1">
        <v>1275.5</v>
      </c>
      <c r="N782" s="1">
        <v>1013.7</v>
      </c>
      <c r="O782" s="1">
        <v>1072.5999999999999</v>
      </c>
      <c r="P782" s="1">
        <v>1115.9000000000001</v>
      </c>
      <c r="Q782" s="1">
        <v>1051.5</v>
      </c>
      <c r="R782" s="8">
        <v>1019.4</v>
      </c>
      <c r="S782" s="2">
        <f t="shared" si="12"/>
        <v>-0.27716457467145872</v>
      </c>
      <c r="T782" s="2">
        <v>4.2779091682410441E-5</v>
      </c>
    </row>
    <row r="783" spans="1:20" x14ac:dyDescent="0.25">
      <c r="A783" s="1" t="s">
        <v>188</v>
      </c>
      <c r="B783" s="1" t="s">
        <v>189</v>
      </c>
      <c r="C783" s="1">
        <v>550.92399999999998</v>
      </c>
      <c r="D783" s="1">
        <v>27</v>
      </c>
      <c r="E783" s="1">
        <v>204</v>
      </c>
      <c r="F783" s="1">
        <v>27</v>
      </c>
      <c r="G783" s="1">
        <v>712.78</v>
      </c>
      <c r="H783" s="3" t="s">
        <v>190</v>
      </c>
      <c r="I783" s="7">
        <v>9490.7000000000007</v>
      </c>
      <c r="J783" s="1">
        <v>9203.7999999999993</v>
      </c>
      <c r="K783" s="1">
        <v>9320.7000000000007</v>
      </c>
      <c r="L783" s="1">
        <v>9081.1</v>
      </c>
      <c r="M783" s="1">
        <v>9226.6</v>
      </c>
      <c r="N783" s="1">
        <v>10279.799999999999</v>
      </c>
      <c r="O783" s="1">
        <v>10867.1</v>
      </c>
      <c r="P783" s="1">
        <v>10477</v>
      </c>
      <c r="Q783" s="1">
        <v>10742.6</v>
      </c>
      <c r="R783" s="8">
        <v>10612</v>
      </c>
      <c r="S783" s="2">
        <f t="shared" si="12"/>
        <v>0.19368142205268218</v>
      </c>
      <c r="T783" s="2">
        <v>4.2839667050056793E-5</v>
      </c>
    </row>
    <row r="784" spans="1:20" x14ac:dyDescent="0.25">
      <c r="A784" s="1" t="s">
        <v>7214</v>
      </c>
      <c r="B784" s="1" t="s">
        <v>7215</v>
      </c>
      <c r="C784" s="1">
        <v>84.287000000000006</v>
      </c>
      <c r="D784" s="1">
        <v>15</v>
      </c>
      <c r="E784" s="1">
        <v>27</v>
      </c>
      <c r="F784" s="1">
        <v>13</v>
      </c>
      <c r="G784" s="1">
        <v>79.64</v>
      </c>
      <c r="H784" s="3" t="s">
        <v>7216</v>
      </c>
      <c r="I784" s="7">
        <v>1768.6</v>
      </c>
      <c r="J784" s="1">
        <v>1742</v>
      </c>
      <c r="K784" s="1">
        <v>1667.5</v>
      </c>
      <c r="L784" s="1">
        <v>1698.4</v>
      </c>
      <c r="M784" s="1">
        <v>1851.8</v>
      </c>
      <c r="N784" s="1">
        <v>2128.6999999999998</v>
      </c>
      <c r="O784" s="1">
        <v>2148.6999999999998</v>
      </c>
      <c r="P784" s="1">
        <v>2087.1</v>
      </c>
      <c r="Q784" s="1">
        <v>2174</v>
      </c>
      <c r="R784" s="8">
        <v>2102.8000000000002</v>
      </c>
      <c r="S784" s="2">
        <f t="shared" si="12"/>
        <v>0.2859018147709938</v>
      </c>
      <c r="T784" s="2">
        <v>4.2863766597502972E-5</v>
      </c>
    </row>
    <row r="785" spans="1:20" x14ac:dyDescent="0.25">
      <c r="A785" s="1" t="s">
        <v>7821</v>
      </c>
      <c r="B785" s="1" t="s">
        <v>7822</v>
      </c>
      <c r="C785" s="1">
        <v>77.356999999999999</v>
      </c>
      <c r="D785" s="1">
        <v>8</v>
      </c>
      <c r="E785" s="1">
        <v>18</v>
      </c>
      <c r="F785" s="1">
        <v>7</v>
      </c>
      <c r="G785" s="1">
        <v>63.53</v>
      </c>
      <c r="H785" s="3" t="s">
        <v>7823</v>
      </c>
      <c r="I785" s="7">
        <v>1941.3</v>
      </c>
      <c r="J785" s="1">
        <v>2038.4</v>
      </c>
      <c r="K785" s="1">
        <v>2093.1999999999998</v>
      </c>
      <c r="L785" s="1">
        <v>1672.5</v>
      </c>
      <c r="M785" s="1">
        <v>2024</v>
      </c>
      <c r="N785" s="1">
        <v>1036</v>
      </c>
      <c r="O785" s="1">
        <v>1114.0999999999999</v>
      </c>
      <c r="P785" s="1">
        <v>1148.7</v>
      </c>
      <c r="Q785" s="1">
        <v>1134</v>
      </c>
      <c r="R785" s="8">
        <v>1150</v>
      </c>
      <c r="S785" s="2">
        <f t="shared" si="12"/>
        <v>-0.80728108650355634</v>
      </c>
      <c r="T785" s="2">
        <v>4.2829272280069618E-5</v>
      </c>
    </row>
    <row r="786" spans="1:20" x14ac:dyDescent="0.25">
      <c r="A786" s="1" t="s">
        <v>1052</v>
      </c>
      <c r="B786" s="1" t="s">
        <v>1053</v>
      </c>
      <c r="C786" s="1">
        <v>281.18900000000002</v>
      </c>
      <c r="D786" s="1">
        <v>24</v>
      </c>
      <c r="E786" s="1">
        <v>117</v>
      </c>
      <c r="F786" s="1">
        <v>24</v>
      </c>
      <c r="G786" s="1">
        <v>339.69</v>
      </c>
      <c r="H786" s="3" t="s">
        <v>1054</v>
      </c>
      <c r="I786" s="7">
        <v>7551.1</v>
      </c>
      <c r="J786" s="1">
        <v>7480.9</v>
      </c>
      <c r="K786" s="1">
        <v>7327.4</v>
      </c>
      <c r="L786" s="1">
        <v>7420.1</v>
      </c>
      <c r="M786" s="1">
        <v>7515.7</v>
      </c>
      <c r="N786" s="1">
        <v>9368.7000000000007</v>
      </c>
      <c r="O786" s="1">
        <v>9419.7999999999993</v>
      </c>
      <c r="P786" s="1">
        <v>8578.2000000000007</v>
      </c>
      <c r="Q786" s="1">
        <v>9133.1</v>
      </c>
      <c r="R786" s="8">
        <v>9146.9</v>
      </c>
      <c r="S786" s="2">
        <f t="shared" si="12"/>
        <v>0.29152060182403433</v>
      </c>
      <c r="T786" s="2">
        <v>4.2844834409695552E-5</v>
      </c>
    </row>
    <row r="787" spans="1:20" x14ac:dyDescent="0.25">
      <c r="A787" s="1" t="s">
        <v>17930</v>
      </c>
      <c r="B787" s="1" t="s">
        <v>17931</v>
      </c>
      <c r="C787" s="1">
        <v>12.317</v>
      </c>
      <c r="D787" s="1">
        <v>3</v>
      </c>
      <c r="E787" s="1">
        <v>3</v>
      </c>
      <c r="F787" s="1">
        <v>3</v>
      </c>
      <c r="G787" s="1">
        <v>7.59</v>
      </c>
      <c r="H787" s="3" t="s">
        <v>17932</v>
      </c>
      <c r="I787" s="7">
        <v>148.69999999999999</v>
      </c>
      <c r="J787" s="1">
        <v>153.5</v>
      </c>
      <c r="K787" s="1">
        <v>181.1</v>
      </c>
      <c r="L787" s="1">
        <v>191.7</v>
      </c>
      <c r="M787" s="1">
        <v>115</v>
      </c>
      <c r="N787" s="1">
        <v>4.0999999999999996</v>
      </c>
      <c r="O787" s="1">
        <v>5.0999999999999996</v>
      </c>
      <c r="P787" s="1">
        <v>6.6</v>
      </c>
      <c r="Q787" s="1">
        <v>10.8</v>
      </c>
      <c r="R787" s="8">
        <v>19.600000000000001</v>
      </c>
      <c r="S787" s="2">
        <f t="shared" si="12"/>
        <v>-4.0958878965357703</v>
      </c>
      <c r="T787" s="2">
        <v>4.2951405576796779E-5</v>
      </c>
    </row>
    <row r="788" spans="1:20" x14ac:dyDescent="0.25">
      <c r="A788" s="1" t="s">
        <v>12165</v>
      </c>
      <c r="B788" s="1" t="s">
        <v>12166</v>
      </c>
      <c r="C788" s="1">
        <v>40.207999999999998</v>
      </c>
      <c r="D788" s="1">
        <v>12</v>
      </c>
      <c r="E788" s="1">
        <v>12</v>
      </c>
      <c r="F788" s="1">
        <v>12</v>
      </c>
      <c r="G788" s="1">
        <v>27.3</v>
      </c>
      <c r="H788" s="3" t="s">
        <v>12167</v>
      </c>
      <c r="I788" s="7">
        <v>389.1</v>
      </c>
      <c r="J788" s="1">
        <v>403.1</v>
      </c>
      <c r="K788" s="1">
        <v>368.9</v>
      </c>
      <c r="L788" s="1">
        <v>401.9</v>
      </c>
      <c r="M788" s="1">
        <v>405.1</v>
      </c>
      <c r="N788" s="1">
        <v>481.3</v>
      </c>
      <c r="O788" s="1">
        <v>487.8</v>
      </c>
      <c r="P788" s="1">
        <v>494.4</v>
      </c>
      <c r="Q788" s="1">
        <v>469.2</v>
      </c>
      <c r="R788" s="8">
        <v>474.8</v>
      </c>
      <c r="S788" s="2">
        <f t="shared" si="12"/>
        <v>0.29073227157916859</v>
      </c>
      <c r="T788" s="2">
        <v>4.3267717130971371E-5</v>
      </c>
    </row>
    <row r="789" spans="1:20" x14ac:dyDescent="0.25">
      <c r="A789" s="1" t="s">
        <v>6490</v>
      </c>
      <c r="B789" s="1" t="s">
        <v>6491</v>
      </c>
      <c r="C789" s="1">
        <v>93.805999999999997</v>
      </c>
      <c r="D789" s="1">
        <v>19</v>
      </c>
      <c r="E789" s="1">
        <v>24</v>
      </c>
      <c r="F789" s="1">
        <v>19</v>
      </c>
      <c r="G789" s="1">
        <v>68.34</v>
      </c>
      <c r="H789" s="3" t="s">
        <v>6492</v>
      </c>
      <c r="I789" s="7">
        <v>851.6</v>
      </c>
      <c r="J789" s="1">
        <v>868</v>
      </c>
      <c r="K789" s="1">
        <v>816.1</v>
      </c>
      <c r="L789" s="1">
        <v>894.1</v>
      </c>
      <c r="M789" s="1">
        <v>877.9</v>
      </c>
      <c r="N789" s="1">
        <v>717.7</v>
      </c>
      <c r="O789" s="1">
        <v>694.4</v>
      </c>
      <c r="P789" s="1">
        <v>705.4</v>
      </c>
      <c r="Q789" s="1">
        <v>706</v>
      </c>
      <c r="R789" s="8">
        <v>721.2</v>
      </c>
      <c r="S789" s="2">
        <f t="shared" si="12"/>
        <v>-0.28125424770517043</v>
      </c>
      <c r="T789" s="2">
        <v>4.3228163949777908E-5</v>
      </c>
    </row>
    <row r="790" spans="1:20" x14ac:dyDescent="0.25">
      <c r="A790" s="1" t="s">
        <v>15069</v>
      </c>
      <c r="B790" s="1" t="s">
        <v>15070</v>
      </c>
      <c r="C790" s="1">
        <v>23.545999999999999</v>
      </c>
      <c r="D790" s="1">
        <v>7</v>
      </c>
      <c r="E790" s="1">
        <v>8</v>
      </c>
      <c r="F790" s="1">
        <v>7</v>
      </c>
      <c r="G790" s="1">
        <v>17.79</v>
      </c>
      <c r="H790" s="3" t="s">
        <v>15071</v>
      </c>
      <c r="I790" s="7">
        <v>418.3</v>
      </c>
      <c r="J790" s="1">
        <v>449.8</v>
      </c>
      <c r="K790" s="1">
        <v>420</v>
      </c>
      <c r="L790" s="1">
        <v>409</v>
      </c>
      <c r="M790" s="1">
        <v>437</v>
      </c>
      <c r="N790" s="1">
        <v>326.5</v>
      </c>
      <c r="O790" s="1">
        <v>339.7</v>
      </c>
      <c r="P790" s="1">
        <v>342.2</v>
      </c>
      <c r="Q790" s="1">
        <v>327.10000000000002</v>
      </c>
      <c r="R790" s="8">
        <v>346.6</v>
      </c>
      <c r="S790" s="2">
        <f t="shared" si="12"/>
        <v>-0.34336430414378016</v>
      </c>
      <c r="T790" s="2">
        <v>4.3200296228014686E-5</v>
      </c>
    </row>
    <row r="791" spans="1:20" x14ac:dyDescent="0.25">
      <c r="A791" s="1" t="s">
        <v>3432</v>
      </c>
      <c r="B791" s="1" t="s">
        <v>3433</v>
      </c>
      <c r="C791" s="1">
        <v>156.196</v>
      </c>
      <c r="D791" s="1">
        <v>20</v>
      </c>
      <c r="E791" s="1">
        <v>37</v>
      </c>
      <c r="F791" s="1">
        <v>20</v>
      </c>
      <c r="G791" s="1">
        <v>117.23</v>
      </c>
      <c r="H791" s="3" t="s">
        <v>3434</v>
      </c>
      <c r="I791" s="7">
        <v>2163.1</v>
      </c>
      <c r="J791" s="1">
        <v>2205.8000000000002</v>
      </c>
      <c r="K791" s="1">
        <v>2255.5</v>
      </c>
      <c r="L791" s="1">
        <v>2256.1</v>
      </c>
      <c r="M791" s="1">
        <v>2173.6</v>
      </c>
      <c r="N791" s="1">
        <v>1793.7</v>
      </c>
      <c r="O791" s="1">
        <v>1714.7</v>
      </c>
      <c r="P791" s="1">
        <v>1656.2</v>
      </c>
      <c r="Q791" s="1">
        <v>1798</v>
      </c>
      <c r="R791" s="8">
        <v>1865.2</v>
      </c>
      <c r="S791" s="2">
        <f t="shared" si="12"/>
        <v>-0.3244557191124402</v>
      </c>
      <c r="T791" s="2">
        <v>4.3405317531516667E-5</v>
      </c>
    </row>
    <row r="792" spans="1:20" x14ac:dyDescent="0.25">
      <c r="A792" s="1" t="s">
        <v>20731</v>
      </c>
      <c r="B792" s="1" t="s">
        <v>20732</v>
      </c>
      <c r="C792" s="1">
        <v>2.8809999999999998</v>
      </c>
      <c r="D792" s="1">
        <v>1</v>
      </c>
      <c r="E792" s="1">
        <v>1</v>
      </c>
      <c r="F792" s="1">
        <v>1</v>
      </c>
      <c r="G792" s="1">
        <v>2.91</v>
      </c>
      <c r="H792" s="3" t="s">
        <v>20733</v>
      </c>
      <c r="I792" s="7">
        <v>72</v>
      </c>
      <c r="J792" s="1">
        <v>79.900000000000006</v>
      </c>
      <c r="K792" s="1">
        <v>83.5</v>
      </c>
      <c r="L792" s="1">
        <v>70.3</v>
      </c>
      <c r="M792" s="1">
        <v>75.2</v>
      </c>
      <c r="N792" s="1">
        <v>46.6</v>
      </c>
      <c r="O792" s="1">
        <v>46.3</v>
      </c>
      <c r="P792" s="1">
        <v>51.3</v>
      </c>
      <c r="Q792" s="1">
        <v>45</v>
      </c>
      <c r="R792" s="8">
        <v>47.4</v>
      </c>
      <c r="S792" s="2">
        <f t="shared" si="12"/>
        <v>-0.68696221422355153</v>
      </c>
      <c r="T792" s="2">
        <v>4.3527916331989452E-5</v>
      </c>
    </row>
    <row r="793" spans="1:20" x14ac:dyDescent="0.25">
      <c r="A793" s="1" t="s">
        <v>4476</v>
      </c>
      <c r="B793" s="1" t="s">
        <v>4477</v>
      </c>
      <c r="C793" s="1">
        <v>127.376</v>
      </c>
      <c r="D793" s="1">
        <v>29</v>
      </c>
      <c r="E793" s="1">
        <v>36</v>
      </c>
      <c r="F793" s="1">
        <v>25</v>
      </c>
      <c r="G793" s="1">
        <v>93.41</v>
      </c>
      <c r="H793" s="3" t="s">
        <v>4478</v>
      </c>
      <c r="I793" s="7">
        <v>1481.9</v>
      </c>
      <c r="J793" s="1">
        <v>1554.4</v>
      </c>
      <c r="K793" s="1">
        <v>1551.1</v>
      </c>
      <c r="L793" s="1">
        <v>1619.7</v>
      </c>
      <c r="M793" s="1">
        <v>1463.6</v>
      </c>
      <c r="N793" s="1">
        <v>1110.2</v>
      </c>
      <c r="O793" s="1">
        <v>1176.5999999999999</v>
      </c>
      <c r="P793" s="1">
        <v>1221.2</v>
      </c>
      <c r="Q793" s="1">
        <v>1149.2</v>
      </c>
      <c r="R793" s="8">
        <v>1104.5999999999999</v>
      </c>
      <c r="S793" s="2">
        <f t="shared" si="12"/>
        <v>-0.41283865536511621</v>
      </c>
      <c r="T793" s="2">
        <v>4.3839920788339203E-5</v>
      </c>
    </row>
    <row r="794" spans="1:20" x14ac:dyDescent="0.25">
      <c r="A794" s="1" t="s">
        <v>1409</v>
      </c>
      <c r="B794" s="1" t="s">
        <v>1410</v>
      </c>
      <c r="C794" s="1">
        <v>248.90799999999999</v>
      </c>
      <c r="D794" s="1">
        <v>19</v>
      </c>
      <c r="E794" s="1">
        <v>78</v>
      </c>
      <c r="F794" s="1">
        <v>19</v>
      </c>
      <c r="G794" s="1">
        <v>241.21</v>
      </c>
      <c r="H794" s="3" t="s">
        <v>1411</v>
      </c>
      <c r="I794" s="7">
        <v>6008.9</v>
      </c>
      <c r="J794" s="1">
        <v>5934.8</v>
      </c>
      <c r="K794" s="1">
        <v>6086.2</v>
      </c>
      <c r="L794" s="1">
        <v>5786.9</v>
      </c>
      <c r="M794" s="1">
        <v>6089.6</v>
      </c>
      <c r="N794" s="1">
        <v>7558.5</v>
      </c>
      <c r="O794" s="1">
        <v>7466.7</v>
      </c>
      <c r="P794" s="1">
        <v>6914.1</v>
      </c>
      <c r="Q794" s="1">
        <v>7387.6</v>
      </c>
      <c r="R794" s="8">
        <v>7299.6</v>
      </c>
      <c r="S794" s="2">
        <f t="shared" si="12"/>
        <v>0.29243358914277684</v>
      </c>
      <c r="T794" s="2">
        <v>4.3865029648416495E-5</v>
      </c>
    </row>
    <row r="795" spans="1:20" x14ac:dyDescent="0.25">
      <c r="A795" s="1" t="s">
        <v>7294</v>
      </c>
      <c r="B795" s="1" t="s">
        <v>7295</v>
      </c>
      <c r="C795" s="1">
        <v>83.247</v>
      </c>
      <c r="D795" s="1">
        <v>14</v>
      </c>
      <c r="E795" s="1">
        <v>18</v>
      </c>
      <c r="F795" s="1">
        <v>14</v>
      </c>
      <c r="G795" s="1">
        <v>55.99</v>
      </c>
      <c r="H795" s="3" t="s">
        <v>7296</v>
      </c>
      <c r="I795" s="7">
        <v>602.6</v>
      </c>
      <c r="J795" s="1">
        <v>643.4</v>
      </c>
      <c r="K795" s="1">
        <v>586.9</v>
      </c>
      <c r="L795" s="1">
        <v>648.70000000000005</v>
      </c>
      <c r="M795" s="1">
        <v>611.20000000000005</v>
      </c>
      <c r="N795" s="1">
        <v>464.8</v>
      </c>
      <c r="O795" s="1">
        <v>432.3</v>
      </c>
      <c r="P795" s="1">
        <v>448.1</v>
      </c>
      <c r="Q795" s="1">
        <v>404.1</v>
      </c>
      <c r="R795" s="8">
        <v>462.7</v>
      </c>
      <c r="S795" s="2">
        <f t="shared" si="12"/>
        <v>-0.4835621570891665</v>
      </c>
      <c r="T795" s="2">
        <v>4.3854179428362478E-5</v>
      </c>
    </row>
    <row r="796" spans="1:20" x14ac:dyDescent="0.25">
      <c r="A796" s="1" t="s">
        <v>11533</v>
      </c>
      <c r="B796" s="1" t="s">
        <v>11534</v>
      </c>
      <c r="C796" s="1">
        <v>44.877000000000002</v>
      </c>
      <c r="D796" s="1">
        <v>10</v>
      </c>
      <c r="E796" s="1">
        <v>13</v>
      </c>
      <c r="F796" s="1">
        <v>10</v>
      </c>
      <c r="G796" s="1">
        <v>36.57</v>
      </c>
      <c r="H796" s="3" t="s">
        <v>11535</v>
      </c>
      <c r="I796" s="7">
        <v>715.1</v>
      </c>
      <c r="J796" s="1">
        <v>741.9</v>
      </c>
      <c r="K796" s="1">
        <v>733.2</v>
      </c>
      <c r="L796" s="1">
        <v>722.6</v>
      </c>
      <c r="M796" s="1">
        <v>738.4</v>
      </c>
      <c r="N796" s="1">
        <v>610.6</v>
      </c>
      <c r="O796" s="1">
        <v>616.1</v>
      </c>
      <c r="P796" s="1">
        <v>619.29999999999995</v>
      </c>
      <c r="Q796" s="1">
        <v>613</v>
      </c>
      <c r="R796" s="8">
        <v>657.1</v>
      </c>
      <c r="S796" s="2">
        <f t="shared" si="12"/>
        <v>-0.22862916449845652</v>
      </c>
      <c r="T796" s="2">
        <v>4.3903753522914349E-5</v>
      </c>
    </row>
    <row r="797" spans="1:20" x14ac:dyDescent="0.25">
      <c r="A797" s="1" t="s">
        <v>13942</v>
      </c>
      <c r="B797" s="1" t="s">
        <v>13943</v>
      </c>
      <c r="C797" s="1">
        <v>29.289000000000001</v>
      </c>
      <c r="D797" s="1">
        <v>6</v>
      </c>
      <c r="E797" s="1">
        <v>8</v>
      </c>
      <c r="F797" s="1">
        <v>6</v>
      </c>
      <c r="G797" s="1">
        <v>14.28</v>
      </c>
      <c r="H797" s="3" t="s">
        <v>13944</v>
      </c>
      <c r="I797" s="7">
        <v>607.9</v>
      </c>
      <c r="J797" s="1">
        <v>678.3</v>
      </c>
      <c r="K797" s="1">
        <v>782.2</v>
      </c>
      <c r="L797" s="1">
        <v>814.5</v>
      </c>
      <c r="M797" s="1">
        <v>510</v>
      </c>
      <c r="N797" s="1">
        <v>61.4</v>
      </c>
      <c r="O797" s="1">
        <v>69.2</v>
      </c>
      <c r="P797" s="1">
        <v>58.3</v>
      </c>
      <c r="Q797" s="1">
        <v>79.599999999999994</v>
      </c>
      <c r="R797" s="8">
        <v>93.4</v>
      </c>
      <c r="S797" s="2">
        <f t="shared" si="12"/>
        <v>-3.2288558968514653</v>
      </c>
      <c r="T797" s="2">
        <v>4.3933476897620658E-5</v>
      </c>
    </row>
    <row r="798" spans="1:20" x14ac:dyDescent="0.25">
      <c r="A798" s="1" t="s">
        <v>2198</v>
      </c>
      <c r="B798" s="1" t="s">
        <v>2199</v>
      </c>
      <c r="C798" s="1">
        <v>200.90799999999999</v>
      </c>
      <c r="D798" s="1">
        <v>20</v>
      </c>
      <c r="E798" s="1">
        <v>88</v>
      </c>
      <c r="F798" s="1">
        <v>18</v>
      </c>
      <c r="G798" s="1">
        <v>256.92</v>
      </c>
      <c r="H798" s="3" t="s">
        <v>2200</v>
      </c>
      <c r="I798" s="7">
        <v>7069.8</v>
      </c>
      <c r="J798" s="1">
        <v>7092.8</v>
      </c>
      <c r="K798" s="1">
        <v>6918.2</v>
      </c>
      <c r="L798" s="1">
        <v>7056.2</v>
      </c>
      <c r="M798" s="1">
        <v>7070.2</v>
      </c>
      <c r="N798" s="1">
        <v>8469</v>
      </c>
      <c r="O798" s="1">
        <v>8464.9</v>
      </c>
      <c r="P798" s="1">
        <v>8577.7999999999993</v>
      </c>
      <c r="Q798" s="1">
        <v>8302.9</v>
      </c>
      <c r="R798" s="8">
        <v>7911</v>
      </c>
      <c r="S798" s="2">
        <f t="shared" si="12"/>
        <v>0.2450622998039822</v>
      </c>
      <c r="T798" s="2">
        <v>4.404755434740446E-5</v>
      </c>
    </row>
    <row r="799" spans="1:20" x14ac:dyDescent="0.25">
      <c r="A799" s="1" t="s">
        <v>5744</v>
      </c>
      <c r="B799" s="1" t="s">
        <v>5745</v>
      </c>
      <c r="C799" s="1">
        <v>105.121</v>
      </c>
      <c r="D799" s="1">
        <v>20</v>
      </c>
      <c r="E799" s="1">
        <v>20</v>
      </c>
      <c r="F799" s="1">
        <v>20</v>
      </c>
      <c r="G799" s="1">
        <v>70.41</v>
      </c>
      <c r="H799" s="3" t="s">
        <v>5746</v>
      </c>
      <c r="I799" s="7">
        <v>291.2</v>
      </c>
      <c r="J799" s="1">
        <v>272.3</v>
      </c>
      <c r="K799" s="1">
        <v>290.89999999999998</v>
      </c>
      <c r="L799" s="1">
        <v>300.5</v>
      </c>
      <c r="M799" s="1">
        <v>293.39999999999998</v>
      </c>
      <c r="N799" s="1">
        <v>195.7</v>
      </c>
      <c r="O799" s="1">
        <v>214</v>
      </c>
      <c r="P799" s="1">
        <v>229</v>
      </c>
      <c r="Q799" s="1">
        <v>213.9</v>
      </c>
      <c r="R799" s="8">
        <v>204</v>
      </c>
      <c r="S799" s="2">
        <f t="shared" si="12"/>
        <v>-0.45493115736524931</v>
      </c>
      <c r="T799" s="2">
        <v>4.3996948095998049E-5</v>
      </c>
    </row>
    <row r="800" spans="1:20" x14ac:dyDescent="0.25">
      <c r="A800" s="1" t="s">
        <v>2025</v>
      </c>
      <c r="B800" s="1" t="s">
        <v>2026</v>
      </c>
      <c r="C800" s="1">
        <v>209.12899999999999</v>
      </c>
      <c r="D800" s="1">
        <v>23</v>
      </c>
      <c r="E800" s="1">
        <v>89</v>
      </c>
      <c r="F800" s="1">
        <v>23</v>
      </c>
      <c r="G800" s="1">
        <v>249.73</v>
      </c>
      <c r="H800" s="3" t="s">
        <v>2027</v>
      </c>
      <c r="I800" s="7">
        <v>7698.1</v>
      </c>
      <c r="J800" s="1">
        <v>7519.6</v>
      </c>
      <c r="K800" s="1">
        <v>7252.4</v>
      </c>
      <c r="L800" s="1">
        <v>7571.8</v>
      </c>
      <c r="M800" s="1">
        <v>7596.8</v>
      </c>
      <c r="N800" s="1">
        <v>9183.2000000000007</v>
      </c>
      <c r="O800" s="1">
        <v>8815.2000000000007</v>
      </c>
      <c r="P800" s="1">
        <v>8626.1</v>
      </c>
      <c r="Q800" s="1">
        <v>8719</v>
      </c>
      <c r="R800" s="8">
        <v>8997.7000000000007</v>
      </c>
      <c r="S800" s="2">
        <f t="shared" si="12"/>
        <v>0.23643101439741682</v>
      </c>
      <c r="T800" s="2">
        <v>4.4316892620505404E-5</v>
      </c>
    </row>
    <row r="801" spans="1:20" x14ac:dyDescent="0.25">
      <c r="A801" s="1" t="s">
        <v>7671</v>
      </c>
      <c r="B801" s="1" t="s">
        <v>7672</v>
      </c>
      <c r="C801" s="1">
        <v>79.265000000000001</v>
      </c>
      <c r="D801" s="1">
        <v>16</v>
      </c>
      <c r="E801" s="1">
        <v>19</v>
      </c>
      <c r="F801" s="1">
        <v>16</v>
      </c>
      <c r="G801" s="1">
        <v>58.43</v>
      </c>
      <c r="H801" s="3" t="s">
        <v>7673</v>
      </c>
      <c r="I801" s="7">
        <v>938.4</v>
      </c>
      <c r="J801" s="1">
        <v>902.1</v>
      </c>
      <c r="K801" s="1">
        <v>933.2</v>
      </c>
      <c r="L801" s="1">
        <v>982.2</v>
      </c>
      <c r="M801" s="1">
        <v>1001.1</v>
      </c>
      <c r="N801" s="1">
        <v>745.5</v>
      </c>
      <c r="O801" s="1">
        <v>743.7</v>
      </c>
      <c r="P801" s="1">
        <v>750.8</v>
      </c>
      <c r="Q801" s="1">
        <v>769.2</v>
      </c>
      <c r="R801" s="8">
        <v>727.8</v>
      </c>
      <c r="S801" s="2">
        <f t="shared" si="12"/>
        <v>-0.34817146158171003</v>
      </c>
      <c r="T801" s="2">
        <v>4.4923350118437087E-5</v>
      </c>
    </row>
    <row r="802" spans="1:20" x14ac:dyDescent="0.25">
      <c r="A802" s="1" t="s">
        <v>8622</v>
      </c>
      <c r="B802" s="1" t="s">
        <v>8623</v>
      </c>
      <c r="C802" s="1">
        <v>69.004000000000005</v>
      </c>
      <c r="D802" s="1">
        <v>9</v>
      </c>
      <c r="E802" s="1">
        <v>23</v>
      </c>
      <c r="F802" s="1">
        <v>9</v>
      </c>
      <c r="G802" s="1">
        <v>63.42</v>
      </c>
      <c r="H802" s="3" t="s">
        <v>8624</v>
      </c>
      <c r="I802" s="7">
        <v>2472.6</v>
      </c>
      <c r="J802" s="1">
        <v>2578.5</v>
      </c>
      <c r="K802" s="1">
        <v>2444.6999999999998</v>
      </c>
      <c r="L802" s="1">
        <v>2530.6</v>
      </c>
      <c r="M802" s="1">
        <v>2548.6</v>
      </c>
      <c r="N802" s="1">
        <v>2128.6999999999998</v>
      </c>
      <c r="O802" s="1">
        <v>1978.4</v>
      </c>
      <c r="P802" s="1">
        <v>2160.6999999999998</v>
      </c>
      <c r="Q802" s="1">
        <v>2103.5</v>
      </c>
      <c r="R802" s="8">
        <v>2081</v>
      </c>
      <c r="S802" s="2">
        <f t="shared" si="12"/>
        <v>-0.26673796169717978</v>
      </c>
      <c r="T802" s="2">
        <v>4.4929827986085032E-5</v>
      </c>
    </row>
    <row r="803" spans="1:20" x14ac:dyDescent="0.25">
      <c r="A803" s="1" t="s">
        <v>1298</v>
      </c>
      <c r="B803" s="1" t="s">
        <v>1299</v>
      </c>
      <c r="C803" s="1">
        <v>257.58699999999999</v>
      </c>
      <c r="D803" s="1">
        <v>33</v>
      </c>
      <c r="E803" s="1">
        <v>60</v>
      </c>
      <c r="F803" s="1">
        <v>33</v>
      </c>
      <c r="G803" s="1">
        <v>189.55</v>
      </c>
      <c r="H803" s="3" t="s">
        <v>1300</v>
      </c>
      <c r="I803" s="7">
        <v>3896.5</v>
      </c>
      <c r="J803" s="1">
        <v>3798.8</v>
      </c>
      <c r="K803" s="1">
        <v>3842.4</v>
      </c>
      <c r="L803" s="1">
        <v>3787.2</v>
      </c>
      <c r="M803" s="1">
        <v>3856.5</v>
      </c>
      <c r="N803" s="1">
        <v>4182.3</v>
      </c>
      <c r="O803" s="1">
        <v>4342.8999999999996</v>
      </c>
      <c r="P803" s="1">
        <v>4319.8</v>
      </c>
      <c r="Q803" s="1">
        <v>4377.6000000000004</v>
      </c>
      <c r="R803" s="8">
        <v>4220.6000000000004</v>
      </c>
      <c r="S803" s="2">
        <f t="shared" si="12"/>
        <v>0.16081219462579907</v>
      </c>
      <c r="T803" s="2">
        <v>4.5117646406847911E-5</v>
      </c>
    </row>
    <row r="804" spans="1:20" x14ac:dyDescent="0.25">
      <c r="A804" s="1" t="s">
        <v>11461</v>
      </c>
      <c r="B804" s="1" t="s">
        <v>11462</v>
      </c>
      <c r="C804" s="1">
        <v>45.396999999999998</v>
      </c>
      <c r="D804" s="1">
        <v>13</v>
      </c>
      <c r="E804" s="1">
        <v>15</v>
      </c>
      <c r="F804" s="1">
        <v>13</v>
      </c>
      <c r="G804" s="1">
        <v>24.37</v>
      </c>
      <c r="H804" s="3" t="s">
        <v>11463</v>
      </c>
      <c r="I804" s="7">
        <v>991.2</v>
      </c>
      <c r="J804" s="1">
        <v>1078.5</v>
      </c>
      <c r="K804" s="1">
        <v>953</v>
      </c>
      <c r="L804" s="1">
        <v>1056.0999999999999</v>
      </c>
      <c r="M804" s="1">
        <v>1023</v>
      </c>
      <c r="N804" s="1">
        <v>681.9</v>
      </c>
      <c r="O804" s="1">
        <v>724.5</v>
      </c>
      <c r="P804" s="1">
        <v>773.6</v>
      </c>
      <c r="Q804" s="1">
        <v>683.8</v>
      </c>
      <c r="R804" s="8">
        <v>731.1</v>
      </c>
      <c r="S804" s="2">
        <f t="shared" si="12"/>
        <v>-0.50505470422662346</v>
      </c>
      <c r="T804" s="2">
        <v>4.5062214391984549E-5</v>
      </c>
    </row>
    <row r="805" spans="1:20" x14ac:dyDescent="0.25">
      <c r="A805" s="1" t="s">
        <v>12</v>
      </c>
      <c r="B805" s="1" t="s">
        <v>13</v>
      </c>
      <c r="C805" s="1">
        <v>2330.8339999999998</v>
      </c>
      <c r="D805" s="1">
        <v>312</v>
      </c>
      <c r="E805" s="1">
        <v>658</v>
      </c>
      <c r="F805" s="1">
        <v>303</v>
      </c>
      <c r="G805" s="1">
        <v>1983.09</v>
      </c>
      <c r="H805" s="3" t="s">
        <v>14</v>
      </c>
      <c r="I805" s="7">
        <v>40671.9</v>
      </c>
      <c r="J805" s="1">
        <v>40842.400000000001</v>
      </c>
      <c r="K805" s="1">
        <v>42281.599999999999</v>
      </c>
      <c r="L805" s="1">
        <v>40758.5</v>
      </c>
      <c r="M805" s="1">
        <v>39478.9</v>
      </c>
      <c r="N805" s="1">
        <v>47526.8</v>
      </c>
      <c r="O805" s="1">
        <v>46862.2</v>
      </c>
      <c r="P805" s="1">
        <v>48002.1</v>
      </c>
      <c r="Q805" s="1">
        <v>46397.2</v>
      </c>
      <c r="R805" s="8">
        <v>46008.800000000003</v>
      </c>
      <c r="S805" s="2">
        <f t="shared" si="12"/>
        <v>0.20260995797508236</v>
      </c>
      <c r="T805" s="2">
        <v>4.5074295239007147E-5</v>
      </c>
    </row>
    <row r="806" spans="1:20" x14ac:dyDescent="0.25">
      <c r="A806" s="1" t="s">
        <v>3135</v>
      </c>
      <c r="B806" s="1" t="s">
        <v>3136</v>
      </c>
      <c r="C806" s="1">
        <v>164.583</v>
      </c>
      <c r="D806" s="1">
        <v>30</v>
      </c>
      <c r="E806" s="1">
        <v>46</v>
      </c>
      <c r="F806" s="1">
        <v>30</v>
      </c>
      <c r="G806" s="1">
        <v>123.29</v>
      </c>
      <c r="H806" s="3" t="s">
        <v>3137</v>
      </c>
      <c r="I806" s="7">
        <v>2933.1</v>
      </c>
      <c r="J806" s="1">
        <v>2882.3</v>
      </c>
      <c r="K806" s="1">
        <v>2886.5</v>
      </c>
      <c r="L806" s="1">
        <v>2945.9</v>
      </c>
      <c r="M806" s="1">
        <v>2946.9</v>
      </c>
      <c r="N806" s="1">
        <v>3212.2</v>
      </c>
      <c r="O806" s="1">
        <v>3125</v>
      </c>
      <c r="P806" s="1">
        <v>3228.9</v>
      </c>
      <c r="Q806" s="1">
        <v>3149.1</v>
      </c>
      <c r="R806" s="8">
        <v>3168.4</v>
      </c>
      <c r="S806" s="2">
        <f t="shared" si="12"/>
        <v>0.12209337878234819</v>
      </c>
      <c r="T806" s="2">
        <v>4.516609028033618E-5</v>
      </c>
    </row>
    <row r="807" spans="1:20" x14ac:dyDescent="0.25">
      <c r="A807" s="1" t="s">
        <v>19705</v>
      </c>
      <c r="B807" s="1" t="s">
        <v>19706</v>
      </c>
      <c r="C807" s="1">
        <v>6.2460000000000004</v>
      </c>
      <c r="D807" s="1">
        <v>2</v>
      </c>
      <c r="E807" s="1">
        <v>2</v>
      </c>
      <c r="F807" s="1">
        <v>2</v>
      </c>
      <c r="G807" s="1">
        <v>3.77</v>
      </c>
      <c r="H807" s="3" t="s">
        <v>19707</v>
      </c>
      <c r="I807" s="7">
        <v>339.2</v>
      </c>
      <c r="J807" s="1">
        <v>285.5</v>
      </c>
      <c r="K807" s="1">
        <v>297.8</v>
      </c>
      <c r="L807" s="1">
        <v>302.5</v>
      </c>
      <c r="M807" s="1">
        <v>294.7</v>
      </c>
      <c r="N807" s="1">
        <v>183.8</v>
      </c>
      <c r="O807" s="1">
        <v>199.7</v>
      </c>
      <c r="P807" s="1">
        <v>199.4</v>
      </c>
      <c r="Q807" s="1">
        <v>190</v>
      </c>
      <c r="R807" s="8">
        <v>206.8</v>
      </c>
      <c r="S807" s="2">
        <f t="shared" si="12"/>
        <v>-0.63337460773382603</v>
      </c>
      <c r="T807" s="2">
        <v>4.5137528399103611E-5</v>
      </c>
    </row>
    <row r="808" spans="1:20" x14ac:dyDescent="0.25">
      <c r="A808" s="1" t="s">
        <v>18980</v>
      </c>
      <c r="B808" s="1" t="s">
        <v>18981</v>
      </c>
      <c r="C808" s="1">
        <v>8.5649999999999995</v>
      </c>
      <c r="D808" s="1">
        <v>2</v>
      </c>
      <c r="E808" s="1">
        <v>4</v>
      </c>
      <c r="F808" s="1">
        <v>2</v>
      </c>
      <c r="G808" s="1">
        <v>7.07</v>
      </c>
      <c r="H808" s="3" t="s">
        <v>18982</v>
      </c>
      <c r="I808" s="7">
        <v>131.69999999999999</v>
      </c>
      <c r="J808" s="1">
        <v>110.2</v>
      </c>
      <c r="K808" s="1">
        <v>135.6</v>
      </c>
      <c r="L808" s="1">
        <v>113.2</v>
      </c>
      <c r="M808" s="1">
        <v>131.9</v>
      </c>
      <c r="N808" s="1">
        <v>58.2</v>
      </c>
      <c r="O808" s="1">
        <v>63.6</v>
      </c>
      <c r="P808" s="1">
        <v>56.3</v>
      </c>
      <c r="Q808" s="1">
        <v>69.900000000000006</v>
      </c>
      <c r="R808" s="8">
        <v>63.5</v>
      </c>
      <c r="S808" s="2">
        <f t="shared" si="12"/>
        <v>-0.99907341355781576</v>
      </c>
      <c r="T808" s="2">
        <v>4.5134108430737898E-5</v>
      </c>
    </row>
    <row r="809" spans="1:20" x14ac:dyDescent="0.25">
      <c r="A809" s="1" t="s">
        <v>2147</v>
      </c>
      <c r="B809" s="1" t="s">
        <v>2148</v>
      </c>
      <c r="C809" s="1">
        <v>203.25899999999999</v>
      </c>
      <c r="D809" s="1">
        <v>27</v>
      </c>
      <c r="E809" s="1">
        <v>44</v>
      </c>
      <c r="F809" s="1">
        <v>27</v>
      </c>
      <c r="G809" s="1">
        <v>142.72</v>
      </c>
      <c r="H809" s="3" t="s">
        <v>2149</v>
      </c>
      <c r="I809" s="7">
        <v>2216.1</v>
      </c>
      <c r="J809" s="1">
        <v>2254</v>
      </c>
      <c r="K809" s="1">
        <v>2104.4</v>
      </c>
      <c r="L809" s="1">
        <v>2205.3000000000002</v>
      </c>
      <c r="M809" s="1">
        <v>2349.5</v>
      </c>
      <c r="N809" s="1">
        <v>2688.3</v>
      </c>
      <c r="O809" s="1">
        <v>2659</v>
      </c>
      <c r="P809" s="1">
        <v>2665.9</v>
      </c>
      <c r="Q809" s="1">
        <v>2651.4</v>
      </c>
      <c r="R809" s="8">
        <v>2737.2</v>
      </c>
      <c r="S809" s="2">
        <f t="shared" si="12"/>
        <v>0.26806392823510855</v>
      </c>
      <c r="T809" s="2">
        <v>4.5517642962050922E-5</v>
      </c>
    </row>
    <row r="810" spans="1:20" x14ac:dyDescent="0.25">
      <c r="A810" s="1" t="s">
        <v>1337</v>
      </c>
      <c r="B810" s="1" t="s">
        <v>1338</v>
      </c>
      <c r="C810" s="1">
        <v>253.14699999999999</v>
      </c>
      <c r="D810" s="1">
        <v>17</v>
      </c>
      <c r="E810" s="1">
        <v>96</v>
      </c>
      <c r="F810" s="1">
        <v>17</v>
      </c>
      <c r="G810" s="1">
        <v>289.61</v>
      </c>
      <c r="H810" s="3" t="s">
        <v>1339</v>
      </c>
      <c r="I810" s="7">
        <v>4776.8999999999996</v>
      </c>
      <c r="J810" s="1">
        <v>4752.7</v>
      </c>
      <c r="K810" s="1">
        <v>4745.3999999999996</v>
      </c>
      <c r="L810" s="1">
        <v>4632.8</v>
      </c>
      <c r="M810" s="1">
        <v>5007.3</v>
      </c>
      <c r="N810" s="1">
        <v>5596.1</v>
      </c>
      <c r="O810" s="1">
        <v>5706</v>
      </c>
      <c r="P810" s="1">
        <v>5448.3</v>
      </c>
      <c r="Q810" s="1">
        <v>5655.9</v>
      </c>
      <c r="R810" s="8">
        <v>5551.5</v>
      </c>
      <c r="S810" s="2">
        <f t="shared" si="12"/>
        <v>0.22532901556358484</v>
      </c>
      <c r="T810" s="2">
        <v>4.5805260124681031E-5</v>
      </c>
    </row>
    <row r="811" spans="1:20" x14ac:dyDescent="0.25">
      <c r="A811" s="1" t="s">
        <v>8028</v>
      </c>
      <c r="B811" s="1" t="s">
        <v>8029</v>
      </c>
      <c r="C811" s="1">
        <v>74.629000000000005</v>
      </c>
      <c r="D811" s="1">
        <v>10</v>
      </c>
      <c r="E811" s="1">
        <v>29</v>
      </c>
      <c r="F811" s="1">
        <v>10</v>
      </c>
      <c r="G811" s="1">
        <v>89.79</v>
      </c>
      <c r="H811" s="3" t="s">
        <v>8030</v>
      </c>
      <c r="I811" s="7">
        <v>2211.6999999999998</v>
      </c>
      <c r="J811" s="1">
        <v>2216.8000000000002</v>
      </c>
      <c r="K811" s="1">
        <v>2194.1999999999998</v>
      </c>
      <c r="L811" s="1">
        <v>2237.9</v>
      </c>
      <c r="M811" s="1">
        <v>2118.6</v>
      </c>
      <c r="N811" s="1">
        <v>1900.8</v>
      </c>
      <c r="O811" s="1">
        <v>1932.4</v>
      </c>
      <c r="P811" s="1">
        <v>1965.4</v>
      </c>
      <c r="Q811" s="1">
        <v>1918.8</v>
      </c>
      <c r="R811" s="8">
        <v>1868.1</v>
      </c>
      <c r="S811" s="2">
        <f t="shared" si="12"/>
        <v>-0.19584734312034976</v>
      </c>
      <c r="T811" s="2">
        <v>4.6283751798199633E-5</v>
      </c>
    </row>
    <row r="812" spans="1:20" x14ac:dyDescent="0.25">
      <c r="A812" s="1" t="s">
        <v>10118</v>
      </c>
      <c r="B812" s="1" t="s">
        <v>10119</v>
      </c>
      <c r="C812" s="1">
        <v>55.307000000000002</v>
      </c>
      <c r="D812" s="1">
        <v>10</v>
      </c>
      <c r="E812" s="1">
        <v>29</v>
      </c>
      <c r="F812" s="1">
        <v>10</v>
      </c>
      <c r="G812" s="1">
        <v>63.5</v>
      </c>
      <c r="H812" s="3" t="s">
        <v>10120</v>
      </c>
      <c r="I812" s="7">
        <v>2573.3000000000002</v>
      </c>
      <c r="J812" s="1">
        <v>2761</v>
      </c>
      <c r="K812" s="1">
        <v>2666.5</v>
      </c>
      <c r="L812" s="1">
        <v>2646.8</v>
      </c>
      <c r="M812" s="1">
        <v>2617.1</v>
      </c>
      <c r="N812" s="1">
        <v>2236.5</v>
      </c>
      <c r="O812" s="1">
        <v>2144.4</v>
      </c>
      <c r="P812" s="1">
        <v>2229.5</v>
      </c>
      <c r="Q812" s="1">
        <v>2260.6</v>
      </c>
      <c r="R812" s="8">
        <v>2108.3000000000002</v>
      </c>
      <c r="S812" s="2">
        <f t="shared" si="12"/>
        <v>-0.27280597102397147</v>
      </c>
      <c r="T812" s="2">
        <v>4.6557762223992441E-5</v>
      </c>
    </row>
    <row r="813" spans="1:20" x14ac:dyDescent="0.25">
      <c r="A813" s="1" t="s">
        <v>7578</v>
      </c>
      <c r="B813" s="1" t="s">
        <v>7579</v>
      </c>
      <c r="C813" s="1">
        <v>80.402000000000001</v>
      </c>
      <c r="D813" s="1">
        <v>17</v>
      </c>
      <c r="E813" s="1">
        <v>22</v>
      </c>
      <c r="F813" s="1">
        <v>17</v>
      </c>
      <c r="G813" s="1">
        <v>57.77</v>
      </c>
      <c r="H813" s="3" t="s">
        <v>7580</v>
      </c>
      <c r="I813" s="7">
        <v>1138</v>
      </c>
      <c r="J813" s="1">
        <v>1161.4000000000001</v>
      </c>
      <c r="K813" s="1">
        <v>1155.4000000000001</v>
      </c>
      <c r="L813" s="1">
        <v>1192.2</v>
      </c>
      <c r="M813" s="1">
        <v>1179.5</v>
      </c>
      <c r="N813" s="1">
        <v>914.8</v>
      </c>
      <c r="O813" s="1">
        <v>995</v>
      </c>
      <c r="P813" s="1">
        <v>994.4</v>
      </c>
      <c r="Q813" s="1">
        <v>984.1</v>
      </c>
      <c r="R813" s="8">
        <v>986.5</v>
      </c>
      <c r="S813" s="2">
        <f t="shared" si="12"/>
        <v>-0.25728648123462683</v>
      </c>
      <c r="T813" s="2">
        <v>4.6915665867228449E-5</v>
      </c>
    </row>
    <row r="814" spans="1:20" x14ac:dyDescent="0.25">
      <c r="A814" s="1" t="s">
        <v>1094</v>
      </c>
      <c r="B814" s="1" t="s">
        <v>1095</v>
      </c>
      <c r="C814" s="1">
        <v>275.50400000000002</v>
      </c>
      <c r="D814" s="1">
        <v>37</v>
      </c>
      <c r="E814" s="1">
        <v>71</v>
      </c>
      <c r="F814" s="1">
        <v>37</v>
      </c>
      <c r="G814" s="1">
        <v>199.27</v>
      </c>
      <c r="H814" s="3" t="s">
        <v>1096</v>
      </c>
      <c r="I814" s="7">
        <v>5860.2</v>
      </c>
      <c r="J814" s="1">
        <v>5762.2</v>
      </c>
      <c r="K814" s="1">
        <v>5816.1</v>
      </c>
      <c r="L814" s="1">
        <v>5692.6</v>
      </c>
      <c r="M814" s="1">
        <v>5901.5</v>
      </c>
      <c r="N814" s="1">
        <v>4915.7</v>
      </c>
      <c r="O814" s="1">
        <v>5039.1000000000004</v>
      </c>
      <c r="P814" s="1">
        <v>5271</v>
      </c>
      <c r="Q814" s="1">
        <v>5080.2</v>
      </c>
      <c r="R814" s="8">
        <v>4982.3999999999996</v>
      </c>
      <c r="S814" s="2">
        <f t="shared" si="12"/>
        <v>-0.1991980171781757</v>
      </c>
      <c r="T814" s="2">
        <v>4.6986279145765151E-5</v>
      </c>
    </row>
    <row r="815" spans="1:20" x14ac:dyDescent="0.25">
      <c r="A815" s="1" t="s">
        <v>10459</v>
      </c>
      <c r="B815" s="1" t="s">
        <v>10460</v>
      </c>
      <c r="C815" s="1">
        <v>52.616999999999997</v>
      </c>
      <c r="D815" s="1">
        <v>9</v>
      </c>
      <c r="E815" s="1">
        <v>10</v>
      </c>
      <c r="F815" s="1">
        <v>9</v>
      </c>
      <c r="G815" s="1">
        <v>26.94</v>
      </c>
      <c r="H815" s="3" t="s">
        <v>10461</v>
      </c>
      <c r="I815" s="7">
        <v>558.20000000000005</v>
      </c>
      <c r="J815" s="1">
        <v>511</v>
      </c>
      <c r="K815" s="1">
        <v>547</v>
      </c>
      <c r="L815" s="1">
        <v>547.29999999999995</v>
      </c>
      <c r="M815" s="1">
        <v>543.29999999999995</v>
      </c>
      <c r="N815" s="1">
        <v>335</v>
      </c>
      <c r="O815" s="1">
        <v>332.6</v>
      </c>
      <c r="P815" s="1">
        <v>399.9</v>
      </c>
      <c r="Q815" s="1">
        <v>374.9</v>
      </c>
      <c r="R815" s="8">
        <v>310.89999999999998</v>
      </c>
      <c r="S815" s="2">
        <f t="shared" si="12"/>
        <v>-0.62651542278679306</v>
      </c>
      <c r="T815" s="2">
        <v>4.7271985975780678E-5</v>
      </c>
    </row>
    <row r="816" spans="1:20" x14ac:dyDescent="0.25">
      <c r="A816" s="1" t="s">
        <v>14044</v>
      </c>
      <c r="B816" s="1" t="s">
        <v>14045</v>
      </c>
      <c r="C816" s="1">
        <v>28.713999999999999</v>
      </c>
      <c r="D816" s="1">
        <v>7</v>
      </c>
      <c r="E816" s="1">
        <v>7</v>
      </c>
      <c r="F816" s="1">
        <v>7</v>
      </c>
      <c r="G816" s="1">
        <v>23.53</v>
      </c>
      <c r="H816" s="3" t="s">
        <v>14046</v>
      </c>
      <c r="I816" s="7">
        <v>390.2</v>
      </c>
      <c r="J816" s="1">
        <v>375.1</v>
      </c>
      <c r="K816" s="1">
        <v>387.7</v>
      </c>
      <c r="L816" s="1">
        <v>395</v>
      </c>
      <c r="M816" s="1">
        <v>402.1</v>
      </c>
      <c r="N816" s="1">
        <v>251.4</v>
      </c>
      <c r="O816" s="1">
        <v>260.89999999999998</v>
      </c>
      <c r="P816" s="1">
        <v>286.7</v>
      </c>
      <c r="Q816" s="1">
        <v>302.2</v>
      </c>
      <c r="R816" s="8">
        <v>290.3</v>
      </c>
      <c r="S816" s="2">
        <f t="shared" si="12"/>
        <v>-0.48690719776946662</v>
      </c>
      <c r="T816" s="2">
        <v>4.7247129320643309E-5</v>
      </c>
    </row>
    <row r="817" spans="1:20" x14ac:dyDescent="0.25">
      <c r="A817" s="1" t="s">
        <v>4992</v>
      </c>
      <c r="B817" s="1" t="s">
        <v>4993</v>
      </c>
      <c r="C817" s="1">
        <v>117.194</v>
      </c>
      <c r="D817" s="1">
        <v>10</v>
      </c>
      <c r="E817" s="1">
        <v>45</v>
      </c>
      <c r="F817" s="1">
        <v>10</v>
      </c>
      <c r="G817" s="1">
        <v>134.94</v>
      </c>
      <c r="H817" s="3" t="s">
        <v>4994</v>
      </c>
      <c r="I817" s="7">
        <v>3967.2</v>
      </c>
      <c r="J817" s="1">
        <v>3958</v>
      </c>
      <c r="K817" s="1">
        <v>3927.3</v>
      </c>
      <c r="L817" s="1">
        <v>4008.6</v>
      </c>
      <c r="M817" s="1">
        <v>4112.6000000000004</v>
      </c>
      <c r="N817" s="1">
        <v>4872.8</v>
      </c>
      <c r="O817" s="1">
        <v>4805.8</v>
      </c>
      <c r="P817" s="1">
        <v>4514.1000000000004</v>
      </c>
      <c r="Q817" s="1">
        <v>4693.3999999999996</v>
      </c>
      <c r="R817" s="8">
        <v>4750</v>
      </c>
      <c r="S817" s="2">
        <f t="shared" si="12"/>
        <v>0.2428904002610637</v>
      </c>
      <c r="T817" s="2">
        <v>4.747543793488027E-5</v>
      </c>
    </row>
    <row r="818" spans="1:20" x14ac:dyDescent="0.25">
      <c r="A818" s="1" t="s">
        <v>9477</v>
      </c>
      <c r="B818" s="1" t="s">
        <v>9478</v>
      </c>
      <c r="C818" s="1">
        <v>61.36</v>
      </c>
      <c r="D818" s="1">
        <v>8</v>
      </c>
      <c r="E818" s="1">
        <v>10</v>
      </c>
      <c r="F818" s="1">
        <v>8</v>
      </c>
      <c r="G818" s="1">
        <v>36.18</v>
      </c>
      <c r="H818" s="3" t="s">
        <v>9479</v>
      </c>
      <c r="I818" s="7">
        <v>637.29999999999995</v>
      </c>
      <c r="J818" s="1">
        <v>656.7</v>
      </c>
      <c r="K818" s="1">
        <v>691.5</v>
      </c>
      <c r="L818" s="1">
        <v>712</v>
      </c>
      <c r="M818" s="1">
        <v>639.29999999999995</v>
      </c>
      <c r="N818" s="1">
        <v>383.8</v>
      </c>
      <c r="O818" s="1">
        <v>348.6</v>
      </c>
      <c r="P818" s="1">
        <v>280.7</v>
      </c>
      <c r="Q818" s="1">
        <v>337.9</v>
      </c>
      <c r="R818" s="8">
        <v>432.9</v>
      </c>
      <c r="S818" s="2">
        <f t="shared" si="12"/>
        <v>-0.90343047290424217</v>
      </c>
      <c r="T818" s="2">
        <v>4.7438159020304176E-5</v>
      </c>
    </row>
    <row r="819" spans="1:20" x14ac:dyDescent="0.25">
      <c r="A819" s="1" t="s">
        <v>16764</v>
      </c>
      <c r="B819" s="1" t="s">
        <v>16765</v>
      </c>
      <c r="C819" s="1">
        <v>16.420000000000002</v>
      </c>
      <c r="D819" s="1">
        <v>5</v>
      </c>
      <c r="E819" s="1">
        <v>5</v>
      </c>
      <c r="F819" s="1">
        <v>5</v>
      </c>
      <c r="G819" s="1">
        <v>12.87</v>
      </c>
      <c r="H819" s="3" t="s">
        <v>16766</v>
      </c>
      <c r="I819" s="7">
        <v>202.2</v>
      </c>
      <c r="J819" s="1">
        <v>214.4</v>
      </c>
      <c r="K819" s="1">
        <v>217.5</v>
      </c>
      <c r="L819" s="1">
        <v>202.8</v>
      </c>
      <c r="M819" s="1">
        <v>217.5</v>
      </c>
      <c r="N819" s="1">
        <v>142</v>
      </c>
      <c r="O819" s="1">
        <v>151.9</v>
      </c>
      <c r="P819" s="1">
        <v>167.3</v>
      </c>
      <c r="Q819" s="1">
        <v>154.6</v>
      </c>
      <c r="R819" s="8">
        <v>155.6</v>
      </c>
      <c r="S819" s="2">
        <f t="shared" si="12"/>
        <v>-0.45087122437929017</v>
      </c>
      <c r="T819" s="2">
        <v>4.73968968465142E-5</v>
      </c>
    </row>
    <row r="820" spans="1:20" x14ac:dyDescent="0.25">
      <c r="A820" s="1" t="s">
        <v>18573</v>
      </c>
      <c r="B820" s="1" t="s">
        <v>18574</v>
      </c>
      <c r="C820" s="1">
        <v>10.135999999999999</v>
      </c>
      <c r="D820" s="1">
        <v>3</v>
      </c>
      <c r="E820" s="1">
        <v>3</v>
      </c>
      <c r="F820" s="1">
        <v>3</v>
      </c>
      <c r="G820" s="1">
        <v>8.76</v>
      </c>
      <c r="H820" s="3" t="s">
        <v>18575</v>
      </c>
      <c r="I820" s="7">
        <v>89.2</v>
      </c>
      <c r="J820" s="1">
        <v>93</v>
      </c>
      <c r="K820" s="1">
        <v>87.5</v>
      </c>
      <c r="L820" s="1">
        <v>90.6</v>
      </c>
      <c r="M820" s="1">
        <v>98</v>
      </c>
      <c r="N820" s="1">
        <v>64</v>
      </c>
      <c r="O820" s="1">
        <v>58.6</v>
      </c>
      <c r="P820" s="1">
        <v>66.5</v>
      </c>
      <c r="Q820" s="1">
        <v>53.3</v>
      </c>
      <c r="R820" s="8">
        <v>57.3</v>
      </c>
      <c r="S820" s="2">
        <f t="shared" si="12"/>
        <v>-0.61277320186073803</v>
      </c>
      <c r="T820" s="2">
        <v>4.7632416407147567E-5</v>
      </c>
    </row>
    <row r="821" spans="1:20" x14ac:dyDescent="0.25">
      <c r="A821" s="1" t="s">
        <v>4011</v>
      </c>
      <c r="B821" s="1" t="s">
        <v>4012</v>
      </c>
      <c r="C821" s="1">
        <v>138.958</v>
      </c>
      <c r="D821" s="1">
        <v>19</v>
      </c>
      <c r="E821" s="1">
        <v>26</v>
      </c>
      <c r="F821" s="1">
        <v>19</v>
      </c>
      <c r="G821" s="1">
        <v>84.74</v>
      </c>
      <c r="H821" s="3" t="s">
        <v>4013</v>
      </c>
      <c r="I821" s="7">
        <v>1476.6</v>
      </c>
      <c r="J821" s="1">
        <v>1488.9</v>
      </c>
      <c r="K821" s="1">
        <v>1425.7</v>
      </c>
      <c r="L821" s="1">
        <v>1367.1</v>
      </c>
      <c r="M821" s="1">
        <v>1478.4</v>
      </c>
      <c r="N821" s="1">
        <v>1022.2</v>
      </c>
      <c r="O821" s="1">
        <v>1034.5</v>
      </c>
      <c r="P821" s="1">
        <v>1174.4000000000001</v>
      </c>
      <c r="Q821" s="1">
        <v>1064.3</v>
      </c>
      <c r="R821" s="8">
        <v>1042.9000000000001</v>
      </c>
      <c r="S821" s="2">
        <f t="shared" si="12"/>
        <v>-0.43895158155380543</v>
      </c>
      <c r="T821" s="2">
        <v>4.7679346326375959E-5</v>
      </c>
    </row>
    <row r="822" spans="1:20" x14ac:dyDescent="0.25">
      <c r="A822" s="1" t="s">
        <v>8129</v>
      </c>
      <c r="B822" s="1" t="s">
        <v>8130</v>
      </c>
      <c r="C822" s="1">
        <v>73.995999999999995</v>
      </c>
      <c r="D822" s="1">
        <v>18</v>
      </c>
      <c r="E822" s="1">
        <v>18</v>
      </c>
      <c r="F822" s="1">
        <v>18</v>
      </c>
      <c r="G822" s="1">
        <v>51.45</v>
      </c>
      <c r="H822" s="3" t="s">
        <v>10</v>
      </c>
      <c r="I822" s="7">
        <v>417.4</v>
      </c>
      <c r="J822" s="1">
        <v>447.3</v>
      </c>
      <c r="K822" s="1">
        <v>432.8</v>
      </c>
      <c r="L822" s="1">
        <v>459.9</v>
      </c>
      <c r="M822" s="1">
        <v>428</v>
      </c>
      <c r="N822" s="1">
        <v>354.4</v>
      </c>
      <c r="O822" s="1">
        <v>357.4</v>
      </c>
      <c r="P822" s="1">
        <v>351</v>
      </c>
      <c r="Q822" s="1">
        <v>361.2</v>
      </c>
      <c r="R822" s="8">
        <v>356</v>
      </c>
      <c r="S822" s="2">
        <f t="shared" si="12"/>
        <v>-0.29602012329439054</v>
      </c>
      <c r="T822" s="2">
        <v>4.7716981143547716E-5</v>
      </c>
    </row>
    <row r="823" spans="1:20" x14ac:dyDescent="0.25">
      <c r="A823" s="1" t="s">
        <v>10900</v>
      </c>
      <c r="B823" s="1" t="s">
        <v>10901</v>
      </c>
      <c r="C823" s="1">
        <v>49.408999999999999</v>
      </c>
      <c r="D823" s="1">
        <v>4</v>
      </c>
      <c r="E823" s="1">
        <v>12</v>
      </c>
      <c r="F823" s="1">
        <v>4</v>
      </c>
      <c r="G823" s="1">
        <v>35.79</v>
      </c>
      <c r="H823" s="3" t="s">
        <v>10902</v>
      </c>
      <c r="I823" s="7">
        <v>641.20000000000005</v>
      </c>
      <c r="J823" s="1">
        <v>762.9</v>
      </c>
      <c r="K823" s="1">
        <v>767.5</v>
      </c>
      <c r="L823" s="1">
        <v>733.9</v>
      </c>
      <c r="M823" s="1">
        <v>663.9</v>
      </c>
      <c r="N823" s="1">
        <v>411.9</v>
      </c>
      <c r="O823" s="1">
        <v>384.9</v>
      </c>
      <c r="P823" s="1">
        <v>361.4</v>
      </c>
      <c r="Q823" s="1">
        <v>391</v>
      </c>
      <c r="R823" s="8">
        <v>447.2</v>
      </c>
      <c r="S823" s="2">
        <f t="shared" si="12"/>
        <v>-0.83828077516966815</v>
      </c>
      <c r="T823" s="2">
        <v>4.7790765389207798E-5</v>
      </c>
    </row>
    <row r="824" spans="1:20" x14ac:dyDescent="0.25">
      <c r="A824" s="1" t="s">
        <v>11574</v>
      </c>
      <c r="B824" s="1" t="s">
        <v>11575</v>
      </c>
      <c r="C824" s="1">
        <v>44.506999999999998</v>
      </c>
      <c r="D824" s="1">
        <v>8</v>
      </c>
      <c r="E824" s="1">
        <v>13</v>
      </c>
      <c r="F824" s="1">
        <v>8</v>
      </c>
      <c r="G824" s="1">
        <v>43.85</v>
      </c>
      <c r="H824" s="3" t="s">
        <v>11576</v>
      </c>
      <c r="I824" s="7">
        <v>595.29999999999995</v>
      </c>
      <c r="J824" s="1">
        <v>591.9</v>
      </c>
      <c r="K824" s="1">
        <v>604.70000000000005</v>
      </c>
      <c r="L824" s="1">
        <v>579.6</v>
      </c>
      <c r="M824" s="1">
        <v>603.29999999999995</v>
      </c>
      <c r="N824" s="1">
        <v>514.4</v>
      </c>
      <c r="O824" s="1">
        <v>482.6</v>
      </c>
      <c r="P824" s="1">
        <v>475.1</v>
      </c>
      <c r="Q824" s="1">
        <v>515</v>
      </c>
      <c r="R824" s="8">
        <v>488.7</v>
      </c>
      <c r="S824" s="2">
        <f t="shared" si="12"/>
        <v>-0.26489790174592803</v>
      </c>
      <c r="T824" s="2">
        <v>4.7919825002361111E-5</v>
      </c>
    </row>
    <row r="825" spans="1:20" x14ac:dyDescent="0.25">
      <c r="A825" s="1" t="s">
        <v>493</v>
      </c>
      <c r="B825" s="1" t="s">
        <v>494</v>
      </c>
      <c r="C825" s="1">
        <v>386.73200000000003</v>
      </c>
      <c r="D825" s="1">
        <v>35</v>
      </c>
      <c r="E825" s="1">
        <v>189</v>
      </c>
      <c r="F825" s="1">
        <v>35</v>
      </c>
      <c r="G825" s="1">
        <v>589.16999999999996</v>
      </c>
      <c r="H825" s="3" t="s">
        <v>495</v>
      </c>
      <c r="I825" s="7">
        <v>10244.4</v>
      </c>
      <c r="J825" s="1">
        <v>9854</v>
      </c>
      <c r="K825" s="1">
        <v>9660.2000000000007</v>
      </c>
      <c r="L825" s="1">
        <v>10143.9</v>
      </c>
      <c r="M825" s="1">
        <v>10048.700000000001</v>
      </c>
      <c r="N825" s="1">
        <v>11102.6</v>
      </c>
      <c r="O825" s="1">
        <v>11268.1</v>
      </c>
      <c r="P825" s="1">
        <v>11126.4</v>
      </c>
      <c r="Q825" s="1">
        <v>11173.3</v>
      </c>
      <c r="R825" s="8">
        <v>11086.8</v>
      </c>
      <c r="S825" s="2">
        <f t="shared" si="12"/>
        <v>0.15863877721404687</v>
      </c>
      <c r="T825" s="2">
        <v>4.7878529858290257E-5</v>
      </c>
    </row>
    <row r="826" spans="1:20" x14ac:dyDescent="0.25">
      <c r="A826" s="1" t="s">
        <v>14473</v>
      </c>
      <c r="B826" s="1" t="s">
        <v>14474</v>
      </c>
      <c r="C826" s="1">
        <v>26.184000000000001</v>
      </c>
      <c r="D826" s="1">
        <v>4</v>
      </c>
      <c r="E826" s="1">
        <v>4</v>
      </c>
      <c r="F826" s="1">
        <v>4</v>
      </c>
      <c r="G826" s="1">
        <v>15.55</v>
      </c>
      <c r="H826" s="3" t="s">
        <v>14475</v>
      </c>
      <c r="I826" s="7">
        <v>177.6</v>
      </c>
      <c r="J826" s="1">
        <v>192.4</v>
      </c>
      <c r="K826" s="1">
        <v>215.5</v>
      </c>
      <c r="L826" s="1">
        <v>208</v>
      </c>
      <c r="M826" s="1">
        <v>217.1</v>
      </c>
      <c r="N826" s="1">
        <v>95.8</v>
      </c>
      <c r="O826" s="1">
        <v>105.3</v>
      </c>
      <c r="P826" s="1">
        <v>110.6</v>
      </c>
      <c r="Q826" s="1">
        <v>124.2</v>
      </c>
      <c r="R826" s="8">
        <v>107.5</v>
      </c>
      <c r="S826" s="2">
        <f t="shared" si="12"/>
        <v>-0.89512561439597804</v>
      </c>
      <c r="T826" s="2">
        <v>4.7866106875971491E-5</v>
      </c>
    </row>
    <row r="827" spans="1:20" x14ac:dyDescent="0.25">
      <c r="A827" s="1" t="s">
        <v>2645</v>
      </c>
      <c r="B827" s="1" t="s">
        <v>2646</v>
      </c>
      <c r="C827" s="1">
        <v>182.316</v>
      </c>
      <c r="D827" s="1">
        <v>19</v>
      </c>
      <c r="E827" s="1">
        <v>63</v>
      </c>
      <c r="F827" s="1">
        <v>16</v>
      </c>
      <c r="G827" s="1">
        <v>192.31</v>
      </c>
      <c r="H827" s="3" t="s">
        <v>2647</v>
      </c>
      <c r="I827" s="7">
        <v>3213.5</v>
      </c>
      <c r="J827" s="1">
        <v>3171.6</v>
      </c>
      <c r="K827" s="1">
        <v>2991.4</v>
      </c>
      <c r="L827" s="1">
        <v>3142.2</v>
      </c>
      <c r="M827" s="1">
        <v>3029.9</v>
      </c>
      <c r="N827" s="1">
        <v>3911.4</v>
      </c>
      <c r="O827" s="1">
        <v>3834.2</v>
      </c>
      <c r="P827" s="1">
        <v>3619.2</v>
      </c>
      <c r="Q827" s="1">
        <v>3785.8</v>
      </c>
      <c r="R827" s="8">
        <v>3850.1</v>
      </c>
      <c r="S827" s="2">
        <f t="shared" si="12"/>
        <v>0.28926788393384334</v>
      </c>
      <c r="T827" s="2">
        <v>4.7808815003973225E-5</v>
      </c>
    </row>
    <row r="828" spans="1:20" x14ac:dyDescent="0.25">
      <c r="A828" s="1" t="s">
        <v>17055</v>
      </c>
      <c r="B828" s="1" t="s">
        <v>17056</v>
      </c>
      <c r="C828" s="1">
        <v>15.272</v>
      </c>
      <c r="D828" s="1">
        <v>5</v>
      </c>
      <c r="E828" s="1">
        <v>5</v>
      </c>
      <c r="F828" s="1">
        <v>5</v>
      </c>
      <c r="G828" s="1">
        <v>10.5</v>
      </c>
      <c r="H828" s="3" t="s">
        <v>17057</v>
      </c>
      <c r="I828" s="7">
        <v>395</v>
      </c>
      <c r="J828" s="1">
        <v>385.3</v>
      </c>
      <c r="K828" s="1">
        <v>397.7</v>
      </c>
      <c r="L828" s="1">
        <v>377.3</v>
      </c>
      <c r="M828" s="1">
        <v>363.6</v>
      </c>
      <c r="N828" s="1">
        <v>507.2</v>
      </c>
      <c r="O828" s="1">
        <v>488</v>
      </c>
      <c r="P828" s="1">
        <v>469.5</v>
      </c>
      <c r="Q828" s="1">
        <v>478.3</v>
      </c>
      <c r="R828" s="8">
        <v>510.3</v>
      </c>
      <c r="S828" s="2">
        <f t="shared" si="12"/>
        <v>0.35444413354148102</v>
      </c>
      <c r="T828" s="2">
        <v>4.7838103488598521E-5</v>
      </c>
    </row>
    <row r="829" spans="1:20" x14ac:dyDescent="0.25">
      <c r="A829" s="1" t="s">
        <v>5571</v>
      </c>
      <c r="B829" s="1" t="s">
        <v>5572</v>
      </c>
      <c r="C829" s="1">
        <v>107.23099999999999</v>
      </c>
      <c r="D829" s="1">
        <v>12</v>
      </c>
      <c r="E829" s="1">
        <v>34</v>
      </c>
      <c r="F829" s="1">
        <v>12</v>
      </c>
      <c r="G829" s="1">
        <v>92.14</v>
      </c>
      <c r="H829" s="3" t="s">
        <v>5573</v>
      </c>
      <c r="I829" s="7">
        <v>2107.6999999999998</v>
      </c>
      <c r="J829" s="1">
        <v>2011.2</v>
      </c>
      <c r="K829" s="1">
        <v>2061.6</v>
      </c>
      <c r="L829" s="1">
        <v>2085.8000000000002</v>
      </c>
      <c r="M829" s="1">
        <v>2087.8000000000002</v>
      </c>
      <c r="N829" s="1">
        <v>2302.4</v>
      </c>
      <c r="O829" s="1">
        <v>2307.5</v>
      </c>
      <c r="P829" s="1">
        <v>2363.8000000000002</v>
      </c>
      <c r="Q829" s="1">
        <v>2338.3000000000002</v>
      </c>
      <c r="R829" s="8">
        <v>2269.1</v>
      </c>
      <c r="S829" s="2">
        <f t="shared" si="12"/>
        <v>0.16157013344725368</v>
      </c>
      <c r="T829" s="2">
        <v>4.7894671427646926E-5</v>
      </c>
    </row>
    <row r="830" spans="1:20" x14ac:dyDescent="0.25">
      <c r="A830" s="1" t="s">
        <v>5822</v>
      </c>
      <c r="B830" s="1" t="s">
        <v>5823</v>
      </c>
      <c r="C830" s="1">
        <v>103.67400000000001</v>
      </c>
      <c r="D830" s="1">
        <v>21</v>
      </c>
      <c r="E830" s="1">
        <v>27</v>
      </c>
      <c r="F830" s="1">
        <v>21</v>
      </c>
      <c r="G830" s="1">
        <v>71.989999999999995</v>
      </c>
      <c r="H830" s="3" t="s">
        <v>5824</v>
      </c>
      <c r="I830" s="7">
        <v>2341.1</v>
      </c>
      <c r="J830" s="1">
        <v>2369.3000000000002</v>
      </c>
      <c r="K830" s="1">
        <v>2306</v>
      </c>
      <c r="L830" s="1">
        <v>2339.6</v>
      </c>
      <c r="M830" s="1">
        <v>2480.6</v>
      </c>
      <c r="N830" s="1">
        <v>1349</v>
      </c>
      <c r="O830" s="1">
        <v>1362.5</v>
      </c>
      <c r="P830" s="1">
        <v>1775.6</v>
      </c>
      <c r="Q830" s="1">
        <v>1481.9</v>
      </c>
      <c r="R830" s="8">
        <v>1400.3</v>
      </c>
      <c r="S830" s="2">
        <f t="shared" si="12"/>
        <v>-0.68365524278518264</v>
      </c>
      <c r="T830" s="2">
        <v>4.7903897069270523E-5</v>
      </c>
    </row>
    <row r="831" spans="1:20" x14ac:dyDescent="0.25">
      <c r="A831" s="1" t="s">
        <v>625</v>
      </c>
      <c r="B831" s="1" t="s">
        <v>626</v>
      </c>
      <c r="C831" s="1">
        <v>346.84399999999999</v>
      </c>
      <c r="D831" s="1">
        <v>48</v>
      </c>
      <c r="E831" s="1">
        <v>97</v>
      </c>
      <c r="F831" s="1">
        <v>48</v>
      </c>
      <c r="G831" s="1">
        <v>293.02</v>
      </c>
      <c r="H831" s="3" t="s">
        <v>627</v>
      </c>
      <c r="I831" s="7">
        <v>8253.9</v>
      </c>
      <c r="J831" s="1">
        <v>7830.6</v>
      </c>
      <c r="K831" s="1">
        <v>8111.7</v>
      </c>
      <c r="L831" s="1">
        <v>8064.2</v>
      </c>
      <c r="M831" s="1">
        <v>8109.7</v>
      </c>
      <c r="N831" s="1">
        <v>6815.8</v>
      </c>
      <c r="O831" s="1">
        <v>7094</v>
      </c>
      <c r="P831" s="1">
        <v>7142.8</v>
      </c>
      <c r="Q831" s="1">
        <v>7183.3</v>
      </c>
      <c r="R831" s="8">
        <v>6909</v>
      </c>
      <c r="S831" s="2">
        <f t="shared" si="12"/>
        <v>-0.19997181055817245</v>
      </c>
      <c r="T831" s="2">
        <v>4.8025211870925062E-5</v>
      </c>
    </row>
    <row r="832" spans="1:20" x14ac:dyDescent="0.25">
      <c r="A832" s="1" t="s">
        <v>15518</v>
      </c>
      <c r="B832" s="1" t="s">
        <v>15519</v>
      </c>
      <c r="C832" s="1">
        <v>21.553999999999998</v>
      </c>
      <c r="D832" s="1">
        <v>4</v>
      </c>
      <c r="E832" s="1">
        <v>4</v>
      </c>
      <c r="F832" s="1">
        <v>4</v>
      </c>
      <c r="G832" s="1">
        <v>14.67</v>
      </c>
      <c r="H832" s="3" t="s">
        <v>15520</v>
      </c>
      <c r="I832" s="7">
        <v>232</v>
      </c>
      <c r="J832" s="1">
        <v>282.60000000000002</v>
      </c>
      <c r="K832" s="1">
        <v>278.39999999999998</v>
      </c>
      <c r="L832" s="1">
        <v>253.4</v>
      </c>
      <c r="M832" s="1">
        <v>257.5</v>
      </c>
      <c r="N832" s="1">
        <v>136.6</v>
      </c>
      <c r="O832" s="1">
        <v>145.6</v>
      </c>
      <c r="P832" s="1">
        <v>160.1</v>
      </c>
      <c r="Q832" s="1">
        <v>163.1</v>
      </c>
      <c r="R832" s="8">
        <v>141.9</v>
      </c>
      <c r="S832" s="2">
        <f t="shared" si="12"/>
        <v>-0.80307380179128052</v>
      </c>
      <c r="T832" s="2">
        <v>4.8083267048648779E-5</v>
      </c>
    </row>
    <row r="833" spans="1:20" x14ac:dyDescent="0.25">
      <c r="A833" s="1" t="s">
        <v>9450</v>
      </c>
      <c r="B833" s="1" t="s">
        <v>9451</v>
      </c>
      <c r="C833" s="1">
        <v>61.515999999999998</v>
      </c>
      <c r="D833" s="1">
        <v>8</v>
      </c>
      <c r="E833" s="1">
        <v>14</v>
      </c>
      <c r="F833" s="1">
        <v>8</v>
      </c>
      <c r="G833" s="1">
        <v>41.2</v>
      </c>
      <c r="H833" s="3" t="s">
        <v>9452</v>
      </c>
      <c r="I833" s="7">
        <v>1086.8</v>
      </c>
      <c r="J833" s="1">
        <v>1170</v>
      </c>
      <c r="K833" s="1">
        <v>1356.7</v>
      </c>
      <c r="L833" s="1">
        <v>1401.6</v>
      </c>
      <c r="M833" s="1">
        <v>1050.9000000000001</v>
      </c>
      <c r="N833" s="1">
        <v>415</v>
      </c>
      <c r="O833" s="1">
        <v>464.3</v>
      </c>
      <c r="P833" s="1">
        <v>453.8</v>
      </c>
      <c r="Q833" s="1">
        <v>481.4</v>
      </c>
      <c r="R833" s="8">
        <v>463.1</v>
      </c>
      <c r="S833" s="2">
        <f t="shared" si="12"/>
        <v>-1.4132310997692679</v>
      </c>
      <c r="T833" s="2">
        <v>4.8070833107750313E-5</v>
      </c>
    </row>
    <row r="834" spans="1:20" x14ac:dyDescent="0.25">
      <c r="A834" s="1" t="s">
        <v>1712</v>
      </c>
      <c r="B834" s="1" t="s">
        <v>1713</v>
      </c>
      <c r="C834" s="1">
        <v>226.898</v>
      </c>
      <c r="D834" s="1">
        <v>46</v>
      </c>
      <c r="E834" s="1">
        <v>53</v>
      </c>
      <c r="F834" s="1">
        <v>46</v>
      </c>
      <c r="G834" s="1">
        <v>165.17</v>
      </c>
      <c r="H834" s="3" t="s">
        <v>1714</v>
      </c>
      <c r="I834" s="7">
        <v>1623.5</v>
      </c>
      <c r="J834" s="1">
        <v>1644.7</v>
      </c>
      <c r="K834" s="1">
        <v>1605</v>
      </c>
      <c r="L834" s="1">
        <v>1665.6</v>
      </c>
      <c r="M834" s="1">
        <v>1604</v>
      </c>
      <c r="N834" s="1">
        <v>1365.2</v>
      </c>
      <c r="O834" s="1">
        <v>1261.7</v>
      </c>
      <c r="P834" s="1">
        <v>1216.9000000000001</v>
      </c>
      <c r="Q834" s="1">
        <v>1290.9000000000001</v>
      </c>
      <c r="R834" s="8">
        <v>1362.4</v>
      </c>
      <c r="S834" s="2">
        <f t="shared" ref="S834:S897" si="13">LOG(AVERAGE(N834:R834)/AVERAGE(I834:M834),2)</f>
        <v>-0.32572905732540941</v>
      </c>
      <c r="T834" s="2">
        <v>4.8298829030924379E-5</v>
      </c>
    </row>
    <row r="835" spans="1:20" x14ac:dyDescent="0.25">
      <c r="A835" s="1" t="s">
        <v>14726</v>
      </c>
      <c r="B835" s="1" t="s">
        <v>14727</v>
      </c>
      <c r="C835" s="1">
        <v>25.105</v>
      </c>
      <c r="D835" s="1">
        <v>10</v>
      </c>
      <c r="E835" s="1">
        <v>11</v>
      </c>
      <c r="F835" s="1">
        <v>10</v>
      </c>
      <c r="G835" s="1">
        <v>27.45</v>
      </c>
      <c r="H835" s="3" t="s">
        <v>14728</v>
      </c>
      <c r="I835" s="7">
        <v>831</v>
      </c>
      <c r="J835" s="1">
        <v>840.6</v>
      </c>
      <c r="K835" s="1">
        <v>783.6</v>
      </c>
      <c r="L835" s="1">
        <v>804.5</v>
      </c>
      <c r="M835" s="1">
        <v>799.4</v>
      </c>
      <c r="N835" s="1">
        <v>625.1</v>
      </c>
      <c r="O835" s="1">
        <v>640</v>
      </c>
      <c r="P835" s="1">
        <v>684.7</v>
      </c>
      <c r="Q835" s="1">
        <v>658.6</v>
      </c>
      <c r="R835" s="8">
        <v>621.4</v>
      </c>
      <c r="S835" s="2">
        <f t="shared" si="13"/>
        <v>-0.3297150515217197</v>
      </c>
      <c r="T835" s="2">
        <v>4.841398827852082E-5</v>
      </c>
    </row>
    <row r="836" spans="1:20" x14ac:dyDescent="0.25">
      <c r="A836" s="1" t="s">
        <v>14982</v>
      </c>
      <c r="B836" s="1" t="s">
        <v>14983</v>
      </c>
      <c r="C836" s="1">
        <v>24.007000000000001</v>
      </c>
      <c r="D836" s="1">
        <v>8</v>
      </c>
      <c r="E836" s="1">
        <v>9</v>
      </c>
      <c r="F836" s="1">
        <v>8</v>
      </c>
      <c r="G836" s="1">
        <v>18.8</v>
      </c>
      <c r="H836" s="3" t="s">
        <v>14984</v>
      </c>
      <c r="I836" s="7">
        <v>593.70000000000005</v>
      </c>
      <c r="J836" s="1">
        <v>565.6</v>
      </c>
      <c r="K836" s="1">
        <v>572.5</v>
      </c>
      <c r="L836" s="1">
        <v>558</v>
      </c>
      <c r="M836" s="1">
        <v>567.1</v>
      </c>
      <c r="N836" s="1">
        <v>406.4</v>
      </c>
      <c r="O836" s="1">
        <v>393.6</v>
      </c>
      <c r="P836" s="1">
        <v>469</v>
      </c>
      <c r="Q836" s="1">
        <v>415.7</v>
      </c>
      <c r="R836" s="8">
        <v>405.8</v>
      </c>
      <c r="S836" s="2">
        <f t="shared" si="13"/>
        <v>-0.45060249515720091</v>
      </c>
      <c r="T836" s="2">
        <v>4.8381749036960329E-5</v>
      </c>
    </row>
    <row r="837" spans="1:20" x14ac:dyDescent="0.25">
      <c r="A837" s="1" t="s">
        <v>12437</v>
      </c>
      <c r="B837" s="1" t="s">
        <v>12438</v>
      </c>
      <c r="C837" s="1">
        <v>38.371000000000002</v>
      </c>
      <c r="D837" s="1">
        <v>8</v>
      </c>
      <c r="E837" s="1">
        <v>10</v>
      </c>
      <c r="F837" s="1">
        <v>8</v>
      </c>
      <c r="G837" s="1">
        <v>27.63</v>
      </c>
      <c r="H837" s="3" t="s">
        <v>12439</v>
      </c>
      <c r="I837" s="7">
        <v>346.4</v>
      </c>
      <c r="J837" s="1">
        <v>356.6</v>
      </c>
      <c r="K837" s="1">
        <v>341.6</v>
      </c>
      <c r="L837" s="1">
        <v>352.6</v>
      </c>
      <c r="M837" s="1">
        <v>338.6</v>
      </c>
      <c r="N837" s="1">
        <v>257.10000000000002</v>
      </c>
      <c r="O837" s="1">
        <v>246.3</v>
      </c>
      <c r="P837" s="1">
        <v>289.7</v>
      </c>
      <c r="Q837" s="1">
        <v>259.60000000000002</v>
      </c>
      <c r="R837" s="8">
        <v>254.9</v>
      </c>
      <c r="S837" s="2">
        <f t="shared" si="13"/>
        <v>-0.40867944688348951</v>
      </c>
      <c r="T837" s="2">
        <v>4.8386231215405079E-5</v>
      </c>
    </row>
    <row r="838" spans="1:20" x14ac:dyDescent="0.25">
      <c r="A838" s="1" t="s">
        <v>16665</v>
      </c>
      <c r="B838" s="1" t="s">
        <v>16666</v>
      </c>
      <c r="C838" s="1">
        <v>16.742000000000001</v>
      </c>
      <c r="D838" s="1">
        <v>3</v>
      </c>
      <c r="E838" s="1">
        <v>3</v>
      </c>
      <c r="F838" s="1">
        <v>3</v>
      </c>
      <c r="G838" s="1">
        <v>11.45</v>
      </c>
      <c r="H838" s="3" t="s">
        <v>16667</v>
      </c>
      <c r="I838" s="7">
        <v>57.4</v>
      </c>
      <c r="J838" s="1">
        <v>58</v>
      </c>
      <c r="K838" s="1">
        <v>68.099999999999994</v>
      </c>
      <c r="L838" s="1">
        <v>64.900000000000006</v>
      </c>
      <c r="M838" s="1">
        <v>56.9</v>
      </c>
      <c r="N838" s="1">
        <v>34.299999999999997</v>
      </c>
      <c r="O838" s="1">
        <v>29.7</v>
      </c>
      <c r="P838" s="1">
        <v>33.6</v>
      </c>
      <c r="Q838" s="1">
        <v>35.9</v>
      </c>
      <c r="R838" s="8">
        <v>36.299999999999997</v>
      </c>
      <c r="S838" s="2">
        <f t="shared" si="13"/>
        <v>-0.84639113065374161</v>
      </c>
      <c r="T838" s="2">
        <v>4.8602533713559655E-5</v>
      </c>
    </row>
    <row r="839" spans="1:20" x14ac:dyDescent="0.25">
      <c r="A839" s="1" t="s">
        <v>6017</v>
      </c>
      <c r="B839" s="1" t="s">
        <v>6018</v>
      </c>
      <c r="C839" s="1">
        <v>100.051</v>
      </c>
      <c r="D839" s="1">
        <v>19</v>
      </c>
      <c r="E839" s="1">
        <v>21</v>
      </c>
      <c r="F839" s="1">
        <v>19</v>
      </c>
      <c r="G839" s="1">
        <v>60.79</v>
      </c>
      <c r="H839" s="3" t="s">
        <v>6019</v>
      </c>
      <c r="I839" s="7">
        <v>835.2</v>
      </c>
      <c r="J839" s="1">
        <v>853.8</v>
      </c>
      <c r="K839" s="1">
        <v>786.2</v>
      </c>
      <c r="L839" s="1">
        <v>851.6</v>
      </c>
      <c r="M839" s="1">
        <v>853.7</v>
      </c>
      <c r="N839" s="1">
        <v>678.6</v>
      </c>
      <c r="O839" s="1">
        <v>678</v>
      </c>
      <c r="P839" s="1">
        <v>707.1</v>
      </c>
      <c r="Q839" s="1">
        <v>683.1</v>
      </c>
      <c r="R839" s="8">
        <v>692.5</v>
      </c>
      <c r="S839" s="2">
        <f t="shared" si="13"/>
        <v>-0.28156053977406525</v>
      </c>
      <c r="T839" s="2">
        <v>4.8619110768732711E-5</v>
      </c>
    </row>
    <row r="840" spans="1:20" x14ac:dyDescent="0.25">
      <c r="A840" s="1" t="s">
        <v>2815</v>
      </c>
      <c r="B840" s="1" t="s">
        <v>2816</v>
      </c>
      <c r="C840" s="1">
        <v>175.90199999999999</v>
      </c>
      <c r="D840" s="1">
        <v>14</v>
      </c>
      <c r="E840" s="1">
        <v>51</v>
      </c>
      <c r="F840" s="1">
        <v>11</v>
      </c>
      <c r="G840" s="1">
        <v>178.19</v>
      </c>
      <c r="H840" s="3" t="s">
        <v>2817</v>
      </c>
      <c r="I840" s="7">
        <v>1962.5</v>
      </c>
      <c r="J840" s="1">
        <v>1944.9</v>
      </c>
      <c r="K840" s="1">
        <v>2001.7</v>
      </c>
      <c r="L840" s="1">
        <v>1960.3</v>
      </c>
      <c r="M840" s="1">
        <v>1994.2</v>
      </c>
      <c r="N840" s="1">
        <v>2276.8000000000002</v>
      </c>
      <c r="O840" s="1">
        <v>2273.8000000000002</v>
      </c>
      <c r="P840" s="1">
        <v>2157.1</v>
      </c>
      <c r="Q840" s="1">
        <v>2213.3000000000002</v>
      </c>
      <c r="R840" s="8">
        <v>2245.5</v>
      </c>
      <c r="S840" s="2">
        <f t="shared" si="13"/>
        <v>0.17899086170813522</v>
      </c>
      <c r="T840" s="2">
        <v>4.8738993939366345E-5</v>
      </c>
    </row>
    <row r="841" spans="1:20" x14ac:dyDescent="0.25">
      <c r="A841" s="1" t="s">
        <v>13056</v>
      </c>
      <c r="B841" s="1" t="s">
        <v>13057</v>
      </c>
      <c r="C841" s="1">
        <v>34.53</v>
      </c>
      <c r="D841" s="1">
        <v>10</v>
      </c>
      <c r="E841" s="1">
        <v>11</v>
      </c>
      <c r="F841" s="1">
        <v>9</v>
      </c>
      <c r="G841" s="1">
        <v>29.53</v>
      </c>
      <c r="H841" s="3" t="s">
        <v>13058</v>
      </c>
      <c r="I841" s="7">
        <v>434.1</v>
      </c>
      <c r="J841" s="1">
        <v>436</v>
      </c>
      <c r="K841" s="1">
        <v>426.5</v>
      </c>
      <c r="L841" s="1">
        <v>447.6</v>
      </c>
      <c r="M841" s="1">
        <v>398.6</v>
      </c>
      <c r="N841" s="1">
        <v>339.1</v>
      </c>
      <c r="O841" s="1">
        <v>312.8</v>
      </c>
      <c r="P841" s="1">
        <v>335.8</v>
      </c>
      <c r="Q841" s="1">
        <v>332.1</v>
      </c>
      <c r="R841" s="8">
        <v>327.5</v>
      </c>
      <c r="S841" s="2">
        <f t="shared" si="13"/>
        <v>-0.37939388405421864</v>
      </c>
      <c r="T841" s="2">
        <v>4.9122937771896861E-5</v>
      </c>
    </row>
    <row r="842" spans="1:20" x14ac:dyDescent="0.25">
      <c r="A842" s="1" t="s">
        <v>19019</v>
      </c>
      <c r="B842" s="1" t="s">
        <v>19020</v>
      </c>
      <c r="C842" s="1">
        <v>8.4559999999999995</v>
      </c>
      <c r="D842" s="1">
        <v>3</v>
      </c>
      <c r="E842" s="1">
        <v>3</v>
      </c>
      <c r="F842" s="1">
        <v>3</v>
      </c>
      <c r="G842" s="1">
        <v>7.14</v>
      </c>
      <c r="H842" s="3" t="s">
        <v>19021</v>
      </c>
      <c r="I842" s="7">
        <v>133.5</v>
      </c>
      <c r="J842" s="1">
        <v>140.19999999999999</v>
      </c>
      <c r="K842" s="1">
        <v>141.19999999999999</v>
      </c>
      <c r="L842" s="1">
        <v>139</v>
      </c>
      <c r="M842" s="1">
        <v>139.4</v>
      </c>
      <c r="N842" s="1">
        <v>109.6</v>
      </c>
      <c r="O842" s="1">
        <v>98.1</v>
      </c>
      <c r="P842" s="1">
        <v>110.2</v>
      </c>
      <c r="Q842" s="1">
        <v>113.6</v>
      </c>
      <c r="R842" s="8">
        <v>107</v>
      </c>
      <c r="S842" s="2">
        <f t="shared" si="13"/>
        <v>-0.36453341575721715</v>
      </c>
      <c r="T842" s="2">
        <v>4.9591304683895084E-5</v>
      </c>
    </row>
    <row r="843" spans="1:20" x14ac:dyDescent="0.25">
      <c r="A843" s="1" t="s">
        <v>16184</v>
      </c>
      <c r="B843" s="1" t="s">
        <v>16185</v>
      </c>
      <c r="C843" s="1">
        <v>18.870999999999999</v>
      </c>
      <c r="D843" s="1">
        <v>5</v>
      </c>
      <c r="E843" s="1">
        <v>5</v>
      </c>
      <c r="F843" s="1">
        <v>5</v>
      </c>
      <c r="G843" s="1">
        <v>11.1</v>
      </c>
      <c r="H843" s="3" t="s">
        <v>16186</v>
      </c>
      <c r="I843" s="7">
        <v>310.39999999999998</v>
      </c>
      <c r="J843" s="1">
        <v>299.3</v>
      </c>
      <c r="K843" s="1">
        <v>305.10000000000002</v>
      </c>
      <c r="L843" s="1">
        <v>327.7</v>
      </c>
      <c r="M843" s="1">
        <v>297.3</v>
      </c>
      <c r="N843" s="1">
        <v>240</v>
      </c>
      <c r="O843" s="1">
        <v>219.6</v>
      </c>
      <c r="P843" s="1">
        <v>218.8</v>
      </c>
      <c r="Q843" s="1">
        <v>218.8</v>
      </c>
      <c r="R843" s="8">
        <v>241.7</v>
      </c>
      <c r="S843" s="2">
        <f t="shared" si="13"/>
        <v>-0.43510189757968898</v>
      </c>
      <c r="T843" s="2">
        <v>4.9613481435181632E-5</v>
      </c>
    </row>
    <row r="844" spans="1:20" x14ac:dyDescent="0.25">
      <c r="A844" s="1" t="s">
        <v>10700</v>
      </c>
      <c r="B844" s="1" t="s">
        <v>10701</v>
      </c>
      <c r="C844" s="1">
        <v>50.884999999999998</v>
      </c>
      <c r="D844" s="1">
        <v>10</v>
      </c>
      <c r="E844" s="1">
        <v>14</v>
      </c>
      <c r="F844" s="1">
        <v>7</v>
      </c>
      <c r="G844" s="1">
        <v>41.89</v>
      </c>
      <c r="H844" s="3" t="s">
        <v>10702</v>
      </c>
      <c r="I844" s="7">
        <v>378.4</v>
      </c>
      <c r="J844" s="1">
        <v>389</v>
      </c>
      <c r="K844" s="1">
        <v>357.6</v>
      </c>
      <c r="L844" s="1">
        <v>386</v>
      </c>
      <c r="M844" s="1">
        <v>396.2</v>
      </c>
      <c r="N844" s="1">
        <v>190.4</v>
      </c>
      <c r="O844" s="1">
        <v>221.5</v>
      </c>
      <c r="P844" s="1">
        <v>271.39999999999998</v>
      </c>
      <c r="Q844" s="1">
        <v>221</v>
      </c>
      <c r="R844" s="8">
        <v>204.4</v>
      </c>
      <c r="S844" s="2">
        <f t="shared" si="13"/>
        <v>-0.78258709738171162</v>
      </c>
      <c r="T844" s="2">
        <v>4.9810821581553785E-5</v>
      </c>
    </row>
    <row r="845" spans="1:20" x14ac:dyDescent="0.25">
      <c r="A845" s="1" t="s">
        <v>8533</v>
      </c>
      <c r="B845" s="1" t="s">
        <v>8534</v>
      </c>
      <c r="C845" s="1">
        <v>69.795000000000002</v>
      </c>
      <c r="D845" s="1">
        <v>15</v>
      </c>
      <c r="E845" s="1">
        <v>16</v>
      </c>
      <c r="F845" s="1">
        <v>15</v>
      </c>
      <c r="G845" s="1">
        <v>41.32</v>
      </c>
      <c r="H845" s="3" t="s">
        <v>8535</v>
      </c>
      <c r="I845" s="7">
        <v>689.1</v>
      </c>
      <c r="J845" s="1">
        <v>723.6</v>
      </c>
      <c r="K845" s="1">
        <v>671.2</v>
      </c>
      <c r="L845" s="1">
        <v>731.3</v>
      </c>
      <c r="M845" s="1">
        <v>679.2</v>
      </c>
      <c r="N845" s="1">
        <v>471.1</v>
      </c>
      <c r="O845" s="1">
        <v>477.4</v>
      </c>
      <c r="P845" s="1">
        <v>526.5</v>
      </c>
      <c r="Q845" s="1">
        <v>544.79999999999995</v>
      </c>
      <c r="R845" s="8">
        <v>500.4</v>
      </c>
      <c r="S845" s="2">
        <f t="shared" si="13"/>
        <v>-0.47150653258218628</v>
      </c>
      <c r="T845" s="2">
        <v>4.9855268133280983E-5</v>
      </c>
    </row>
    <row r="846" spans="1:20" x14ac:dyDescent="0.25">
      <c r="A846" s="1" t="s">
        <v>20343</v>
      </c>
      <c r="B846" s="1" t="s">
        <v>20344</v>
      </c>
      <c r="C846" s="1">
        <v>4.1680000000000001</v>
      </c>
      <c r="D846" s="1">
        <v>2</v>
      </c>
      <c r="E846" s="1">
        <v>2</v>
      </c>
      <c r="F846" s="1">
        <v>1</v>
      </c>
      <c r="G846" s="1">
        <v>5.01</v>
      </c>
      <c r="H846" s="3" t="s">
        <v>20345</v>
      </c>
      <c r="I846" s="7">
        <v>130.9</v>
      </c>
      <c r="J846" s="1">
        <v>143.80000000000001</v>
      </c>
      <c r="K846" s="1">
        <v>150.9</v>
      </c>
      <c r="L846" s="1">
        <v>139.69999999999999</v>
      </c>
      <c r="M846" s="1">
        <v>134.19999999999999</v>
      </c>
      <c r="N846" s="1">
        <v>85.1</v>
      </c>
      <c r="O846" s="1">
        <v>74.099999999999994</v>
      </c>
      <c r="P846" s="1">
        <v>57.5</v>
      </c>
      <c r="Q846" s="1">
        <v>76.400000000000006</v>
      </c>
      <c r="R846" s="8">
        <v>84.6</v>
      </c>
      <c r="S846" s="2">
        <f t="shared" si="13"/>
        <v>-0.88908327361194295</v>
      </c>
      <c r="T846" s="2">
        <v>4.9851418750365323E-5</v>
      </c>
    </row>
    <row r="847" spans="1:20" x14ac:dyDescent="0.25">
      <c r="A847" s="1" t="s">
        <v>15111</v>
      </c>
      <c r="B847" s="1" t="s">
        <v>15112</v>
      </c>
      <c r="C847" s="1">
        <v>23.149000000000001</v>
      </c>
      <c r="D847" s="1">
        <v>7</v>
      </c>
      <c r="E847" s="1">
        <v>7</v>
      </c>
      <c r="F847" s="1">
        <v>7</v>
      </c>
      <c r="G847" s="1">
        <v>14.61</v>
      </c>
      <c r="H847" s="3" t="s">
        <v>15113</v>
      </c>
      <c r="I847" s="7">
        <v>195.9</v>
      </c>
      <c r="J847" s="1">
        <v>196.5</v>
      </c>
      <c r="K847" s="1">
        <v>193.4</v>
      </c>
      <c r="L847" s="1">
        <v>197.5</v>
      </c>
      <c r="M847" s="1">
        <v>205.8</v>
      </c>
      <c r="N847" s="1">
        <v>142.1</v>
      </c>
      <c r="O847" s="1">
        <v>127.8</v>
      </c>
      <c r="P847" s="1">
        <v>128.30000000000001</v>
      </c>
      <c r="Q847" s="1">
        <v>145</v>
      </c>
      <c r="R847" s="8">
        <v>154.6</v>
      </c>
      <c r="S847" s="2">
        <f t="shared" si="13"/>
        <v>-0.50330279019716884</v>
      </c>
      <c r="T847" s="2">
        <v>4.9885346731316958E-5</v>
      </c>
    </row>
    <row r="848" spans="1:20" x14ac:dyDescent="0.25">
      <c r="A848" s="1" t="s">
        <v>8791</v>
      </c>
      <c r="B848" s="1" t="s">
        <v>8792</v>
      </c>
      <c r="C848" s="1">
        <v>67.424999999999997</v>
      </c>
      <c r="D848" s="1">
        <v>12</v>
      </c>
      <c r="E848" s="1">
        <v>19</v>
      </c>
      <c r="F848" s="1">
        <v>12</v>
      </c>
      <c r="G848" s="1">
        <v>59.86</v>
      </c>
      <c r="H848" s="3" t="s">
        <v>8793</v>
      </c>
      <c r="I848" s="7">
        <v>1258.5999999999999</v>
      </c>
      <c r="J848" s="1">
        <v>1289.5999999999999</v>
      </c>
      <c r="K848" s="1">
        <v>1319.2</v>
      </c>
      <c r="L848" s="1">
        <v>1317.1</v>
      </c>
      <c r="M848" s="1">
        <v>1270.0999999999999</v>
      </c>
      <c r="N848" s="1">
        <v>1127.5</v>
      </c>
      <c r="O848" s="1">
        <v>1087.7</v>
      </c>
      <c r="P848" s="1">
        <v>1124.8</v>
      </c>
      <c r="Q848" s="1">
        <v>1083.4000000000001</v>
      </c>
      <c r="R848" s="8">
        <v>1143</v>
      </c>
      <c r="S848" s="2">
        <f t="shared" si="13"/>
        <v>-0.21358310853450763</v>
      </c>
      <c r="T848" s="2">
        <v>4.9912440461910013E-5</v>
      </c>
    </row>
    <row r="849" spans="1:20" x14ac:dyDescent="0.25">
      <c r="A849" s="1" t="s">
        <v>16877</v>
      </c>
      <c r="B849" s="1" t="s">
        <v>16878</v>
      </c>
      <c r="C849" s="1">
        <v>15.975</v>
      </c>
      <c r="D849" s="1">
        <v>7</v>
      </c>
      <c r="E849" s="1">
        <v>7</v>
      </c>
      <c r="F849" s="1">
        <v>7</v>
      </c>
      <c r="G849" s="1">
        <v>12.21</v>
      </c>
      <c r="H849" s="3" t="s">
        <v>16879</v>
      </c>
      <c r="I849" s="7">
        <v>269.2</v>
      </c>
      <c r="J849" s="1">
        <v>260.39999999999998</v>
      </c>
      <c r="K849" s="1">
        <v>269.8</v>
      </c>
      <c r="L849" s="1">
        <v>257.7</v>
      </c>
      <c r="M849" s="1">
        <v>270</v>
      </c>
      <c r="N849" s="1">
        <v>203.3</v>
      </c>
      <c r="O849" s="1">
        <v>219.8</v>
      </c>
      <c r="P849" s="1">
        <v>218.7</v>
      </c>
      <c r="Q849" s="1">
        <v>226.2</v>
      </c>
      <c r="R849" s="8">
        <v>211.7</v>
      </c>
      <c r="S849" s="2">
        <f t="shared" si="13"/>
        <v>-0.29764657705661135</v>
      </c>
      <c r="T849" s="2">
        <v>4.9935713822141189E-5</v>
      </c>
    </row>
    <row r="850" spans="1:20" x14ac:dyDescent="0.25">
      <c r="A850" s="1" t="s">
        <v>17400</v>
      </c>
      <c r="B850" s="1" t="s">
        <v>17401</v>
      </c>
      <c r="C850" s="1">
        <v>14.105</v>
      </c>
      <c r="D850" s="1">
        <v>2</v>
      </c>
      <c r="E850" s="1">
        <v>2</v>
      </c>
      <c r="F850" s="1">
        <v>2</v>
      </c>
      <c r="G850" s="1">
        <v>7.14</v>
      </c>
      <c r="H850" s="3" t="s">
        <v>10</v>
      </c>
      <c r="I850" s="7">
        <v>44.3</v>
      </c>
      <c r="J850" s="1">
        <v>42</v>
      </c>
      <c r="K850" s="1">
        <v>45.3</v>
      </c>
      <c r="L850" s="1">
        <v>46.3</v>
      </c>
      <c r="M850" s="1">
        <v>42.1</v>
      </c>
      <c r="N850" s="1">
        <v>20.2</v>
      </c>
      <c r="O850" s="1">
        <v>20.6</v>
      </c>
      <c r="P850" s="1">
        <v>23.9</v>
      </c>
      <c r="Q850" s="1">
        <v>26.2</v>
      </c>
      <c r="R850" s="8">
        <v>29.2</v>
      </c>
      <c r="S850" s="2">
        <f t="shared" si="13"/>
        <v>-0.87326737270638766</v>
      </c>
      <c r="T850" s="2">
        <v>4.9992765311307699E-5</v>
      </c>
    </row>
    <row r="851" spans="1:20" x14ac:dyDescent="0.25">
      <c r="A851" s="1" t="s">
        <v>2833</v>
      </c>
      <c r="B851" s="1" t="s">
        <v>2834</v>
      </c>
      <c r="C851" s="1">
        <v>175.29400000000001</v>
      </c>
      <c r="D851" s="1">
        <v>16</v>
      </c>
      <c r="E851" s="1">
        <v>59</v>
      </c>
      <c r="F851" s="1">
        <v>16</v>
      </c>
      <c r="G851" s="1">
        <v>146.66999999999999</v>
      </c>
      <c r="H851" s="3" t="s">
        <v>2835</v>
      </c>
      <c r="I851" s="7">
        <v>3707.7</v>
      </c>
      <c r="J851" s="1">
        <v>3771.3</v>
      </c>
      <c r="K851" s="1">
        <v>3911.1</v>
      </c>
      <c r="L851" s="1">
        <v>3794.6</v>
      </c>
      <c r="M851" s="1">
        <v>3797.9</v>
      </c>
      <c r="N851" s="1">
        <v>4226.3</v>
      </c>
      <c r="O851" s="1">
        <v>4311.8999999999996</v>
      </c>
      <c r="P851" s="1">
        <v>4159</v>
      </c>
      <c r="Q851" s="1">
        <v>4223.7</v>
      </c>
      <c r="R851" s="8">
        <v>4289.3</v>
      </c>
      <c r="S851" s="2">
        <f t="shared" si="13"/>
        <v>0.1600806164363128</v>
      </c>
      <c r="T851" s="2">
        <v>5.0828663076425264E-5</v>
      </c>
    </row>
    <row r="852" spans="1:20" x14ac:dyDescent="0.25">
      <c r="A852" s="1" t="s">
        <v>6248</v>
      </c>
      <c r="B852" s="1" t="s">
        <v>6249</v>
      </c>
      <c r="C852" s="1">
        <v>96.912999999999997</v>
      </c>
      <c r="D852" s="1">
        <v>25</v>
      </c>
      <c r="E852" s="1">
        <v>27</v>
      </c>
      <c r="F852" s="1">
        <v>25</v>
      </c>
      <c r="G852" s="1">
        <v>71.72</v>
      </c>
      <c r="H852" s="3" t="s">
        <v>6250</v>
      </c>
      <c r="I852" s="7">
        <v>1061.5999999999999</v>
      </c>
      <c r="J852" s="1">
        <v>1033.2</v>
      </c>
      <c r="K852" s="1">
        <v>1025</v>
      </c>
      <c r="L852" s="1">
        <v>1056.4000000000001</v>
      </c>
      <c r="M852" s="1">
        <v>1020.4</v>
      </c>
      <c r="N852" s="1">
        <v>889.5</v>
      </c>
      <c r="O852" s="1">
        <v>901.2</v>
      </c>
      <c r="P852" s="1">
        <v>832.5</v>
      </c>
      <c r="Q852" s="1">
        <v>894.4</v>
      </c>
      <c r="R852" s="8">
        <v>892.4</v>
      </c>
      <c r="S852" s="2">
        <f t="shared" si="13"/>
        <v>-0.23678935834604919</v>
      </c>
      <c r="T852" s="2">
        <v>5.0991817157933577E-5</v>
      </c>
    </row>
    <row r="853" spans="1:20" x14ac:dyDescent="0.25">
      <c r="A853" s="1" t="s">
        <v>5178</v>
      </c>
      <c r="B853" s="1" t="s">
        <v>5179</v>
      </c>
      <c r="C853" s="1">
        <v>113.498</v>
      </c>
      <c r="D853" s="1">
        <v>16</v>
      </c>
      <c r="E853" s="1">
        <v>27</v>
      </c>
      <c r="F853" s="1">
        <v>16</v>
      </c>
      <c r="G853" s="1">
        <v>93.8</v>
      </c>
      <c r="H853" s="3" t="s">
        <v>10</v>
      </c>
      <c r="I853" s="7">
        <v>1334.4</v>
      </c>
      <c r="J853" s="1">
        <v>1236.0999999999999</v>
      </c>
      <c r="K853" s="1">
        <v>1297.9000000000001</v>
      </c>
      <c r="L853" s="1">
        <v>1374.6</v>
      </c>
      <c r="M853" s="1">
        <v>1371</v>
      </c>
      <c r="N853" s="1">
        <v>926.7</v>
      </c>
      <c r="O853" s="1">
        <v>979.4</v>
      </c>
      <c r="P853" s="1">
        <v>1041.5</v>
      </c>
      <c r="Q853" s="1">
        <v>999.2</v>
      </c>
      <c r="R853" s="8">
        <v>1002.5</v>
      </c>
      <c r="S853" s="2">
        <f t="shared" si="13"/>
        <v>-0.41829855224414886</v>
      </c>
      <c r="T853" s="2">
        <v>5.1126167463288507E-5</v>
      </c>
    </row>
    <row r="854" spans="1:20" x14ac:dyDescent="0.25">
      <c r="A854" s="1" t="s">
        <v>19660</v>
      </c>
      <c r="B854" s="1" t="s">
        <v>19661</v>
      </c>
      <c r="C854" s="1">
        <v>6.4039999999999999</v>
      </c>
      <c r="D854" s="1">
        <v>2</v>
      </c>
      <c r="E854" s="1">
        <v>2</v>
      </c>
      <c r="F854" s="1">
        <v>2</v>
      </c>
      <c r="G854" s="1">
        <v>4.29</v>
      </c>
      <c r="H854" s="3" t="s">
        <v>19662</v>
      </c>
      <c r="I854" s="7">
        <v>22.7</v>
      </c>
      <c r="J854" s="1">
        <v>28.9</v>
      </c>
      <c r="K854" s="1">
        <v>24.8</v>
      </c>
      <c r="L854" s="1">
        <v>28.5</v>
      </c>
      <c r="M854" s="1">
        <v>27.2</v>
      </c>
      <c r="N854" s="1">
        <v>12.7</v>
      </c>
      <c r="O854" s="1">
        <v>12.3</v>
      </c>
      <c r="P854" s="1">
        <v>13.2</v>
      </c>
      <c r="Q854" s="1">
        <v>12.3</v>
      </c>
      <c r="R854" s="8">
        <v>9</v>
      </c>
      <c r="S854" s="2">
        <f t="shared" si="13"/>
        <v>-1.1506688930515219</v>
      </c>
      <c r="T854" s="2">
        <v>5.1149730974476608E-5</v>
      </c>
    </row>
    <row r="855" spans="1:20" x14ac:dyDescent="0.25">
      <c r="A855" s="1" t="s">
        <v>15075</v>
      </c>
      <c r="B855" s="1" t="s">
        <v>15076</v>
      </c>
      <c r="C855" s="1">
        <v>23.518000000000001</v>
      </c>
      <c r="D855" s="1">
        <v>6</v>
      </c>
      <c r="E855" s="1">
        <v>7</v>
      </c>
      <c r="F855" s="1">
        <v>2</v>
      </c>
      <c r="G855" s="1">
        <v>15.75</v>
      </c>
      <c r="H855" s="3" t="s">
        <v>15077</v>
      </c>
      <c r="I855" s="7">
        <v>217</v>
      </c>
      <c r="J855" s="1">
        <v>240.8</v>
      </c>
      <c r="K855" s="1">
        <v>229.6</v>
      </c>
      <c r="L855" s="1">
        <v>197.6</v>
      </c>
      <c r="M855" s="1">
        <v>204.9</v>
      </c>
      <c r="N855" s="1">
        <v>134.9</v>
      </c>
      <c r="O855" s="1">
        <v>134.6</v>
      </c>
      <c r="P855" s="1">
        <v>138</v>
      </c>
      <c r="Q855" s="1">
        <v>135.6</v>
      </c>
      <c r="R855" s="8">
        <v>131</v>
      </c>
      <c r="S855" s="2">
        <f t="shared" si="13"/>
        <v>-0.69316124123557776</v>
      </c>
      <c r="T855" s="2">
        <v>5.1413114170563822E-5</v>
      </c>
    </row>
    <row r="856" spans="1:20" x14ac:dyDescent="0.25">
      <c r="A856" s="1" t="s">
        <v>17879</v>
      </c>
      <c r="B856" s="1" t="s">
        <v>17880</v>
      </c>
      <c r="C856" s="1">
        <v>12.476000000000001</v>
      </c>
      <c r="D856" s="1">
        <v>5</v>
      </c>
      <c r="E856" s="1">
        <v>5</v>
      </c>
      <c r="F856" s="1">
        <v>5</v>
      </c>
      <c r="G856" s="1">
        <v>8.39</v>
      </c>
      <c r="H856" s="3" t="s">
        <v>17881</v>
      </c>
      <c r="I856" s="7">
        <v>81</v>
      </c>
      <c r="J856" s="1">
        <v>97.4</v>
      </c>
      <c r="K856" s="1">
        <v>97.3</v>
      </c>
      <c r="L856" s="1">
        <v>100.9</v>
      </c>
      <c r="M856" s="1">
        <v>67.3</v>
      </c>
      <c r="N856" s="1">
        <v>13.8</v>
      </c>
      <c r="O856" s="1">
        <v>17.8</v>
      </c>
      <c r="P856" s="1">
        <v>10.3</v>
      </c>
      <c r="Q856" s="1">
        <v>21.4</v>
      </c>
      <c r="R856" s="8">
        <v>23.7</v>
      </c>
      <c r="S856" s="2">
        <f t="shared" si="13"/>
        <v>-2.3511474025890027</v>
      </c>
      <c r="T856" s="2">
        <v>5.1420154015488567E-5</v>
      </c>
    </row>
    <row r="857" spans="1:20" x14ac:dyDescent="0.25">
      <c r="A857" s="1" t="s">
        <v>15413</v>
      </c>
      <c r="B857" s="1" t="s">
        <v>15414</v>
      </c>
      <c r="C857" s="1">
        <v>21.885000000000002</v>
      </c>
      <c r="D857" s="1">
        <v>7</v>
      </c>
      <c r="E857" s="1">
        <v>7</v>
      </c>
      <c r="F857" s="1">
        <v>7</v>
      </c>
      <c r="G857" s="1">
        <v>17.190000000000001</v>
      </c>
      <c r="H857" s="3" t="s">
        <v>15415</v>
      </c>
      <c r="I857" s="7">
        <v>363.6</v>
      </c>
      <c r="J857" s="1">
        <v>401.2</v>
      </c>
      <c r="K857" s="1">
        <v>373.3</v>
      </c>
      <c r="L857" s="1">
        <v>364</v>
      </c>
      <c r="M857" s="1">
        <v>365.9</v>
      </c>
      <c r="N857" s="1">
        <v>254.5</v>
      </c>
      <c r="O857" s="1">
        <v>291.5</v>
      </c>
      <c r="P857" s="1">
        <v>266</v>
      </c>
      <c r="Q857" s="1">
        <v>273.3</v>
      </c>
      <c r="R857" s="8">
        <v>282.60000000000002</v>
      </c>
      <c r="S857" s="2">
        <f t="shared" si="13"/>
        <v>-0.44953168884229766</v>
      </c>
      <c r="T857" s="2">
        <v>5.1536772873843418E-5</v>
      </c>
    </row>
    <row r="858" spans="1:20" x14ac:dyDescent="0.25">
      <c r="A858" s="1" t="s">
        <v>8278</v>
      </c>
      <c r="B858" s="1" t="s">
        <v>8279</v>
      </c>
      <c r="C858" s="1">
        <v>72.293999999999997</v>
      </c>
      <c r="D858" s="1">
        <v>14</v>
      </c>
      <c r="E858" s="1">
        <v>16</v>
      </c>
      <c r="F858" s="1">
        <v>14</v>
      </c>
      <c r="G858" s="1">
        <v>49.32</v>
      </c>
      <c r="H858" s="3" t="s">
        <v>8280</v>
      </c>
      <c r="I858" s="7">
        <v>549.9</v>
      </c>
      <c r="J858" s="1">
        <v>526.5</v>
      </c>
      <c r="K858" s="1">
        <v>520.29999999999995</v>
      </c>
      <c r="L858" s="1">
        <v>524.70000000000005</v>
      </c>
      <c r="M858" s="1">
        <v>568.79999999999995</v>
      </c>
      <c r="N858" s="1">
        <v>438.1</v>
      </c>
      <c r="O858" s="1">
        <v>439.2</v>
      </c>
      <c r="P858" s="1">
        <v>433.7</v>
      </c>
      <c r="Q858" s="1">
        <v>438.8</v>
      </c>
      <c r="R858" s="8">
        <v>446.4</v>
      </c>
      <c r="S858" s="2">
        <f t="shared" si="13"/>
        <v>-0.29270399101525613</v>
      </c>
      <c r="T858" s="2">
        <v>5.1833743895095964E-5</v>
      </c>
    </row>
    <row r="859" spans="1:20" x14ac:dyDescent="0.25">
      <c r="A859" s="1" t="s">
        <v>11738</v>
      </c>
      <c r="B859" s="1" t="s">
        <v>11739</v>
      </c>
      <c r="C859" s="1">
        <v>43.475999999999999</v>
      </c>
      <c r="D859" s="1">
        <v>11</v>
      </c>
      <c r="E859" s="1">
        <v>15</v>
      </c>
      <c r="F859" s="1">
        <v>11</v>
      </c>
      <c r="G859" s="1">
        <v>39.630000000000003</v>
      </c>
      <c r="H859" s="3" t="s">
        <v>11740</v>
      </c>
      <c r="I859" s="7">
        <v>724.3</v>
      </c>
      <c r="J859" s="1">
        <v>763.5</v>
      </c>
      <c r="K859" s="1">
        <v>740.8</v>
      </c>
      <c r="L859" s="1">
        <v>808.6</v>
      </c>
      <c r="M859" s="1">
        <v>751.8</v>
      </c>
      <c r="N859" s="1">
        <v>492</v>
      </c>
      <c r="O859" s="1">
        <v>533.1</v>
      </c>
      <c r="P859" s="1">
        <v>590.29999999999995</v>
      </c>
      <c r="Q859" s="1">
        <v>538.9</v>
      </c>
      <c r="R859" s="8">
        <v>527.6</v>
      </c>
      <c r="S859" s="2">
        <f t="shared" si="13"/>
        <v>-0.49856169536849426</v>
      </c>
      <c r="T859" s="2">
        <v>5.1999801599740749E-5</v>
      </c>
    </row>
    <row r="860" spans="1:20" x14ac:dyDescent="0.25">
      <c r="A860" s="1" t="s">
        <v>5712</v>
      </c>
      <c r="B860" s="1" t="s">
        <v>5713</v>
      </c>
      <c r="C860" s="1">
        <v>105.48</v>
      </c>
      <c r="D860" s="1">
        <v>13</v>
      </c>
      <c r="E860" s="1">
        <v>26</v>
      </c>
      <c r="F860" s="1">
        <v>13</v>
      </c>
      <c r="G860" s="1">
        <v>79.23</v>
      </c>
      <c r="H860" s="3" t="s">
        <v>5714</v>
      </c>
      <c r="I860" s="7">
        <v>2047.5</v>
      </c>
      <c r="J860" s="1">
        <v>2006.7</v>
      </c>
      <c r="K860" s="1">
        <v>2064</v>
      </c>
      <c r="L860" s="1">
        <v>2003.5</v>
      </c>
      <c r="M860" s="1">
        <v>1892.2</v>
      </c>
      <c r="N860" s="1">
        <v>1641.5</v>
      </c>
      <c r="O860" s="1">
        <v>1689.5</v>
      </c>
      <c r="P860" s="1">
        <v>1674</v>
      </c>
      <c r="Q860" s="1">
        <v>1650.9</v>
      </c>
      <c r="R860" s="8">
        <v>1697.9</v>
      </c>
      <c r="S860" s="2">
        <f t="shared" si="13"/>
        <v>-0.26149944450576385</v>
      </c>
      <c r="T860" s="2">
        <v>5.2256113706928051E-5</v>
      </c>
    </row>
    <row r="861" spans="1:20" x14ac:dyDescent="0.25">
      <c r="A861" s="1" t="s">
        <v>14220</v>
      </c>
      <c r="B861" s="1" t="s">
        <v>14221</v>
      </c>
      <c r="C861" s="1">
        <v>27.588999999999999</v>
      </c>
      <c r="D861" s="1">
        <v>9</v>
      </c>
      <c r="E861" s="1">
        <v>9</v>
      </c>
      <c r="F861" s="1">
        <v>9</v>
      </c>
      <c r="G861" s="1">
        <v>20.92</v>
      </c>
      <c r="H861" s="3" t="s">
        <v>14222</v>
      </c>
      <c r="I861" s="7">
        <v>753.4</v>
      </c>
      <c r="J861" s="1">
        <v>822.5</v>
      </c>
      <c r="K861" s="1">
        <v>768.7</v>
      </c>
      <c r="L861" s="1">
        <v>853</v>
      </c>
      <c r="M861" s="1">
        <v>781</v>
      </c>
      <c r="N861" s="1">
        <v>558.4</v>
      </c>
      <c r="O861" s="1">
        <v>521</v>
      </c>
      <c r="P861" s="1">
        <v>599.5</v>
      </c>
      <c r="Q861" s="1">
        <v>528</v>
      </c>
      <c r="R861" s="8">
        <v>566</v>
      </c>
      <c r="S861" s="2">
        <f t="shared" si="13"/>
        <v>-0.52086527189273024</v>
      </c>
      <c r="T861" s="2">
        <v>5.2260579516184339E-5</v>
      </c>
    </row>
    <row r="862" spans="1:20" x14ac:dyDescent="0.25">
      <c r="A862" s="1" t="s">
        <v>532</v>
      </c>
      <c r="B862" s="1" t="s">
        <v>533</v>
      </c>
      <c r="C862" s="1">
        <v>375.43700000000001</v>
      </c>
      <c r="D862" s="1">
        <v>34</v>
      </c>
      <c r="E862" s="1">
        <v>240</v>
      </c>
      <c r="F862" s="1">
        <v>32</v>
      </c>
      <c r="G862" s="1">
        <v>709.39</v>
      </c>
      <c r="H862" s="3" t="s">
        <v>534</v>
      </c>
      <c r="I862" s="7">
        <v>9334.7000000000007</v>
      </c>
      <c r="J862" s="1">
        <v>9218</v>
      </c>
      <c r="K862" s="1">
        <v>9839.7999999999993</v>
      </c>
      <c r="L862" s="1">
        <v>9485.2000000000007</v>
      </c>
      <c r="M862" s="1">
        <v>9504.1</v>
      </c>
      <c r="N862" s="1">
        <v>11188.8</v>
      </c>
      <c r="O862" s="1">
        <v>11082.5</v>
      </c>
      <c r="P862" s="1">
        <v>11170.8</v>
      </c>
      <c r="Q862" s="1">
        <v>10677.8</v>
      </c>
      <c r="R862" s="8">
        <v>10829.9</v>
      </c>
      <c r="S862" s="2">
        <f t="shared" si="13"/>
        <v>0.21378122367673744</v>
      </c>
      <c r="T862" s="2">
        <v>5.2552445434515554E-5</v>
      </c>
    </row>
    <row r="863" spans="1:20" x14ac:dyDescent="0.25">
      <c r="A863" s="1" t="s">
        <v>350</v>
      </c>
      <c r="B863" s="1" t="s">
        <v>351</v>
      </c>
      <c r="C863" s="1">
        <v>432.245</v>
      </c>
      <c r="D863" s="1">
        <v>38</v>
      </c>
      <c r="E863" s="1">
        <v>248</v>
      </c>
      <c r="F863" s="1">
        <v>37</v>
      </c>
      <c r="G863" s="1">
        <v>764.83</v>
      </c>
      <c r="H863" s="3" t="s">
        <v>352</v>
      </c>
      <c r="I863" s="7">
        <v>13363</v>
      </c>
      <c r="J863" s="1">
        <v>12813</v>
      </c>
      <c r="K863" s="1">
        <v>13255.5</v>
      </c>
      <c r="L863" s="1">
        <v>12840.4</v>
      </c>
      <c r="M863" s="1">
        <v>12980.1</v>
      </c>
      <c r="N863" s="1">
        <v>14465</v>
      </c>
      <c r="O863" s="1">
        <v>15059.5</v>
      </c>
      <c r="P863" s="1">
        <v>14572.6</v>
      </c>
      <c r="Q863" s="1">
        <v>14940.4</v>
      </c>
      <c r="R863" s="8">
        <v>14572.9</v>
      </c>
      <c r="S863" s="2">
        <f t="shared" si="13"/>
        <v>0.17388748941994364</v>
      </c>
      <c r="T863" s="2">
        <v>5.2744688388730644E-5</v>
      </c>
    </row>
    <row r="864" spans="1:20" x14ac:dyDescent="0.25">
      <c r="A864" s="1" t="s">
        <v>14303</v>
      </c>
      <c r="B864" s="1" t="s">
        <v>14304</v>
      </c>
      <c r="C864" s="1">
        <v>27.102</v>
      </c>
      <c r="D864" s="1">
        <v>6</v>
      </c>
      <c r="E864" s="1">
        <v>7</v>
      </c>
      <c r="F864" s="1">
        <v>6</v>
      </c>
      <c r="G864" s="1">
        <v>19.420000000000002</v>
      </c>
      <c r="H864" s="3" t="s">
        <v>14305</v>
      </c>
      <c r="I864" s="7">
        <v>338.7</v>
      </c>
      <c r="J864" s="1">
        <v>340.2</v>
      </c>
      <c r="K864" s="1">
        <v>344.6</v>
      </c>
      <c r="L864" s="1">
        <v>328.4</v>
      </c>
      <c r="M864" s="1">
        <v>335.8</v>
      </c>
      <c r="N864" s="1">
        <v>251</v>
      </c>
      <c r="O864" s="1">
        <v>253.7</v>
      </c>
      <c r="P864" s="1">
        <v>261.5</v>
      </c>
      <c r="Q864" s="1">
        <v>263.8</v>
      </c>
      <c r="R864" s="8">
        <v>288.2</v>
      </c>
      <c r="S864" s="2">
        <f t="shared" si="13"/>
        <v>-0.35648920251569782</v>
      </c>
      <c r="T864" s="2">
        <v>5.270072454876502E-5</v>
      </c>
    </row>
    <row r="865" spans="1:20" x14ac:dyDescent="0.25">
      <c r="A865" s="1" t="s">
        <v>4616</v>
      </c>
      <c r="B865" s="1" t="s">
        <v>4617</v>
      </c>
      <c r="C865" s="1">
        <v>124.846</v>
      </c>
      <c r="D865" s="1">
        <v>28</v>
      </c>
      <c r="E865" s="1">
        <v>36</v>
      </c>
      <c r="F865" s="1">
        <v>21</v>
      </c>
      <c r="G865" s="1">
        <v>104.41</v>
      </c>
      <c r="H865" s="3" t="s">
        <v>4618</v>
      </c>
      <c r="I865" s="7">
        <v>1390.4</v>
      </c>
      <c r="J865" s="1">
        <v>1394.3</v>
      </c>
      <c r="K865" s="1">
        <v>1425.3</v>
      </c>
      <c r="L865" s="1">
        <v>1372.3</v>
      </c>
      <c r="M865" s="1">
        <v>1430.9</v>
      </c>
      <c r="N865" s="1">
        <v>1192.9000000000001</v>
      </c>
      <c r="O865" s="1">
        <v>1185.3</v>
      </c>
      <c r="P865" s="1">
        <v>1227.5999999999999</v>
      </c>
      <c r="Q865" s="1">
        <v>1253.5</v>
      </c>
      <c r="R865" s="8">
        <v>1243.8</v>
      </c>
      <c r="S865" s="2">
        <f t="shared" si="13"/>
        <v>-0.20053064154310477</v>
      </c>
      <c r="T865" s="2">
        <v>5.2652398223155857E-5</v>
      </c>
    </row>
    <row r="866" spans="1:20" x14ac:dyDescent="0.25">
      <c r="A866" s="1" t="s">
        <v>12560</v>
      </c>
      <c r="B866" s="1" t="s">
        <v>12561</v>
      </c>
      <c r="C866" s="1">
        <v>37.491</v>
      </c>
      <c r="D866" s="1">
        <v>9</v>
      </c>
      <c r="E866" s="1">
        <v>9</v>
      </c>
      <c r="F866" s="1">
        <v>9</v>
      </c>
      <c r="G866" s="1">
        <v>25.07</v>
      </c>
      <c r="H866" s="3" t="s">
        <v>12562</v>
      </c>
      <c r="I866" s="7">
        <v>323.2</v>
      </c>
      <c r="J866" s="1">
        <v>342.4</v>
      </c>
      <c r="K866" s="1">
        <v>317.7</v>
      </c>
      <c r="L866" s="1">
        <v>324.5</v>
      </c>
      <c r="M866" s="1">
        <v>337.4</v>
      </c>
      <c r="N866" s="1">
        <v>259.7</v>
      </c>
      <c r="O866" s="1">
        <v>251.3</v>
      </c>
      <c r="P866" s="1">
        <v>272.7</v>
      </c>
      <c r="Q866" s="1">
        <v>268.7</v>
      </c>
      <c r="R866" s="8">
        <v>271.7</v>
      </c>
      <c r="S866" s="2">
        <f t="shared" si="13"/>
        <v>-0.31325089403833994</v>
      </c>
      <c r="T866" s="2">
        <v>5.2976893339123645E-5</v>
      </c>
    </row>
    <row r="867" spans="1:20" x14ac:dyDescent="0.25">
      <c r="A867" s="1" t="s">
        <v>4226</v>
      </c>
      <c r="B867" s="1" t="s">
        <v>4227</v>
      </c>
      <c r="C867" s="1">
        <v>133.11799999999999</v>
      </c>
      <c r="D867" s="1">
        <v>24</v>
      </c>
      <c r="E867" s="1">
        <v>39</v>
      </c>
      <c r="F867" s="1">
        <v>24</v>
      </c>
      <c r="G867" s="1">
        <v>111.19</v>
      </c>
      <c r="H867" s="3" t="s">
        <v>4228</v>
      </c>
      <c r="I867" s="7">
        <v>2453.8000000000002</v>
      </c>
      <c r="J867" s="1">
        <v>2503.1</v>
      </c>
      <c r="K867" s="1">
        <v>2533.8000000000002</v>
      </c>
      <c r="L867" s="1">
        <v>2476.1</v>
      </c>
      <c r="M867" s="1">
        <v>2502.8000000000002</v>
      </c>
      <c r="N867" s="1">
        <v>2794.8</v>
      </c>
      <c r="O867" s="1">
        <v>2697.3</v>
      </c>
      <c r="P867" s="1">
        <v>2728.9</v>
      </c>
      <c r="Q867" s="1">
        <v>2749.6</v>
      </c>
      <c r="R867" s="8">
        <v>2814.8</v>
      </c>
      <c r="S867" s="2">
        <f t="shared" si="13"/>
        <v>0.14472594237279679</v>
      </c>
      <c r="T867" s="2">
        <v>5.3070518040104925E-5</v>
      </c>
    </row>
    <row r="868" spans="1:20" x14ac:dyDescent="0.25">
      <c r="A868" s="1" t="s">
        <v>7593</v>
      </c>
      <c r="B868" s="1" t="s">
        <v>7594</v>
      </c>
      <c r="C868" s="1">
        <v>80.001999999999995</v>
      </c>
      <c r="D868" s="1">
        <v>16</v>
      </c>
      <c r="E868" s="1">
        <v>25</v>
      </c>
      <c r="F868" s="1">
        <v>16</v>
      </c>
      <c r="G868" s="1">
        <v>73.88</v>
      </c>
      <c r="H868" s="3" t="s">
        <v>7595</v>
      </c>
      <c r="I868" s="7">
        <v>951.2</v>
      </c>
      <c r="J868" s="1">
        <v>996.9</v>
      </c>
      <c r="K868" s="1">
        <v>975.9</v>
      </c>
      <c r="L868" s="1">
        <v>990.6</v>
      </c>
      <c r="M868" s="1">
        <v>965.1</v>
      </c>
      <c r="N868" s="1">
        <v>819.9</v>
      </c>
      <c r="O868" s="1">
        <v>762</v>
      </c>
      <c r="P868" s="1">
        <v>801.5</v>
      </c>
      <c r="Q868" s="1">
        <v>797.8</v>
      </c>
      <c r="R868" s="8">
        <v>848.1</v>
      </c>
      <c r="S868" s="2">
        <f t="shared" si="13"/>
        <v>-0.27626322999660019</v>
      </c>
      <c r="T868" s="2">
        <v>5.3071098438018764E-5</v>
      </c>
    </row>
    <row r="869" spans="1:20" x14ac:dyDescent="0.25">
      <c r="A869" s="1" t="s">
        <v>18522</v>
      </c>
      <c r="B869" s="1" t="s">
        <v>18523</v>
      </c>
      <c r="C869" s="1">
        <v>10.321999999999999</v>
      </c>
      <c r="D869" s="1">
        <v>4</v>
      </c>
      <c r="E869" s="1">
        <v>4</v>
      </c>
      <c r="F869" s="1">
        <v>3</v>
      </c>
      <c r="G869" s="1">
        <v>8.75</v>
      </c>
      <c r="H869" s="3" t="s">
        <v>18524</v>
      </c>
      <c r="I869" s="7">
        <v>131.69999999999999</v>
      </c>
      <c r="J869" s="1">
        <v>117.7</v>
      </c>
      <c r="K869" s="1">
        <v>124.6</v>
      </c>
      <c r="L869" s="1">
        <v>131.80000000000001</v>
      </c>
      <c r="M869" s="1">
        <v>112.2</v>
      </c>
      <c r="N869" s="1">
        <v>72.3</v>
      </c>
      <c r="O869" s="1">
        <v>70.8</v>
      </c>
      <c r="P869" s="1">
        <v>56.8</v>
      </c>
      <c r="Q869" s="1">
        <v>74.599999999999994</v>
      </c>
      <c r="R869" s="8">
        <v>75.8</v>
      </c>
      <c r="S869" s="2">
        <f t="shared" si="13"/>
        <v>-0.81901584998967381</v>
      </c>
      <c r="T869" s="2">
        <v>5.3442106666056068E-5</v>
      </c>
    </row>
    <row r="870" spans="1:20" x14ac:dyDescent="0.25">
      <c r="A870" s="1" t="s">
        <v>18106</v>
      </c>
      <c r="B870" s="1" t="s">
        <v>18107</v>
      </c>
      <c r="C870" s="1">
        <v>11.683999999999999</v>
      </c>
      <c r="D870" s="1">
        <v>3</v>
      </c>
      <c r="E870" s="1">
        <v>4</v>
      </c>
      <c r="F870" s="1">
        <v>3</v>
      </c>
      <c r="G870" s="1">
        <v>5.68</v>
      </c>
      <c r="H870" s="3" t="s">
        <v>18108</v>
      </c>
      <c r="I870" s="7">
        <v>72.400000000000006</v>
      </c>
      <c r="J870" s="1">
        <v>63.5</v>
      </c>
      <c r="K870" s="1">
        <v>68.5</v>
      </c>
      <c r="L870" s="1">
        <v>73</v>
      </c>
      <c r="M870" s="1">
        <v>74</v>
      </c>
      <c r="N870" s="1">
        <v>40.200000000000003</v>
      </c>
      <c r="O870" s="1">
        <v>42.6</v>
      </c>
      <c r="P870" s="1">
        <v>46.1</v>
      </c>
      <c r="Q870" s="1">
        <v>48.3</v>
      </c>
      <c r="R870" s="8">
        <v>39</v>
      </c>
      <c r="S870" s="2">
        <f t="shared" si="13"/>
        <v>-0.70074766827372603</v>
      </c>
      <c r="T870" s="2">
        <v>5.364975717897579E-5</v>
      </c>
    </row>
    <row r="871" spans="1:20" x14ac:dyDescent="0.25">
      <c r="A871" s="1" t="s">
        <v>19392</v>
      </c>
      <c r="B871" s="1" t="s">
        <v>19393</v>
      </c>
      <c r="C871" s="1">
        <v>7.35</v>
      </c>
      <c r="D871" s="1">
        <v>2</v>
      </c>
      <c r="E871" s="1">
        <v>2</v>
      </c>
      <c r="F871" s="1">
        <v>2</v>
      </c>
      <c r="G871" s="1">
        <v>4.76</v>
      </c>
      <c r="H871" s="3" t="s">
        <v>19394</v>
      </c>
      <c r="I871" s="7">
        <v>43</v>
      </c>
      <c r="J871" s="1">
        <v>41.3</v>
      </c>
      <c r="K871" s="1">
        <v>50.2</v>
      </c>
      <c r="L871" s="1">
        <v>49.2</v>
      </c>
      <c r="M871" s="1">
        <v>54.3</v>
      </c>
      <c r="N871" s="1">
        <v>21.1</v>
      </c>
      <c r="O871" s="1">
        <v>17.2</v>
      </c>
      <c r="P871" s="1">
        <v>23</v>
      </c>
      <c r="Q871" s="1">
        <v>17.899999999999999</v>
      </c>
      <c r="R871" s="8">
        <v>15.3</v>
      </c>
      <c r="S871" s="2">
        <f t="shared" si="13"/>
        <v>-1.3325753390868711</v>
      </c>
      <c r="T871" s="2">
        <v>5.3632324831202258E-5</v>
      </c>
    </row>
    <row r="872" spans="1:20" x14ac:dyDescent="0.25">
      <c r="A872" s="1" t="s">
        <v>16758</v>
      </c>
      <c r="B872" s="1" t="s">
        <v>16759</v>
      </c>
      <c r="C872" s="1">
        <v>16.427</v>
      </c>
      <c r="D872" s="1">
        <v>4</v>
      </c>
      <c r="E872" s="1">
        <v>4</v>
      </c>
      <c r="F872" s="1">
        <v>4</v>
      </c>
      <c r="G872" s="1">
        <v>10.7</v>
      </c>
      <c r="H872" s="3" t="s">
        <v>16760</v>
      </c>
      <c r="I872" s="7">
        <v>208</v>
      </c>
      <c r="J872" s="1">
        <v>216.3</v>
      </c>
      <c r="K872" s="1">
        <v>203.1</v>
      </c>
      <c r="L872" s="1">
        <v>218.3</v>
      </c>
      <c r="M872" s="1">
        <v>217.8</v>
      </c>
      <c r="N872" s="1">
        <v>264.39999999999998</v>
      </c>
      <c r="O872" s="1">
        <v>273</v>
      </c>
      <c r="P872" s="1">
        <v>272.10000000000002</v>
      </c>
      <c r="Q872" s="1">
        <v>251.1</v>
      </c>
      <c r="R872" s="8">
        <v>273.3</v>
      </c>
      <c r="S872" s="2">
        <f t="shared" si="13"/>
        <v>0.3268304811161451</v>
      </c>
      <c r="T872" s="2">
        <v>5.3706470288185081E-5</v>
      </c>
    </row>
    <row r="873" spans="1:20" x14ac:dyDescent="0.25">
      <c r="A873" s="1" t="s">
        <v>6110</v>
      </c>
      <c r="B873" s="1" t="s">
        <v>6111</v>
      </c>
      <c r="C873" s="1">
        <v>98.561000000000007</v>
      </c>
      <c r="D873" s="1">
        <v>11</v>
      </c>
      <c r="E873" s="1">
        <v>33</v>
      </c>
      <c r="F873" s="1">
        <v>11</v>
      </c>
      <c r="G873" s="1">
        <v>94.1</v>
      </c>
      <c r="H873" s="3" t="s">
        <v>6112</v>
      </c>
      <c r="I873" s="7">
        <v>3083.2</v>
      </c>
      <c r="J873" s="1">
        <v>3151.3</v>
      </c>
      <c r="K873" s="1">
        <v>3398.7</v>
      </c>
      <c r="L873" s="1">
        <v>3090</v>
      </c>
      <c r="M873" s="1">
        <v>2770.2</v>
      </c>
      <c r="N873" s="1">
        <v>1265</v>
      </c>
      <c r="O873" s="1">
        <v>1105</v>
      </c>
      <c r="P873" s="1">
        <v>555.9</v>
      </c>
      <c r="Q873" s="1">
        <v>1022.5</v>
      </c>
      <c r="R873" s="8">
        <v>1562.1</v>
      </c>
      <c r="S873" s="2">
        <f t="shared" si="13"/>
        <v>-1.4913986417830007</v>
      </c>
      <c r="T873" s="2">
        <v>5.3682609947687368E-5</v>
      </c>
    </row>
    <row r="874" spans="1:20" x14ac:dyDescent="0.25">
      <c r="A874" s="1" t="s">
        <v>13703</v>
      </c>
      <c r="B874" s="1" t="s">
        <v>13704</v>
      </c>
      <c r="C874" s="1">
        <v>30.449000000000002</v>
      </c>
      <c r="D874" s="1">
        <v>7</v>
      </c>
      <c r="E874" s="1">
        <v>7</v>
      </c>
      <c r="F874" s="1">
        <v>7</v>
      </c>
      <c r="G874" s="1">
        <v>22.39</v>
      </c>
      <c r="H874" s="3" t="s">
        <v>13705</v>
      </c>
      <c r="I874" s="7">
        <v>242.2</v>
      </c>
      <c r="J874" s="1">
        <v>246.9</v>
      </c>
      <c r="K874" s="1">
        <v>259.2</v>
      </c>
      <c r="L874" s="1">
        <v>262.60000000000002</v>
      </c>
      <c r="M874" s="1">
        <v>253.1</v>
      </c>
      <c r="N874" s="1">
        <v>189.3</v>
      </c>
      <c r="O874" s="1">
        <v>185.1</v>
      </c>
      <c r="P874" s="1">
        <v>183.7</v>
      </c>
      <c r="Q874" s="1">
        <v>208.3</v>
      </c>
      <c r="R874" s="8">
        <v>195.2</v>
      </c>
      <c r="S874" s="2">
        <f t="shared" si="13"/>
        <v>-0.39448766235327998</v>
      </c>
      <c r="T874" s="2">
        <v>5.3902314094183673E-5</v>
      </c>
    </row>
    <row r="875" spans="1:20" x14ac:dyDescent="0.25">
      <c r="A875" s="1" t="s">
        <v>1769</v>
      </c>
      <c r="B875" s="1" t="s">
        <v>1770</v>
      </c>
      <c r="C875" s="1">
        <v>223.92500000000001</v>
      </c>
      <c r="D875" s="1">
        <v>23</v>
      </c>
      <c r="E875" s="1">
        <v>53</v>
      </c>
      <c r="F875" s="1">
        <v>23</v>
      </c>
      <c r="G875" s="1">
        <v>178.36</v>
      </c>
      <c r="H875" s="3" t="s">
        <v>1771</v>
      </c>
      <c r="I875" s="7">
        <v>3756.1</v>
      </c>
      <c r="J875" s="1">
        <v>3861.7</v>
      </c>
      <c r="K875" s="1">
        <v>3619.1</v>
      </c>
      <c r="L875" s="1">
        <v>3673.6</v>
      </c>
      <c r="M875" s="1">
        <v>3802.2</v>
      </c>
      <c r="N875" s="1">
        <v>4319.3</v>
      </c>
      <c r="O875" s="1">
        <v>4480.7</v>
      </c>
      <c r="P875" s="1">
        <v>4252.5</v>
      </c>
      <c r="Q875" s="1">
        <v>4385.8</v>
      </c>
      <c r="R875" s="8">
        <v>4304.3</v>
      </c>
      <c r="S875" s="2">
        <f t="shared" si="13"/>
        <v>0.21650673368634762</v>
      </c>
      <c r="T875" s="2">
        <v>5.4458360096992182E-5</v>
      </c>
    </row>
    <row r="876" spans="1:20" x14ac:dyDescent="0.25">
      <c r="A876" s="1" t="s">
        <v>15802</v>
      </c>
      <c r="B876" s="1" t="s">
        <v>15803</v>
      </c>
      <c r="C876" s="1">
        <v>20.446999999999999</v>
      </c>
      <c r="D876" s="1">
        <v>4</v>
      </c>
      <c r="E876" s="1">
        <v>5</v>
      </c>
      <c r="F876" s="1">
        <v>2</v>
      </c>
      <c r="G876" s="1">
        <v>14.17</v>
      </c>
      <c r="H876" s="3" t="s">
        <v>15804</v>
      </c>
      <c r="I876" s="7">
        <v>69.2</v>
      </c>
      <c r="J876" s="1">
        <v>69.400000000000006</v>
      </c>
      <c r="K876" s="1">
        <v>66</v>
      </c>
      <c r="L876" s="1">
        <v>71.400000000000006</v>
      </c>
      <c r="M876" s="1">
        <v>64.5</v>
      </c>
      <c r="N876" s="1">
        <v>46</v>
      </c>
      <c r="O876" s="1">
        <v>38.700000000000003</v>
      </c>
      <c r="P876" s="1">
        <v>42.3</v>
      </c>
      <c r="Q876" s="1">
        <v>50.1</v>
      </c>
      <c r="R876" s="8">
        <v>45.5</v>
      </c>
      <c r="S876" s="2">
        <f t="shared" si="13"/>
        <v>-0.61320120555747404</v>
      </c>
      <c r="T876" s="2">
        <v>5.4473175200125598E-5</v>
      </c>
    </row>
    <row r="877" spans="1:20" x14ac:dyDescent="0.25">
      <c r="A877" s="1" t="s">
        <v>833</v>
      </c>
      <c r="B877" s="1" t="s">
        <v>834</v>
      </c>
      <c r="C877" s="1">
        <v>312.16199999999998</v>
      </c>
      <c r="D877" s="1">
        <v>53</v>
      </c>
      <c r="E877" s="1">
        <v>90</v>
      </c>
      <c r="F877" s="1">
        <v>29</v>
      </c>
      <c r="G877" s="1">
        <v>269.8</v>
      </c>
      <c r="H877" s="3" t="s">
        <v>835</v>
      </c>
      <c r="I877" s="7">
        <v>2172.6</v>
      </c>
      <c r="J877" s="1">
        <v>2177.8000000000002</v>
      </c>
      <c r="K877" s="1">
        <v>2157.6</v>
      </c>
      <c r="L877" s="1">
        <v>2198.4</v>
      </c>
      <c r="M877" s="1">
        <v>2186.6999999999998</v>
      </c>
      <c r="N877" s="1">
        <v>2438.1999999999998</v>
      </c>
      <c r="O877" s="1">
        <v>2407.6</v>
      </c>
      <c r="P877" s="1">
        <v>2328.5</v>
      </c>
      <c r="Q877" s="1">
        <v>2370.1</v>
      </c>
      <c r="R877" s="8">
        <v>2371.6</v>
      </c>
      <c r="S877" s="2">
        <f t="shared" si="13"/>
        <v>0.12948544854916355</v>
      </c>
      <c r="T877" s="2">
        <v>5.4589427097154479E-5</v>
      </c>
    </row>
    <row r="878" spans="1:20" x14ac:dyDescent="0.25">
      <c r="A878" s="1" t="s">
        <v>7531</v>
      </c>
      <c r="B878" s="1" t="s">
        <v>7532</v>
      </c>
      <c r="C878" s="1">
        <v>80.727999999999994</v>
      </c>
      <c r="D878" s="1">
        <v>9</v>
      </c>
      <c r="E878" s="1">
        <v>23</v>
      </c>
      <c r="F878" s="1">
        <v>9</v>
      </c>
      <c r="G878" s="1">
        <v>74.78</v>
      </c>
      <c r="H878" s="3" t="s">
        <v>7533</v>
      </c>
      <c r="I878" s="7">
        <v>1569.4</v>
      </c>
      <c r="J878" s="1">
        <v>1531.7</v>
      </c>
      <c r="K878" s="1">
        <v>1628</v>
      </c>
      <c r="L878" s="1">
        <v>1579</v>
      </c>
      <c r="M878" s="1">
        <v>1603.6</v>
      </c>
      <c r="N878" s="1">
        <v>1861.3</v>
      </c>
      <c r="O878" s="1">
        <v>1841.8</v>
      </c>
      <c r="P878" s="1">
        <v>1794.3</v>
      </c>
      <c r="Q878" s="1">
        <v>1880.2</v>
      </c>
      <c r="R878" s="8">
        <v>1788.7</v>
      </c>
      <c r="S878" s="2">
        <f t="shared" si="13"/>
        <v>0.21235178158254439</v>
      </c>
      <c r="T878" s="2">
        <v>5.5064382762043543E-5</v>
      </c>
    </row>
    <row r="879" spans="1:20" x14ac:dyDescent="0.25">
      <c r="A879" s="1" t="s">
        <v>13622</v>
      </c>
      <c r="B879" s="1" t="s">
        <v>13623</v>
      </c>
      <c r="C879" s="1">
        <v>30.864999999999998</v>
      </c>
      <c r="D879" s="1">
        <v>4</v>
      </c>
      <c r="E879" s="1">
        <v>6</v>
      </c>
      <c r="F879" s="1">
        <v>4</v>
      </c>
      <c r="G879" s="1">
        <v>23.68</v>
      </c>
      <c r="H879" s="3" t="s">
        <v>13624</v>
      </c>
      <c r="I879" s="7">
        <v>301.2</v>
      </c>
      <c r="J879" s="1">
        <v>322.3</v>
      </c>
      <c r="K879" s="1">
        <v>326.7</v>
      </c>
      <c r="L879" s="1">
        <v>353.7</v>
      </c>
      <c r="M879" s="1">
        <v>307.39999999999998</v>
      </c>
      <c r="N879" s="1">
        <v>232.3</v>
      </c>
      <c r="O879" s="1">
        <v>220.1</v>
      </c>
      <c r="P879" s="1">
        <v>227.1</v>
      </c>
      <c r="Q879" s="1">
        <v>216.9</v>
      </c>
      <c r="R879" s="8">
        <v>224.1</v>
      </c>
      <c r="S879" s="2">
        <f t="shared" si="13"/>
        <v>-0.52408247847893474</v>
      </c>
      <c r="T879" s="2">
        <v>5.5429338577087686E-5</v>
      </c>
    </row>
    <row r="880" spans="1:20" x14ac:dyDescent="0.25">
      <c r="A880" s="1" t="s">
        <v>6038</v>
      </c>
      <c r="B880" s="1" t="s">
        <v>6039</v>
      </c>
      <c r="C880" s="1">
        <v>99.58</v>
      </c>
      <c r="D880" s="1">
        <v>9</v>
      </c>
      <c r="E880" s="1">
        <v>37</v>
      </c>
      <c r="F880" s="1">
        <v>9</v>
      </c>
      <c r="G880" s="1">
        <v>122.32</v>
      </c>
      <c r="H880" s="3" t="s">
        <v>6040</v>
      </c>
      <c r="I880" s="7">
        <v>3363.8</v>
      </c>
      <c r="J880" s="1">
        <v>3343.6</v>
      </c>
      <c r="K880" s="1">
        <v>3374</v>
      </c>
      <c r="L880" s="1">
        <v>3378.4</v>
      </c>
      <c r="M880" s="1">
        <v>3117.4</v>
      </c>
      <c r="N880" s="1">
        <v>2464.6</v>
      </c>
      <c r="O880" s="1">
        <v>2559.3000000000002</v>
      </c>
      <c r="P880" s="1">
        <v>2758.5</v>
      </c>
      <c r="Q880" s="1">
        <v>2568.8000000000002</v>
      </c>
      <c r="R880" s="8">
        <v>2468.9</v>
      </c>
      <c r="S880" s="2">
        <f t="shared" si="13"/>
        <v>-0.37079283118113854</v>
      </c>
      <c r="T880" s="2">
        <v>5.5544489660398046E-5</v>
      </c>
    </row>
    <row r="881" spans="1:20" x14ac:dyDescent="0.25">
      <c r="A881" s="1" t="s">
        <v>2613</v>
      </c>
      <c r="B881" s="1" t="s">
        <v>2614</v>
      </c>
      <c r="C881" s="1">
        <v>183.99700000000001</v>
      </c>
      <c r="D881" s="1">
        <v>28</v>
      </c>
      <c r="E881" s="1">
        <v>42</v>
      </c>
      <c r="F881" s="1">
        <v>28</v>
      </c>
      <c r="G881" s="1">
        <v>126.76</v>
      </c>
      <c r="H881" s="3" t="s">
        <v>2615</v>
      </c>
      <c r="I881" s="7">
        <v>2658.6</v>
      </c>
      <c r="J881" s="1">
        <v>2695.6</v>
      </c>
      <c r="K881" s="1">
        <v>2570.8000000000002</v>
      </c>
      <c r="L881" s="1">
        <v>2650.4</v>
      </c>
      <c r="M881" s="1">
        <v>2648.8</v>
      </c>
      <c r="N881" s="1">
        <v>3039.8</v>
      </c>
      <c r="O881" s="1">
        <v>3059.9</v>
      </c>
      <c r="P881" s="1">
        <v>2905.8</v>
      </c>
      <c r="Q881" s="1">
        <v>2976.2</v>
      </c>
      <c r="R881" s="8">
        <v>2984.5</v>
      </c>
      <c r="S881" s="2">
        <f t="shared" si="13"/>
        <v>0.17852751081210264</v>
      </c>
      <c r="T881" s="2">
        <v>5.5606459269667838E-5</v>
      </c>
    </row>
    <row r="882" spans="1:20" x14ac:dyDescent="0.25">
      <c r="A882" s="1" t="s">
        <v>5759</v>
      </c>
      <c r="B882" s="1" t="s">
        <v>5760</v>
      </c>
      <c r="C882" s="1">
        <v>104.825</v>
      </c>
      <c r="D882" s="1">
        <v>28</v>
      </c>
      <c r="E882" s="1">
        <v>30</v>
      </c>
      <c r="F882" s="1">
        <v>24</v>
      </c>
      <c r="G882" s="1">
        <v>81.849999999999994</v>
      </c>
      <c r="H882" s="3" t="s">
        <v>5761</v>
      </c>
      <c r="I882" s="7">
        <v>922.3</v>
      </c>
      <c r="J882" s="1">
        <v>896.9</v>
      </c>
      <c r="K882" s="1">
        <v>915.4</v>
      </c>
      <c r="L882" s="1">
        <v>958.5</v>
      </c>
      <c r="M882" s="1">
        <v>888.9</v>
      </c>
      <c r="N882" s="1">
        <v>766.9</v>
      </c>
      <c r="O882" s="1">
        <v>758.5</v>
      </c>
      <c r="P882" s="1">
        <v>792.4</v>
      </c>
      <c r="Q882" s="1">
        <v>740.7</v>
      </c>
      <c r="R882" s="8">
        <v>748.5</v>
      </c>
      <c r="S882" s="2">
        <f t="shared" si="13"/>
        <v>-0.26732288874241289</v>
      </c>
      <c r="T882" s="2">
        <v>5.5685851154545418E-5</v>
      </c>
    </row>
    <row r="883" spans="1:20" x14ac:dyDescent="0.25">
      <c r="A883" s="1" t="s">
        <v>14145</v>
      </c>
      <c r="B883" s="1" t="s">
        <v>14146</v>
      </c>
      <c r="C883" s="1">
        <v>28.097999999999999</v>
      </c>
      <c r="D883" s="1">
        <v>8</v>
      </c>
      <c r="E883" s="1">
        <v>8</v>
      </c>
      <c r="F883" s="1">
        <v>8</v>
      </c>
      <c r="G883" s="1">
        <v>14.87</v>
      </c>
      <c r="H883" s="3" t="s">
        <v>14147</v>
      </c>
      <c r="I883" s="7">
        <v>147.9</v>
      </c>
      <c r="J883" s="1">
        <v>143.69999999999999</v>
      </c>
      <c r="K883" s="1">
        <v>140.4</v>
      </c>
      <c r="L883" s="1">
        <v>142.5</v>
      </c>
      <c r="M883" s="1">
        <v>152.4</v>
      </c>
      <c r="N883" s="1">
        <v>103.9</v>
      </c>
      <c r="O883" s="1">
        <v>104.4</v>
      </c>
      <c r="P883" s="1">
        <v>113.5</v>
      </c>
      <c r="Q883" s="1">
        <v>110.8</v>
      </c>
      <c r="R883" s="8">
        <v>117.9</v>
      </c>
      <c r="S883" s="2">
        <f t="shared" si="13"/>
        <v>-0.40101434172077127</v>
      </c>
      <c r="T883" s="2">
        <v>5.579895052986172E-5</v>
      </c>
    </row>
    <row r="884" spans="1:20" x14ac:dyDescent="0.25">
      <c r="A884" s="1" t="s">
        <v>1040</v>
      </c>
      <c r="B884" s="1" t="s">
        <v>1041</v>
      </c>
      <c r="C884" s="1">
        <v>282.56200000000001</v>
      </c>
      <c r="D884" s="1">
        <v>47</v>
      </c>
      <c r="E884" s="1">
        <v>84</v>
      </c>
      <c r="F884" s="1">
        <v>47</v>
      </c>
      <c r="G884" s="1">
        <v>231.91</v>
      </c>
      <c r="H884" s="3" t="s">
        <v>1042</v>
      </c>
      <c r="I884" s="7">
        <v>6341.8</v>
      </c>
      <c r="J884" s="1">
        <v>6584.3</v>
      </c>
      <c r="K884" s="1">
        <v>6415.4</v>
      </c>
      <c r="L884" s="1">
        <v>6588.3</v>
      </c>
      <c r="M884" s="1">
        <v>6414.1</v>
      </c>
      <c r="N884" s="1">
        <v>5210.7</v>
      </c>
      <c r="O884" s="1">
        <v>5097.8</v>
      </c>
      <c r="P884" s="1">
        <v>5693.5</v>
      </c>
      <c r="Q884" s="1">
        <v>5258.1</v>
      </c>
      <c r="R884" s="8">
        <v>5251.9</v>
      </c>
      <c r="S884" s="2">
        <f t="shared" si="13"/>
        <v>-0.28684814057141822</v>
      </c>
      <c r="T884" s="2">
        <v>5.5797680501582365E-5</v>
      </c>
    </row>
    <row r="885" spans="1:20" x14ac:dyDescent="0.25">
      <c r="A885" s="1" t="s">
        <v>9411</v>
      </c>
      <c r="B885" s="1" t="s">
        <v>9412</v>
      </c>
      <c r="C885" s="1">
        <v>61.918999999999997</v>
      </c>
      <c r="D885" s="1">
        <v>17</v>
      </c>
      <c r="E885" s="1">
        <v>17</v>
      </c>
      <c r="F885" s="1">
        <v>17</v>
      </c>
      <c r="G885" s="1">
        <v>48.33</v>
      </c>
      <c r="H885" s="3" t="s">
        <v>9413</v>
      </c>
      <c r="I885" s="7">
        <v>486.4</v>
      </c>
      <c r="J885" s="1">
        <v>505.8</v>
      </c>
      <c r="K885" s="1">
        <v>466.9</v>
      </c>
      <c r="L885" s="1">
        <v>490.7</v>
      </c>
      <c r="M885" s="1">
        <v>496.4</v>
      </c>
      <c r="N885" s="1">
        <v>376.7</v>
      </c>
      <c r="O885" s="1">
        <v>367.1</v>
      </c>
      <c r="P885" s="1">
        <v>409.8</v>
      </c>
      <c r="Q885" s="1">
        <v>394</v>
      </c>
      <c r="R885" s="8">
        <v>371.1</v>
      </c>
      <c r="S885" s="2">
        <f t="shared" si="13"/>
        <v>-0.35041320732632436</v>
      </c>
      <c r="T885" s="2">
        <v>5.5738128121448564E-5</v>
      </c>
    </row>
    <row r="886" spans="1:20" x14ac:dyDescent="0.25">
      <c r="A886" s="1" t="s">
        <v>19882</v>
      </c>
      <c r="B886" s="1" t="s">
        <v>19883</v>
      </c>
      <c r="C886" s="1">
        <v>5.6120000000000001</v>
      </c>
      <c r="D886" s="1">
        <v>2</v>
      </c>
      <c r="E886" s="1">
        <v>3</v>
      </c>
      <c r="F886" s="1">
        <v>2</v>
      </c>
      <c r="G886" s="1">
        <v>5.75</v>
      </c>
      <c r="H886" s="3" t="s">
        <v>19884</v>
      </c>
      <c r="I886" s="7">
        <v>347.5</v>
      </c>
      <c r="J886" s="1">
        <v>336.4</v>
      </c>
      <c r="K886" s="1">
        <v>332.7</v>
      </c>
      <c r="L886" s="1">
        <v>318.60000000000002</v>
      </c>
      <c r="M886" s="1">
        <v>372.1</v>
      </c>
      <c r="N886" s="1">
        <v>217.1</v>
      </c>
      <c r="O886" s="1">
        <v>204.4</v>
      </c>
      <c r="P886" s="1">
        <v>244</v>
      </c>
      <c r="Q886" s="1">
        <v>225</v>
      </c>
      <c r="R886" s="8">
        <v>198.3</v>
      </c>
      <c r="S886" s="2">
        <f t="shared" si="13"/>
        <v>-0.64897761334979309</v>
      </c>
      <c r="T886" s="2">
        <v>5.5988221605898427E-5</v>
      </c>
    </row>
    <row r="887" spans="1:20" x14ac:dyDescent="0.25">
      <c r="A887" s="1" t="s">
        <v>138</v>
      </c>
      <c r="B887" s="1" t="s">
        <v>139</v>
      </c>
      <c r="C887" s="1">
        <v>609.12099999999998</v>
      </c>
      <c r="D887" s="1">
        <v>69</v>
      </c>
      <c r="E887" s="1">
        <v>159</v>
      </c>
      <c r="F887" s="1">
        <v>69</v>
      </c>
      <c r="G887" s="1">
        <v>499.44</v>
      </c>
      <c r="H887" s="3" t="s">
        <v>140</v>
      </c>
      <c r="I887" s="7">
        <v>10412.799999999999</v>
      </c>
      <c r="J887" s="1">
        <v>10196.799999999999</v>
      </c>
      <c r="K887" s="1">
        <v>10341.1</v>
      </c>
      <c r="L887" s="1">
        <v>10648.6</v>
      </c>
      <c r="M887" s="1">
        <v>10445</v>
      </c>
      <c r="N887" s="1">
        <v>11787.5</v>
      </c>
      <c r="O887" s="1">
        <v>11545.7</v>
      </c>
      <c r="P887" s="1">
        <v>11266.4</v>
      </c>
      <c r="Q887" s="1">
        <v>11561.1</v>
      </c>
      <c r="R887" s="8">
        <v>11600</v>
      </c>
      <c r="S887" s="2">
        <f t="shared" si="13"/>
        <v>0.15034806108951707</v>
      </c>
      <c r="T887" s="2">
        <v>5.6089401324062603E-5</v>
      </c>
    </row>
    <row r="888" spans="1:20" x14ac:dyDescent="0.25">
      <c r="A888" s="1" t="s">
        <v>5311</v>
      </c>
      <c r="B888" s="1" t="s">
        <v>5312</v>
      </c>
      <c r="C888" s="1">
        <v>111.506</v>
      </c>
      <c r="D888" s="1">
        <v>12</v>
      </c>
      <c r="E888" s="1">
        <v>24</v>
      </c>
      <c r="F888" s="1">
        <v>12</v>
      </c>
      <c r="G888" s="1">
        <v>82.17</v>
      </c>
      <c r="H888" s="3" t="s">
        <v>5313</v>
      </c>
      <c r="I888" s="7">
        <v>2146.3000000000002</v>
      </c>
      <c r="J888" s="1">
        <v>2277.4</v>
      </c>
      <c r="K888" s="1">
        <v>2311</v>
      </c>
      <c r="L888" s="1">
        <v>2382.1999999999998</v>
      </c>
      <c r="M888" s="1">
        <v>1922.6</v>
      </c>
      <c r="N888" s="1">
        <v>1130.0999999999999</v>
      </c>
      <c r="O888" s="1">
        <v>1055</v>
      </c>
      <c r="P888" s="1">
        <v>817.7</v>
      </c>
      <c r="Q888" s="1">
        <v>1095.5999999999999</v>
      </c>
      <c r="R888" s="8">
        <v>1280.0999999999999</v>
      </c>
      <c r="S888" s="2">
        <f t="shared" si="13"/>
        <v>-1.0373990477714283</v>
      </c>
      <c r="T888" s="2">
        <v>5.6135458616173809E-5</v>
      </c>
    </row>
    <row r="889" spans="1:20" x14ac:dyDescent="0.25">
      <c r="A889" s="1" t="s">
        <v>19589</v>
      </c>
      <c r="B889" s="1" t="s">
        <v>19590</v>
      </c>
      <c r="C889" s="1">
        <v>6.7210000000000001</v>
      </c>
      <c r="D889" s="1">
        <v>2</v>
      </c>
      <c r="E889" s="1">
        <v>2</v>
      </c>
      <c r="F889" s="1">
        <v>2</v>
      </c>
      <c r="G889" s="1">
        <v>5.9</v>
      </c>
      <c r="H889" s="3" t="s">
        <v>19591</v>
      </c>
      <c r="I889" s="7">
        <v>203</v>
      </c>
      <c r="J889" s="1">
        <v>204.4</v>
      </c>
      <c r="K889" s="1">
        <v>209.2</v>
      </c>
      <c r="L889" s="1">
        <v>211.8</v>
      </c>
      <c r="M889" s="1">
        <v>229</v>
      </c>
      <c r="N889" s="1">
        <v>60.7</v>
      </c>
      <c r="O889" s="1">
        <v>67.3</v>
      </c>
      <c r="P889" s="1">
        <v>127.1</v>
      </c>
      <c r="Q889" s="1">
        <v>77.099999999999994</v>
      </c>
      <c r="R889" s="8">
        <v>79.400000000000006</v>
      </c>
      <c r="S889" s="2">
        <f t="shared" si="13"/>
        <v>-1.3612063444869733</v>
      </c>
      <c r="T889" s="2">
        <v>5.6330357524838718E-5</v>
      </c>
    </row>
    <row r="890" spans="1:20" x14ac:dyDescent="0.25">
      <c r="A890" s="1" t="s">
        <v>9986</v>
      </c>
      <c r="B890" s="1" t="s">
        <v>9987</v>
      </c>
      <c r="C890" s="1">
        <v>56.298000000000002</v>
      </c>
      <c r="D890" s="1">
        <v>8</v>
      </c>
      <c r="E890" s="1">
        <v>11</v>
      </c>
      <c r="F890" s="1">
        <v>8</v>
      </c>
      <c r="G890" s="1">
        <v>38.26</v>
      </c>
      <c r="H890" s="3" t="s">
        <v>9988</v>
      </c>
      <c r="I890" s="7">
        <v>807.7</v>
      </c>
      <c r="J890" s="1">
        <v>857</v>
      </c>
      <c r="K890" s="1">
        <v>843.6</v>
      </c>
      <c r="L890" s="1">
        <v>829.3</v>
      </c>
      <c r="M890" s="1">
        <v>871.6</v>
      </c>
      <c r="N890" s="1">
        <v>988.2</v>
      </c>
      <c r="O890" s="1">
        <v>956</v>
      </c>
      <c r="P890" s="1">
        <v>985.7</v>
      </c>
      <c r="Q890" s="1">
        <v>984.4</v>
      </c>
      <c r="R890" s="8">
        <v>961</v>
      </c>
      <c r="S890" s="2">
        <f t="shared" si="13"/>
        <v>0.21194493644876067</v>
      </c>
      <c r="T890" s="2">
        <v>5.6567133593977673E-5</v>
      </c>
    </row>
    <row r="891" spans="1:20" x14ac:dyDescent="0.25">
      <c r="A891" s="1" t="s">
        <v>14576</v>
      </c>
      <c r="B891" s="1" t="s">
        <v>14577</v>
      </c>
      <c r="C891" s="1">
        <v>25.707000000000001</v>
      </c>
      <c r="D891" s="1">
        <v>4</v>
      </c>
      <c r="E891" s="1">
        <v>10</v>
      </c>
      <c r="F891" s="1">
        <v>4</v>
      </c>
      <c r="G891" s="1">
        <v>17.79</v>
      </c>
      <c r="H891" s="3" t="s">
        <v>14578</v>
      </c>
      <c r="I891" s="7">
        <v>1145.5</v>
      </c>
      <c r="J891" s="1">
        <v>1081.7</v>
      </c>
      <c r="K891" s="1">
        <v>1132.7</v>
      </c>
      <c r="L891" s="1">
        <v>1038.0999999999999</v>
      </c>
      <c r="M891" s="1">
        <v>1049.8</v>
      </c>
      <c r="N891" s="1">
        <v>720.4</v>
      </c>
      <c r="O891" s="1">
        <v>754.5</v>
      </c>
      <c r="P891" s="1">
        <v>818.8</v>
      </c>
      <c r="Q891" s="1">
        <v>833.2</v>
      </c>
      <c r="R891" s="8">
        <v>744.2</v>
      </c>
      <c r="S891" s="2">
        <f t="shared" si="13"/>
        <v>-0.49293016354465025</v>
      </c>
      <c r="T891" s="2">
        <v>5.6741661063283857E-5</v>
      </c>
    </row>
    <row r="892" spans="1:20" x14ac:dyDescent="0.25">
      <c r="A892" s="1" t="s">
        <v>16910</v>
      </c>
      <c r="B892" s="1" t="s">
        <v>16911</v>
      </c>
      <c r="C892" s="1">
        <v>15.885999999999999</v>
      </c>
      <c r="D892" s="1">
        <v>4</v>
      </c>
      <c r="E892" s="1">
        <v>4</v>
      </c>
      <c r="F892" s="1">
        <v>4</v>
      </c>
      <c r="G892" s="1">
        <v>11.23</v>
      </c>
      <c r="H892" s="3" t="s">
        <v>16912</v>
      </c>
      <c r="I892" s="7">
        <v>162.30000000000001</v>
      </c>
      <c r="J892" s="1">
        <v>172.8</v>
      </c>
      <c r="K892" s="1">
        <v>158.4</v>
      </c>
      <c r="L892" s="1">
        <v>165.2</v>
      </c>
      <c r="M892" s="1">
        <v>164.3</v>
      </c>
      <c r="N892" s="1">
        <v>97</v>
      </c>
      <c r="O892" s="1">
        <v>109.7</v>
      </c>
      <c r="P892" s="1">
        <v>120.2</v>
      </c>
      <c r="Q892" s="1">
        <v>105.6</v>
      </c>
      <c r="R892" s="8">
        <v>122.2</v>
      </c>
      <c r="S892" s="2">
        <f t="shared" si="13"/>
        <v>-0.56918470518363584</v>
      </c>
      <c r="T892" s="2">
        <v>5.6708578796451061E-5</v>
      </c>
    </row>
    <row r="893" spans="1:20" x14ac:dyDescent="0.25">
      <c r="A893" s="1" t="s">
        <v>13493</v>
      </c>
      <c r="B893" s="1" t="s">
        <v>13494</v>
      </c>
      <c r="C893" s="1">
        <v>31.73</v>
      </c>
      <c r="D893" s="1">
        <v>5</v>
      </c>
      <c r="E893" s="1">
        <v>10</v>
      </c>
      <c r="F893" s="1">
        <v>5</v>
      </c>
      <c r="G893" s="1">
        <v>26.7</v>
      </c>
      <c r="H893" s="3" t="s">
        <v>13495</v>
      </c>
      <c r="I893" s="7">
        <v>920.4</v>
      </c>
      <c r="J893" s="1">
        <v>926.7</v>
      </c>
      <c r="K893" s="1">
        <v>890.2</v>
      </c>
      <c r="L893" s="1">
        <v>900.6</v>
      </c>
      <c r="M893" s="1">
        <v>890.8</v>
      </c>
      <c r="N893" s="1">
        <v>1049.7</v>
      </c>
      <c r="O893" s="1">
        <v>1084.3</v>
      </c>
      <c r="P893" s="1">
        <v>1079.3</v>
      </c>
      <c r="Q893" s="1">
        <v>1033.5999999999999</v>
      </c>
      <c r="R893" s="8">
        <v>1021.8</v>
      </c>
      <c r="S893" s="2">
        <f t="shared" si="13"/>
        <v>0.21835006252449746</v>
      </c>
      <c r="T893" s="2">
        <v>5.6820094119755678E-5</v>
      </c>
    </row>
    <row r="894" spans="1:20" x14ac:dyDescent="0.25">
      <c r="A894" s="1" t="s">
        <v>8681</v>
      </c>
      <c r="B894" s="1" t="s">
        <v>8682</v>
      </c>
      <c r="C894" s="1">
        <v>68.662999999999997</v>
      </c>
      <c r="D894" s="1">
        <v>21</v>
      </c>
      <c r="E894" s="1">
        <v>21</v>
      </c>
      <c r="F894" s="1">
        <v>21</v>
      </c>
      <c r="G894" s="1">
        <v>54.11</v>
      </c>
      <c r="H894" s="3" t="s">
        <v>8683</v>
      </c>
      <c r="I894" s="7">
        <v>967.9</v>
      </c>
      <c r="J894" s="1">
        <v>1040.0999999999999</v>
      </c>
      <c r="K894" s="1">
        <v>1113.3</v>
      </c>
      <c r="L894" s="1">
        <v>1155.4000000000001</v>
      </c>
      <c r="M894" s="1">
        <v>912.2</v>
      </c>
      <c r="N894" s="1">
        <v>536.20000000000005</v>
      </c>
      <c r="O894" s="1">
        <v>502.1</v>
      </c>
      <c r="P894" s="1">
        <v>555.79999999999995</v>
      </c>
      <c r="Q894" s="1">
        <v>547.29999999999995</v>
      </c>
      <c r="R894" s="8">
        <v>603.6</v>
      </c>
      <c r="S894" s="2">
        <f t="shared" si="13"/>
        <v>-0.91862258342894865</v>
      </c>
      <c r="T894" s="2">
        <v>5.7024506189059169E-5</v>
      </c>
    </row>
    <row r="895" spans="1:20" x14ac:dyDescent="0.25">
      <c r="A895" s="1" t="s">
        <v>8575</v>
      </c>
      <c r="B895" s="1" t="s">
        <v>8576</v>
      </c>
      <c r="C895" s="1">
        <v>69.421999999999997</v>
      </c>
      <c r="D895" s="1">
        <v>20</v>
      </c>
      <c r="E895" s="1">
        <v>22</v>
      </c>
      <c r="F895" s="1">
        <v>20</v>
      </c>
      <c r="G895" s="1">
        <v>42.1</v>
      </c>
      <c r="H895" s="3" t="s">
        <v>8577</v>
      </c>
      <c r="I895" s="7">
        <v>508</v>
      </c>
      <c r="J895" s="1">
        <v>490.3</v>
      </c>
      <c r="K895" s="1">
        <v>476.8</v>
      </c>
      <c r="L895" s="1">
        <v>501.8</v>
      </c>
      <c r="M895" s="1">
        <v>476</v>
      </c>
      <c r="N895" s="1">
        <v>389.6</v>
      </c>
      <c r="O895" s="1">
        <v>379.1</v>
      </c>
      <c r="P895" s="1">
        <v>402.6</v>
      </c>
      <c r="Q895" s="1">
        <v>397.3</v>
      </c>
      <c r="R895" s="8">
        <v>417.6</v>
      </c>
      <c r="S895" s="2">
        <f t="shared" si="13"/>
        <v>-0.30447751714042603</v>
      </c>
      <c r="T895" s="2">
        <v>5.6960884426043527E-5</v>
      </c>
    </row>
    <row r="896" spans="1:20" x14ac:dyDescent="0.25">
      <c r="A896" s="1" t="s">
        <v>12458</v>
      </c>
      <c r="B896" s="1" t="s">
        <v>12459</v>
      </c>
      <c r="C896" s="1">
        <v>38.276000000000003</v>
      </c>
      <c r="D896" s="1">
        <v>10</v>
      </c>
      <c r="E896" s="1">
        <v>10</v>
      </c>
      <c r="F896" s="1">
        <v>10</v>
      </c>
      <c r="G896" s="1">
        <v>21.75</v>
      </c>
      <c r="H896" s="3" t="s">
        <v>12460</v>
      </c>
      <c r="I896" s="7">
        <v>328.7</v>
      </c>
      <c r="J896" s="1">
        <v>345.1</v>
      </c>
      <c r="K896" s="1">
        <v>324.39999999999998</v>
      </c>
      <c r="L896" s="1">
        <v>338.2</v>
      </c>
      <c r="M896" s="1">
        <v>304.8</v>
      </c>
      <c r="N896" s="1">
        <v>128</v>
      </c>
      <c r="O896" s="1">
        <v>148.1</v>
      </c>
      <c r="P896" s="1">
        <v>208.8</v>
      </c>
      <c r="Q896" s="1">
        <v>172.9</v>
      </c>
      <c r="R896" s="8">
        <v>129.30000000000001</v>
      </c>
      <c r="S896" s="2">
        <f t="shared" si="13"/>
        <v>-1.0601322143819589</v>
      </c>
      <c r="T896" s="2">
        <v>5.6981355436222557E-5</v>
      </c>
    </row>
    <row r="897" spans="1:20" x14ac:dyDescent="0.25">
      <c r="A897" s="1" t="s">
        <v>457</v>
      </c>
      <c r="B897" s="1" t="s">
        <v>458</v>
      </c>
      <c r="C897" s="1">
        <v>396.14499999999998</v>
      </c>
      <c r="D897" s="1">
        <v>65</v>
      </c>
      <c r="E897" s="1">
        <v>86</v>
      </c>
      <c r="F897" s="1">
        <v>64</v>
      </c>
      <c r="G897" s="1">
        <v>274.22000000000003</v>
      </c>
      <c r="H897" s="3" t="s">
        <v>459</v>
      </c>
      <c r="I897" s="7">
        <v>4286.5</v>
      </c>
      <c r="J897" s="1">
        <v>4305.8</v>
      </c>
      <c r="K897" s="1">
        <v>4269.3</v>
      </c>
      <c r="L897" s="1">
        <v>4028.5</v>
      </c>
      <c r="M897" s="1">
        <v>4206.3999999999996</v>
      </c>
      <c r="N897" s="1">
        <v>4799.8</v>
      </c>
      <c r="O897" s="1">
        <v>4710.3</v>
      </c>
      <c r="P897" s="1">
        <v>4750.2</v>
      </c>
      <c r="Q897" s="1">
        <v>4803.6000000000004</v>
      </c>
      <c r="R897" s="8">
        <v>4820.8</v>
      </c>
      <c r="S897" s="2">
        <f t="shared" si="13"/>
        <v>0.17908308670152465</v>
      </c>
      <c r="T897" s="2">
        <v>5.6981271164785323E-5</v>
      </c>
    </row>
    <row r="898" spans="1:20" x14ac:dyDescent="0.25">
      <c r="A898" s="1" t="s">
        <v>6837</v>
      </c>
      <c r="B898" s="1" t="s">
        <v>6838</v>
      </c>
      <c r="C898" s="1">
        <v>89.369</v>
      </c>
      <c r="D898" s="1">
        <v>16</v>
      </c>
      <c r="E898" s="1">
        <v>29</v>
      </c>
      <c r="F898" s="1">
        <v>16</v>
      </c>
      <c r="G898" s="1">
        <v>80.67</v>
      </c>
      <c r="H898" s="3" t="s">
        <v>6839</v>
      </c>
      <c r="I898" s="7">
        <v>2201.6999999999998</v>
      </c>
      <c r="J898" s="1">
        <v>2306.1999999999998</v>
      </c>
      <c r="K898" s="1">
        <v>2236.4</v>
      </c>
      <c r="L898" s="1">
        <v>2365.1</v>
      </c>
      <c r="M898" s="1">
        <v>2246.1999999999998</v>
      </c>
      <c r="N898" s="1">
        <v>1966.4</v>
      </c>
      <c r="O898" s="1">
        <v>1880.8</v>
      </c>
      <c r="P898" s="1">
        <v>1850.1</v>
      </c>
      <c r="Q898" s="1">
        <v>1923.5</v>
      </c>
      <c r="R898" s="8">
        <v>1929.9</v>
      </c>
      <c r="S898" s="2">
        <f t="shared" ref="S898:S961" si="14">LOG(AVERAGE(N898:R898)/AVERAGE(I898:M898),2)</f>
        <v>-0.24972555459932472</v>
      </c>
      <c r="T898" s="2">
        <v>5.7128695275086967E-5</v>
      </c>
    </row>
    <row r="899" spans="1:20" x14ac:dyDescent="0.25">
      <c r="A899" s="1" t="s">
        <v>4154</v>
      </c>
      <c r="B899" s="1" t="s">
        <v>4155</v>
      </c>
      <c r="C899" s="1">
        <v>135.126</v>
      </c>
      <c r="D899" s="1">
        <v>27</v>
      </c>
      <c r="E899" s="1">
        <v>36</v>
      </c>
      <c r="F899" s="1">
        <v>27</v>
      </c>
      <c r="G899" s="1">
        <v>97.44</v>
      </c>
      <c r="H899" s="3" t="s">
        <v>4156</v>
      </c>
      <c r="I899" s="7">
        <v>1701.9</v>
      </c>
      <c r="J899" s="1">
        <v>1797.2</v>
      </c>
      <c r="K899" s="1">
        <v>1774.7</v>
      </c>
      <c r="L899" s="1">
        <v>1809.4</v>
      </c>
      <c r="M899" s="1">
        <v>1807.7</v>
      </c>
      <c r="N899" s="1">
        <v>1479.2</v>
      </c>
      <c r="O899" s="1">
        <v>1471.2</v>
      </c>
      <c r="P899" s="1">
        <v>1373.6</v>
      </c>
      <c r="Q899" s="1">
        <v>1446.9</v>
      </c>
      <c r="R899" s="8">
        <v>1518.8</v>
      </c>
      <c r="S899" s="2">
        <f t="shared" si="14"/>
        <v>-0.2864700231142378</v>
      </c>
      <c r="T899" s="2">
        <v>5.7089684104064387E-5</v>
      </c>
    </row>
    <row r="900" spans="1:20" x14ac:dyDescent="0.25">
      <c r="A900" s="1" t="s">
        <v>16121</v>
      </c>
      <c r="B900" s="1" t="s">
        <v>16122</v>
      </c>
      <c r="C900" s="1">
        <v>19.114000000000001</v>
      </c>
      <c r="D900" s="1">
        <v>4</v>
      </c>
      <c r="E900" s="1">
        <v>5</v>
      </c>
      <c r="F900" s="1">
        <v>4</v>
      </c>
      <c r="G900" s="1">
        <v>14.66</v>
      </c>
      <c r="H900" s="3" t="s">
        <v>16123</v>
      </c>
      <c r="I900" s="7">
        <v>486.9</v>
      </c>
      <c r="J900" s="1">
        <v>470.7</v>
      </c>
      <c r="K900" s="1">
        <v>463.5</v>
      </c>
      <c r="L900" s="1">
        <v>491.8</v>
      </c>
      <c r="M900" s="1">
        <v>432.4</v>
      </c>
      <c r="N900" s="1">
        <v>282.39999999999998</v>
      </c>
      <c r="O900" s="1">
        <v>321.5</v>
      </c>
      <c r="P900" s="1">
        <v>349.3</v>
      </c>
      <c r="Q900" s="1">
        <v>311.3</v>
      </c>
      <c r="R900" s="8">
        <v>313</v>
      </c>
      <c r="S900" s="2">
        <f t="shared" si="14"/>
        <v>-0.5721324722576242</v>
      </c>
      <c r="T900" s="2">
        <v>5.716277662325215E-5</v>
      </c>
    </row>
    <row r="901" spans="1:20" x14ac:dyDescent="0.25">
      <c r="A901" s="1" t="s">
        <v>2490</v>
      </c>
      <c r="B901" s="1" t="s">
        <v>2491</v>
      </c>
      <c r="C901" s="1">
        <v>188.68799999999999</v>
      </c>
      <c r="D901" s="1">
        <v>30</v>
      </c>
      <c r="E901" s="1">
        <v>57</v>
      </c>
      <c r="F901" s="1">
        <v>30</v>
      </c>
      <c r="G901" s="1">
        <v>163.95</v>
      </c>
      <c r="H901" s="3" t="s">
        <v>2492</v>
      </c>
      <c r="I901" s="7">
        <v>3605.7</v>
      </c>
      <c r="J901" s="1">
        <v>3564.2</v>
      </c>
      <c r="K901" s="1">
        <v>3582.1</v>
      </c>
      <c r="L901" s="1">
        <v>3730.2</v>
      </c>
      <c r="M901" s="1">
        <v>3599.7</v>
      </c>
      <c r="N901" s="1">
        <v>4172.8999999999996</v>
      </c>
      <c r="O901" s="1">
        <v>4187</v>
      </c>
      <c r="P901" s="1">
        <v>3993.1</v>
      </c>
      <c r="Q901" s="1">
        <v>4170.1000000000004</v>
      </c>
      <c r="R901" s="8">
        <v>4258.8</v>
      </c>
      <c r="S901" s="2">
        <f t="shared" si="14"/>
        <v>0.20078127925419878</v>
      </c>
      <c r="T901" s="2">
        <v>5.7146745919683189E-5</v>
      </c>
    </row>
    <row r="902" spans="1:20" x14ac:dyDescent="0.25">
      <c r="A902" s="1" t="s">
        <v>11931</v>
      </c>
      <c r="B902" s="1" t="s">
        <v>11932</v>
      </c>
      <c r="C902" s="1">
        <v>41.951999999999998</v>
      </c>
      <c r="D902" s="1">
        <v>12</v>
      </c>
      <c r="E902" s="1">
        <v>12</v>
      </c>
      <c r="F902" s="1">
        <v>12</v>
      </c>
      <c r="G902" s="1">
        <v>31.38</v>
      </c>
      <c r="H902" s="3" t="s">
        <v>11933</v>
      </c>
      <c r="I902" s="7">
        <v>342.2</v>
      </c>
      <c r="J902" s="1">
        <v>352.9</v>
      </c>
      <c r="K902" s="1">
        <v>318.10000000000002</v>
      </c>
      <c r="L902" s="1">
        <v>352.2</v>
      </c>
      <c r="M902" s="1">
        <v>359</v>
      </c>
      <c r="N902" s="1">
        <v>249.6</v>
      </c>
      <c r="O902" s="1">
        <v>273.2</v>
      </c>
      <c r="P902" s="1">
        <v>260.8</v>
      </c>
      <c r="Q902" s="1">
        <v>264.3</v>
      </c>
      <c r="R902" s="8">
        <v>258.89999999999998</v>
      </c>
      <c r="S902" s="2">
        <f t="shared" si="14"/>
        <v>-0.40005610774042966</v>
      </c>
      <c r="T902" s="2">
        <v>5.7151563900821053E-5</v>
      </c>
    </row>
    <row r="903" spans="1:20" x14ac:dyDescent="0.25">
      <c r="A903" s="1" t="s">
        <v>15757</v>
      </c>
      <c r="B903" s="1" t="s">
        <v>15758</v>
      </c>
      <c r="C903" s="1">
        <v>20.591999999999999</v>
      </c>
      <c r="D903" s="1">
        <v>3</v>
      </c>
      <c r="E903" s="1">
        <v>4</v>
      </c>
      <c r="F903" s="1">
        <v>3</v>
      </c>
      <c r="G903" s="1">
        <v>14.04</v>
      </c>
      <c r="H903" s="3" t="s">
        <v>15759</v>
      </c>
      <c r="I903" s="7">
        <v>222.5</v>
      </c>
      <c r="J903" s="1">
        <v>226.2</v>
      </c>
      <c r="K903" s="1">
        <v>202</v>
      </c>
      <c r="L903" s="1">
        <v>216.7</v>
      </c>
      <c r="M903" s="1">
        <v>245.9</v>
      </c>
      <c r="N903" s="1">
        <v>104.9</v>
      </c>
      <c r="O903" s="1">
        <v>108.8</v>
      </c>
      <c r="P903" s="1">
        <v>142.4</v>
      </c>
      <c r="Q903" s="1">
        <v>129.6</v>
      </c>
      <c r="R903" s="8">
        <v>110.3</v>
      </c>
      <c r="S903" s="2">
        <f t="shared" si="14"/>
        <v>-0.90145817106915849</v>
      </c>
      <c r="T903" s="2">
        <v>5.7563646626975873E-5</v>
      </c>
    </row>
    <row r="904" spans="1:20" x14ac:dyDescent="0.25">
      <c r="A904" s="1" t="s">
        <v>3093</v>
      </c>
      <c r="B904" s="1" t="s">
        <v>3094</v>
      </c>
      <c r="C904" s="1">
        <v>165.43199999999999</v>
      </c>
      <c r="D904" s="1">
        <v>27</v>
      </c>
      <c r="E904" s="1">
        <v>44</v>
      </c>
      <c r="F904" s="1">
        <v>27</v>
      </c>
      <c r="G904" s="1">
        <v>133.66</v>
      </c>
      <c r="H904" s="3" t="s">
        <v>3095</v>
      </c>
      <c r="I904" s="7">
        <v>2528</v>
      </c>
      <c r="J904" s="1">
        <v>2580.1999999999998</v>
      </c>
      <c r="K904" s="1">
        <v>2514.3000000000002</v>
      </c>
      <c r="L904" s="1">
        <v>2618.8000000000002</v>
      </c>
      <c r="M904" s="1">
        <v>2600.4</v>
      </c>
      <c r="N904" s="1">
        <v>2970.8</v>
      </c>
      <c r="O904" s="1">
        <v>2881.2</v>
      </c>
      <c r="P904" s="1">
        <v>2843.3</v>
      </c>
      <c r="Q904" s="1">
        <v>2841.7</v>
      </c>
      <c r="R904" s="8">
        <v>2889.2</v>
      </c>
      <c r="S904" s="2">
        <f t="shared" si="14"/>
        <v>0.16785512926207996</v>
      </c>
      <c r="T904" s="2">
        <v>5.7562313733693656E-5</v>
      </c>
    </row>
    <row r="905" spans="1:20" x14ac:dyDescent="0.25">
      <c r="A905" s="1" t="s">
        <v>15</v>
      </c>
      <c r="B905" s="1" t="s">
        <v>16</v>
      </c>
      <c r="C905" s="1">
        <v>2207.3879999999999</v>
      </c>
      <c r="D905" s="1">
        <v>264</v>
      </c>
      <c r="E905" s="1">
        <v>615</v>
      </c>
      <c r="F905" s="1">
        <v>264</v>
      </c>
      <c r="G905" s="1">
        <v>1885.76</v>
      </c>
      <c r="H905" s="3" t="s">
        <v>17</v>
      </c>
      <c r="I905" s="7">
        <v>43142.8</v>
      </c>
      <c r="J905" s="1">
        <v>42556.1</v>
      </c>
      <c r="K905" s="1">
        <v>42748.3</v>
      </c>
      <c r="L905" s="1">
        <v>43800.3</v>
      </c>
      <c r="M905" s="1">
        <v>41962.2</v>
      </c>
      <c r="N905" s="1">
        <v>48109.1</v>
      </c>
      <c r="O905" s="1">
        <v>47017.599999999999</v>
      </c>
      <c r="P905" s="1">
        <v>46664.6</v>
      </c>
      <c r="Q905" s="1">
        <v>46743</v>
      </c>
      <c r="R905" s="8">
        <v>46667.4</v>
      </c>
      <c r="S905" s="2">
        <f t="shared" si="14"/>
        <v>0.13487467704201303</v>
      </c>
      <c r="T905" s="2">
        <v>5.7668087171098841E-5</v>
      </c>
    </row>
    <row r="906" spans="1:20" x14ac:dyDescent="0.25">
      <c r="A906" s="1" t="s">
        <v>4107</v>
      </c>
      <c r="B906" s="1" t="s">
        <v>4108</v>
      </c>
      <c r="C906" s="1">
        <v>136.41399999999999</v>
      </c>
      <c r="D906" s="1">
        <v>27</v>
      </c>
      <c r="E906" s="1">
        <v>46</v>
      </c>
      <c r="F906" s="1">
        <v>27</v>
      </c>
      <c r="G906" s="1">
        <v>133.72999999999999</v>
      </c>
      <c r="H906" s="3" t="s">
        <v>4109</v>
      </c>
      <c r="I906" s="7">
        <v>3540</v>
      </c>
      <c r="J906" s="1">
        <v>3487.4</v>
      </c>
      <c r="K906" s="1">
        <v>3398.1</v>
      </c>
      <c r="L906" s="1">
        <v>3503.7</v>
      </c>
      <c r="M906" s="1">
        <v>3585.3</v>
      </c>
      <c r="N906" s="1">
        <v>3858</v>
      </c>
      <c r="O906" s="1">
        <v>3810.6</v>
      </c>
      <c r="P906" s="1">
        <v>3826.9</v>
      </c>
      <c r="Q906" s="1">
        <v>3883.9</v>
      </c>
      <c r="R906" s="8">
        <v>3872.7</v>
      </c>
      <c r="S906" s="2">
        <f t="shared" si="14"/>
        <v>0.1364660191422272</v>
      </c>
      <c r="T906" s="2">
        <v>5.7717946890935516E-5</v>
      </c>
    </row>
    <row r="907" spans="1:20" x14ac:dyDescent="0.25">
      <c r="A907" s="1" t="s">
        <v>16136</v>
      </c>
      <c r="B907" s="1" t="s">
        <v>16137</v>
      </c>
      <c r="C907" s="1">
        <v>19.067</v>
      </c>
      <c r="D907" s="1">
        <v>4</v>
      </c>
      <c r="E907" s="1">
        <v>4</v>
      </c>
      <c r="F907" s="1">
        <v>4</v>
      </c>
      <c r="G907" s="1">
        <v>9.89</v>
      </c>
      <c r="H907" s="3" t="s">
        <v>16138</v>
      </c>
      <c r="I907" s="7">
        <v>608.79999999999995</v>
      </c>
      <c r="J907" s="1">
        <v>609.6</v>
      </c>
      <c r="K907" s="1">
        <v>661.6</v>
      </c>
      <c r="L907" s="1">
        <v>534.29999999999995</v>
      </c>
      <c r="M907" s="1">
        <v>595.9</v>
      </c>
      <c r="N907" s="1">
        <v>345.4</v>
      </c>
      <c r="O907" s="1">
        <v>364</v>
      </c>
      <c r="P907" s="1">
        <v>394.7</v>
      </c>
      <c r="Q907" s="1">
        <v>380.8</v>
      </c>
      <c r="R907" s="8">
        <v>329.4</v>
      </c>
      <c r="S907" s="2">
        <f t="shared" si="14"/>
        <v>-0.73044631435005614</v>
      </c>
      <c r="T907" s="2">
        <v>5.8577356172439644E-5</v>
      </c>
    </row>
    <row r="908" spans="1:20" x14ac:dyDescent="0.25">
      <c r="A908" s="1" t="s">
        <v>6122</v>
      </c>
      <c r="B908" s="1" t="s">
        <v>6123</v>
      </c>
      <c r="C908" s="1">
        <v>98.441000000000003</v>
      </c>
      <c r="D908" s="1">
        <v>20</v>
      </c>
      <c r="E908" s="1">
        <v>25</v>
      </c>
      <c r="F908" s="1">
        <v>20</v>
      </c>
      <c r="G908" s="1">
        <v>73.22</v>
      </c>
      <c r="H908" s="3" t="s">
        <v>6124</v>
      </c>
      <c r="I908" s="7">
        <v>1396.4</v>
      </c>
      <c r="J908" s="1">
        <v>1456.2</v>
      </c>
      <c r="K908" s="1">
        <v>1447</v>
      </c>
      <c r="L908" s="1">
        <v>1535.6</v>
      </c>
      <c r="M908" s="1">
        <v>1445.1</v>
      </c>
      <c r="N908" s="1">
        <v>1158.7</v>
      </c>
      <c r="O908" s="1">
        <v>1086.7</v>
      </c>
      <c r="P908" s="1">
        <v>1076.9000000000001</v>
      </c>
      <c r="Q908" s="1">
        <v>1087.9000000000001</v>
      </c>
      <c r="R908" s="8">
        <v>1197.7</v>
      </c>
      <c r="S908" s="2">
        <f t="shared" si="14"/>
        <v>-0.37653727745908955</v>
      </c>
      <c r="T908" s="2">
        <v>5.8727207270682268E-5</v>
      </c>
    </row>
    <row r="909" spans="1:20" x14ac:dyDescent="0.25">
      <c r="A909" s="1" t="s">
        <v>2514</v>
      </c>
      <c r="B909" s="1" t="s">
        <v>2515</v>
      </c>
      <c r="C909" s="1">
        <v>187.95699999999999</v>
      </c>
      <c r="D909" s="1">
        <v>49</v>
      </c>
      <c r="E909" s="1">
        <v>53</v>
      </c>
      <c r="F909" s="1">
        <v>49</v>
      </c>
      <c r="G909" s="1">
        <v>138.21</v>
      </c>
      <c r="H909" s="3" t="s">
        <v>2516</v>
      </c>
      <c r="I909" s="7">
        <v>1468.4</v>
      </c>
      <c r="J909" s="1">
        <v>1528.8</v>
      </c>
      <c r="K909" s="1">
        <v>1530.5</v>
      </c>
      <c r="L909" s="1">
        <v>1582.4</v>
      </c>
      <c r="M909" s="1">
        <v>1545.5</v>
      </c>
      <c r="N909" s="1">
        <v>1331.5</v>
      </c>
      <c r="O909" s="1">
        <v>1323.3</v>
      </c>
      <c r="P909" s="1">
        <v>1271.0999999999999</v>
      </c>
      <c r="Q909" s="1">
        <v>1306.4000000000001</v>
      </c>
      <c r="R909" s="8">
        <v>1329.3</v>
      </c>
      <c r="S909" s="2">
        <f t="shared" si="14"/>
        <v>-0.22246780316058329</v>
      </c>
      <c r="T909" s="2">
        <v>5.9635453484617405E-5</v>
      </c>
    </row>
    <row r="910" spans="1:20" x14ac:dyDescent="0.25">
      <c r="A910" s="1" t="s">
        <v>4893</v>
      </c>
      <c r="B910" s="1" t="s">
        <v>4894</v>
      </c>
      <c r="C910" s="1">
        <v>119.286</v>
      </c>
      <c r="D910" s="1">
        <v>24</v>
      </c>
      <c r="E910" s="1">
        <v>32</v>
      </c>
      <c r="F910" s="1">
        <v>22</v>
      </c>
      <c r="G910" s="1">
        <v>93.52</v>
      </c>
      <c r="H910" s="3" t="s">
        <v>4895</v>
      </c>
      <c r="I910" s="7">
        <v>1314.5</v>
      </c>
      <c r="J910" s="1">
        <v>1224.5</v>
      </c>
      <c r="K910" s="1">
        <v>1325.2</v>
      </c>
      <c r="L910" s="1">
        <v>1272.4000000000001</v>
      </c>
      <c r="M910" s="1">
        <v>1241.4000000000001</v>
      </c>
      <c r="N910" s="1">
        <v>1634.7</v>
      </c>
      <c r="O910" s="1">
        <v>1531.9</v>
      </c>
      <c r="P910" s="1">
        <v>1526.9</v>
      </c>
      <c r="Q910" s="1">
        <v>1539.3</v>
      </c>
      <c r="R910" s="8">
        <v>1573.1</v>
      </c>
      <c r="S910" s="2">
        <f t="shared" si="14"/>
        <v>0.29146088319486513</v>
      </c>
      <c r="T910" s="2">
        <v>5.959843856893017E-5</v>
      </c>
    </row>
    <row r="911" spans="1:20" x14ac:dyDescent="0.25">
      <c r="A911" s="1" t="s">
        <v>13203</v>
      </c>
      <c r="B911" s="1" t="s">
        <v>13204</v>
      </c>
      <c r="C911" s="1">
        <v>33.533999999999999</v>
      </c>
      <c r="D911" s="1">
        <v>4</v>
      </c>
      <c r="E911" s="1">
        <v>12</v>
      </c>
      <c r="F911" s="1">
        <v>3</v>
      </c>
      <c r="G911" s="1">
        <v>47.65</v>
      </c>
      <c r="H911" s="3" t="s">
        <v>13205</v>
      </c>
      <c r="I911" s="7">
        <v>174.8</v>
      </c>
      <c r="J911" s="1">
        <v>171.1</v>
      </c>
      <c r="K911" s="1">
        <v>187.4</v>
      </c>
      <c r="L911" s="1">
        <v>155.4</v>
      </c>
      <c r="M911" s="1">
        <v>162.1</v>
      </c>
      <c r="N911" s="1">
        <v>369.1</v>
      </c>
      <c r="O911" s="1">
        <v>489.8</v>
      </c>
      <c r="P911" s="1">
        <v>451.4</v>
      </c>
      <c r="Q911" s="1">
        <v>411.4</v>
      </c>
      <c r="R911" s="8">
        <v>367</v>
      </c>
      <c r="S911" s="2">
        <f t="shared" si="14"/>
        <v>1.2957133545716235</v>
      </c>
      <c r="T911" s="2">
        <v>5.9842363548022409E-5</v>
      </c>
    </row>
    <row r="912" spans="1:20" x14ac:dyDescent="0.25">
      <c r="A912" s="1" t="s">
        <v>5119</v>
      </c>
      <c r="B912" s="1" t="s">
        <v>5120</v>
      </c>
      <c r="C912" s="1">
        <v>114.37</v>
      </c>
      <c r="D912" s="1">
        <v>25</v>
      </c>
      <c r="E912" s="1">
        <v>32</v>
      </c>
      <c r="F912" s="1">
        <v>24</v>
      </c>
      <c r="G912" s="1">
        <v>89.3</v>
      </c>
      <c r="H912" s="3" t="s">
        <v>5121</v>
      </c>
      <c r="I912" s="7">
        <v>1521.3</v>
      </c>
      <c r="J912" s="1">
        <v>1511.9</v>
      </c>
      <c r="K912" s="1">
        <v>1540.8</v>
      </c>
      <c r="L912" s="1">
        <v>1454.6</v>
      </c>
      <c r="M912" s="1">
        <v>1558.8</v>
      </c>
      <c r="N912" s="1">
        <v>1194.8</v>
      </c>
      <c r="O912" s="1">
        <v>1236.2</v>
      </c>
      <c r="P912" s="1">
        <v>1271</v>
      </c>
      <c r="Q912" s="1">
        <v>1305.5</v>
      </c>
      <c r="R912" s="8">
        <v>1206</v>
      </c>
      <c r="S912" s="2">
        <f t="shared" si="14"/>
        <v>-0.28819944459964936</v>
      </c>
      <c r="T912" s="2">
        <v>5.9929031441154315E-5</v>
      </c>
    </row>
    <row r="913" spans="1:20" x14ac:dyDescent="0.25">
      <c r="A913" s="1" t="s">
        <v>2323</v>
      </c>
      <c r="B913" s="1" t="s">
        <v>2324</v>
      </c>
      <c r="C913" s="1">
        <v>195.15100000000001</v>
      </c>
      <c r="D913" s="1">
        <v>32</v>
      </c>
      <c r="E913" s="1">
        <v>46</v>
      </c>
      <c r="F913" s="1">
        <v>32</v>
      </c>
      <c r="G913" s="1">
        <v>109.41</v>
      </c>
      <c r="H913" s="3" t="s">
        <v>2325</v>
      </c>
      <c r="I913" s="7">
        <v>4612.7</v>
      </c>
      <c r="J913" s="1">
        <v>4522.8</v>
      </c>
      <c r="K913" s="1">
        <v>4498.2</v>
      </c>
      <c r="L913" s="1">
        <v>4499.5</v>
      </c>
      <c r="M913" s="1">
        <v>4892.1000000000004</v>
      </c>
      <c r="N913" s="1">
        <v>3692.5</v>
      </c>
      <c r="O913" s="1">
        <v>3655.1</v>
      </c>
      <c r="P913" s="1">
        <v>3864.9</v>
      </c>
      <c r="Q913" s="1">
        <v>3812.6</v>
      </c>
      <c r="R913" s="8">
        <v>3737.4</v>
      </c>
      <c r="S913" s="2">
        <f t="shared" si="14"/>
        <v>-0.29536788167771322</v>
      </c>
      <c r="T913" s="2">
        <v>5.9907443389342522E-5</v>
      </c>
    </row>
    <row r="914" spans="1:20" x14ac:dyDescent="0.25">
      <c r="A914" s="1" t="s">
        <v>12159</v>
      </c>
      <c r="B914" s="1" t="s">
        <v>12160</v>
      </c>
      <c r="C914" s="1">
        <v>40.25</v>
      </c>
      <c r="D914" s="1">
        <v>10</v>
      </c>
      <c r="E914" s="1">
        <v>13</v>
      </c>
      <c r="F914" s="1">
        <v>10</v>
      </c>
      <c r="G914" s="1">
        <v>25.69</v>
      </c>
      <c r="H914" s="3" t="s">
        <v>12161</v>
      </c>
      <c r="I914" s="7">
        <v>702.2</v>
      </c>
      <c r="J914" s="1">
        <v>745.8</v>
      </c>
      <c r="K914" s="1">
        <v>686.8</v>
      </c>
      <c r="L914" s="1">
        <v>740.8</v>
      </c>
      <c r="M914" s="1">
        <v>729.4</v>
      </c>
      <c r="N914" s="1">
        <v>565.79999999999995</v>
      </c>
      <c r="O914" s="1">
        <v>565.1</v>
      </c>
      <c r="P914" s="1">
        <v>609.6</v>
      </c>
      <c r="Q914" s="1">
        <v>561.29999999999995</v>
      </c>
      <c r="R914" s="8">
        <v>568.1</v>
      </c>
      <c r="S914" s="2">
        <f t="shared" si="14"/>
        <v>-0.32899879156079798</v>
      </c>
      <c r="T914" s="2">
        <v>6.0245226749566101E-5</v>
      </c>
    </row>
    <row r="915" spans="1:20" x14ac:dyDescent="0.25">
      <c r="A915" s="1" t="s">
        <v>7178</v>
      </c>
      <c r="B915" s="1" t="s">
        <v>7179</v>
      </c>
      <c r="C915" s="1">
        <v>84.605999999999995</v>
      </c>
      <c r="D915" s="1">
        <v>20</v>
      </c>
      <c r="E915" s="1">
        <v>23</v>
      </c>
      <c r="F915" s="1">
        <v>20</v>
      </c>
      <c r="G915" s="1">
        <v>65.09</v>
      </c>
      <c r="H915" s="3" t="s">
        <v>7180</v>
      </c>
      <c r="I915" s="7">
        <v>671</v>
      </c>
      <c r="J915" s="1">
        <v>715.8</v>
      </c>
      <c r="K915" s="1">
        <v>673.6</v>
      </c>
      <c r="L915" s="1">
        <v>707.4</v>
      </c>
      <c r="M915" s="1">
        <v>701.7</v>
      </c>
      <c r="N915" s="1">
        <v>525.5</v>
      </c>
      <c r="O915" s="1">
        <v>541.5</v>
      </c>
      <c r="P915" s="1">
        <v>565.29999999999995</v>
      </c>
      <c r="Q915" s="1">
        <v>580</v>
      </c>
      <c r="R915" s="8">
        <v>521.70000000000005</v>
      </c>
      <c r="S915" s="2">
        <f t="shared" si="14"/>
        <v>-0.34371452375128675</v>
      </c>
      <c r="T915" s="2">
        <v>6.0193642108366455E-5</v>
      </c>
    </row>
    <row r="916" spans="1:20" x14ac:dyDescent="0.25">
      <c r="A916" s="1" t="s">
        <v>12524</v>
      </c>
      <c r="B916" s="1" t="s">
        <v>12525</v>
      </c>
      <c r="C916" s="1">
        <v>37.698</v>
      </c>
      <c r="D916" s="1">
        <v>7</v>
      </c>
      <c r="E916" s="1">
        <v>7</v>
      </c>
      <c r="F916" s="1">
        <v>7</v>
      </c>
      <c r="G916" s="1">
        <v>22.33</v>
      </c>
      <c r="H916" s="3" t="s">
        <v>12526</v>
      </c>
      <c r="I916" s="7">
        <v>225.9</v>
      </c>
      <c r="J916" s="1">
        <v>207.6</v>
      </c>
      <c r="K916" s="1">
        <v>200.6</v>
      </c>
      <c r="L916" s="1">
        <v>202.4</v>
      </c>
      <c r="M916" s="1">
        <v>239</v>
      </c>
      <c r="N916" s="1">
        <v>102.8</v>
      </c>
      <c r="O916" s="1">
        <v>126.7</v>
      </c>
      <c r="P916" s="1">
        <v>135.9</v>
      </c>
      <c r="Q916" s="1">
        <v>123.3</v>
      </c>
      <c r="R916" s="8">
        <v>120.9</v>
      </c>
      <c r="S916" s="2">
        <f t="shared" si="14"/>
        <v>-0.81907271681710137</v>
      </c>
      <c r="T916" s="2">
        <v>6.1598360832737105E-5</v>
      </c>
    </row>
    <row r="917" spans="1:20" x14ac:dyDescent="0.25">
      <c r="A917" s="1" t="s">
        <v>10858</v>
      </c>
      <c r="B917" s="1" t="s">
        <v>10859</v>
      </c>
      <c r="C917" s="1">
        <v>49.673000000000002</v>
      </c>
      <c r="D917" s="1">
        <v>9</v>
      </c>
      <c r="E917" s="1">
        <v>11</v>
      </c>
      <c r="F917" s="1">
        <v>9</v>
      </c>
      <c r="G917" s="1">
        <v>31.61</v>
      </c>
      <c r="H917" s="3" t="s">
        <v>10860</v>
      </c>
      <c r="I917" s="7">
        <v>473.9</v>
      </c>
      <c r="J917" s="1">
        <v>463</v>
      </c>
      <c r="K917" s="1">
        <v>456.4</v>
      </c>
      <c r="L917" s="1">
        <v>461</v>
      </c>
      <c r="M917" s="1">
        <v>496.8</v>
      </c>
      <c r="N917" s="1">
        <v>312.89999999999998</v>
      </c>
      <c r="O917" s="1">
        <v>251.8</v>
      </c>
      <c r="P917" s="1">
        <v>240.9</v>
      </c>
      <c r="Q917" s="1">
        <v>295.7</v>
      </c>
      <c r="R917" s="8">
        <v>326.3</v>
      </c>
      <c r="S917" s="2">
        <f t="shared" si="14"/>
        <v>-0.71974409635181091</v>
      </c>
      <c r="T917" s="2">
        <v>6.164947569164881E-5</v>
      </c>
    </row>
    <row r="918" spans="1:20" x14ac:dyDescent="0.25">
      <c r="A918" s="1" t="s">
        <v>10498</v>
      </c>
      <c r="B918" s="1" t="s">
        <v>10499</v>
      </c>
      <c r="C918" s="1">
        <v>52.247</v>
      </c>
      <c r="D918" s="1">
        <v>8</v>
      </c>
      <c r="E918" s="1">
        <v>12</v>
      </c>
      <c r="F918" s="1">
        <v>8</v>
      </c>
      <c r="G918" s="1">
        <v>38.130000000000003</v>
      </c>
      <c r="H918" s="3" t="s">
        <v>10500</v>
      </c>
      <c r="I918" s="7">
        <v>1073.0999999999999</v>
      </c>
      <c r="J918" s="1">
        <v>1101</v>
      </c>
      <c r="K918" s="1">
        <v>1048.5</v>
      </c>
      <c r="L918" s="1">
        <v>1116</v>
      </c>
      <c r="M918" s="1">
        <v>1053.3</v>
      </c>
      <c r="N918" s="1">
        <v>875.2</v>
      </c>
      <c r="O918" s="1">
        <v>809.9</v>
      </c>
      <c r="P918" s="1">
        <v>896.6</v>
      </c>
      <c r="Q918" s="1">
        <v>884.5</v>
      </c>
      <c r="R918" s="8">
        <v>890.3</v>
      </c>
      <c r="S918" s="2">
        <f t="shared" si="14"/>
        <v>-0.30762419690217102</v>
      </c>
      <c r="T918" s="2">
        <v>6.2257151259728386E-5</v>
      </c>
    </row>
    <row r="919" spans="1:20" x14ac:dyDescent="0.25">
      <c r="A919" s="1" t="s">
        <v>20470</v>
      </c>
      <c r="B919" s="1" t="s">
        <v>20471</v>
      </c>
      <c r="C919" s="1">
        <v>3.7930000000000001</v>
      </c>
      <c r="D919" s="1">
        <v>1</v>
      </c>
      <c r="E919" s="1">
        <v>1</v>
      </c>
      <c r="F919" s="1">
        <v>1</v>
      </c>
      <c r="G919" s="1">
        <v>2.64</v>
      </c>
      <c r="H919" s="3" t="s">
        <v>20472</v>
      </c>
      <c r="I919" s="7">
        <v>16.2</v>
      </c>
      <c r="J919" s="1">
        <v>18.600000000000001</v>
      </c>
      <c r="K919" s="1">
        <v>22.8</v>
      </c>
      <c r="L919" s="1">
        <v>20.8</v>
      </c>
      <c r="M919" s="1">
        <v>20.6</v>
      </c>
      <c r="N919" s="1">
        <v>5.5</v>
      </c>
      <c r="O919" s="1">
        <v>8.9</v>
      </c>
      <c r="P919" s="1">
        <v>7.4</v>
      </c>
      <c r="Q919" s="1">
        <v>7.2</v>
      </c>
      <c r="R919" s="8">
        <v>7.4</v>
      </c>
      <c r="S919" s="2">
        <f t="shared" si="14"/>
        <v>-1.4434900747682757</v>
      </c>
      <c r="T919" s="2">
        <v>6.2393817814415442E-5</v>
      </c>
    </row>
    <row r="920" spans="1:20" x14ac:dyDescent="0.25">
      <c r="A920" s="1" t="s">
        <v>8744</v>
      </c>
      <c r="B920" s="1" t="s">
        <v>8745</v>
      </c>
      <c r="C920" s="1">
        <v>67.951999999999998</v>
      </c>
      <c r="D920" s="1">
        <v>13</v>
      </c>
      <c r="E920" s="1">
        <v>15</v>
      </c>
      <c r="F920" s="1">
        <v>13</v>
      </c>
      <c r="G920" s="1">
        <v>47.07</v>
      </c>
      <c r="H920" s="3" t="s">
        <v>8746</v>
      </c>
      <c r="I920" s="7">
        <v>448.4</v>
      </c>
      <c r="J920" s="1">
        <v>465.6</v>
      </c>
      <c r="K920" s="1">
        <v>471.5</v>
      </c>
      <c r="L920" s="1">
        <v>478.6</v>
      </c>
      <c r="M920" s="1">
        <v>415.7</v>
      </c>
      <c r="N920" s="1">
        <v>295.39999999999998</v>
      </c>
      <c r="O920" s="1">
        <v>288.7</v>
      </c>
      <c r="P920" s="1">
        <v>248.6</v>
      </c>
      <c r="Q920" s="1">
        <v>304.60000000000002</v>
      </c>
      <c r="R920" s="8">
        <v>319.60000000000002</v>
      </c>
      <c r="S920" s="2">
        <f t="shared" si="14"/>
        <v>-0.64600541082919816</v>
      </c>
      <c r="T920" s="2">
        <v>6.3010106559524938E-5</v>
      </c>
    </row>
    <row r="921" spans="1:20" x14ac:dyDescent="0.25">
      <c r="A921" s="1" t="s">
        <v>9687</v>
      </c>
      <c r="B921" s="1" t="s">
        <v>9688</v>
      </c>
      <c r="C921" s="1">
        <v>59.27</v>
      </c>
      <c r="D921" s="1">
        <v>13</v>
      </c>
      <c r="E921" s="1">
        <v>17</v>
      </c>
      <c r="F921" s="1">
        <v>13</v>
      </c>
      <c r="G921" s="1">
        <v>39.14</v>
      </c>
      <c r="H921" s="3" t="s">
        <v>9689</v>
      </c>
      <c r="I921" s="7">
        <v>1385.4</v>
      </c>
      <c r="J921" s="1">
        <v>1416.4</v>
      </c>
      <c r="K921" s="1">
        <v>1329.4</v>
      </c>
      <c r="L921" s="1">
        <v>1405.9</v>
      </c>
      <c r="M921" s="1">
        <v>1470.8</v>
      </c>
      <c r="N921" s="1">
        <v>1041.9000000000001</v>
      </c>
      <c r="O921" s="1">
        <v>1013.4</v>
      </c>
      <c r="P921" s="1">
        <v>1132.7</v>
      </c>
      <c r="Q921" s="1">
        <v>1122.5</v>
      </c>
      <c r="R921" s="8">
        <v>1050.5</v>
      </c>
      <c r="S921" s="2">
        <f t="shared" si="14"/>
        <v>-0.38648005328980828</v>
      </c>
      <c r="T921" s="2">
        <v>6.4169526004547009E-5</v>
      </c>
    </row>
    <row r="922" spans="1:20" x14ac:dyDescent="0.25">
      <c r="A922" s="1" t="s">
        <v>6077</v>
      </c>
      <c r="B922" s="1" t="s">
        <v>6078</v>
      </c>
      <c r="C922" s="1">
        <v>98.954999999999998</v>
      </c>
      <c r="D922" s="1">
        <v>18</v>
      </c>
      <c r="E922" s="1">
        <v>24</v>
      </c>
      <c r="F922" s="1">
        <v>15</v>
      </c>
      <c r="G922" s="1">
        <v>71.959999999999994</v>
      </c>
      <c r="H922" s="3" t="s">
        <v>6079</v>
      </c>
      <c r="I922" s="7">
        <v>1333</v>
      </c>
      <c r="J922" s="1">
        <v>1588.4</v>
      </c>
      <c r="K922" s="1">
        <v>1819.2</v>
      </c>
      <c r="L922" s="1">
        <v>1861.8</v>
      </c>
      <c r="M922" s="1">
        <v>1128.9000000000001</v>
      </c>
      <c r="N922" s="1">
        <v>96.8</v>
      </c>
      <c r="O922" s="1">
        <v>117.9</v>
      </c>
      <c r="P922" s="1">
        <v>96.6</v>
      </c>
      <c r="Q922" s="1">
        <v>151.1</v>
      </c>
      <c r="R922" s="8">
        <v>174.6</v>
      </c>
      <c r="S922" s="2">
        <f t="shared" si="14"/>
        <v>-3.601345742747831</v>
      </c>
      <c r="T922" s="2">
        <v>6.4464938616206309E-5</v>
      </c>
    </row>
    <row r="923" spans="1:20" x14ac:dyDescent="0.25">
      <c r="A923" s="1" t="s">
        <v>6753</v>
      </c>
      <c r="B923" s="1" t="s">
        <v>6754</v>
      </c>
      <c r="C923" s="1">
        <v>90.236999999999995</v>
      </c>
      <c r="D923" s="1">
        <v>12</v>
      </c>
      <c r="E923" s="1">
        <v>43</v>
      </c>
      <c r="F923" s="1">
        <v>11</v>
      </c>
      <c r="G923" s="1">
        <v>103.92</v>
      </c>
      <c r="H923" s="3" t="s">
        <v>6755</v>
      </c>
      <c r="I923" s="7">
        <v>3921.4</v>
      </c>
      <c r="J923" s="1">
        <v>3909.2</v>
      </c>
      <c r="K923" s="1">
        <v>3880.9</v>
      </c>
      <c r="L923" s="1">
        <v>4026.9</v>
      </c>
      <c r="M923" s="1">
        <v>3939.8</v>
      </c>
      <c r="N923" s="1">
        <v>3489</v>
      </c>
      <c r="O923" s="1">
        <v>3412.1</v>
      </c>
      <c r="P923" s="1">
        <v>3631</v>
      </c>
      <c r="Q923" s="1">
        <v>3481.5</v>
      </c>
      <c r="R923" s="8">
        <v>3472.8</v>
      </c>
      <c r="S923" s="2">
        <f t="shared" si="14"/>
        <v>-0.17036495480046959</v>
      </c>
      <c r="T923" s="2">
        <v>6.4969656965367735E-5</v>
      </c>
    </row>
    <row r="924" spans="1:20" x14ac:dyDescent="0.25">
      <c r="A924" s="1" t="s">
        <v>13819</v>
      </c>
      <c r="B924" s="1" t="s">
        <v>13820</v>
      </c>
      <c r="C924" s="1">
        <v>29.876000000000001</v>
      </c>
      <c r="D924" s="1">
        <v>5</v>
      </c>
      <c r="E924" s="1">
        <v>6</v>
      </c>
      <c r="F924" s="1">
        <v>5</v>
      </c>
      <c r="G924" s="1">
        <v>17.149999999999999</v>
      </c>
      <c r="H924" s="3" t="s">
        <v>13821</v>
      </c>
      <c r="I924" s="7">
        <v>138.19999999999999</v>
      </c>
      <c r="J924" s="1">
        <v>137.80000000000001</v>
      </c>
      <c r="K924" s="1">
        <v>149.5</v>
      </c>
      <c r="L924" s="1">
        <v>127.4</v>
      </c>
      <c r="M924" s="1">
        <v>131.19999999999999</v>
      </c>
      <c r="N924" s="1">
        <v>83.5</v>
      </c>
      <c r="O924" s="1">
        <v>82.8</v>
      </c>
      <c r="P924" s="1">
        <v>95.6</v>
      </c>
      <c r="Q924" s="1">
        <v>96.4</v>
      </c>
      <c r="R924" s="8">
        <v>87.7</v>
      </c>
      <c r="S924" s="2">
        <f t="shared" si="14"/>
        <v>-0.61716351987655871</v>
      </c>
      <c r="T924" s="2">
        <v>6.517899608914196E-5</v>
      </c>
    </row>
    <row r="925" spans="1:20" x14ac:dyDescent="0.25">
      <c r="A925" s="1" t="s">
        <v>17909</v>
      </c>
      <c r="B925" s="1" t="s">
        <v>17910</v>
      </c>
      <c r="C925" s="1">
        <v>12.398</v>
      </c>
      <c r="D925" s="1">
        <v>4</v>
      </c>
      <c r="E925" s="1">
        <v>4</v>
      </c>
      <c r="F925" s="1">
        <v>3</v>
      </c>
      <c r="G925" s="1">
        <v>12.02</v>
      </c>
      <c r="H925" s="3" t="s">
        <v>17911</v>
      </c>
      <c r="I925" s="7">
        <v>91.7</v>
      </c>
      <c r="J925" s="1">
        <v>84.4</v>
      </c>
      <c r="K925" s="1">
        <v>87.5</v>
      </c>
      <c r="L925" s="1">
        <v>81.7</v>
      </c>
      <c r="M925" s="1">
        <v>85.2</v>
      </c>
      <c r="N925" s="1">
        <v>65.3</v>
      </c>
      <c r="O925" s="1">
        <v>59.5</v>
      </c>
      <c r="P925" s="1">
        <v>58.6</v>
      </c>
      <c r="Q925" s="1">
        <v>54.6</v>
      </c>
      <c r="R925" s="8">
        <v>64.099999999999994</v>
      </c>
      <c r="S925" s="2">
        <f t="shared" si="14"/>
        <v>-0.51098705355626539</v>
      </c>
      <c r="T925" s="2">
        <v>6.5451236735244452E-5</v>
      </c>
    </row>
    <row r="926" spans="1:20" x14ac:dyDescent="0.25">
      <c r="A926" s="1" t="s">
        <v>7896</v>
      </c>
      <c r="B926" s="1" t="s">
        <v>7897</v>
      </c>
      <c r="C926" s="1">
        <v>76.578000000000003</v>
      </c>
      <c r="D926" s="1">
        <v>13</v>
      </c>
      <c r="E926" s="1">
        <v>21</v>
      </c>
      <c r="F926" s="1">
        <v>12</v>
      </c>
      <c r="G926" s="1">
        <v>73.040000000000006</v>
      </c>
      <c r="H926" s="3" t="s">
        <v>7898</v>
      </c>
      <c r="I926" s="7">
        <v>695.8</v>
      </c>
      <c r="J926" s="1">
        <v>753.6</v>
      </c>
      <c r="K926" s="1">
        <v>724.7</v>
      </c>
      <c r="L926" s="1">
        <v>730.8</v>
      </c>
      <c r="M926" s="1">
        <v>739.8</v>
      </c>
      <c r="N926" s="1">
        <v>614.5</v>
      </c>
      <c r="O926" s="1">
        <v>606</v>
      </c>
      <c r="P926" s="1">
        <v>611.6</v>
      </c>
      <c r="Q926" s="1">
        <v>608.1</v>
      </c>
      <c r="R926" s="8">
        <v>639</v>
      </c>
      <c r="S926" s="2">
        <f t="shared" si="14"/>
        <v>-0.24324449307153864</v>
      </c>
      <c r="T926" s="2">
        <v>6.5642181621821728E-5</v>
      </c>
    </row>
    <row r="927" spans="1:20" x14ac:dyDescent="0.25">
      <c r="A927" s="1" t="s">
        <v>5475</v>
      </c>
      <c r="B927" s="1" t="s">
        <v>5476</v>
      </c>
      <c r="C927" s="1">
        <v>108.628</v>
      </c>
      <c r="D927" s="1">
        <v>14</v>
      </c>
      <c r="E927" s="1">
        <v>30</v>
      </c>
      <c r="F927" s="1">
        <v>7</v>
      </c>
      <c r="G927" s="1">
        <v>86.16</v>
      </c>
      <c r="H927" s="3" t="s">
        <v>5477</v>
      </c>
      <c r="I927" s="7">
        <v>581.29999999999995</v>
      </c>
      <c r="J927" s="1">
        <v>584.20000000000005</v>
      </c>
      <c r="K927" s="1">
        <v>593.9</v>
      </c>
      <c r="L927" s="1">
        <v>570.1</v>
      </c>
      <c r="M927" s="1">
        <v>584.29999999999995</v>
      </c>
      <c r="N927" s="1">
        <v>674.8</v>
      </c>
      <c r="O927" s="1">
        <v>706.2</v>
      </c>
      <c r="P927" s="1">
        <v>716.2</v>
      </c>
      <c r="Q927" s="1">
        <v>664.7</v>
      </c>
      <c r="R927" s="8">
        <v>678.7</v>
      </c>
      <c r="S927" s="2">
        <f t="shared" si="14"/>
        <v>0.23975832002777789</v>
      </c>
      <c r="T927" s="2">
        <v>6.5632456830702848E-5</v>
      </c>
    </row>
    <row r="928" spans="1:20" x14ac:dyDescent="0.25">
      <c r="A928" s="1" t="s">
        <v>5789</v>
      </c>
      <c r="B928" s="1" t="s">
        <v>5790</v>
      </c>
      <c r="C928" s="1">
        <v>103.992</v>
      </c>
      <c r="D928" s="1">
        <v>22</v>
      </c>
      <c r="E928" s="1">
        <v>29</v>
      </c>
      <c r="F928" s="1">
        <v>22</v>
      </c>
      <c r="G928" s="1">
        <v>76.14</v>
      </c>
      <c r="H928" s="3" t="s">
        <v>5791</v>
      </c>
      <c r="I928" s="7">
        <v>2228.8000000000002</v>
      </c>
      <c r="J928" s="1">
        <v>2294.5</v>
      </c>
      <c r="K928" s="1">
        <v>2255.5</v>
      </c>
      <c r="L928" s="1">
        <v>2273.4</v>
      </c>
      <c r="M928" s="1">
        <v>2210.1999999999998</v>
      </c>
      <c r="N928" s="1">
        <v>2571.1</v>
      </c>
      <c r="O928" s="1">
        <v>2465.6</v>
      </c>
      <c r="P928" s="1">
        <v>2500.1</v>
      </c>
      <c r="Q928" s="1">
        <v>2460.8000000000002</v>
      </c>
      <c r="R928" s="8">
        <v>2509.5</v>
      </c>
      <c r="S928" s="2">
        <f t="shared" si="14"/>
        <v>0.15123301677560047</v>
      </c>
      <c r="T928" s="2">
        <v>6.5903666370435485E-5</v>
      </c>
    </row>
    <row r="929" spans="1:20" x14ac:dyDescent="0.25">
      <c r="A929" s="1" t="s">
        <v>14606</v>
      </c>
      <c r="B929" s="1" t="s">
        <v>14607</v>
      </c>
      <c r="C929" s="1">
        <v>25.614999999999998</v>
      </c>
      <c r="D929" s="1">
        <v>7</v>
      </c>
      <c r="E929" s="1">
        <v>7</v>
      </c>
      <c r="F929" s="1">
        <v>7</v>
      </c>
      <c r="G929" s="1">
        <v>21.32</v>
      </c>
      <c r="H929" s="3" t="s">
        <v>14608</v>
      </c>
      <c r="I929" s="7">
        <v>271.60000000000002</v>
      </c>
      <c r="J929" s="1">
        <v>272.10000000000002</v>
      </c>
      <c r="K929" s="1">
        <v>270</v>
      </c>
      <c r="L929" s="1">
        <v>278.3</v>
      </c>
      <c r="M929" s="1">
        <v>246</v>
      </c>
      <c r="N929" s="1">
        <v>206</v>
      </c>
      <c r="O929" s="1">
        <v>205.9</v>
      </c>
      <c r="P929" s="1">
        <v>208.6</v>
      </c>
      <c r="Q929" s="1">
        <v>212</v>
      </c>
      <c r="R929" s="8">
        <v>195.8</v>
      </c>
      <c r="S929" s="2">
        <f t="shared" si="14"/>
        <v>-0.37981689291493942</v>
      </c>
      <c r="T929" s="2">
        <v>6.6031156206935087E-5</v>
      </c>
    </row>
    <row r="930" spans="1:20" x14ac:dyDescent="0.25">
      <c r="A930" s="1" t="s">
        <v>18258</v>
      </c>
      <c r="B930" s="1" t="s">
        <v>18259</v>
      </c>
      <c r="C930" s="1">
        <v>11.215</v>
      </c>
      <c r="D930" s="1">
        <v>2</v>
      </c>
      <c r="E930" s="1">
        <v>3</v>
      </c>
      <c r="F930" s="1">
        <v>2</v>
      </c>
      <c r="G930" s="1">
        <v>9.73</v>
      </c>
      <c r="H930" s="3" t="s">
        <v>18260</v>
      </c>
      <c r="I930" s="7">
        <v>95</v>
      </c>
      <c r="J930" s="1">
        <v>93.4</v>
      </c>
      <c r="K930" s="1">
        <v>95.6</v>
      </c>
      <c r="L930" s="1">
        <v>84.4</v>
      </c>
      <c r="M930" s="1">
        <v>106.4</v>
      </c>
      <c r="N930" s="1">
        <v>46.9</v>
      </c>
      <c r="O930" s="1">
        <v>58.7</v>
      </c>
      <c r="P930" s="1">
        <v>53.7</v>
      </c>
      <c r="Q930" s="1">
        <v>58.1</v>
      </c>
      <c r="R930" s="8">
        <v>51.7</v>
      </c>
      <c r="S930" s="2">
        <f t="shared" si="14"/>
        <v>-0.81917754400148912</v>
      </c>
      <c r="T930" s="2">
        <v>6.6241183137800638E-5</v>
      </c>
    </row>
    <row r="931" spans="1:20" x14ac:dyDescent="0.25">
      <c r="A931" s="1" t="s">
        <v>4384</v>
      </c>
      <c r="B931" s="1" t="s">
        <v>4385</v>
      </c>
      <c r="C931" s="1">
        <v>130.334</v>
      </c>
      <c r="D931" s="1">
        <v>18</v>
      </c>
      <c r="E931" s="1">
        <v>35</v>
      </c>
      <c r="F931" s="1">
        <v>18</v>
      </c>
      <c r="G931" s="1">
        <v>109.25</v>
      </c>
      <c r="H931" s="3" t="s">
        <v>4386</v>
      </c>
      <c r="I931" s="7">
        <v>1488.4</v>
      </c>
      <c r="J931" s="1">
        <v>1657.3</v>
      </c>
      <c r="K931" s="1">
        <v>1622.2</v>
      </c>
      <c r="L931" s="1">
        <v>1743.8</v>
      </c>
      <c r="M931" s="1">
        <v>1480.1</v>
      </c>
      <c r="N931" s="1">
        <v>1009.6</v>
      </c>
      <c r="O931" s="1">
        <v>960.9</v>
      </c>
      <c r="P931" s="1">
        <v>1121.3</v>
      </c>
      <c r="Q931" s="1">
        <v>1004.6</v>
      </c>
      <c r="R931" s="8">
        <v>1039.5</v>
      </c>
      <c r="S931" s="2">
        <f t="shared" si="14"/>
        <v>-0.6379033668690397</v>
      </c>
      <c r="T931" s="2">
        <v>6.6176699137253527E-5</v>
      </c>
    </row>
    <row r="932" spans="1:20" x14ac:dyDescent="0.25">
      <c r="A932" s="1" t="s">
        <v>284</v>
      </c>
      <c r="B932" s="1" t="s">
        <v>285</v>
      </c>
      <c r="C932" s="1">
        <v>477.58800000000002</v>
      </c>
      <c r="D932" s="1">
        <v>51</v>
      </c>
      <c r="E932" s="1">
        <v>135</v>
      </c>
      <c r="F932" s="1">
        <v>47</v>
      </c>
      <c r="G932" s="1">
        <v>436.1</v>
      </c>
      <c r="H932" s="3" t="s">
        <v>286</v>
      </c>
      <c r="I932" s="7">
        <v>8353.9</v>
      </c>
      <c r="J932" s="1">
        <v>8191.2</v>
      </c>
      <c r="K932" s="1">
        <v>8471.2000000000007</v>
      </c>
      <c r="L932" s="1">
        <v>8199.7999999999993</v>
      </c>
      <c r="M932" s="1">
        <v>8164.8</v>
      </c>
      <c r="N932" s="1">
        <v>9401.4</v>
      </c>
      <c r="O932" s="1">
        <v>9386</v>
      </c>
      <c r="P932" s="1">
        <v>8999.6</v>
      </c>
      <c r="Q932" s="1">
        <v>9216.1</v>
      </c>
      <c r="R932" s="8">
        <v>9149.5</v>
      </c>
      <c r="S932" s="2">
        <f t="shared" si="14"/>
        <v>0.15744690122458316</v>
      </c>
      <c r="T932" s="2">
        <v>6.6333134168828828E-5</v>
      </c>
    </row>
    <row r="933" spans="1:20" x14ac:dyDescent="0.25">
      <c r="A933" s="1" t="s">
        <v>5816</v>
      </c>
      <c r="B933" s="1" t="s">
        <v>5817</v>
      </c>
      <c r="C933" s="1">
        <v>103.746</v>
      </c>
      <c r="D933" s="1">
        <v>13</v>
      </c>
      <c r="E933" s="1">
        <v>25</v>
      </c>
      <c r="F933" s="1">
        <v>13</v>
      </c>
      <c r="G933" s="1">
        <v>91.91</v>
      </c>
      <c r="H933" s="3" t="s">
        <v>5818</v>
      </c>
      <c r="I933" s="7">
        <v>1942.5</v>
      </c>
      <c r="J933" s="1">
        <v>2041.1</v>
      </c>
      <c r="K933" s="1">
        <v>1963.4</v>
      </c>
      <c r="L933" s="1">
        <v>1890</v>
      </c>
      <c r="M933" s="1">
        <v>1968.6</v>
      </c>
      <c r="N933" s="1">
        <v>1589.4</v>
      </c>
      <c r="O933" s="1">
        <v>1523.1</v>
      </c>
      <c r="P933" s="1">
        <v>1668.5</v>
      </c>
      <c r="Q933" s="1">
        <v>1651.1</v>
      </c>
      <c r="R933" s="8">
        <v>1612.7</v>
      </c>
      <c r="S933" s="2">
        <f t="shared" si="14"/>
        <v>-0.28554935607065418</v>
      </c>
      <c r="T933" s="2">
        <v>6.6587459126545232E-5</v>
      </c>
    </row>
    <row r="934" spans="1:20" x14ac:dyDescent="0.25">
      <c r="A934" s="1" t="s">
        <v>10103</v>
      </c>
      <c r="B934" s="1" t="s">
        <v>10104</v>
      </c>
      <c r="C934" s="1">
        <v>55.356000000000002</v>
      </c>
      <c r="D934" s="1">
        <v>13</v>
      </c>
      <c r="E934" s="1">
        <v>13</v>
      </c>
      <c r="F934" s="1">
        <v>13</v>
      </c>
      <c r="G934" s="1">
        <v>31.02</v>
      </c>
      <c r="H934" s="3" t="s">
        <v>10105</v>
      </c>
      <c r="I934" s="7">
        <v>210.9</v>
      </c>
      <c r="J934" s="1">
        <v>231.5</v>
      </c>
      <c r="K934" s="1">
        <v>255.5</v>
      </c>
      <c r="L934" s="1">
        <v>221.7</v>
      </c>
      <c r="M934" s="1">
        <v>208.2</v>
      </c>
      <c r="N934" s="1">
        <v>135.69999999999999</v>
      </c>
      <c r="O934" s="1">
        <v>115.3</v>
      </c>
      <c r="P934" s="1">
        <v>118.5</v>
      </c>
      <c r="Q934" s="1">
        <v>131.69999999999999</v>
      </c>
      <c r="R934" s="8">
        <v>139.30000000000001</v>
      </c>
      <c r="S934" s="2">
        <f t="shared" si="14"/>
        <v>-0.81624077238436243</v>
      </c>
      <c r="T934" s="2">
        <v>6.7031005790798155E-5</v>
      </c>
    </row>
    <row r="935" spans="1:20" x14ac:dyDescent="0.25">
      <c r="A935" s="1" t="s">
        <v>1496</v>
      </c>
      <c r="B935" s="1" t="s">
        <v>1497</v>
      </c>
      <c r="C935" s="1">
        <v>242.374</v>
      </c>
      <c r="D935" s="1">
        <v>27</v>
      </c>
      <c r="E935" s="1">
        <v>54</v>
      </c>
      <c r="F935" s="1">
        <v>27</v>
      </c>
      <c r="G935" s="1">
        <v>177.62</v>
      </c>
      <c r="H935" s="3" t="s">
        <v>1498</v>
      </c>
      <c r="I935" s="7">
        <v>3478.7</v>
      </c>
      <c r="J935" s="1">
        <v>3456.6</v>
      </c>
      <c r="K935" s="1">
        <v>3360.5</v>
      </c>
      <c r="L935" s="1">
        <v>3539.6</v>
      </c>
      <c r="M935" s="1">
        <v>3287.4</v>
      </c>
      <c r="N935" s="1">
        <v>3926.6</v>
      </c>
      <c r="O935" s="1">
        <v>4037.9</v>
      </c>
      <c r="P935" s="1">
        <v>3884.7</v>
      </c>
      <c r="Q935" s="1">
        <v>4023.2</v>
      </c>
      <c r="R935" s="8">
        <v>4062.2</v>
      </c>
      <c r="S935" s="2">
        <f t="shared" si="14"/>
        <v>0.21935601982085595</v>
      </c>
      <c r="T935" s="2">
        <v>6.7028255904519562E-5</v>
      </c>
    </row>
    <row r="936" spans="1:20" x14ac:dyDescent="0.25">
      <c r="A936" s="1" t="s">
        <v>1745</v>
      </c>
      <c r="B936" s="1" t="s">
        <v>1746</v>
      </c>
      <c r="C936" s="1">
        <v>224.91200000000001</v>
      </c>
      <c r="D936" s="1">
        <v>46</v>
      </c>
      <c r="E936" s="1">
        <v>57</v>
      </c>
      <c r="F936" s="1">
        <v>46</v>
      </c>
      <c r="G936" s="1">
        <v>170.55</v>
      </c>
      <c r="H936" s="3" t="s">
        <v>1747</v>
      </c>
      <c r="I936" s="7">
        <v>3191.1</v>
      </c>
      <c r="J936" s="1">
        <v>3011.1</v>
      </c>
      <c r="K936" s="1">
        <v>3204.2</v>
      </c>
      <c r="L936" s="1">
        <v>2925.5</v>
      </c>
      <c r="M936" s="1">
        <v>3305.9</v>
      </c>
      <c r="N936" s="1">
        <v>1845.8</v>
      </c>
      <c r="O936" s="1">
        <v>1656.6</v>
      </c>
      <c r="P936" s="1">
        <v>1777.8</v>
      </c>
      <c r="Q936" s="1">
        <v>1798.9</v>
      </c>
      <c r="R936" s="8">
        <v>2273.6</v>
      </c>
      <c r="S936" s="2">
        <f t="shared" si="14"/>
        <v>-0.74158274463154306</v>
      </c>
      <c r="T936" s="2">
        <v>6.6972349868219447E-5</v>
      </c>
    </row>
    <row r="937" spans="1:20" x14ac:dyDescent="0.25">
      <c r="A937" s="1" t="s">
        <v>24</v>
      </c>
      <c r="B937" s="1" t="s">
        <v>25</v>
      </c>
      <c r="C937" s="1">
        <v>1799.8119999999999</v>
      </c>
      <c r="D937" s="1">
        <v>148</v>
      </c>
      <c r="E937" s="1">
        <v>555</v>
      </c>
      <c r="F937" s="1">
        <v>133</v>
      </c>
      <c r="G937" s="1">
        <v>1777.2</v>
      </c>
      <c r="H937" s="3" t="s">
        <v>26</v>
      </c>
      <c r="I937" s="7">
        <v>32716.9</v>
      </c>
      <c r="J937" s="1">
        <v>32995.4</v>
      </c>
      <c r="K937" s="1">
        <v>32373.599999999999</v>
      </c>
      <c r="L937" s="1">
        <v>32322.799999999999</v>
      </c>
      <c r="M937" s="1">
        <v>32294.7</v>
      </c>
      <c r="N937" s="1">
        <v>37338.199999999997</v>
      </c>
      <c r="O937" s="1">
        <v>37713.199999999997</v>
      </c>
      <c r="P937" s="1">
        <v>39442.1</v>
      </c>
      <c r="Q937" s="1">
        <v>37169.199999999997</v>
      </c>
      <c r="R937" s="8">
        <v>36503.1</v>
      </c>
      <c r="S937" s="2">
        <f t="shared" si="14"/>
        <v>0.20976003622191791</v>
      </c>
      <c r="T937" s="2">
        <v>6.6965329516379698E-5</v>
      </c>
    </row>
    <row r="938" spans="1:20" x14ac:dyDescent="0.25">
      <c r="A938" s="1" t="s">
        <v>14585</v>
      </c>
      <c r="B938" s="1" t="s">
        <v>14586</v>
      </c>
      <c r="C938" s="1">
        <v>25.66</v>
      </c>
      <c r="D938" s="1">
        <v>6</v>
      </c>
      <c r="E938" s="1">
        <v>6</v>
      </c>
      <c r="F938" s="1">
        <v>6</v>
      </c>
      <c r="G938" s="1">
        <v>18.329999999999998</v>
      </c>
      <c r="H938" s="3" t="s">
        <v>14587</v>
      </c>
      <c r="I938" s="7">
        <v>311.3</v>
      </c>
      <c r="J938" s="1">
        <v>301.39999999999998</v>
      </c>
      <c r="K938" s="1">
        <v>299.8</v>
      </c>
      <c r="L938" s="1">
        <v>320</v>
      </c>
      <c r="M938" s="1">
        <v>338.4</v>
      </c>
      <c r="N938" s="1">
        <v>184.6</v>
      </c>
      <c r="O938" s="1">
        <v>151.30000000000001</v>
      </c>
      <c r="P938" s="1">
        <v>218.6</v>
      </c>
      <c r="Q938" s="1">
        <v>184</v>
      </c>
      <c r="R938" s="8">
        <v>163.9</v>
      </c>
      <c r="S938" s="2">
        <f t="shared" si="14"/>
        <v>-0.79975237194830984</v>
      </c>
      <c r="T938" s="2">
        <v>6.7004020179330318E-5</v>
      </c>
    </row>
    <row r="939" spans="1:20" x14ac:dyDescent="0.25">
      <c r="A939" s="1" t="s">
        <v>18459</v>
      </c>
      <c r="B939" s="1" t="s">
        <v>18460</v>
      </c>
      <c r="C939" s="1">
        <v>10.583</v>
      </c>
      <c r="D939" s="1">
        <v>3</v>
      </c>
      <c r="E939" s="1">
        <v>3</v>
      </c>
      <c r="F939" s="1">
        <v>3</v>
      </c>
      <c r="G939" s="1">
        <v>8.43</v>
      </c>
      <c r="H939" s="3" t="s">
        <v>18461</v>
      </c>
      <c r="I939" s="7">
        <v>243.4</v>
      </c>
      <c r="J939" s="1">
        <v>255.7</v>
      </c>
      <c r="K939" s="1">
        <v>242.7</v>
      </c>
      <c r="L939" s="1">
        <v>238.7</v>
      </c>
      <c r="M939" s="1">
        <v>237.5</v>
      </c>
      <c r="N939" s="1">
        <v>333.1</v>
      </c>
      <c r="O939" s="1">
        <v>336.6</v>
      </c>
      <c r="P939" s="1">
        <v>368.5</v>
      </c>
      <c r="Q939" s="1">
        <v>336</v>
      </c>
      <c r="R939" s="8">
        <v>313.2</v>
      </c>
      <c r="S939" s="2">
        <f t="shared" si="14"/>
        <v>0.47028787334653616</v>
      </c>
      <c r="T939" s="2">
        <v>6.7441456444125017E-5</v>
      </c>
    </row>
    <row r="940" spans="1:20" x14ac:dyDescent="0.25">
      <c r="A940" s="1" t="s">
        <v>17582</v>
      </c>
      <c r="B940" s="1" t="s">
        <v>17583</v>
      </c>
      <c r="C940" s="1">
        <v>13.334</v>
      </c>
      <c r="D940" s="1">
        <v>4</v>
      </c>
      <c r="E940" s="1">
        <v>9</v>
      </c>
      <c r="F940" s="1">
        <v>4</v>
      </c>
      <c r="G940" s="1">
        <v>23.18</v>
      </c>
      <c r="H940" s="3" t="s">
        <v>17584</v>
      </c>
      <c r="I940" s="7">
        <v>848.2</v>
      </c>
      <c r="J940" s="1">
        <v>855.4</v>
      </c>
      <c r="K940" s="1">
        <v>897</v>
      </c>
      <c r="L940" s="1">
        <v>881.8</v>
      </c>
      <c r="M940" s="1">
        <v>786.3</v>
      </c>
      <c r="N940" s="1">
        <v>586.20000000000005</v>
      </c>
      <c r="O940" s="1">
        <v>645.4</v>
      </c>
      <c r="P940" s="1">
        <v>646.6</v>
      </c>
      <c r="Q940" s="1">
        <v>647</v>
      </c>
      <c r="R940" s="8">
        <v>605.4</v>
      </c>
      <c r="S940" s="2">
        <f t="shared" si="14"/>
        <v>-0.4473575893580598</v>
      </c>
      <c r="T940" s="2">
        <v>6.7669319376164816E-5</v>
      </c>
    </row>
    <row r="941" spans="1:20" x14ac:dyDescent="0.25">
      <c r="A941" s="1" t="s">
        <v>19272</v>
      </c>
      <c r="B941" s="1" t="s">
        <v>19273</v>
      </c>
      <c r="C941" s="1">
        <v>7.6680000000000001</v>
      </c>
      <c r="D941" s="1">
        <v>3</v>
      </c>
      <c r="E941" s="1">
        <v>3</v>
      </c>
      <c r="F941" s="1">
        <v>3</v>
      </c>
      <c r="G941" s="1">
        <v>6.28</v>
      </c>
      <c r="H941" s="3" t="s">
        <v>19274</v>
      </c>
      <c r="I941" s="7">
        <v>109.3</v>
      </c>
      <c r="J941" s="1">
        <v>132.6</v>
      </c>
      <c r="K941" s="1">
        <v>136.1</v>
      </c>
      <c r="L941" s="1">
        <v>131.30000000000001</v>
      </c>
      <c r="M941" s="1">
        <v>112.7</v>
      </c>
      <c r="N941" s="1">
        <v>64.8</v>
      </c>
      <c r="O941" s="1">
        <v>64.599999999999994</v>
      </c>
      <c r="P941" s="1">
        <v>57.1</v>
      </c>
      <c r="Q941" s="1">
        <v>50.9</v>
      </c>
      <c r="R941" s="8">
        <v>68.099999999999994</v>
      </c>
      <c r="S941" s="2">
        <f t="shared" si="14"/>
        <v>-1.025742200311873</v>
      </c>
      <c r="T941" s="2">
        <v>6.7697523197491339E-5</v>
      </c>
    </row>
    <row r="942" spans="1:20" x14ac:dyDescent="0.25">
      <c r="A942" s="1" t="s">
        <v>1505</v>
      </c>
      <c r="B942" s="1" t="s">
        <v>1506</v>
      </c>
      <c r="C942" s="1">
        <v>242.31899999999999</v>
      </c>
      <c r="D942" s="1">
        <v>20</v>
      </c>
      <c r="E942" s="1">
        <v>50</v>
      </c>
      <c r="F942" s="1">
        <v>20</v>
      </c>
      <c r="G942" s="1">
        <v>188.35</v>
      </c>
      <c r="H942" s="3" t="s">
        <v>1507</v>
      </c>
      <c r="I942" s="7">
        <v>2560.9</v>
      </c>
      <c r="J942" s="1">
        <v>2566.1999999999998</v>
      </c>
      <c r="K942" s="1">
        <v>2500.3000000000002</v>
      </c>
      <c r="L942" s="1">
        <v>2623.6</v>
      </c>
      <c r="M942" s="1">
        <v>2585.5</v>
      </c>
      <c r="N942" s="1">
        <v>2797.5</v>
      </c>
      <c r="O942" s="1">
        <v>2869.3</v>
      </c>
      <c r="P942" s="1">
        <v>2843.9</v>
      </c>
      <c r="Q942" s="1">
        <v>2822.6</v>
      </c>
      <c r="R942" s="8">
        <v>2779</v>
      </c>
      <c r="S942" s="2">
        <f t="shared" si="14"/>
        <v>0.13670124436129993</v>
      </c>
      <c r="T942" s="2">
        <v>6.7813357237441922E-5</v>
      </c>
    </row>
    <row r="943" spans="1:20" x14ac:dyDescent="0.25">
      <c r="A943" s="1" t="s">
        <v>18017</v>
      </c>
      <c r="B943" s="1" t="s">
        <v>18018</v>
      </c>
      <c r="C943" s="1">
        <v>11.965</v>
      </c>
      <c r="D943" s="1">
        <v>4</v>
      </c>
      <c r="E943" s="1">
        <v>4</v>
      </c>
      <c r="F943" s="1">
        <v>4</v>
      </c>
      <c r="G943" s="1">
        <v>8.3699999999999992</v>
      </c>
      <c r="H943" s="3" t="s">
        <v>18019</v>
      </c>
      <c r="I943" s="7">
        <v>110.3</v>
      </c>
      <c r="J943" s="1">
        <v>101.4</v>
      </c>
      <c r="K943" s="1">
        <v>117</v>
      </c>
      <c r="L943" s="1">
        <v>107</v>
      </c>
      <c r="M943" s="1">
        <v>122.4</v>
      </c>
      <c r="N943" s="1">
        <v>64.099999999999994</v>
      </c>
      <c r="O943" s="1">
        <v>66.8</v>
      </c>
      <c r="P943" s="1">
        <v>70</v>
      </c>
      <c r="Q943" s="1">
        <v>72.599999999999994</v>
      </c>
      <c r="R943" s="8">
        <v>75.5</v>
      </c>
      <c r="S943" s="2">
        <f t="shared" si="14"/>
        <v>-0.67729660995333152</v>
      </c>
      <c r="T943" s="2">
        <v>6.7763937158539839E-5</v>
      </c>
    </row>
    <row r="944" spans="1:20" x14ac:dyDescent="0.25">
      <c r="A944" s="1" t="s">
        <v>5051</v>
      </c>
      <c r="B944" s="1" t="s">
        <v>5052</v>
      </c>
      <c r="C944" s="1">
        <v>116.206</v>
      </c>
      <c r="D944" s="1">
        <v>23</v>
      </c>
      <c r="E944" s="1">
        <v>29</v>
      </c>
      <c r="F944" s="1">
        <v>23</v>
      </c>
      <c r="G944" s="1">
        <v>89.16</v>
      </c>
      <c r="H944" s="3" t="s">
        <v>10</v>
      </c>
      <c r="I944" s="7">
        <v>1282.8</v>
      </c>
      <c r="J944" s="1">
        <v>1356.5</v>
      </c>
      <c r="K944" s="1">
        <v>1370</v>
      </c>
      <c r="L944" s="1">
        <v>1314.3</v>
      </c>
      <c r="M944" s="1">
        <v>1219.8</v>
      </c>
      <c r="N944" s="1">
        <v>1776.2</v>
      </c>
      <c r="O944" s="1">
        <v>1691.5</v>
      </c>
      <c r="P944" s="1">
        <v>1728</v>
      </c>
      <c r="Q944" s="1">
        <v>1600.6</v>
      </c>
      <c r="R944" s="8">
        <v>1711.8</v>
      </c>
      <c r="S944" s="2">
        <f t="shared" si="14"/>
        <v>0.37879652434721545</v>
      </c>
      <c r="T944" s="2">
        <v>6.7821101444493607E-5</v>
      </c>
    </row>
    <row r="945" spans="1:20" x14ac:dyDescent="0.25">
      <c r="A945" s="1" t="s">
        <v>14381</v>
      </c>
      <c r="B945" s="1" t="s">
        <v>14382</v>
      </c>
      <c r="C945" s="1">
        <v>26.741</v>
      </c>
      <c r="D945" s="1">
        <v>6</v>
      </c>
      <c r="E945" s="1">
        <v>8</v>
      </c>
      <c r="F945" s="1">
        <v>6</v>
      </c>
      <c r="G945" s="1">
        <v>15.92</v>
      </c>
      <c r="H945" s="3" t="s">
        <v>14383</v>
      </c>
      <c r="I945" s="7">
        <v>436.7</v>
      </c>
      <c r="J945" s="1">
        <v>426.2</v>
      </c>
      <c r="K945" s="1">
        <v>452.2</v>
      </c>
      <c r="L945" s="1">
        <v>435.9</v>
      </c>
      <c r="M945" s="1">
        <v>417.8</v>
      </c>
      <c r="N945" s="1">
        <v>303.10000000000002</v>
      </c>
      <c r="O945" s="1">
        <v>342.8</v>
      </c>
      <c r="P945" s="1">
        <v>352.4</v>
      </c>
      <c r="Q945" s="1">
        <v>314.60000000000002</v>
      </c>
      <c r="R945" s="8">
        <v>325.5</v>
      </c>
      <c r="S945" s="2">
        <f t="shared" si="14"/>
        <v>-0.40460939783771194</v>
      </c>
      <c r="T945" s="2">
        <v>6.8017429384834339E-5</v>
      </c>
    </row>
    <row r="946" spans="1:20" x14ac:dyDescent="0.25">
      <c r="A946" s="1" t="s">
        <v>5053</v>
      </c>
      <c r="B946" s="1" t="s">
        <v>5054</v>
      </c>
      <c r="C946" s="1">
        <v>116.032</v>
      </c>
      <c r="D946" s="1">
        <v>23</v>
      </c>
      <c r="E946" s="1">
        <v>30</v>
      </c>
      <c r="F946" s="1">
        <v>23</v>
      </c>
      <c r="G946" s="1">
        <v>81.37</v>
      </c>
      <c r="H946" s="3" t="s">
        <v>5055</v>
      </c>
      <c r="I946" s="7">
        <v>1392.8</v>
      </c>
      <c r="J946" s="1">
        <v>1444.7</v>
      </c>
      <c r="K946" s="1">
        <v>1412.4</v>
      </c>
      <c r="L946" s="1">
        <v>1406</v>
      </c>
      <c r="M946" s="1">
        <v>1429.6</v>
      </c>
      <c r="N946" s="1">
        <v>1051</v>
      </c>
      <c r="O946" s="1">
        <v>1139</v>
      </c>
      <c r="P946" s="1">
        <v>1021</v>
      </c>
      <c r="Q946" s="1">
        <v>1174.5</v>
      </c>
      <c r="R946" s="8">
        <v>1149.0999999999999</v>
      </c>
      <c r="S946" s="2">
        <f t="shared" si="14"/>
        <v>-0.35639060945668521</v>
      </c>
      <c r="T946" s="2">
        <v>6.7988211718465215E-5</v>
      </c>
    </row>
    <row r="947" spans="1:20" x14ac:dyDescent="0.25">
      <c r="A947" s="1" t="s">
        <v>12981</v>
      </c>
      <c r="B947" s="1" t="s">
        <v>12982</v>
      </c>
      <c r="C947" s="1">
        <v>35.01</v>
      </c>
      <c r="D947" s="1">
        <v>7</v>
      </c>
      <c r="E947" s="1">
        <v>9</v>
      </c>
      <c r="F947" s="1">
        <v>7</v>
      </c>
      <c r="G947" s="1">
        <v>24.42</v>
      </c>
      <c r="H947" s="3" t="s">
        <v>12983</v>
      </c>
      <c r="I947" s="7">
        <v>220.6</v>
      </c>
      <c r="J947" s="1">
        <v>239.6</v>
      </c>
      <c r="K947" s="1">
        <v>237.3</v>
      </c>
      <c r="L947" s="1">
        <v>240.3</v>
      </c>
      <c r="M947" s="1">
        <v>245.5</v>
      </c>
      <c r="N947" s="1">
        <v>190.9</v>
      </c>
      <c r="O947" s="1">
        <v>190.5</v>
      </c>
      <c r="P947" s="1">
        <v>192.3</v>
      </c>
      <c r="Q947" s="1">
        <v>197.3</v>
      </c>
      <c r="R947" s="8">
        <v>193.7</v>
      </c>
      <c r="S947" s="2">
        <f t="shared" si="14"/>
        <v>-0.29466361249426104</v>
      </c>
      <c r="T947" s="2">
        <v>6.8121222260603416E-5</v>
      </c>
    </row>
    <row r="948" spans="1:20" x14ac:dyDescent="0.25">
      <c r="A948" s="1" t="s">
        <v>1679</v>
      </c>
      <c r="B948" s="1" t="s">
        <v>1680</v>
      </c>
      <c r="C948" s="1">
        <v>228.685</v>
      </c>
      <c r="D948" s="1">
        <v>27</v>
      </c>
      <c r="E948" s="1">
        <v>61</v>
      </c>
      <c r="F948" s="1">
        <v>27</v>
      </c>
      <c r="G948" s="1">
        <v>199.3</v>
      </c>
      <c r="H948" s="3" t="s">
        <v>1681</v>
      </c>
      <c r="I948" s="7">
        <v>4370.8999999999996</v>
      </c>
      <c r="J948" s="1">
        <v>4426.3</v>
      </c>
      <c r="K948" s="1">
        <v>4375.8999999999996</v>
      </c>
      <c r="L948" s="1">
        <v>4504.1000000000004</v>
      </c>
      <c r="M948" s="1">
        <v>4453.7</v>
      </c>
      <c r="N948" s="1">
        <v>3716.4</v>
      </c>
      <c r="O948" s="1">
        <v>3787.8</v>
      </c>
      <c r="P948" s="1">
        <v>4027.6</v>
      </c>
      <c r="Q948" s="1">
        <v>3795.1</v>
      </c>
      <c r="R948" s="8">
        <v>3720.1</v>
      </c>
      <c r="S948" s="2">
        <f t="shared" si="14"/>
        <v>-0.21649833882866601</v>
      </c>
      <c r="T948" s="2">
        <v>6.8055566165717307E-5</v>
      </c>
    </row>
    <row r="949" spans="1:20" x14ac:dyDescent="0.25">
      <c r="A949" s="1" t="s">
        <v>6936</v>
      </c>
      <c r="B949" s="1" t="s">
        <v>6937</v>
      </c>
      <c r="C949" s="1">
        <v>88.046000000000006</v>
      </c>
      <c r="D949" s="1">
        <v>13</v>
      </c>
      <c r="E949" s="1">
        <v>24</v>
      </c>
      <c r="F949" s="1">
        <v>13</v>
      </c>
      <c r="G949" s="1">
        <v>70.5</v>
      </c>
      <c r="H949" s="3" t="s">
        <v>6938</v>
      </c>
      <c r="I949" s="7">
        <v>1243</v>
      </c>
      <c r="J949" s="1">
        <v>1205.2</v>
      </c>
      <c r="K949" s="1">
        <v>1193.8</v>
      </c>
      <c r="L949" s="1">
        <v>1278.5</v>
      </c>
      <c r="M949" s="1">
        <v>1315.3</v>
      </c>
      <c r="N949" s="1">
        <v>1489.6</v>
      </c>
      <c r="O949" s="1">
        <v>1538.6</v>
      </c>
      <c r="P949" s="1">
        <v>1576</v>
      </c>
      <c r="Q949" s="1">
        <v>1497.1</v>
      </c>
      <c r="R949" s="8">
        <v>1507.4</v>
      </c>
      <c r="S949" s="2">
        <f t="shared" si="14"/>
        <v>0.2870753227643974</v>
      </c>
      <c r="T949" s="2">
        <v>6.8000719042758738E-5</v>
      </c>
    </row>
    <row r="950" spans="1:20" x14ac:dyDescent="0.25">
      <c r="A950" s="1" t="s">
        <v>19016</v>
      </c>
      <c r="B950" s="1" t="s">
        <v>19017</v>
      </c>
      <c r="C950" s="1">
        <v>8.4730000000000008</v>
      </c>
      <c r="D950" s="1">
        <v>2</v>
      </c>
      <c r="E950" s="1">
        <v>2</v>
      </c>
      <c r="F950" s="1">
        <v>2</v>
      </c>
      <c r="G950" s="1">
        <v>4.8499999999999996</v>
      </c>
      <c r="H950" s="3" t="s">
        <v>19018</v>
      </c>
      <c r="I950" s="7">
        <v>297.5</v>
      </c>
      <c r="J950" s="1">
        <v>311.8</v>
      </c>
      <c r="K950" s="1">
        <v>315.2</v>
      </c>
      <c r="L950" s="1">
        <v>367.4</v>
      </c>
      <c r="M950" s="1">
        <v>263.5</v>
      </c>
      <c r="N950" s="1">
        <v>59.2</v>
      </c>
      <c r="O950" s="1">
        <v>73</v>
      </c>
      <c r="P950" s="1">
        <v>143.1</v>
      </c>
      <c r="Q950" s="1">
        <v>82.3</v>
      </c>
      <c r="R950" s="8">
        <v>57.3</v>
      </c>
      <c r="S950" s="2">
        <f t="shared" si="14"/>
        <v>-1.9064500815750463</v>
      </c>
      <c r="T950" s="2">
        <v>6.7966942074765887E-5</v>
      </c>
    </row>
    <row r="951" spans="1:20" x14ac:dyDescent="0.25">
      <c r="A951" s="1" t="s">
        <v>18468</v>
      </c>
      <c r="B951" s="1" t="s">
        <v>18469</v>
      </c>
      <c r="C951" s="1">
        <v>10.568</v>
      </c>
      <c r="D951" s="1">
        <v>4</v>
      </c>
      <c r="E951" s="1">
        <v>4</v>
      </c>
      <c r="F951" s="1">
        <v>4</v>
      </c>
      <c r="G951" s="1">
        <v>2.7</v>
      </c>
      <c r="H951" s="3" t="s">
        <v>18470</v>
      </c>
      <c r="I951" s="7">
        <v>186.2</v>
      </c>
      <c r="J951" s="1">
        <v>208.8</v>
      </c>
      <c r="K951" s="1">
        <v>209.2</v>
      </c>
      <c r="L951" s="1">
        <v>206.9</v>
      </c>
      <c r="M951" s="1">
        <v>195.7</v>
      </c>
      <c r="N951" s="1">
        <v>122.8</v>
      </c>
      <c r="O951" s="1">
        <v>141</v>
      </c>
      <c r="P951" s="1">
        <v>140</v>
      </c>
      <c r="Q951" s="1">
        <v>146.19999999999999</v>
      </c>
      <c r="R951" s="8">
        <v>122</v>
      </c>
      <c r="S951" s="2">
        <f t="shared" si="14"/>
        <v>-0.58324398349485673</v>
      </c>
      <c r="T951" s="2">
        <v>6.7998044171948931E-5</v>
      </c>
    </row>
    <row r="952" spans="1:20" x14ac:dyDescent="0.25">
      <c r="A952" s="1" t="s">
        <v>3377</v>
      </c>
      <c r="B952" s="1" t="s">
        <v>3378</v>
      </c>
      <c r="C952" s="1">
        <v>157.583</v>
      </c>
      <c r="D952" s="1">
        <v>22</v>
      </c>
      <c r="E952" s="1">
        <v>38</v>
      </c>
      <c r="F952" s="1">
        <v>22</v>
      </c>
      <c r="G952" s="1">
        <v>121.63</v>
      </c>
      <c r="H952" s="3" t="s">
        <v>3379</v>
      </c>
      <c r="I952" s="7">
        <v>2822.2</v>
      </c>
      <c r="J952" s="1">
        <v>2854.1</v>
      </c>
      <c r="K952" s="1">
        <v>2909.9</v>
      </c>
      <c r="L952" s="1">
        <v>2856.8</v>
      </c>
      <c r="M952" s="1">
        <v>2888.1</v>
      </c>
      <c r="N952" s="1">
        <v>2404.1</v>
      </c>
      <c r="O952" s="1">
        <v>2479.1999999999998</v>
      </c>
      <c r="P952" s="1">
        <v>2521.5</v>
      </c>
      <c r="Q952" s="1">
        <v>2610.9</v>
      </c>
      <c r="R952" s="8">
        <v>2496</v>
      </c>
      <c r="S952" s="2">
        <f t="shared" si="14"/>
        <v>-0.19587152369086522</v>
      </c>
      <c r="T952" s="2">
        <v>6.8028596659016228E-5</v>
      </c>
    </row>
    <row r="953" spans="1:20" x14ac:dyDescent="0.25">
      <c r="A953" s="1" t="s">
        <v>20599</v>
      </c>
      <c r="B953" s="1" t="s">
        <v>20600</v>
      </c>
      <c r="C953" s="1">
        <v>3.3519999999999999</v>
      </c>
      <c r="D953" s="1">
        <v>1</v>
      </c>
      <c r="E953" s="1">
        <v>1</v>
      </c>
      <c r="F953" s="1">
        <v>1</v>
      </c>
      <c r="G953" s="1">
        <v>2.84</v>
      </c>
      <c r="H953" s="3" t="s">
        <v>20601</v>
      </c>
      <c r="I953" s="7">
        <v>35</v>
      </c>
      <c r="J953" s="1">
        <v>35.200000000000003</v>
      </c>
      <c r="K953" s="1">
        <v>32.200000000000003</v>
      </c>
      <c r="L953" s="1">
        <v>30.7</v>
      </c>
      <c r="M953" s="1">
        <v>29.7</v>
      </c>
      <c r="N953" s="1">
        <v>16.2</v>
      </c>
      <c r="O953" s="1">
        <v>19.100000000000001</v>
      </c>
      <c r="P953" s="1">
        <v>21.5</v>
      </c>
      <c r="Q953" s="1">
        <v>17.600000000000001</v>
      </c>
      <c r="R953" s="8">
        <v>17.7</v>
      </c>
      <c r="S953" s="2">
        <f t="shared" si="14"/>
        <v>-0.82182763817491133</v>
      </c>
      <c r="T953" s="2">
        <v>6.8464869694670149E-5</v>
      </c>
    </row>
    <row r="954" spans="1:20" x14ac:dyDescent="0.25">
      <c r="A954" s="1" t="s">
        <v>1085</v>
      </c>
      <c r="B954" s="1" t="s">
        <v>1086</v>
      </c>
      <c r="C954" s="1">
        <v>275.77600000000001</v>
      </c>
      <c r="D954" s="1">
        <v>19</v>
      </c>
      <c r="E954" s="1">
        <v>67</v>
      </c>
      <c r="F954" s="1">
        <v>19</v>
      </c>
      <c r="G954" s="1">
        <v>242.26</v>
      </c>
      <c r="H954" s="3" t="s">
        <v>1087</v>
      </c>
      <c r="I954" s="7">
        <v>3049</v>
      </c>
      <c r="J954" s="1">
        <v>3012.4</v>
      </c>
      <c r="K954" s="1">
        <v>2986.7</v>
      </c>
      <c r="L954" s="1">
        <v>3194.2</v>
      </c>
      <c r="M954" s="1">
        <v>3045.3</v>
      </c>
      <c r="N954" s="1">
        <v>3552.4</v>
      </c>
      <c r="O954" s="1">
        <v>3498.2</v>
      </c>
      <c r="P954" s="1">
        <v>3414</v>
      </c>
      <c r="Q954" s="1">
        <v>3497.3</v>
      </c>
      <c r="R954" s="8">
        <v>3573.5</v>
      </c>
      <c r="S954" s="2">
        <f t="shared" si="14"/>
        <v>0.19790840447069397</v>
      </c>
      <c r="T954" s="2">
        <v>6.8748041968045534E-5</v>
      </c>
    </row>
    <row r="955" spans="1:20" x14ac:dyDescent="0.25">
      <c r="A955" s="1" t="s">
        <v>1799</v>
      </c>
      <c r="B955" s="1" t="s">
        <v>1800</v>
      </c>
      <c r="C955" s="1">
        <v>221.898</v>
      </c>
      <c r="D955" s="1">
        <v>22</v>
      </c>
      <c r="E955" s="1">
        <v>67</v>
      </c>
      <c r="F955" s="1">
        <v>22</v>
      </c>
      <c r="G955" s="1">
        <v>198.55</v>
      </c>
      <c r="H955" s="3" t="s">
        <v>1801</v>
      </c>
      <c r="I955" s="7">
        <v>7602.9</v>
      </c>
      <c r="J955" s="1">
        <v>7246.1</v>
      </c>
      <c r="K955" s="1">
        <v>7648.3</v>
      </c>
      <c r="L955" s="1">
        <v>7035.1</v>
      </c>
      <c r="M955" s="1">
        <v>7282.8</v>
      </c>
      <c r="N955" s="1">
        <v>5473.5</v>
      </c>
      <c r="O955" s="1">
        <v>5882.6</v>
      </c>
      <c r="P955" s="1">
        <v>6098.9</v>
      </c>
      <c r="Q955" s="1">
        <v>5917.2</v>
      </c>
      <c r="R955" s="8">
        <v>5721.9</v>
      </c>
      <c r="S955" s="2">
        <f t="shared" si="14"/>
        <v>-0.33957492073163947</v>
      </c>
      <c r="T955" s="2">
        <v>6.8985623232235477E-5</v>
      </c>
    </row>
    <row r="956" spans="1:20" x14ac:dyDescent="0.25">
      <c r="A956" s="1" t="s">
        <v>19924</v>
      </c>
      <c r="B956" s="1" t="s">
        <v>19925</v>
      </c>
      <c r="C956" s="1">
        <v>5.4809999999999999</v>
      </c>
      <c r="D956" s="1">
        <v>1</v>
      </c>
      <c r="E956" s="1">
        <v>1</v>
      </c>
      <c r="F956" s="1">
        <v>1</v>
      </c>
      <c r="G956" s="1">
        <v>3.63</v>
      </c>
      <c r="H956" s="3" t="s">
        <v>19926</v>
      </c>
      <c r="I956" s="7">
        <v>21</v>
      </c>
      <c r="J956" s="1">
        <v>15.9</v>
      </c>
      <c r="K956" s="1">
        <v>18.899999999999999</v>
      </c>
      <c r="L956" s="1">
        <v>18.399999999999999</v>
      </c>
      <c r="M956" s="1">
        <v>19.2</v>
      </c>
      <c r="N956" s="1">
        <v>10.199999999999999</v>
      </c>
      <c r="O956" s="1">
        <v>10.8</v>
      </c>
      <c r="P956" s="1">
        <v>9.1</v>
      </c>
      <c r="Q956" s="1">
        <v>10</v>
      </c>
      <c r="R956" s="8">
        <v>8.8000000000000007</v>
      </c>
      <c r="S956" s="2">
        <f t="shared" si="14"/>
        <v>-0.93358808475742794</v>
      </c>
      <c r="T956" s="2">
        <v>6.9011142200787638E-5</v>
      </c>
    </row>
    <row r="957" spans="1:20" x14ac:dyDescent="0.25">
      <c r="A957" s="1" t="s">
        <v>21035</v>
      </c>
      <c r="B957" s="1" t="s">
        <v>21036</v>
      </c>
      <c r="C957" s="1">
        <v>1.7989999999999999</v>
      </c>
      <c r="D957" s="1">
        <v>1</v>
      </c>
      <c r="E957" s="1">
        <v>1</v>
      </c>
      <c r="F957" s="1">
        <v>1</v>
      </c>
      <c r="G957" s="1">
        <v>2.4900000000000002</v>
      </c>
      <c r="H957" s="3" t="s">
        <v>21037</v>
      </c>
      <c r="I957" s="7">
        <v>21.4</v>
      </c>
      <c r="J957" s="1">
        <v>27.5</v>
      </c>
      <c r="K957" s="1">
        <v>22.2</v>
      </c>
      <c r="L957" s="1">
        <v>23.1</v>
      </c>
      <c r="M957" s="1">
        <v>24.8</v>
      </c>
      <c r="N957" s="1">
        <v>11.7</v>
      </c>
      <c r="O957" s="1">
        <v>13.4</v>
      </c>
      <c r="P957" s="1">
        <v>11</v>
      </c>
      <c r="Q957" s="1">
        <v>9.5</v>
      </c>
      <c r="R957" s="8">
        <v>10</v>
      </c>
      <c r="S957" s="2">
        <f t="shared" si="14"/>
        <v>-1.0978047854717981</v>
      </c>
      <c r="T957" s="2">
        <v>6.9353820439301469E-5</v>
      </c>
    </row>
    <row r="958" spans="1:20" x14ac:dyDescent="0.25">
      <c r="A958" s="1" t="s">
        <v>11756</v>
      </c>
      <c r="B958" s="1" t="s">
        <v>11757</v>
      </c>
      <c r="C958" s="1">
        <v>43.325000000000003</v>
      </c>
      <c r="D958" s="1">
        <v>9</v>
      </c>
      <c r="E958" s="1">
        <v>11</v>
      </c>
      <c r="F958" s="1">
        <v>9</v>
      </c>
      <c r="G958" s="1">
        <v>26.22</v>
      </c>
      <c r="H958" s="3" t="s">
        <v>11758</v>
      </c>
      <c r="I958" s="7">
        <v>764</v>
      </c>
      <c r="J958" s="1">
        <v>744.9</v>
      </c>
      <c r="K958" s="1">
        <v>702</v>
      </c>
      <c r="L958" s="1">
        <v>699.2</v>
      </c>
      <c r="M958" s="1">
        <v>747.1</v>
      </c>
      <c r="N958" s="1">
        <v>553.5</v>
      </c>
      <c r="O958" s="1">
        <v>588.29999999999995</v>
      </c>
      <c r="P958" s="1">
        <v>602.5</v>
      </c>
      <c r="Q958" s="1">
        <v>561.1</v>
      </c>
      <c r="R958" s="8">
        <v>571.6</v>
      </c>
      <c r="S958" s="2">
        <f t="shared" si="14"/>
        <v>-0.3461743039117392</v>
      </c>
      <c r="T958" s="2">
        <v>6.9567540308697733E-5</v>
      </c>
    </row>
    <row r="959" spans="1:20" x14ac:dyDescent="0.25">
      <c r="A959" s="1" t="s">
        <v>3954</v>
      </c>
      <c r="B959" s="1" t="s">
        <v>3955</v>
      </c>
      <c r="C959" s="1">
        <v>140.21100000000001</v>
      </c>
      <c r="D959" s="1">
        <v>18</v>
      </c>
      <c r="E959" s="1">
        <v>35</v>
      </c>
      <c r="F959" s="1">
        <v>18</v>
      </c>
      <c r="G959" s="1">
        <v>117.19</v>
      </c>
      <c r="H959" s="3" t="s">
        <v>3956</v>
      </c>
      <c r="I959" s="7">
        <v>1306.5999999999999</v>
      </c>
      <c r="J959" s="1">
        <v>1306.0999999999999</v>
      </c>
      <c r="K959" s="1">
        <v>1319</v>
      </c>
      <c r="L959" s="1">
        <v>1280.7</v>
      </c>
      <c r="M959" s="1">
        <v>1221.7</v>
      </c>
      <c r="N959" s="1">
        <v>1060.0999999999999</v>
      </c>
      <c r="O959" s="1">
        <v>1109.2</v>
      </c>
      <c r="P959" s="1">
        <v>1086.0999999999999</v>
      </c>
      <c r="Q959" s="1">
        <v>1109.3</v>
      </c>
      <c r="R959" s="8">
        <v>1097.5</v>
      </c>
      <c r="S959" s="2">
        <f t="shared" si="14"/>
        <v>-0.23625621904645061</v>
      </c>
      <c r="T959" s="2">
        <v>6.9723656821226094E-5</v>
      </c>
    </row>
    <row r="960" spans="1:20" x14ac:dyDescent="0.25">
      <c r="A960" s="1" t="s">
        <v>12766</v>
      </c>
      <c r="B960" s="1" t="s">
        <v>12767</v>
      </c>
      <c r="C960" s="1">
        <v>36.085999999999999</v>
      </c>
      <c r="D960" s="1">
        <v>9</v>
      </c>
      <c r="E960" s="1">
        <v>9</v>
      </c>
      <c r="F960" s="1">
        <v>9</v>
      </c>
      <c r="G960" s="1">
        <v>22.38</v>
      </c>
      <c r="H960" s="3" t="s">
        <v>12768</v>
      </c>
      <c r="I960" s="7">
        <v>464.8</v>
      </c>
      <c r="J960" s="1">
        <v>472.2</v>
      </c>
      <c r="K960" s="1">
        <v>487.2</v>
      </c>
      <c r="L960" s="1">
        <v>536.9</v>
      </c>
      <c r="M960" s="1">
        <v>495.2</v>
      </c>
      <c r="N960" s="1">
        <v>338.9</v>
      </c>
      <c r="O960" s="1">
        <v>333.2</v>
      </c>
      <c r="P960" s="1">
        <v>372.5</v>
      </c>
      <c r="Q960" s="1">
        <v>320.2</v>
      </c>
      <c r="R960" s="8">
        <v>332.7</v>
      </c>
      <c r="S960" s="2">
        <f t="shared" si="14"/>
        <v>-0.53307520044031409</v>
      </c>
      <c r="T960" s="2">
        <v>6.965597764039626E-5</v>
      </c>
    </row>
    <row r="961" spans="1:20" x14ac:dyDescent="0.25">
      <c r="A961" s="1" t="s">
        <v>4517</v>
      </c>
      <c r="B961" s="1" t="s">
        <v>4518</v>
      </c>
      <c r="C961" s="1">
        <v>126.197</v>
      </c>
      <c r="D961" s="1">
        <v>27</v>
      </c>
      <c r="E961" s="1">
        <v>37</v>
      </c>
      <c r="F961" s="1">
        <v>27</v>
      </c>
      <c r="G961" s="1">
        <v>108.71</v>
      </c>
      <c r="H961" s="3" t="s">
        <v>4519</v>
      </c>
      <c r="I961" s="7">
        <v>1687.5</v>
      </c>
      <c r="J961" s="1">
        <v>1677.6</v>
      </c>
      <c r="K961" s="1">
        <v>1610.8</v>
      </c>
      <c r="L961" s="1">
        <v>1709.2</v>
      </c>
      <c r="M961" s="1">
        <v>1640.2</v>
      </c>
      <c r="N961" s="1">
        <v>1474.5</v>
      </c>
      <c r="O961" s="1">
        <v>1458.2</v>
      </c>
      <c r="P961" s="1">
        <v>1432.3</v>
      </c>
      <c r="Q961" s="1">
        <v>1464</v>
      </c>
      <c r="R961" s="8">
        <v>1494.5</v>
      </c>
      <c r="S961" s="2">
        <f t="shared" si="14"/>
        <v>-0.18496896340754618</v>
      </c>
      <c r="T961" s="2">
        <v>6.9895992322159252E-5</v>
      </c>
    </row>
    <row r="962" spans="1:20" x14ac:dyDescent="0.25">
      <c r="A962" s="1" t="s">
        <v>6143</v>
      </c>
      <c r="B962" s="1" t="s">
        <v>6144</v>
      </c>
      <c r="C962" s="1">
        <v>98.048000000000002</v>
      </c>
      <c r="D962" s="1">
        <v>13</v>
      </c>
      <c r="E962" s="1">
        <v>25</v>
      </c>
      <c r="F962" s="1">
        <v>12</v>
      </c>
      <c r="G962" s="1">
        <v>73.599999999999994</v>
      </c>
      <c r="H962" s="3" t="s">
        <v>6145</v>
      </c>
      <c r="I962" s="7">
        <v>1451.2</v>
      </c>
      <c r="J962" s="1">
        <v>1462</v>
      </c>
      <c r="K962" s="1">
        <v>1355.4</v>
      </c>
      <c r="L962" s="1">
        <v>1385</v>
      </c>
      <c r="M962" s="1">
        <v>1479.1</v>
      </c>
      <c r="N962" s="1">
        <v>1712.5</v>
      </c>
      <c r="O962" s="1">
        <v>1702.4</v>
      </c>
      <c r="P962" s="1">
        <v>1747.2</v>
      </c>
      <c r="Q962" s="1">
        <v>1669.5</v>
      </c>
      <c r="R962" s="8">
        <v>1672.7</v>
      </c>
      <c r="S962" s="2">
        <f t="shared" ref="S962:S1025" si="15">LOG(AVERAGE(N962:R962)/AVERAGE(I962:M962),2)</f>
        <v>0.25374419530993131</v>
      </c>
      <c r="T962" s="2">
        <v>7.00811550109248E-5</v>
      </c>
    </row>
    <row r="963" spans="1:20" x14ac:dyDescent="0.25">
      <c r="A963" s="1" t="s">
        <v>19290</v>
      </c>
      <c r="B963" s="1" t="s">
        <v>19291</v>
      </c>
      <c r="C963" s="1">
        <v>7.6189999999999998</v>
      </c>
      <c r="D963" s="1">
        <v>2</v>
      </c>
      <c r="E963" s="1">
        <v>2</v>
      </c>
      <c r="F963" s="1">
        <v>2</v>
      </c>
      <c r="G963" s="1">
        <v>5.15</v>
      </c>
      <c r="H963" s="3" t="s">
        <v>19292</v>
      </c>
      <c r="I963" s="7">
        <v>44.8</v>
      </c>
      <c r="J963" s="1">
        <v>49.9</v>
      </c>
      <c r="K963" s="1">
        <v>52.5</v>
      </c>
      <c r="L963" s="1">
        <v>48.8</v>
      </c>
      <c r="M963" s="1">
        <v>42.4</v>
      </c>
      <c r="N963" s="1">
        <v>23.9</v>
      </c>
      <c r="O963" s="1">
        <v>29.1</v>
      </c>
      <c r="P963" s="1">
        <v>24.6</v>
      </c>
      <c r="Q963" s="1">
        <v>29.1</v>
      </c>
      <c r="R963" s="8">
        <v>23.8</v>
      </c>
      <c r="S963" s="2">
        <f t="shared" si="15"/>
        <v>-0.86933442900491475</v>
      </c>
      <c r="T963" s="2">
        <v>7.0534551819310324E-5</v>
      </c>
    </row>
    <row r="964" spans="1:20" x14ac:dyDescent="0.25">
      <c r="A964" s="1" t="s">
        <v>19978</v>
      </c>
      <c r="B964" s="1" t="s">
        <v>19979</v>
      </c>
      <c r="C964" s="1">
        <v>5.3109999999999999</v>
      </c>
      <c r="D964" s="1">
        <v>3</v>
      </c>
      <c r="E964" s="1">
        <v>4</v>
      </c>
      <c r="F964" s="1">
        <v>3</v>
      </c>
      <c r="G964" s="1">
        <v>7.06</v>
      </c>
      <c r="H964" s="3" t="s">
        <v>19980</v>
      </c>
      <c r="I964" s="7">
        <v>157.9</v>
      </c>
      <c r="J964" s="1">
        <v>166.5</v>
      </c>
      <c r="K964" s="1">
        <v>150.69999999999999</v>
      </c>
      <c r="L964" s="1">
        <v>151.1</v>
      </c>
      <c r="M964" s="1">
        <v>157.80000000000001</v>
      </c>
      <c r="N964" s="1">
        <v>86</v>
      </c>
      <c r="O964" s="1">
        <v>94.1</v>
      </c>
      <c r="P964" s="1">
        <v>112.9</v>
      </c>
      <c r="Q964" s="1">
        <v>108.6</v>
      </c>
      <c r="R964" s="8">
        <v>103.2</v>
      </c>
      <c r="S964" s="2">
        <f t="shared" si="15"/>
        <v>-0.63514174402002166</v>
      </c>
      <c r="T964" s="2">
        <v>7.0563888255802592E-5</v>
      </c>
    </row>
    <row r="965" spans="1:20" x14ac:dyDescent="0.25">
      <c r="A965" s="1" t="s">
        <v>9513</v>
      </c>
      <c r="B965" s="1" t="s">
        <v>9514</v>
      </c>
      <c r="C965" s="1">
        <v>60.951000000000001</v>
      </c>
      <c r="D965" s="1">
        <v>13</v>
      </c>
      <c r="E965" s="1">
        <v>16</v>
      </c>
      <c r="F965" s="1">
        <v>13</v>
      </c>
      <c r="G965" s="1">
        <v>44.58</v>
      </c>
      <c r="H965" s="3" t="s">
        <v>9515</v>
      </c>
      <c r="I965" s="7">
        <v>1104.2</v>
      </c>
      <c r="J965" s="1">
        <v>1071.7</v>
      </c>
      <c r="K965" s="1">
        <v>1086</v>
      </c>
      <c r="L965" s="1">
        <v>1028.0999999999999</v>
      </c>
      <c r="M965" s="1">
        <v>1052.0999999999999</v>
      </c>
      <c r="N965" s="1">
        <v>856</v>
      </c>
      <c r="O965" s="1">
        <v>924.2</v>
      </c>
      <c r="P965" s="1">
        <v>874.5</v>
      </c>
      <c r="Q965" s="1">
        <v>911.3</v>
      </c>
      <c r="R965" s="8">
        <v>877.2</v>
      </c>
      <c r="S965" s="2">
        <f t="shared" si="15"/>
        <v>-0.26580790009706967</v>
      </c>
      <c r="T965" s="2">
        <v>7.0614775888423834E-5</v>
      </c>
    </row>
    <row r="966" spans="1:20" x14ac:dyDescent="0.25">
      <c r="A966" s="1" t="s">
        <v>17642</v>
      </c>
      <c r="B966" s="1" t="s">
        <v>17643</v>
      </c>
      <c r="C966" s="1">
        <v>13.173</v>
      </c>
      <c r="D966" s="1">
        <v>3</v>
      </c>
      <c r="E966" s="1">
        <v>3</v>
      </c>
      <c r="F966" s="1">
        <v>3</v>
      </c>
      <c r="G966" s="1">
        <v>9.9499999999999993</v>
      </c>
      <c r="H966" s="3" t="s">
        <v>17644</v>
      </c>
      <c r="I966" s="7">
        <v>480.9</v>
      </c>
      <c r="J966" s="1">
        <v>513.9</v>
      </c>
      <c r="K966" s="1">
        <v>458.9</v>
      </c>
      <c r="L966" s="1">
        <v>441.3</v>
      </c>
      <c r="M966" s="1">
        <v>550.1</v>
      </c>
      <c r="N966" s="1">
        <v>208.4</v>
      </c>
      <c r="O966" s="1">
        <v>212.7</v>
      </c>
      <c r="P966" s="1">
        <v>293</v>
      </c>
      <c r="Q966" s="1">
        <v>261.3</v>
      </c>
      <c r="R966" s="8">
        <v>234.3</v>
      </c>
      <c r="S966" s="2">
        <f t="shared" si="15"/>
        <v>-1.01524415973793</v>
      </c>
      <c r="T966" s="2">
        <v>7.1147824521144233E-5</v>
      </c>
    </row>
    <row r="967" spans="1:20" x14ac:dyDescent="0.25">
      <c r="A967" s="1" t="s">
        <v>12285</v>
      </c>
      <c r="B967" s="1" t="s">
        <v>12286</v>
      </c>
      <c r="C967" s="1">
        <v>39.591000000000001</v>
      </c>
      <c r="D967" s="1">
        <v>11</v>
      </c>
      <c r="E967" s="1">
        <v>11</v>
      </c>
      <c r="F967" s="1">
        <v>11</v>
      </c>
      <c r="G967" s="1">
        <v>29.17</v>
      </c>
      <c r="H967" s="3" t="s">
        <v>12287</v>
      </c>
      <c r="I967" s="7">
        <v>488.4</v>
      </c>
      <c r="J967" s="1">
        <v>484.2</v>
      </c>
      <c r="K967" s="1">
        <v>455.4</v>
      </c>
      <c r="L967" s="1">
        <v>484.6</v>
      </c>
      <c r="M967" s="1">
        <v>520.20000000000005</v>
      </c>
      <c r="N967" s="1">
        <v>661.1</v>
      </c>
      <c r="O967" s="1">
        <v>648.70000000000005</v>
      </c>
      <c r="P967" s="1">
        <v>670.6</v>
      </c>
      <c r="Q967" s="1">
        <v>664.8</v>
      </c>
      <c r="R967" s="8">
        <v>599.29999999999995</v>
      </c>
      <c r="S967" s="2">
        <f t="shared" si="15"/>
        <v>0.41537844453969913</v>
      </c>
      <c r="T967" s="2">
        <v>7.1074579816278477E-5</v>
      </c>
    </row>
    <row r="968" spans="1:20" x14ac:dyDescent="0.25">
      <c r="A968" s="1" t="s">
        <v>15254</v>
      </c>
      <c r="B968" s="1" t="s">
        <v>15255</v>
      </c>
      <c r="C968" s="1">
        <v>22.574999999999999</v>
      </c>
      <c r="D968" s="1">
        <v>5</v>
      </c>
      <c r="E968" s="1">
        <v>9</v>
      </c>
      <c r="F968" s="1">
        <v>5</v>
      </c>
      <c r="G968" s="1">
        <v>21.69</v>
      </c>
      <c r="H968" s="3" t="s">
        <v>15256</v>
      </c>
      <c r="I968" s="7">
        <v>1030</v>
      </c>
      <c r="J968" s="1">
        <v>1027.2</v>
      </c>
      <c r="K968" s="1">
        <v>981</v>
      </c>
      <c r="L968" s="1">
        <v>1037.0999999999999</v>
      </c>
      <c r="M968" s="1">
        <v>986</v>
      </c>
      <c r="N968" s="1">
        <v>1137.8</v>
      </c>
      <c r="O968" s="1">
        <v>1123.5</v>
      </c>
      <c r="P968" s="1">
        <v>1140.9000000000001</v>
      </c>
      <c r="Q968" s="1">
        <v>1128.2</v>
      </c>
      <c r="R968" s="8">
        <v>1141.5999999999999</v>
      </c>
      <c r="S968" s="2">
        <f t="shared" si="15"/>
        <v>0.1643495423870843</v>
      </c>
      <c r="T968" s="2">
        <v>7.1054791983015913E-5</v>
      </c>
    </row>
    <row r="969" spans="1:20" x14ac:dyDescent="0.25">
      <c r="A969" s="1" t="s">
        <v>17951</v>
      </c>
      <c r="B969" s="1" t="s">
        <v>17952</v>
      </c>
      <c r="C969" s="1">
        <v>12.231</v>
      </c>
      <c r="D969" s="1">
        <v>3</v>
      </c>
      <c r="E969" s="1">
        <v>3</v>
      </c>
      <c r="F969" s="1">
        <v>3</v>
      </c>
      <c r="G969" s="1">
        <v>9.77</v>
      </c>
      <c r="H969" s="3" t="s">
        <v>17953</v>
      </c>
      <c r="I969" s="7">
        <v>87.1</v>
      </c>
      <c r="J969" s="1">
        <v>103.9</v>
      </c>
      <c r="K969" s="1">
        <v>91.6</v>
      </c>
      <c r="L969" s="1">
        <v>93</v>
      </c>
      <c r="M969" s="1">
        <v>95.5</v>
      </c>
      <c r="N969" s="1">
        <v>46.6</v>
      </c>
      <c r="O969" s="1">
        <v>36.9</v>
      </c>
      <c r="P969" s="1">
        <v>36.6</v>
      </c>
      <c r="Q969" s="1">
        <v>47.6</v>
      </c>
      <c r="R969" s="8">
        <v>59</v>
      </c>
      <c r="S969" s="2">
        <f t="shared" si="15"/>
        <v>-1.0552489409271355</v>
      </c>
      <c r="T969" s="2">
        <v>7.1667169510653063E-5</v>
      </c>
    </row>
    <row r="970" spans="1:20" x14ac:dyDescent="0.25">
      <c r="A970" s="1" t="s">
        <v>2162</v>
      </c>
      <c r="B970" s="1" t="s">
        <v>2163</v>
      </c>
      <c r="C970" s="1">
        <v>202.53800000000001</v>
      </c>
      <c r="D970" s="1">
        <v>26</v>
      </c>
      <c r="E970" s="1">
        <v>53</v>
      </c>
      <c r="F970" s="1">
        <v>26</v>
      </c>
      <c r="G970" s="1">
        <v>169.01</v>
      </c>
      <c r="H970" s="3" t="s">
        <v>2164</v>
      </c>
      <c r="I970" s="7">
        <v>3474.7</v>
      </c>
      <c r="J970" s="1">
        <v>3484.9</v>
      </c>
      <c r="K970" s="1">
        <v>3332.1</v>
      </c>
      <c r="L970" s="1">
        <v>3461.6</v>
      </c>
      <c r="M970" s="1">
        <v>3484.8</v>
      </c>
      <c r="N970" s="1">
        <v>3819.3</v>
      </c>
      <c r="O970" s="1">
        <v>3985</v>
      </c>
      <c r="P970" s="1">
        <v>3912.1</v>
      </c>
      <c r="Q970" s="1">
        <v>3896.3</v>
      </c>
      <c r="R970" s="8">
        <v>3801</v>
      </c>
      <c r="S970" s="2">
        <f t="shared" si="15"/>
        <v>0.17147433531097123</v>
      </c>
      <c r="T970" s="2">
        <v>7.1635695114240569E-5</v>
      </c>
    </row>
    <row r="971" spans="1:20" x14ac:dyDescent="0.25">
      <c r="A971" s="1" t="s">
        <v>6221</v>
      </c>
      <c r="B971" s="1" t="s">
        <v>6222</v>
      </c>
      <c r="C971" s="1">
        <v>97.265000000000001</v>
      </c>
      <c r="D971" s="1">
        <v>15</v>
      </c>
      <c r="E971" s="1">
        <v>24</v>
      </c>
      <c r="F971" s="1">
        <v>15</v>
      </c>
      <c r="G971" s="1">
        <v>70.06</v>
      </c>
      <c r="H971" s="3" t="s">
        <v>6223</v>
      </c>
      <c r="I971" s="7">
        <v>2234.3000000000002</v>
      </c>
      <c r="J971" s="1">
        <v>2339.6999999999998</v>
      </c>
      <c r="K971" s="1">
        <v>2161.6</v>
      </c>
      <c r="L971" s="1">
        <v>2326</v>
      </c>
      <c r="M971" s="1">
        <v>2257.1</v>
      </c>
      <c r="N971" s="1">
        <v>1654.8</v>
      </c>
      <c r="O971" s="1">
        <v>1664.2</v>
      </c>
      <c r="P971" s="1">
        <v>1895.3</v>
      </c>
      <c r="Q971" s="1">
        <v>1686.4</v>
      </c>
      <c r="R971" s="8">
        <v>1728.3</v>
      </c>
      <c r="S971" s="2">
        <f t="shared" si="15"/>
        <v>-0.39144298537801064</v>
      </c>
      <c r="T971" s="2">
        <v>7.2074822027363335E-5</v>
      </c>
    </row>
    <row r="972" spans="1:20" x14ac:dyDescent="0.25">
      <c r="A972" s="1" t="s">
        <v>19165</v>
      </c>
      <c r="B972" s="1" t="s">
        <v>19166</v>
      </c>
      <c r="C972" s="1">
        <v>7.9649999999999999</v>
      </c>
      <c r="D972" s="1">
        <v>3</v>
      </c>
      <c r="E972" s="1">
        <v>3</v>
      </c>
      <c r="F972" s="1">
        <v>1</v>
      </c>
      <c r="G972" s="1">
        <v>4.8499999999999996</v>
      </c>
      <c r="H972" s="3" t="s">
        <v>19167</v>
      </c>
      <c r="I972" s="7">
        <v>52.6</v>
      </c>
      <c r="J972" s="1">
        <v>48.1</v>
      </c>
      <c r="K972" s="1">
        <v>50.2</v>
      </c>
      <c r="L972" s="1">
        <v>58.1</v>
      </c>
      <c r="M972" s="1">
        <v>51.5</v>
      </c>
      <c r="N972" s="1">
        <v>29.5</v>
      </c>
      <c r="O972" s="1">
        <v>35.1</v>
      </c>
      <c r="P972" s="1">
        <v>34.5</v>
      </c>
      <c r="Q972" s="1">
        <v>29.8</v>
      </c>
      <c r="R972" s="8">
        <v>31.2</v>
      </c>
      <c r="S972" s="2">
        <f t="shared" si="15"/>
        <v>-0.70231006464961387</v>
      </c>
      <c r="T972" s="2">
        <v>7.2155007082338923E-5</v>
      </c>
    </row>
    <row r="973" spans="1:20" x14ac:dyDescent="0.25">
      <c r="A973" s="1" t="s">
        <v>8057</v>
      </c>
      <c r="B973" s="1" t="s">
        <v>8058</v>
      </c>
      <c r="C973" s="1">
        <v>74.432000000000002</v>
      </c>
      <c r="D973" s="1">
        <v>10</v>
      </c>
      <c r="E973" s="1">
        <v>22</v>
      </c>
      <c r="F973" s="1">
        <v>10</v>
      </c>
      <c r="G973" s="1">
        <v>57.66</v>
      </c>
      <c r="H973" s="3" t="s">
        <v>8059</v>
      </c>
      <c r="I973" s="7">
        <v>1695.3</v>
      </c>
      <c r="J973" s="1">
        <v>1690.1</v>
      </c>
      <c r="K973" s="1">
        <v>1699.9</v>
      </c>
      <c r="L973" s="1">
        <v>1747.2</v>
      </c>
      <c r="M973" s="1">
        <v>1743.6</v>
      </c>
      <c r="N973" s="1">
        <v>1847.3</v>
      </c>
      <c r="O973" s="1">
        <v>1898.2</v>
      </c>
      <c r="P973" s="1">
        <v>1895.9</v>
      </c>
      <c r="Q973" s="1">
        <v>1877.6</v>
      </c>
      <c r="R973" s="8">
        <v>1854</v>
      </c>
      <c r="S973" s="2">
        <f t="shared" si="15"/>
        <v>0.12818915455206081</v>
      </c>
      <c r="T973" s="2">
        <v>7.2084225347077014E-5</v>
      </c>
    </row>
    <row r="974" spans="1:20" x14ac:dyDescent="0.25">
      <c r="A974" s="1" t="s">
        <v>1487</v>
      </c>
      <c r="B974" s="1" t="s">
        <v>1488</v>
      </c>
      <c r="C974" s="1">
        <v>243.416</v>
      </c>
      <c r="D974" s="1">
        <v>37</v>
      </c>
      <c r="E974" s="1">
        <v>62</v>
      </c>
      <c r="F974" s="1">
        <v>37</v>
      </c>
      <c r="G974" s="1">
        <v>185.44</v>
      </c>
      <c r="H974" s="3" t="s">
        <v>1489</v>
      </c>
      <c r="I974" s="7">
        <v>5953.3</v>
      </c>
      <c r="J974" s="1">
        <v>6046.5</v>
      </c>
      <c r="K974" s="1">
        <v>5807.2</v>
      </c>
      <c r="L974" s="1">
        <v>6008.7</v>
      </c>
      <c r="M974" s="1">
        <v>6084.4</v>
      </c>
      <c r="N974" s="1">
        <v>4122.3999999999996</v>
      </c>
      <c r="O974" s="1">
        <v>4379.5</v>
      </c>
      <c r="P974" s="1">
        <v>4958.8999999999996</v>
      </c>
      <c r="Q974" s="1">
        <v>4458.1000000000004</v>
      </c>
      <c r="R974" s="8">
        <v>4126.7</v>
      </c>
      <c r="S974" s="2">
        <f t="shared" si="15"/>
        <v>-0.43965956715126853</v>
      </c>
      <c r="T974" s="2">
        <v>7.2686045003582446E-5</v>
      </c>
    </row>
    <row r="975" spans="1:20" x14ac:dyDescent="0.25">
      <c r="A975" s="1" t="s">
        <v>10034</v>
      </c>
      <c r="B975" s="1" t="s">
        <v>10035</v>
      </c>
      <c r="C975" s="1">
        <v>55.886000000000003</v>
      </c>
      <c r="D975" s="1">
        <v>10</v>
      </c>
      <c r="E975" s="1">
        <v>15</v>
      </c>
      <c r="F975" s="1">
        <v>10</v>
      </c>
      <c r="G975" s="1">
        <v>45.05</v>
      </c>
      <c r="H975" s="3" t="s">
        <v>10036</v>
      </c>
      <c r="I975" s="7">
        <v>1270.2</v>
      </c>
      <c r="J975" s="1">
        <v>1219.0999999999999</v>
      </c>
      <c r="K975" s="1">
        <v>1211.4000000000001</v>
      </c>
      <c r="L975" s="1">
        <v>1217.7</v>
      </c>
      <c r="M975" s="1">
        <v>1268.0999999999999</v>
      </c>
      <c r="N975" s="1">
        <v>909.6</v>
      </c>
      <c r="O975" s="1">
        <v>985.5</v>
      </c>
      <c r="P975" s="1">
        <v>1020.3</v>
      </c>
      <c r="Q975" s="1">
        <v>1037.4000000000001</v>
      </c>
      <c r="R975" s="8">
        <v>968.9</v>
      </c>
      <c r="S975" s="2">
        <f t="shared" si="15"/>
        <v>-0.32996671674959166</v>
      </c>
      <c r="T975" s="2">
        <v>7.2969903657450354E-5</v>
      </c>
    </row>
    <row r="976" spans="1:20" x14ac:dyDescent="0.25">
      <c r="A976" s="1" t="s">
        <v>13457</v>
      </c>
      <c r="B976" s="1" t="s">
        <v>13458</v>
      </c>
      <c r="C976" s="1">
        <v>31.861999999999998</v>
      </c>
      <c r="D976" s="1">
        <v>3</v>
      </c>
      <c r="E976" s="1">
        <v>4</v>
      </c>
      <c r="F976" s="1">
        <v>3</v>
      </c>
      <c r="G976" s="1">
        <v>16.32</v>
      </c>
      <c r="H976" s="3" t="s">
        <v>13459</v>
      </c>
      <c r="I976" s="7">
        <v>185.4</v>
      </c>
      <c r="J976" s="1">
        <v>181.3</v>
      </c>
      <c r="K976" s="1">
        <v>207.6</v>
      </c>
      <c r="L976" s="1">
        <v>194.4</v>
      </c>
      <c r="M976" s="1">
        <v>179.5</v>
      </c>
      <c r="N976" s="1">
        <v>120.1</v>
      </c>
      <c r="O976" s="1">
        <v>134.19999999999999</v>
      </c>
      <c r="P976" s="1">
        <v>131.1</v>
      </c>
      <c r="Q976" s="1">
        <v>134.4</v>
      </c>
      <c r="R976" s="8">
        <v>136.9</v>
      </c>
      <c r="S976" s="2">
        <f t="shared" si="15"/>
        <v>-0.52995693782429343</v>
      </c>
      <c r="T976" s="2">
        <v>7.3366679956726613E-5</v>
      </c>
    </row>
    <row r="977" spans="1:20" x14ac:dyDescent="0.25">
      <c r="A977" s="1" t="s">
        <v>18192</v>
      </c>
      <c r="B977" s="1" t="s">
        <v>18193</v>
      </c>
      <c r="C977" s="1">
        <v>11.423</v>
      </c>
      <c r="D977" s="1">
        <v>2</v>
      </c>
      <c r="E977" s="1">
        <v>2</v>
      </c>
      <c r="F977" s="1">
        <v>2</v>
      </c>
      <c r="G977" s="1">
        <v>6.44</v>
      </c>
      <c r="H977" s="3" t="s">
        <v>18194</v>
      </c>
      <c r="I977" s="7">
        <v>306.2</v>
      </c>
      <c r="J977" s="1">
        <v>299.7</v>
      </c>
      <c r="K977" s="1">
        <v>274</v>
      </c>
      <c r="L977" s="1">
        <v>315.89999999999998</v>
      </c>
      <c r="M977" s="1">
        <v>301.60000000000002</v>
      </c>
      <c r="N977" s="1">
        <v>197.5</v>
      </c>
      <c r="O977" s="1">
        <v>199.6</v>
      </c>
      <c r="P977" s="1">
        <v>227.2</v>
      </c>
      <c r="Q977" s="1">
        <v>213.4</v>
      </c>
      <c r="R977" s="8">
        <v>219.6</v>
      </c>
      <c r="S977" s="2">
        <f t="shared" si="15"/>
        <v>-0.50207487214615765</v>
      </c>
      <c r="T977" s="2">
        <v>7.3713600299494375E-5</v>
      </c>
    </row>
    <row r="978" spans="1:20" x14ac:dyDescent="0.25">
      <c r="A978" s="1" t="s">
        <v>12933</v>
      </c>
      <c r="B978" s="1" t="s">
        <v>12934</v>
      </c>
      <c r="C978" s="1">
        <v>35.164000000000001</v>
      </c>
      <c r="D978" s="1">
        <v>8</v>
      </c>
      <c r="E978" s="1">
        <v>11</v>
      </c>
      <c r="F978" s="1">
        <v>8</v>
      </c>
      <c r="G978" s="1">
        <v>33.29</v>
      </c>
      <c r="H978" s="3" t="s">
        <v>12935</v>
      </c>
      <c r="I978" s="7">
        <v>1033.8</v>
      </c>
      <c r="J978" s="1">
        <v>1171.2</v>
      </c>
      <c r="K978" s="1">
        <v>1006.8</v>
      </c>
      <c r="L978" s="1">
        <v>1185.5999999999999</v>
      </c>
      <c r="M978" s="1">
        <v>1145.5</v>
      </c>
      <c r="N978" s="1">
        <v>713.6</v>
      </c>
      <c r="O978" s="1">
        <v>650.5</v>
      </c>
      <c r="P978" s="1">
        <v>754</v>
      </c>
      <c r="Q978" s="1">
        <v>644.70000000000005</v>
      </c>
      <c r="R978" s="8">
        <v>712.4</v>
      </c>
      <c r="S978" s="2">
        <f t="shared" si="15"/>
        <v>-0.67354497180268813</v>
      </c>
      <c r="T978" s="2">
        <v>7.3695433753219708E-5</v>
      </c>
    </row>
    <row r="979" spans="1:20" x14ac:dyDescent="0.25">
      <c r="A979" s="1" t="s">
        <v>7749</v>
      </c>
      <c r="B979" s="1" t="s">
        <v>7750</v>
      </c>
      <c r="C979" s="1">
        <v>78.647000000000006</v>
      </c>
      <c r="D979" s="1">
        <v>19</v>
      </c>
      <c r="E979" s="1">
        <v>28</v>
      </c>
      <c r="F979" s="1">
        <v>18</v>
      </c>
      <c r="G979" s="1">
        <v>81.77</v>
      </c>
      <c r="H979" s="3" t="s">
        <v>7751</v>
      </c>
      <c r="I979" s="7">
        <v>2473</v>
      </c>
      <c r="J979" s="1">
        <v>2543.5</v>
      </c>
      <c r="K979" s="1">
        <v>2459</v>
      </c>
      <c r="L979" s="1">
        <v>2460.6</v>
      </c>
      <c r="M979" s="1">
        <v>2547.1999999999998</v>
      </c>
      <c r="N979" s="1">
        <v>1730.3</v>
      </c>
      <c r="O979" s="1">
        <v>1739.2</v>
      </c>
      <c r="P979" s="1">
        <v>2073.4</v>
      </c>
      <c r="Q979" s="1">
        <v>1890.2</v>
      </c>
      <c r="R979" s="8">
        <v>1800.7</v>
      </c>
      <c r="S979" s="2">
        <f t="shared" si="15"/>
        <v>-0.43500297592894699</v>
      </c>
      <c r="T979" s="2">
        <v>7.3917635488098156E-5</v>
      </c>
    </row>
    <row r="980" spans="1:20" x14ac:dyDescent="0.25">
      <c r="A980" s="1" t="s">
        <v>14405</v>
      </c>
      <c r="B980" s="1" t="s">
        <v>14406</v>
      </c>
      <c r="C980" s="1">
        <v>26.652000000000001</v>
      </c>
      <c r="D980" s="1">
        <v>5</v>
      </c>
      <c r="E980" s="1">
        <v>6</v>
      </c>
      <c r="F980" s="1">
        <v>5</v>
      </c>
      <c r="G980" s="1">
        <v>14.75</v>
      </c>
      <c r="H980" s="3" t="s">
        <v>14407</v>
      </c>
      <c r="I980" s="7">
        <v>461.2</v>
      </c>
      <c r="J980" s="1">
        <v>433.7</v>
      </c>
      <c r="K980" s="1">
        <v>445.7</v>
      </c>
      <c r="L980" s="1">
        <v>444.4</v>
      </c>
      <c r="M980" s="1">
        <v>498.5</v>
      </c>
      <c r="N980" s="1">
        <v>320.89999999999998</v>
      </c>
      <c r="O980" s="1">
        <v>326.60000000000002</v>
      </c>
      <c r="P980" s="1">
        <v>336.4</v>
      </c>
      <c r="Q980" s="1">
        <v>338.2</v>
      </c>
      <c r="R980" s="8">
        <v>351.5</v>
      </c>
      <c r="S980" s="2">
        <f t="shared" si="15"/>
        <v>-0.44829203301877529</v>
      </c>
      <c r="T980" s="2">
        <v>7.4141642486637074E-5</v>
      </c>
    </row>
    <row r="981" spans="1:20" x14ac:dyDescent="0.25">
      <c r="A981" s="1" t="s">
        <v>699</v>
      </c>
      <c r="B981" s="1" t="s">
        <v>700</v>
      </c>
      <c r="C981" s="1">
        <v>331.16899999999998</v>
      </c>
      <c r="D981" s="1">
        <v>51</v>
      </c>
      <c r="E981" s="1">
        <v>100</v>
      </c>
      <c r="F981" s="1">
        <v>51</v>
      </c>
      <c r="G981" s="1">
        <v>293.86</v>
      </c>
      <c r="H981" s="3" t="s">
        <v>701</v>
      </c>
      <c r="I981" s="7">
        <v>7064.5</v>
      </c>
      <c r="J981" s="1">
        <v>6778.5</v>
      </c>
      <c r="K981" s="1">
        <v>6726.2</v>
      </c>
      <c r="L981" s="1">
        <v>6994.2</v>
      </c>
      <c r="M981" s="1">
        <v>6945.1</v>
      </c>
      <c r="N981" s="1">
        <v>7933.5</v>
      </c>
      <c r="O981" s="1">
        <v>8044.9</v>
      </c>
      <c r="P981" s="1">
        <v>7641.6</v>
      </c>
      <c r="Q981" s="1">
        <v>7972.2</v>
      </c>
      <c r="R981" s="8">
        <v>7743.5</v>
      </c>
      <c r="S981" s="2">
        <f t="shared" si="15"/>
        <v>0.18888749265354668</v>
      </c>
      <c r="T981" s="2">
        <v>7.4818775792061452E-5</v>
      </c>
    </row>
    <row r="982" spans="1:20" x14ac:dyDescent="0.25">
      <c r="A982" s="1" t="s">
        <v>18324</v>
      </c>
      <c r="B982" s="1" t="s">
        <v>18325</v>
      </c>
      <c r="C982" s="1">
        <v>10.977</v>
      </c>
      <c r="D982" s="1">
        <v>5</v>
      </c>
      <c r="E982" s="1">
        <v>5</v>
      </c>
      <c r="F982" s="1">
        <v>4</v>
      </c>
      <c r="G982" s="1">
        <v>12.41</v>
      </c>
      <c r="H982" s="3" t="s">
        <v>18326</v>
      </c>
      <c r="I982" s="7">
        <v>108.9</v>
      </c>
      <c r="J982" s="1">
        <v>101.9</v>
      </c>
      <c r="K982" s="1">
        <v>149.1</v>
      </c>
      <c r="L982" s="1">
        <v>119.5</v>
      </c>
      <c r="M982" s="1">
        <v>93.1</v>
      </c>
      <c r="N982" s="1">
        <v>19.7</v>
      </c>
      <c r="O982" s="1">
        <v>17.399999999999999</v>
      </c>
      <c r="P982" s="1">
        <v>15.5</v>
      </c>
      <c r="Q982" s="1">
        <v>18</v>
      </c>
      <c r="R982" s="8">
        <v>24.6</v>
      </c>
      <c r="S982" s="2">
        <f t="shared" si="15"/>
        <v>-2.5882422145637252</v>
      </c>
      <c r="T982" s="2">
        <v>7.481699590534266E-5</v>
      </c>
    </row>
    <row r="983" spans="1:20" x14ac:dyDescent="0.25">
      <c r="A983" s="1" t="s">
        <v>3969</v>
      </c>
      <c r="B983" s="1" t="s">
        <v>3970</v>
      </c>
      <c r="C983" s="1">
        <v>139.89699999999999</v>
      </c>
      <c r="D983" s="1">
        <v>29</v>
      </c>
      <c r="E983" s="1">
        <v>31</v>
      </c>
      <c r="F983" s="1">
        <v>29</v>
      </c>
      <c r="G983" s="1">
        <v>99.12</v>
      </c>
      <c r="H983" s="3" t="s">
        <v>3971</v>
      </c>
      <c r="I983" s="7">
        <v>1493.8</v>
      </c>
      <c r="J983" s="1">
        <v>1556.7</v>
      </c>
      <c r="K983" s="1">
        <v>1459.7</v>
      </c>
      <c r="L983" s="1">
        <v>1535.6</v>
      </c>
      <c r="M983" s="1">
        <v>1521.9</v>
      </c>
      <c r="N983" s="1">
        <v>1288.0999999999999</v>
      </c>
      <c r="O983" s="1">
        <v>1242.7</v>
      </c>
      <c r="P983" s="1">
        <v>1321.4</v>
      </c>
      <c r="Q983" s="1">
        <v>1295.5999999999999</v>
      </c>
      <c r="R983" s="8">
        <v>1325.1</v>
      </c>
      <c r="S983" s="2">
        <f t="shared" si="15"/>
        <v>-0.22544268244573554</v>
      </c>
      <c r="T983" s="2">
        <v>7.481309597542058E-5</v>
      </c>
    </row>
    <row r="984" spans="1:20" x14ac:dyDescent="0.25">
      <c r="A984" s="1" t="s">
        <v>6762</v>
      </c>
      <c r="B984" s="1" t="s">
        <v>6763</v>
      </c>
      <c r="C984" s="1">
        <v>90.126999999999995</v>
      </c>
      <c r="D984" s="1">
        <v>15</v>
      </c>
      <c r="E984" s="1">
        <v>25</v>
      </c>
      <c r="F984" s="1">
        <v>15</v>
      </c>
      <c r="G984" s="1">
        <v>77.36</v>
      </c>
      <c r="H984" s="3" t="s">
        <v>6764</v>
      </c>
      <c r="I984" s="7">
        <v>1513.8</v>
      </c>
      <c r="J984" s="1">
        <v>1468.5</v>
      </c>
      <c r="K984" s="1">
        <v>1451.1</v>
      </c>
      <c r="L984" s="1">
        <v>1517.6</v>
      </c>
      <c r="M984" s="1">
        <v>1514.5</v>
      </c>
      <c r="N984" s="1">
        <v>1808.6</v>
      </c>
      <c r="O984" s="1">
        <v>1787.3</v>
      </c>
      <c r="P984" s="1">
        <v>1696</v>
      </c>
      <c r="Q984" s="1">
        <v>1836.4</v>
      </c>
      <c r="R984" s="8">
        <v>1857.6</v>
      </c>
      <c r="S984" s="2">
        <f t="shared" si="15"/>
        <v>0.26742411911671143</v>
      </c>
      <c r="T984" s="2">
        <v>7.5372707060722088E-5</v>
      </c>
    </row>
    <row r="985" spans="1:20" x14ac:dyDescent="0.25">
      <c r="A985" s="1" t="s">
        <v>4703</v>
      </c>
      <c r="B985" s="1" t="s">
        <v>4704</v>
      </c>
      <c r="C985" s="1">
        <v>123.462</v>
      </c>
      <c r="D985" s="1">
        <v>21</v>
      </c>
      <c r="E985" s="1">
        <v>30</v>
      </c>
      <c r="F985" s="1">
        <v>21</v>
      </c>
      <c r="G985" s="1">
        <v>86.02</v>
      </c>
      <c r="H985" s="3" t="s">
        <v>10</v>
      </c>
      <c r="I985" s="7">
        <v>1264.5</v>
      </c>
      <c r="J985" s="1">
        <v>1335.9</v>
      </c>
      <c r="K985" s="1">
        <v>1234.5</v>
      </c>
      <c r="L985" s="1">
        <v>1291.5999999999999</v>
      </c>
      <c r="M985" s="1">
        <v>1338.7</v>
      </c>
      <c r="N985" s="1">
        <v>999.7</v>
      </c>
      <c r="O985" s="1">
        <v>957.4</v>
      </c>
      <c r="P985" s="1">
        <v>1058.5999999999999</v>
      </c>
      <c r="Q985" s="1">
        <v>945.4</v>
      </c>
      <c r="R985" s="8">
        <v>1041.3</v>
      </c>
      <c r="S985" s="2">
        <f t="shared" si="15"/>
        <v>-0.37007457792058535</v>
      </c>
      <c r="T985" s="2">
        <v>7.5919139450422485E-5</v>
      </c>
    </row>
    <row r="986" spans="1:20" x14ac:dyDescent="0.25">
      <c r="A986" s="1" t="s">
        <v>2463</v>
      </c>
      <c r="B986" s="1" t="s">
        <v>2464</v>
      </c>
      <c r="C986" s="1">
        <v>189.559</v>
      </c>
      <c r="D986" s="1">
        <v>24</v>
      </c>
      <c r="E986" s="1">
        <v>54</v>
      </c>
      <c r="F986" s="1">
        <v>22</v>
      </c>
      <c r="G986" s="1">
        <v>156.35</v>
      </c>
      <c r="H986" s="3" t="s">
        <v>2465</v>
      </c>
      <c r="I986" s="7">
        <v>2800.9</v>
      </c>
      <c r="J986" s="1">
        <v>2749.9</v>
      </c>
      <c r="K986" s="1">
        <v>2748.7</v>
      </c>
      <c r="L986" s="1">
        <v>2768.5</v>
      </c>
      <c r="M986" s="1">
        <v>2773.3</v>
      </c>
      <c r="N986" s="1">
        <v>2921.9</v>
      </c>
      <c r="O986" s="1">
        <v>3042.2</v>
      </c>
      <c r="P986" s="1">
        <v>3025.8</v>
      </c>
      <c r="Q986" s="1">
        <v>3024.7</v>
      </c>
      <c r="R986" s="8">
        <v>2981.7</v>
      </c>
      <c r="S986" s="2">
        <f t="shared" si="15"/>
        <v>0.11562714217407224</v>
      </c>
      <c r="T986" s="2">
        <v>7.6209691138912907E-5</v>
      </c>
    </row>
    <row r="987" spans="1:20" x14ac:dyDescent="0.25">
      <c r="A987" s="1" t="s">
        <v>1307</v>
      </c>
      <c r="B987" s="1" t="s">
        <v>1308</v>
      </c>
      <c r="C987" s="1">
        <v>256.46899999999999</v>
      </c>
      <c r="D987" s="1">
        <v>28</v>
      </c>
      <c r="E987" s="1">
        <v>64</v>
      </c>
      <c r="F987" s="1">
        <v>28</v>
      </c>
      <c r="G987" s="1">
        <v>216.02</v>
      </c>
      <c r="H987" s="3" t="s">
        <v>1309</v>
      </c>
      <c r="I987" s="7">
        <v>4364.8999999999996</v>
      </c>
      <c r="J987" s="1">
        <v>4139.8999999999996</v>
      </c>
      <c r="K987" s="1">
        <v>4294.8</v>
      </c>
      <c r="L987" s="1">
        <v>4480.3999999999996</v>
      </c>
      <c r="M987" s="1">
        <v>4567</v>
      </c>
      <c r="N987" s="1">
        <v>5207.3</v>
      </c>
      <c r="O987" s="1">
        <v>5175</v>
      </c>
      <c r="P987" s="1">
        <v>5141.8</v>
      </c>
      <c r="Q987" s="1">
        <v>5263.4</v>
      </c>
      <c r="R987" s="8">
        <v>5048.3999999999996</v>
      </c>
      <c r="S987" s="2">
        <f t="shared" si="15"/>
        <v>0.24194195685122233</v>
      </c>
      <c r="T987" s="2">
        <v>7.7271845424513937E-5</v>
      </c>
    </row>
    <row r="988" spans="1:20" x14ac:dyDescent="0.25">
      <c r="A988" s="1" t="s">
        <v>7405</v>
      </c>
      <c r="B988" s="1" t="s">
        <v>7406</v>
      </c>
      <c r="C988" s="1">
        <v>82.043999999999997</v>
      </c>
      <c r="D988" s="1">
        <v>13</v>
      </c>
      <c r="E988" s="1">
        <v>20</v>
      </c>
      <c r="F988" s="1">
        <v>13</v>
      </c>
      <c r="G988" s="1">
        <v>59.24</v>
      </c>
      <c r="H988" s="3" t="s">
        <v>7407</v>
      </c>
      <c r="I988" s="7">
        <v>1306.8</v>
      </c>
      <c r="J988" s="1">
        <v>1342.9</v>
      </c>
      <c r="K988" s="1">
        <v>1299.2</v>
      </c>
      <c r="L988" s="1">
        <v>1397.4</v>
      </c>
      <c r="M988" s="1">
        <v>1335.7</v>
      </c>
      <c r="N988" s="1">
        <v>1171.9000000000001</v>
      </c>
      <c r="O988" s="1">
        <v>1118.5999999999999</v>
      </c>
      <c r="P988" s="1">
        <v>1149.9000000000001</v>
      </c>
      <c r="Q988" s="1">
        <v>1131.4000000000001</v>
      </c>
      <c r="R988" s="8">
        <v>1155.2</v>
      </c>
      <c r="S988" s="2">
        <f t="shared" si="15"/>
        <v>-0.22250037920987617</v>
      </c>
      <c r="T988" s="2">
        <v>7.7229804758206433E-5</v>
      </c>
    </row>
    <row r="989" spans="1:20" x14ac:dyDescent="0.25">
      <c r="A989" s="1" t="s">
        <v>19544</v>
      </c>
      <c r="B989" s="1" t="s">
        <v>19545</v>
      </c>
      <c r="C989" s="1">
        <v>6.8159999999999998</v>
      </c>
      <c r="D989" s="1">
        <v>3</v>
      </c>
      <c r="E989" s="1">
        <v>4</v>
      </c>
      <c r="F989" s="1">
        <v>3</v>
      </c>
      <c r="G989" s="1">
        <v>8.19</v>
      </c>
      <c r="H989" s="3" t="s">
        <v>19546</v>
      </c>
      <c r="I989" s="7">
        <v>316.3</v>
      </c>
      <c r="J989" s="1">
        <v>351.7</v>
      </c>
      <c r="K989" s="1">
        <v>321.89999999999998</v>
      </c>
      <c r="L989" s="1">
        <v>371.6</v>
      </c>
      <c r="M989" s="1">
        <v>344.2</v>
      </c>
      <c r="N989" s="1">
        <v>205.9</v>
      </c>
      <c r="O989" s="1">
        <v>209.3</v>
      </c>
      <c r="P989" s="1">
        <v>174.8</v>
      </c>
      <c r="Q989" s="1">
        <v>204.4</v>
      </c>
      <c r="R989" s="8">
        <v>235.4</v>
      </c>
      <c r="S989" s="2">
        <f t="shared" si="15"/>
        <v>-0.72799975126083083</v>
      </c>
      <c r="T989" s="2">
        <v>7.728750729285324E-5</v>
      </c>
    </row>
    <row r="990" spans="1:20" x14ac:dyDescent="0.25">
      <c r="A990" s="1" t="s">
        <v>18390</v>
      </c>
      <c r="B990" s="1" t="s">
        <v>18391</v>
      </c>
      <c r="C990" s="1">
        <v>10.776999999999999</v>
      </c>
      <c r="D990" s="1">
        <v>2</v>
      </c>
      <c r="E990" s="1">
        <v>2</v>
      </c>
      <c r="F990" s="1">
        <v>2</v>
      </c>
      <c r="G990" s="1">
        <v>6.38</v>
      </c>
      <c r="H990" s="3" t="s">
        <v>18392</v>
      </c>
      <c r="I990" s="7">
        <v>331.8</v>
      </c>
      <c r="J990" s="1">
        <v>337.5</v>
      </c>
      <c r="K990" s="1">
        <v>338.9</v>
      </c>
      <c r="L990" s="1">
        <v>320.60000000000002</v>
      </c>
      <c r="M990" s="1">
        <v>358.6</v>
      </c>
      <c r="N990" s="1">
        <v>183.3</v>
      </c>
      <c r="O990" s="1">
        <v>197</v>
      </c>
      <c r="P990" s="1">
        <v>245.2</v>
      </c>
      <c r="Q990" s="1">
        <v>225.6</v>
      </c>
      <c r="R990" s="8">
        <v>223.7</v>
      </c>
      <c r="S990" s="2">
        <f t="shared" si="15"/>
        <v>-0.65073378012706495</v>
      </c>
      <c r="T990" s="2">
        <v>7.7307111955395038E-5</v>
      </c>
    </row>
    <row r="991" spans="1:20" x14ac:dyDescent="0.25">
      <c r="A991" s="1" t="s">
        <v>12240</v>
      </c>
      <c r="B991" s="1" t="s">
        <v>12241</v>
      </c>
      <c r="C991" s="1">
        <v>39.853000000000002</v>
      </c>
      <c r="D991" s="1">
        <v>9</v>
      </c>
      <c r="E991" s="1">
        <v>11</v>
      </c>
      <c r="F991" s="1">
        <v>8</v>
      </c>
      <c r="G991" s="1">
        <v>24.92</v>
      </c>
      <c r="H991" s="3" t="s">
        <v>12242</v>
      </c>
      <c r="I991" s="7">
        <v>1190.7</v>
      </c>
      <c r="J991" s="1">
        <v>1178.4000000000001</v>
      </c>
      <c r="K991" s="1">
        <v>1101.5999999999999</v>
      </c>
      <c r="L991" s="1">
        <v>1112</v>
      </c>
      <c r="M991" s="1">
        <v>1254.2</v>
      </c>
      <c r="N991" s="1">
        <v>798.3</v>
      </c>
      <c r="O991" s="1">
        <v>736.3</v>
      </c>
      <c r="P991" s="1">
        <v>858</v>
      </c>
      <c r="Q991" s="1">
        <v>833.5</v>
      </c>
      <c r="R991" s="8">
        <v>859.1</v>
      </c>
      <c r="S991" s="2">
        <f t="shared" si="15"/>
        <v>-0.5147956412034056</v>
      </c>
      <c r="T991" s="2">
        <v>7.7969909670207716E-5</v>
      </c>
    </row>
    <row r="992" spans="1:20" x14ac:dyDescent="0.25">
      <c r="A992" s="1" t="s">
        <v>18792</v>
      </c>
      <c r="B992" s="1" t="s">
        <v>18793</v>
      </c>
      <c r="C992" s="1">
        <v>9.2590000000000003</v>
      </c>
      <c r="D992" s="1">
        <v>3</v>
      </c>
      <c r="E992" s="1">
        <v>3</v>
      </c>
      <c r="F992" s="1">
        <v>3</v>
      </c>
      <c r="G992" s="1">
        <v>8.6</v>
      </c>
      <c r="H992" s="3" t="s">
        <v>18794</v>
      </c>
      <c r="I992" s="7">
        <v>69.099999999999994</v>
      </c>
      <c r="J992" s="1">
        <v>81.599999999999994</v>
      </c>
      <c r="K992" s="1">
        <v>63.2</v>
      </c>
      <c r="L992" s="1">
        <v>84.2</v>
      </c>
      <c r="M992" s="1">
        <v>58.8</v>
      </c>
      <c r="N992" s="1">
        <v>21.5</v>
      </c>
      <c r="O992" s="1">
        <v>21</v>
      </c>
      <c r="P992" s="1">
        <v>22.7</v>
      </c>
      <c r="Q992" s="1">
        <v>18.2</v>
      </c>
      <c r="R992" s="8">
        <v>25.3</v>
      </c>
      <c r="S992" s="2">
        <f t="shared" si="15"/>
        <v>-1.7151679610217134</v>
      </c>
      <c r="T992" s="2">
        <v>7.800494881080295E-5</v>
      </c>
    </row>
    <row r="993" spans="1:20" x14ac:dyDescent="0.25">
      <c r="A993" s="1" t="s">
        <v>11792</v>
      </c>
      <c r="B993" s="1" t="s">
        <v>11793</v>
      </c>
      <c r="C993" s="1">
        <v>43.085999999999999</v>
      </c>
      <c r="D993" s="1">
        <v>6</v>
      </c>
      <c r="E993" s="1">
        <v>11</v>
      </c>
      <c r="F993" s="1">
        <v>6</v>
      </c>
      <c r="G993" s="1">
        <v>34.68</v>
      </c>
      <c r="H993" s="3" t="s">
        <v>11794</v>
      </c>
      <c r="I993" s="7">
        <v>786.4</v>
      </c>
      <c r="J993" s="1">
        <v>804.6</v>
      </c>
      <c r="K993" s="1">
        <v>850.4</v>
      </c>
      <c r="L993" s="1">
        <v>835.2</v>
      </c>
      <c r="M993" s="1">
        <v>850.8</v>
      </c>
      <c r="N993" s="1">
        <v>641.5</v>
      </c>
      <c r="O993" s="1">
        <v>668.2</v>
      </c>
      <c r="P993" s="1">
        <v>599.29999999999995</v>
      </c>
      <c r="Q993" s="1">
        <v>672.8</v>
      </c>
      <c r="R993" s="8">
        <v>653.9</v>
      </c>
      <c r="S993" s="2">
        <f t="shared" si="15"/>
        <v>-0.35115540790097793</v>
      </c>
      <c r="T993" s="2">
        <v>7.7926878328749751E-5</v>
      </c>
    </row>
    <row r="994" spans="1:20" x14ac:dyDescent="0.25">
      <c r="A994" s="1" t="s">
        <v>9333</v>
      </c>
      <c r="B994" s="1" t="s">
        <v>9334</v>
      </c>
      <c r="C994" s="1">
        <v>62.53</v>
      </c>
      <c r="D994" s="1">
        <v>13</v>
      </c>
      <c r="E994" s="1">
        <v>14</v>
      </c>
      <c r="F994" s="1">
        <v>13</v>
      </c>
      <c r="G994" s="1">
        <v>38.729999999999997</v>
      </c>
      <c r="H994" s="3" t="s">
        <v>9335</v>
      </c>
      <c r="I994" s="7">
        <v>589.20000000000005</v>
      </c>
      <c r="J994" s="1">
        <v>609.70000000000005</v>
      </c>
      <c r="K994" s="1">
        <v>609.9</v>
      </c>
      <c r="L994" s="1">
        <v>640.79999999999995</v>
      </c>
      <c r="M994" s="1">
        <v>603.20000000000005</v>
      </c>
      <c r="N994" s="1">
        <v>484.4</v>
      </c>
      <c r="O994" s="1">
        <v>491.5</v>
      </c>
      <c r="P994" s="1">
        <v>471.8</v>
      </c>
      <c r="Q994" s="1">
        <v>493.1</v>
      </c>
      <c r="R994" s="8">
        <v>524.6</v>
      </c>
      <c r="S994" s="2">
        <f t="shared" si="15"/>
        <v>-0.30831134011669914</v>
      </c>
      <c r="T994" s="2">
        <v>7.8308733337970383E-5</v>
      </c>
    </row>
    <row r="995" spans="1:20" x14ac:dyDescent="0.25">
      <c r="A995" s="1" t="s">
        <v>13855</v>
      </c>
      <c r="B995" s="1" t="s">
        <v>13856</v>
      </c>
      <c r="C995" s="1">
        <v>29.704000000000001</v>
      </c>
      <c r="D995" s="1">
        <v>8</v>
      </c>
      <c r="E995" s="1">
        <v>9</v>
      </c>
      <c r="F995" s="1">
        <v>8</v>
      </c>
      <c r="G995" s="1">
        <v>22.07</v>
      </c>
      <c r="H995" s="3" t="s">
        <v>13857</v>
      </c>
      <c r="I995" s="7">
        <v>169.1</v>
      </c>
      <c r="J995" s="1">
        <v>187.4</v>
      </c>
      <c r="K995" s="1">
        <v>168.7</v>
      </c>
      <c r="L995" s="1">
        <v>165.1</v>
      </c>
      <c r="M995" s="1">
        <v>182.6</v>
      </c>
      <c r="N995" s="1">
        <v>114</v>
      </c>
      <c r="O995" s="1">
        <v>124.2</v>
      </c>
      <c r="P995" s="1">
        <v>130</v>
      </c>
      <c r="Q995" s="1">
        <v>125.4</v>
      </c>
      <c r="R995" s="8">
        <v>128.30000000000001</v>
      </c>
      <c r="S995" s="2">
        <f t="shared" si="15"/>
        <v>-0.48913377005670305</v>
      </c>
      <c r="T995" s="2">
        <v>7.8353327246416543E-5</v>
      </c>
    </row>
    <row r="996" spans="1:20" x14ac:dyDescent="0.25">
      <c r="A996" s="1" t="s">
        <v>13119</v>
      </c>
      <c r="B996" s="1" t="s">
        <v>13120</v>
      </c>
      <c r="C996" s="1">
        <v>34.116999999999997</v>
      </c>
      <c r="D996" s="1">
        <v>4</v>
      </c>
      <c r="E996" s="1">
        <v>7</v>
      </c>
      <c r="F996" s="1">
        <v>4</v>
      </c>
      <c r="G996" s="1">
        <v>27.26</v>
      </c>
      <c r="H996" s="3" t="s">
        <v>13121</v>
      </c>
      <c r="I996" s="7">
        <v>330.9</v>
      </c>
      <c r="J996" s="1">
        <v>319.60000000000002</v>
      </c>
      <c r="K996" s="1">
        <v>336.8</v>
      </c>
      <c r="L996" s="1">
        <v>321.5</v>
      </c>
      <c r="M996" s="1">
        <v>331</v>
      </c>
      <c r="N996" s="1">
        <v>206.9</v>
      </c>
      <c r="O996" s="1">
        <v>235.4</v>
      </c>
      <c r="P996" s="1">
        <v>258.10000000000002</v>
      </c>
      <c r="Q996" s="1">
        <v>241.3</v>
      </c>
      <c r="R996" s="8">
        <v>249.5</v>
      </c>
      <c r="S996" s="2">
        <f t="shared" si="15"/>
        <v>-0.46110420666226309</v>
      </c>
      <c r="T996" s="2">
        <v>7.9471029989049044E-5</v>
      </c>
    </row>
    <row r="997" spans="1:20" x14ac:dyDescent="0.25">
      <c r="A997" s="1" t="s">
        <v>1472</v>
      </c>
      <c r="B997" s="1" t="s">
        <v>1473</v>
      </c>
      <c r="C997" s="1">
        <v>244.41499999999999</v>
      </c>
      <c r="D997" s="1">
        <v>17</v>
      </c>
      <c r="E997" s="1">
        <v>70</v>
      </c>
      <c r="F997" s="1">
        <v>17</v>
      </c>
      <c r="G997" s="1">
        <v>223.3</v>
      </c>
      <c r="H997" s="3" t="s">
        <v>1474</v>
      </c>
      <c r="I997" s="7">
        <v>3860.4</v>
      </c>
      <c r="J997" s="1">
        <v>3715.7</v>
      </c>
      <c r="K997" s="1">
        <v>3713.4</v>
      </c>
      <c r="L997" s="1">
        <v>3586.6</v>
      </c>
      <c r="M997" s="1">
        <v>3797.1</v>
      </c>
      <c r="N997" s="1">
        <v>4451.8999999999996</v>
      </c>
      <c r="O997" s="1">
        <v>4539</v>
      </c>
      <c r="P997" s="1">
        <v>4278.1000000000004</v>
      </c>
      <c r="Q997" s="1">
        <v>4543.2</v>
      </c>
      <c r="R997" s="8">
        <v>4319.6000000000004</v>
      </c>
      <c r="S997" s="2">
        <f t="shared" si="15"/>
        <v>0.24515161027918514</v>
      </c>
      <c r="T997" s="2">
        <v>7.9595310875570132E-5</v>
      </c>
    </row>
    <row r="998" spans="1:20" x14ac:dyDescent="0.25">
      <c r="A998" s="1" t="s">
        <v>14904</v>
      </c>
      <c r="B998" s="1" t="s">
        <v>14905</v>
      </c>
      <c r="C998" s="1">
        <v>24.321000000000002</v>
      </c>
      <c r="D998" s="1">
        <v>5</v>
      </c>
      <c r="E998" s="1">
        <v>6</v>
      </c>
      <c r="F998" s="1">
        <v>5</v>
      </c>
      <c r="G998" s="1">
        <v>17.649999999999999</v>
      </c>
      <c r="H998" s="3" t="s">
        <v>14906</v>
      </c>
      <c r="I998" s="7">
        <v>496.3</v>
      </c>
      <c r="J998" s="1">
        <v>515.70000000000005</v>
      </c>
      <c r="K998" s="1">
        <v>456.9</v>
      </c>
      <c r="L998" s="1">
        <v>503.7</v>
      </c>
      <c r="M998" s="1">
        <v>488.3</v>
      </c>
      <c r="N998" s="1">
        <v>620.6</v>
      </c>
      <c r="O998" s="1">
        <v>583.9</v>
      </c>
      <c r="P998" s="1">
        <v>601.79999999999995</v>
      </c>
      <c r="Q998" s="1">
        <v>607</v>
      </c>
      <c r="R998" s="8">
        <v>615.5</v>
      </c>
      <c r="S998" s="2">
        <f t="shared" si="15"/>
        <v>0.29956028185890793</v>
      </c>
      <c r="T998" s="2">
        <v>7.9600347893336016E-5</v>
      </c>
    </row>
    <row r="999" spans="1:20" x14ac:dyDescent="0.25">
      <c r="A999" s="1" t="s">
        <v>11252</v>
      </c>
      <c r="B999" s="1" t="s">
        <v>11253</v>
      </c>
      <c r="C999" s="1">
        <v>46.795000000000002</v>
      </c>
      <c r="D999" s="1">
        <v>11</v>
      </c>
      <c r="E999" s="1">
        <v>13</v>
      </c>
      <c r="F999" s="1">
        <v>11</v>
      </c>
      <c r="G999" s="1">
        <v>30.5</v>
      </c>
      <c r="H999" s="3" t="s">
        <v>11254</v>
      </c>
      <c r="I999" s="7">
        <v>216.9</v>
      </c>
      <c r="J999" s="1">
        <v>216.7</v>
      </c>
      <c r="K999" s="1">
        <v>212.8</v>
      </c>
      <c r="L999" s="1">
        <v>245.9</v>
      </c>
      <c r="M999" s="1">
        <v>243.8</v>
      </c>
      <c r="N999" s="1">
        <v>150.5</v>
      </c>
      <c r="O999" s="1">
        <v>133.80000000000001</v>
      </c>
      <c r="P999" s="1">
        <v>157.80000000000001</v>
      </c>
      <c r="Q999" s="1">
        <v>146.69999999999999</v>
      </c>
      <c r="R999" s="8">
        <v>149.9</v>
      </c>
      <c r="S999" s="2">
        <f t="shared" si="15"/>
        <v>-0.62102934429225354</v>
      </c>
      <c r="T999" s="2">
        <v>7.953500666217174E-5</v>
      </c>
    </row>
    <row r="1000" spans="1:20" x14ac:dyDescent="0.25">
      <c r="A1000" s="1" t="s">
        <v>10849</v>
      </c>
      <c r="B1000" s="1" t="s">
        <v>10850</v>
      </c>
      <c r="C1000" s="1">
        <v>49.79</v>
      </c>
      <c r="D1000" s="1">
        <v>8</v>
      </c>
      <c r="E1000" s="1">
        <v>14</v>
      </c>
      <c r="F1000" s="1">
        <v>8</v>
      </c>
      <c r="G1000" s="1">
        <v>39.1</v>
      </c>
      <c r="H1000" s="3" t="s">
        <v>10851</v>
      </c>
      <c r="I1000" s="7">
        <v>1238.0999999999999</v>
      </c>
      <c r="J1000" s="1">
        <v>1247.8</v>
      </c>
      <c r="K1000" s="1">
        <v>1244.2</v>
      </c>
      <c r="L1000" s="1">
        <v>1168.2</v>
      </c>
      <c r="M1000" s="1">
        <v>1206.2</v>
      </c>
      <c r="N1000" s="1">
        <v>966.8</v>
      </c>
      <c r="O1000" s="1">
        <v>1027.5</v>
      </c>
      <c r="P1000" s="1">
        <v>1043.3</v>
      </c>
      <c r="Q1000" s="1">
        <v>1046.2</v>
      </c>
      <c r="R1000" s="8">
        <v>1015.2</v>
      </c>
      <c r="S1000" s="2">
        <f t="shared" si="15"/>
        <v>-0.25965879556540883</v>
      </c>
      <c r="T1000" s="2">
        <v>7.9510862581012059E-5</v>
      </c>
    </row>
    <row r="1001" spans="1:20" x14ac:dyDescent="0.25">
      <c r="A1001" s="1" t="s">
        <v>619</v>
      </c>
      <c r="B1001" s="1" t="s">
        <v>620</v>
      </c>
      <c r="C1001" s="1">
        <v>348.101</v>
      </c>
      <c r="D1001" s="1">
        <v>33</v>
      </c>
      <c r="E1001" s="1">
        <v>92</v>
      </c>
      <c r="F1001" s="1">
        <v>30</v>
      </c>
      <c r="G1001" s="1">
        <v>294.12</v>
      </c>
      <c r="H1001" s="3" t="s">
        <v>621</v>
      </c>
      <c r="I1001" s="7">
        <v>5515.3</v>
      </c>
      <c r="J1001" s="1">
        <v>5283.4</v>
      </c>
      <c r="K1001" s="1">
        <v>5475</v>
      </c>
      <c r="L1001" s="1">
        <v>5346.9</v>
      </c>
      <c r="M1001" s="1">
        <v>5195.7</v>
      </c>
      <c r="N1001" s="1">
        <v>6553.9</v>
      </c>
      <c r="O1001" s="1">
        <v>6503.3</v>
      </c>
      <c r="P1001" s="1">
        <v>6063.6</v>
      </c>
      <c r="Q1001" s="1">
        <v>6384.6</v>
      </c>
      <c r="R1001" s="8">
        <v>6335.4</v>
      </c>
      <c r="S1001" s="2">
        <f t="shared" si="15"/>
        <v>0.2477663900501107</v>
      </c>
      <c r="T1001" s="2">
        <v>7.9548143508167024E-5</v>
      </c>
    </row>
    <row r="1002" spans="1:20" x14ac:dyDescent="0.25">
      <c r="A1002" s="1" t="s">
        <v>6323</v>
      </c>
      <c r="B1002" s="1" t="s">
        <v>6324</v>
      </c>
      <c r="C1002" s="1">
        <v>96.033000000000001</v>
      </c>
      <c r="D1002" s="1">
        <v>17</v>
      </c>
      <c r="E1002" s="1">
        <v>25</v>
      </c>
      <c r="F1002" s="1">
        <v>17</v>
      </c>
      <c r="G1002" s="1">
        <v>75.3</v>
      </c>
      <c r="H1002" s="3" t="s">
        <v>6325</v>
      </c>
      <c r="I1002" s="7">
        <v>1435.3</v>
      </c>
      <c r="J1002" s="1">
        <v>1358.4</v>
      </c>
      <c r="K1002" s="1">
        <v>1352.7</v>
      </c>
      <c r="L1002" s="1">
        <v>1306.5</v>
      </c>
      <c r="M1002" s="1">
        <v>1336.6</v>
      </c>
      <c r="N1002" s="1">
        <v>845.6</v>
      </c>
      <c r="O1002" s="1">
        <v>958</v>
      </c>
      <c r="P1002" s="1">
        <v>1061.5999999999999</v>
      </c>
      <c r="Q1002" s="1">
        <v>924.5</v>
      </c>
      <c r="R1002" s="8">
        <v>858.7</v>
      </c>
      <c r="S1002" s="2">
        <f t="shared" si="15"/>
        <v>-0.54657111420994453</v>
      </c>
      <c r="T1002" s="2">
        <v>7.9577771614404005E-5</v>
      </c>
    </row>
    <row r="1003" spans="1:20" x14ac:dyDescent="0.25">
      <c r="A1003" s="1" t="s">
        <v>17343</v>
      </c>
      <c r="B1003" s="1" t="s">
        <v>17344</v>
      </c>
      <c r="C1003" s="1">
        <v>14.247999999999999</v>
      </c>
      <c r="D1003" s="1">
        <v>4</v>
      </c>
      <c r="E1003" s="1">
        <v>4</v>
      </c>
      <c r="F1003" s="1">
        <v>4</v>
      </c>
      <c r="G1003" s="1">
        <v>11.14</v>
      </c>
      <c r="H1003" s="3" t="s">
        <v>17345</v>
      </c>
      <c r="I1003" s="7">
        <v>53.6</v>
      </c>
      <c r="J1003" s="1">
        <v>56.7</v>
      </c>
      <c r="K1003" s="1">
        <v>63.1</v>
      </c>
      <c r="L1003" s="1">
        <v>57.1</v>
      </c>
      <c r="M1003" s="1">
        <v>59.6</v>
      </c>
      <c r="N1003" s="1">
        <v>33.9</v>
      </c>
      <c r="O1003" s="1">
        <v>23.6</v>
      </c>
      <c r="P1003" s="1">
        <v>34.799999999999997</v>
      </c>
      <c r="Q1003" s="1">
        <v>28.5</v>
      </c>
      <c r="R1003" s="8">
        <v>35.5</v>
      </c>
      <c r="S1003" s="2">
        <f t="shared" si="15"/>
        <v>-0.89223251719833285</v>
      </c>
      <c r="T1003" s="2">
        <v>7.974723545117705E-5</v>
      </c>
    </row>
    <row r="1004" spans="1:20" x14ac:dyDescent="0.25">
      <c r="A1004" s="1" t="s">
        <v>19416</v>
      </c>
      <c r="B1004" s="1" t="s">
        <v>19417</v>
      </c>
      <c r="C1004" s="1">
        <v>7.2270000000000003</v>
      </c>
      <c r="D1004" s="1">
        <v>2</v>
      </c>
      <c r="E1004" s="1">
        <v>2</v>
      </c>
      <c r="F1004" s="1">
        <v>2</v>
      </c>
      <c r="G1004" s="1">
        <v>6.59</v>
      </c>
      <c r="H1004" s="3" t="s">
        <v>19418</v>
      </c>
      <c r="I1004" s="7">
        <v>21.3</v>
      </c>
      <c r="J1004" s="1">
        <v>18</v>
      </c>
      <c r="K1004" s="1">
        <v>16.2</v>
      </c>
      <c r="L1004" s="1">
        <v>19.899999999999999</v>
      </c>
      <c r="M1004" s="1">
        <v>18.100000000000001</v>
      </c>
      <c r="N1004" s="1">
        <v>7.7</v>
      </c>
      <c r="O1004" s="1">
        <v>5.8</v>
      </c>
      <c r="P1004" s="1">
        <v>10.199999999999999</v>
      </c>
      <c r="Q1004" s="1">
        <v>6.8</v>
      </c>
      <c r="R1004" s="8">
        <v>8</v>
      </c>
      <c r="S1004" s="2">
        <f t="shared" si="15"/>
        <v>-1.2801079191927351</v>
      </c>
      <c r="T1004" s="2">
        <v>7.9720127515809695E-5</v>
      </c>
    </row>
    <row r="1005" spans="1:20" x14ac:dyDescent="0.25">
      <c r="A1005" s="1" t="s">
        <v>6445</v>
      </c>
      <c r="B1005" s="1" t="s">
        <v>6446</v>
      </c>
      <c r="C1005" s="1">
        <v>94.44</v>
      </c>
      <c r="D1005" s="1">
        <v>9</v>
      </c>
      <c r="E1005" s="1">
        <v>54</v>
      </c>
      <c r="F1005" s="1">
        <v>9</v>
      </c>
      <c r="G1005" s="1">
        <v>146.22</v>
      </c>
      <c r="H1005" s="3" t="s">
        <v>6447</v>
      </c>
      <c r="I1005" s="7">
        <v>3503</v>
      </c>
      <c r="J1005" s="1">
        <v>3443.6</v>
      </c>
      <c r="K1005" s="1">
        <v>3604.7</v>
      </c>
      <c r="L1005" s="1">
        <v>3418.4</v>
      </c>
      <c r="M1005" s="1">
        <v>3453.2</v>
      </c>
      <c r="N1005" s="1">
        <v>4183.2</v>
      </c>
      <c r="O1005" s="1">
        <v>4196.7</v>
      </c>
      <c r="P1005" s="1">
        <v>3945.7</v>
      </c>
      <c r="Q1005" s="1">
        <v>4070.1</v>
      </c>
      <c r="R1005" s="8">
        <v>3975.2</v>
      </c>
      <c r="S1005" s="2">
        <f t="shared" si="15"/>
        <v>0.22552494388465044</v>
      </c>
      <c r="T1005" s="2">
        <v>8.0274389008092866E-5</v>
      </c>
    </row>
    <row r="1006" spans="1:20" x14ac:dyDescent="0.25">
      <c r="A1006" s="1" t="s">
        <v>11631</v>
      </c>
      <c r="B1006" s="1" t="s">
        <v>11632</v>
      </c>
      <c r="C1006" s="1">
        <v>44.146999999999998</v>
      </c>
      <c r="D1006" s="1">
        <v>6</v>
      </c>
      <c r="E1006" s="1">
        <v>11</v>
      </c>
      <c r="F1006" s="1">
        <v>6</v>
      </c>
      <c r="G1006" s="1">
        <v>25.35</v>
      </c>
      <c r="H1006" s="3" t="s">
        <v>11633</v>
      </c>
      <c r="I1006" s="7">
        <v>1294.4000000000001</v>
      </c>
      <c r="J1006" s="1">
        <v>1261.2</v>
      </c>
      <c r="K1006" s="1">
        <v>1248.8</v>
      </c>
      <c r="L1006" s="1">
        <v>1164.5999999999999</v>
      </c>
      <c r="M1006" s="1">
        <v>1276</v>
      </c>
      <c r="N1006" s="1">
        <v>864</v>
      </c>
      <c r="O1006" s="1">
        <v>858.3</v>
      </c>
      <c r="P1006" s="1">
        <v>997.4</v>
      </c>
      <c r="Q1006" s="1">
        <v>948.4</v>
      </c>
      <c r="R1006" s="8">
        <v>918.3</v>
      </c>
      <c r="S1006" s="2">
        <f t="shared" si="15"/>
        <v>-0.44533938768406928</v>
      </c>
      <c r="T1006" s="2">
        <v>8.0429916533942368E-5</v>
      </c>
    </row>
    <row r="1007" spans="1:20" x14ac:dyDescent="0.25">
      <c r="A1007" s="1" t="s">
        <v>1211</v>
      </c>
      <c r="B1007" s="1" t="s">
        <v>1212</v>
      </c>
      <c r="C1007" s="1">
        <v>263.02300000000002</v>
      </c>
      <c r="D1007" s="1">
        <v>28</v>
      </c>
      <c r="E1007" s="1">
        <v>104</v>
      </c>
      <c r="F1007" s="1">
        <v>26</v>
      </c>
      <c r="G1007" s="1">
        <v>301.56</v>
      </c>
      <c r="H1007" s="3" t="s">
        <v>1213</v>
      </c>
      <c r="I1007" s="7">
        <v>5141.8999999999996</v>
      </c>
      <c r="J1007" s="1">
        <v>5325.3</v>
      </c>
      <c r="K1007" s="1">
        <v>5263</v>
      </c>
      <c r="L1007" s="1">
        <v>5173.2</v>
      </c>
      <c r="M1007" s="1">
        <v>5172.8</v>
      </c>
      <c r="N1007" s="1">
        <v>4649</v>
      </c>
      <c r="O1007" s="1">
        <v>4838.2</v>
      </c>
      <c r="P1007" s="1">
        <v>4782.7</v>
      </c>
      <c r="Q1007" s="1">
        <v>4788.1000000000004</v>
      </c>
      <c r="R1007" s="8">
        <v>4782.1000000000004</v>
      </c>
      <c r="S1007" s="2">
        <f t="shared" si="15"/>
        <v>-0.12934335825942456</v>
      </c>
      <c r="T1007" s="2">
        <v>8.0680011959913562E-5</v>
      </c>
    </row>
    <row r="1008" spans="1:20" x14ac:dyDescent="0.25">
      <c r="A1008" s="1" t="s">
        <v>3260</v>
      </c>
      <c r="B1008" s="1" t="s">
        <v>3261</v>
      </c>
      <c r="C1008" s="1">
        <v>160.774</v>
      </c>
      <c r="D1008" s="1">
        <v>17</v>
      </c>
      <c r="E1008" s="1">
        <v>35</v>
      </c>
      <c r="F1008" s="1">
        <v>17</v>
      </c>
      <c r="G1008" s="1">
        <v>103.26</v>
      </c>
      <c r="H1008" s="3" t="s">
        <v>3262</v>
      </c>
      <c r="I1008" s="7">
        <v>1868.1</v>
      </c>
      <c r="J1008" s="1">
        <v>1835.1</v>
      </c>
      <c r="K1008" s="1">
        <v>1818.6</v>
      </c>
      <c r="L1008" s="1">
        <v>1923.9</v>
      </c>
      <c r="M1008" s="1">
        <v>1927.3</v>
      </c>
      <c r="N1008" s="1">
        <v>2175.1</v>
      </c>
      <c r="O1008" s="1">
        <v>2093.4</v>
      </c>
      <c r="P1008" s="1">
        <v>2116.6999999999998</v>
      </c>
      <c r="Q1008" s="1">
        <v>2114.6</v>
      </c>
      <c r="R1008" s="8">
        <v>2129.1</v>
      </c>
      <c r="S1008" s="2">
        <f t="shared" si="15"/>
        <v>0.1814095101973468</v>
      </c>
      <c r="T1008" s="2">
        <v>8.0659613316936573E-5</v>
      </c>
    </row>
    <row r="1009" spans="1:20" x14ac:dyDescent="0.25">
      <c r="A1009" s="1" t="s">
        <v>17576</v>
      </c>
      <c r="B1009" s="1" t="s">
        <v>17577</v>
      </c>
      <c r="C1009" s="1">
        <v>13.343</v>
      </c>
      <c r="D1009" s="1">
        <v>5</v>
      </c>
      <c r="E1009" s="1">
        <v>7</v>
      </c>
      <c r="F1009" s="1">
        <v>1</v>
      </c>
      <c r="G1009" s="1">
        <v>12.26</v>
      </c>
      <c r="H1009" s="3" t="s">
        <v>17578</v>
      </c>
      <c r="I1009" s="7">
        <v>51.2</v>
      </c>
      <c r="J1009" s="1">
        <v>51.6</v>
      </c>
      <c r="K1009" s="1">
        <v>52.8</v>
      </c>
      <c r="L1009" s="1">
        <v>53</v>
      </c>
      <c r="M1009" s="1">
        <v>53.9</v>
      </c>
      <c r="N1009" s="1">
        <v>26</v>
      </c>
      <c r="O1009" s="1">
        <v>22.3</v>
      </c>
      <c r="P1009" s="1">
        <v>34.5</v>
      </c>
      <c r="Q1009" s="1">
        <v>32.5</v>
      </c>
      <c r="R1009" s="8">
        <v>22.3</v>
      </c>
      <c r="S1009" s="2">
        <f t="shared" si="15"/>
        <v>-0.93183695273874945</v>
      </c>
      <c r="T1009" s="2">
        <v>8.0949534535974512E-5</v>
      </c>
    </row>
    <row r="1010" spans="1:20" x14ac:dyDescent="0.25">
      <c r="A1010" s="1" t="s">
        <v>15906</v>
      </c>
      <c r="B1010" s="1" t="s">
        <v>15907</v>
      </c>
      <c r="C1010" s="1">
        <v>20.015000000000001</v>
      </c>
      <c r="D1010" s="1">
        <v>6</v>
      </c>
      <c r="E1010" s="1">
        <v>11</v>
      </c>
      <c r="F1010" s="1">
        <v>3</v>
      </c>
      <c r="G1010" s="1">
        <v>16.510000000000002</v>
      </c>
      <c r="H1010" s="3" t="s">
        <v>15908</v>
      </c>
      <c r="I1010" s="7">
        <v>27.9</v>
      </c>
      <c r="J1010" s="1">
        <v>33.1</v>
      </c>
      <c r="K1010" s="1">
        <v>42.1</v>
      </c>
      <c r="L1010" s="1">
        <v>40.299999999999997</v>
      </c>
      <c r="M1010" s="1">
        <v>35.299999999999997</v>
      </c>
      <c r="N1010" s="1">
        <v>6.9</v>
      </c>
      <c r="O1010" s="1">
        <v>1.5</v>
      </c>
      <c r="P1010" s="1">
        <v>6.7</v>
      </c>
      <c r="Q1010" s="1">
        <v>4.8</v>
      </c>
      <c r="R1010" s="8">
        <v>11.9</v>
      </c>
      <c r="S1010" s="2">
        <f t="shared" si="15"/>
        <v>-2.4904409637571345</v>
      </c>
      <c r="T1010" s="2">
        <v>8.1030734644998252E-5</v>
      </c>
    </row>
    <row r="1011" spans="1:20" x14ac:dyDescent="0.25">
      <c r="A1011" s="1" t="s">
        <v>10956</v>
      </c>
      <c r="B1011" s="1" t="s">
        <v>10957</v>
      </c>
      <c r="C1011" s="1">
        <v>48.956000000000003</v>
      </c>
      <c r="D1011" s="1">
        <v>12</v>
      </c>
      <c r="E1011" s="1">
        <v>14</v>
      </c>
      <c r="F1011" s="1">
        <v>8</v>
      </c>
      <c r="G1011" s="1">
        <v>30.85</v>
      </c>
      <c r="H1011" s="3" t="s">
        <v>10958</v>
      </c>
      <c r="I1011" s="7">
        <v>290.89999999999998</v>
      </c>
      <c r="J1011" s="1">
        <v>299.8</v>
      </c>
      <c r="K1011" s="1">
        <v>282.39999999999998</v>
      </c>
      <c r="L1011" s="1">
        <v>290.60000000000002</v>
      </c>
      <c r="M1011" s="1">
        <v>306.5</v>
      </c>
      <c r="N1011" s="1">
        <v>333</v>
      </c>
      <c r="O1011" s="1">
        <v>342.9</v>
      </c>
      <c r="P1011" s="1">
        <v>347</v>
      </c>
      <c r="Q1011" s="1">
        <v>339.7</v>
      </c>
      <c r="R1011" s="8">
        <v>348.9</v>
      </c>
      <c r="S1011" s="2">
        <f t="shared" si="15"/>
        <v>0.21924886559804707</v>
      </c>
      <c r="T1011" s="2">
        <v>8.1097956720632824E-5</v>
      </c>
    </row>
    <row r="1012" spans="1:20" x14ac:dyDescent="0.25">
      <c r="A1012" s="1" t="s">
        <v>13400</v>
      </c>
      <c r="B1012" s="1" t="s">
        <v>13401</v>
      </c>
      <c r="C1012" s="1">
        <v>32.308</v>
      </c>
      <c r="D1012" s="1">
        <v>6</v>
      </c>
      <c r="E1012" s="1">
        <v>9</v>
      </c>
      <c r="F1012" s="1">
        <v>6</v>
      </c>
      <c r="G1012" s="1">
        <v>24.76</v>
      </c>
      <c r="H1012" s="3" t="s">
        <v>13402</v>
      </c>
      <c r="I1012" s="7">
        <v>216.7</v>
      </c>
      <c r="J1012" s="1">
        <v>207.5</v>
      </c>
      <c r="K1012" s="1">
        <v>220.6</v>
      </c>
      <c r="L1012" s="1">
        <v>220.6</v>
      </c>
      <c r="M1012" s="1">
        <v>212.7</v>
      </c>
      <c r="N1012" s="1">
        <v>179.7</v>
      </c>
      <c r="O1012" s="1">
        <v>177.8</v>
      </c>
      <c r="P1012" s="1">
        <v>161.5</v>
      </c>
      <c r="Q1012" s="1">
        <v>179.9</v>
      </c>
      <c r="R1012" s="8">
        <v>175.1</v>
      </c>
      <c r="S1012" s="2">
        <f t="shared" si="15"/>
        <v>-0.30278581775373176</v>
      </c>
      <c r="T1012" s="2">
        <v>8.1037657787885742E-5</v>
      </c>
    </row>
    <row r="1013" spans="1:20" x14ac:dyDescent="0.25">
      <c r="A1013" s="1" t="s">
        <v>9165</v>
      </c>
      <c r="B1013" s="1" t="s">
        <v>9166</v>
      </c>
      <c r="C1013" s="1">
        <v>63.643000000000001</v>
      </c>
      <c r="D1013" s="1">
        <v>14</v>
      </c>
      <c r="E1013" s="1">
        <v>16</v>
      </c>
      <c r="F1013" s="1">
        <v>13</v>
      </c>
      <c r="G1013" s="1">
        <v>40.75</v>
      </c>
      <c r="H1013" s="3" t="s">
        <v>9167</v>
      </c>
      <c r="I1013" s="7">
        <v>567.79999999999995</v>
      </c>
      <c r="J1013" s="1">
        <v>545.20000000000005</v>
      </c>
      <c r="K1013" s="1">
        <v>567.20000000000005</v>
      </c>
      <c r="L1013" s="1">
        <v>524.5</v>
      </c>
      <c r="M1013" s="1">
        <v>539.1</v>
      </c>
      <c r="N1013" s="1">
        <v>342.8</v>
      </c>
      <c r="O1013" s="1">
        <v>332.6</v>
      </c>
      <c r="P1013" s="1">
        <v>238.8</v>
      </c>
      <c r="Q1013" s="1">
        <v>322.7</v>
      </c>
      <c r="R1013" s="8">
        <v>370.5</v>
      </c>
      <c r="S1013" s="2">
        <f t="shared" si="15"/>
        <v>-0.77144633796458451</v>
      </c>
      <c r="T1013" s="2">
        <v>8.1422061185285944E-5</v>
      </c>
    </row>
    <row r="1014" spans="1:20" x14ac:dyDescent="0.25">
      <c r="A1014" s="1" t="s">
        <v>821</v>
      </c>
      <c r="B1014" s="1" t="s">
        <v>822</v>
      </c>
      <c r="C1014" s="1">
        <v>313.51100000000002</v>
      </c>
      <c r="D1014" s="1">
        <v>30</v>
      </c>
      <c r="E1014" s="1">
        <v>145</v>
      </c>
      <c r="F1014" s="1">
        <v>30</v>
      </c>
      <c r="G1014" s="1">
        <v>439.39</v>
      </c>
      <c r="H1014" s="3" t="s">
        <v>823</v>
      </c>
      <c r="I1014" s="7">
        <v>7654.9</v>
      </c>
      <c r="J1014" s="1">
        <v>7541</v>
      </c>
      <c r="K1014" s="1">
        <v>7815.1</v>
      </c>
      <c r="L1014" s="1">
        <v>7564.5</v>
      </c>
      <c r="M1014" s="1">
        <v>7970.8</v>
      </c>
      <c r="N1014" s="1">
        <v>8742</v>
      </c>
      <c r="O1014" s="1">
        <v>8738.2000000000007</v>
      </c>
      <c r="P1014" s="1">
        <v>8723.7000000000007</v>
      </c>
      <c r="Q1014" s="1">
        <v>9050.2000000000007</v>
      </c>
      <c r="R1014" s="8">
        <v>8595.2999999999993</v>
      </c>
      <c r="S1014" s="2">
        <f t="shared" si="15"/>
        <v>0.1859647174138124</v>
      </c>
      <c r="T1014" s="2">
        <v>8.2028483079227616E-5</v>
      </c>
    </row>
    <row r="1015" spans="1:20" x14ac:dyDescent="0.25">
      <c r="A1015" s="1" t="s">
        <v>15912</v>
      </c>
      <c r="B1015" s="1" t="s">
        <v>15913</v>
      </c>
      <c r="C1015" s="1">
        <v>20.006</v>
      </c>
      <c r="D1015" s="1">
        <v>3</v>
      </c>
      <c r="E1015" s="1">
        <v>4</v>
      </c>
      <c r="F1015" s="1">
        <v>3</v>
      </c>
      <c r="G1015" s="1">
        <v>12.23</v>
      </c>
      <c r="H1015" s="3" t="s">
        <v>15914</v>
      </c>
      <c r="I1015" s="7">
        <v>97.2</v>
      </c>
      <c r="J1015" s="1">
        <v>107.6</v>
      </c>
      <c r="K1015" s="1">
        <v>102.7</v>
      </c>
      <c r="L1015" s="1">
        <v>97.4</v>
      </c>
      <c r="M1015" s="1">
        <v>111.3</v>
      </c>
      <c r="N1015" s="1">
        <v>69.3</v>
      </c>
      <c r="O1015" s="1">
        <v>70.099999999999994</v>
      </c>
      <c r="P1015" s="1">
        <v>78.5</v>
      </c>
      <c r="Q1015" s="1">
        <v>68.3</v>
      </c>
      <c r="R1015" s="8">
        <v>69.400000000000006</v>
      </c>
      <c r="S1015" s="2">
        <f t="shared" si="15"/>
        <v>-0.53767481726419963</v>
      </c>
      <c r="T1015" s="2">
        <v>8.2039712348544902E-5</v>
      </c>
    </row>
    <row r="1016" spans="1:20" x14ac:dyDescent="0.25">
      <c r="A1016" s="1" t="s">
        <v>7785</v>
      </c>
      <c r="B1016" s="1" t="s">
        <v>7786</v>
      </c>
      <c r="C1016" s="1">
        <v>77.950999999999993</v>
      </c>
      <c r="D1016" s="1">
        <v>12</v>
      </c>
      <c r="E1016" s="1">
        <v>17</v>
      </c>
      <c r="F1016" s="1">
        <v>12</v>
      </c>
      <c r="G1016" s="1">
        <v>47.57</v>
      </c>
      <c r="H1016" s="3" t="s">
        <v>7787</v>
      </c>
      <c r="I1016" s="7">
        <v>873.5</v>
      </c>
      <c r="J1016" s="1">
        <v>951.7</v>
      </c>
      <c r="K1016" s="1">
        <v>885.6</v>
      </c>
      <c r="L1016" s="1">
        <v>922</v>
      </c>
      <c r="M1016" s="1">
        <v>878.7</v>
      </c>
      <c r="N1016" s="1">
        <v>667.2</v>
      </c>
      <c r="O1016" s="1">
        <v>716.2</v>
      </c>
      <c r="P1016" s="1">
        <v>728.3</v>
      </c>
      <c r="Q1016" s="1">
        <v>735.3</v>
      </c>
      <c r="R1016" s="8">
        <v>730.3</v>
      </c>
      <c r="S1016" s="2">
        <f t="shared" si="15"/>
        <v>-0.33473607487059448</v>
      </c>
      <c r="T1016" s="2">
        <v>8.2078013969729842E-5</v>
      </c>
    </row>
    <row r="1017" spans="1:20" x14ac:dyDescent="0.25">
      <c r="A1017" s="1" t="s">
        <v>12629</v>
      </c>
      <c r="B1017" s="1" t="s">
        <v>12630</v>
      </c>
      <c r="C1017" s="1">
        <v>36.953000000000003</v>
      </c>
      <c r="D1017" s="1">
        <v>11</v>
      </c>
      <c r="E1017" s="1">
        <v>12</v>
      </c>
      <c r="F1017" s="1">
        <v>11</v>
      </c>
      <c r="G1017" s="1">
        <v>21.29</v>
      </c>
      <c r="H1017" s="3" t="s">
        <v>12631</v>
      </c>
      <c r="I1017" s="7">
        <v>722.2</v>
      </c>
      <c r="J1017" s="1">
        <v>728.8</v>
      </c>
      <c r="K1017" s="1">
        <v>732</v>
      </c>
      <c r="L1017" s="1">
        <v>693.6</v>
      </c>
      <c r="M1017" s="1">
        <v>689.7</v>
      </c>
      <c r="N1017" s="1">
        <v>588.70000000000005</v>
      </c>
      <c r="O1017" s="1">
        <v>585.29999999999995</v>
      </c>
      <c r="P1017" s="1">
        <v>556.9</v>
      </c>
      <c r="Q1017" s="1">
        <v>571.4</v>
      </c>
      <c r="R1017" s="8">
        <v>617.4</v>
      </c>
      <c r="S1017" s="2">
        <f t="shared" si="15"/>
        <v>-0.28860792932762991</v>
      </c>
      <c r="T1017" s="2">
        <v>8.2402335262790825E-5</v>
      </c>
    </row>
    <row r="1018" spans="1:20" x14ac:dyDescent="0.25">
      <c r="A1018" s="1" t="s">
        <v>16641</v>
      </c>
      <c r="B1018" s="1" t="s">
        <v>16642</v>
      </c>
      <c r="C1018" s="1">
        <v>16.876000000000001</v>
      </c>
      <c r="D1018" s="1">
        <v>4</v>
      </c>
      <c r="E1018" s="1">
        <v>5</v>
      </c>
      <c r="F1018" s="1">
        <v>4</v>
      </c>
      <c r="G1018" s="1">
        <v>14.83</v>
      </c>
      <c r="H1018" s="3" t="s">
        <v>16643</v>
      </c>
      <c r="I1018" s="7">
        <v>640</v>
      </c>
      <c r="J1018" s="1">
        <v>652.20000000000005</v>
      </c>
      <c r="K1018" s="1">
        <v>611</v>
      </c>
      <c r="L1018" s="1">
        <v>626.1</v>
      </c>
      <c r="M1018" s="1">
        <v>678.5</v>
      </c>
      <c r="N1018" s="1">
        <v>454</v>
      </c>
      <c r="O1018" s="1">
        <v>433.6</v>
      </c>
      <c r="P1018" s="1">
        <v>518.70000000000005</v>
      </c>
      <c r="Q1018" s="1">
        <v>449.6</v>
      </c>
      <c r="R1018" s="8">
        <v>444.4</v>
      </c>
      <c r="S1018" s="2">
        <f t="shared" si="15"/>
        <v>-0.4797621688955927</v>
      </c>
      <c r="T1018" s="2">
        <v>8.232344776654474E-5</v>
      </c>
    </row>
    <row r="1019" spans="1:20" x14ac:dyDescent="0.25">
      <c r="A1019" s="1" t="s">
        <v>4310</v>
      </c>
      <c r="B1019" s="1" t="s">
        <v>4311</v>
      </c>
      <c r="C1019" s="1">
        <v>131.726</v>
      </c>
      <c r="D1019" s="1">
        <v>20</v>
      </c>
      <c r="E1019" s="1">
        <v>29</v>
      </c>
      <c r="F1019" s="1">
        <v>17</v>
      </c>
      <c r="G1019" s="1">
        <v>93.1</v>
      </c>
      <c r="H1019" s="3" t="s">
        <v>4312</v>
      </c>
      <c r="I1019" s="7">
        <v>1736.3</v>
      </c>
      <c r="J1019" s="1">
        <v>1805.2</v>
      </c>
      <c r="K1019" s="1">
        <v>1858.5</v>
      </c>
      <c r="L1019" s="1">
        <v>1948.3</v>
      </c>
      <c r="M1019" s="1">
        <v>1645.9</v>
      </c>
      <c r="N1019" s="1">
        <v>1259.5999999999999</v>
      </c>
      <c r="O1019" s="1">
        <v>1232.7</v>
      </c>
      <c r="P1019" s="1">
        <v>1229.4000000000001</v>
      </c>
      <c r="Q1019" s="1">
        <v>1253.3</v>
      </c>
      <c r="R1019" s="8">
        <v>1346.3</v>
      </c>
      <c r="S1019" s="2">
        <f t="shared" si="15"/>
        <v>-0.50877368015055113</v>
      </c>
      <c r="T1019" s="2">
        <v>8.2282902638795776E-5</v>
      </c>
    </row>
    <row r="1020" spans="1:20" x14ac:dyDescent="0.25">
      <c r="A1020" s="1" t="s">
        <v>2710</v>
      </c>
      <c r="B1020" s="1" t="s">
        <v>2711</v>
      </c>
      <c r="C1020" s="1">
        <v>180.083</v>
      </c>
      <c r="D1020" s="1">
        <v>20</v>
      </c>
      <c r="E1020" s="1">
        <v>71</v>
      </c>
      <c r="F1020" s="1">
        <v>20</v>
      </c>
      <c r="G1020" s="1">
        <v>200.24</v>
      </c>
      <c r="H1020" s="3" t="s">
        <v>2712</v>
      </c>
      <c r="I1020" s="7">
        <v>5132.6000000000004</v>
      </c>
      <c r="J1020" s="1">
        <v>4987</v>
      </c>
      <c r="K1020" s="1">
        <v>5312.1</v>
      </c>
      <c r="L1020" s="1">
        <v>5002.1000000000004</v>
      </c>
      <c r="M1020" s="1">
        <v>4888</v>
      </c>
      <c r="N1020" s="1">
        <v>5756.4</v>
      </c>
      <c r="O1020" s="1">
        <v>5897</v>
      </c>
      <c r="P1020" s="1">
        <v>5775.4</v>
      </c>
      <c r="Q1020" s="1">
        <v>5905.6</v>
      </c>
      <c r="R1020" s="8">
        <v>5796</v>
      </c>
      <c r="S1020" s="2">
        <f t="shared" si="15"/>
        <v>0.20214554939907106</v>
      </c>
      <c r="T1020" s="2">
        <v>8.2540334832509273E-5</v>
      </c>
    </row>
    <row r="1021" spans="1:20" x14ac:dyDescent="0.25">
      <c r="A1021" s="1" t="s">
        <v>10712</v>
      </c>
      <c r="B1021" s="1" t="s">
        <v>10713</v>
      </c>
      <c r="C1021" s="1">
        <v>50.761000000000003</v>
      </c>
      <c r="D1021" s="1">
        <v>12</v>
      </c>
      <c r="E1021" s="1">
        <v>13</v>
      </c>
      <c r="F1021" s="1">
        <v>12</v>
      </c>
      <c r="G1021" s="1">
        <v>38.28</v>
      </c>
      <c r="H1021" s="3" t="s">
        <v>10</v>
      </c>
      <c r="I1021" s="7">
        <v>652.20000000000005</v>
      </c>
      <c r="J1021" s="1">
        <v>662</v>
      </c>
      <c r="K1021" s="1">
        <v>672.3</v>
      </c>
      <c r="L1021" s="1">
        <v>717.9</v>
      </c>
      <c r="M1021" s="1">
        <v>696.2</v>
      </c>
      <c r="N1021" s="1">
        <v>564.4</v>
      </c>
      <c r="O1021" s="1">
        <v>560.29999999999995</v>
      </c>
      <c r="P1021" s="1">
        <v>570</v>
      </c>
      <c r="Q1021" s="1">
        <v>559.20000000000005</v>
      </c>
      <c r="R1021" s="8">
        <v>566.9</v>
      </c>
      <c r="S1021" s="2">
        <f t="shared" si="15"/>
        <v>-0.26968493737328786</v>
      </c>
      <c r="T1021" s="2">
        <v>8.2490277211363976E-5</v>
      </c>
    </row>
    <row r="1022" spans="1:20" x14ac:dyDescent="0.25">
      <c r="A1022" s="1" t="s">
        <v>11964</v>
      </c>
      <c r="B1022" s="1" t="s">
        <v>11965</v>
      </c>
      <c r="C1022" s="1">
        <v>41.738</v>
      </c>
      <c r="D1022" s="1">
        <v>8</v>
      </c>
      <c r="E1022" s="1">
        <v>11</v>
      </c>
      <c r="F1022" s="1">
        <v>8</v>
      </c>
      <c r="G1022" s="1">
        <v>32.630000000000003</v>
      </c>
      <c r="H1022" s="3" t="s">
        <v>11966</v>
      </c>
      <c r="I1022" s="7">
        <v>902.5</v>
      </c>
      <c r="J1022" s="1">
        <v>905.3</v>
      </c>
      <c r="K1022" s="1">
        <v>871.8</v>
      </c>
      <c r="L1022" s="1">
        <v>863.4</v>
      </c>
      <c r="M1022" s="1">
        <v>915.5</v>
      </c>
      <c r="N1022" s="1">
        <v>620</v>
      </c>
      <c r="O1022" s="1">
        <v>680.7</v>
      </c>
      <c r="P1022" s="1">
        <v>723.6</v>
      </c>
      <c r="Q1022" s="1">
        <v>715.6</v>
      </c>
      <c r="R1022" s="8">
        <v>643.79999999999995</v>
      </c>
      <c r="S1022" s="2">
        <f t="shared" si="15"/>
        <v>-0.39795675290508919</v>
      </c>
      <c r="T1022" s="2">
        <v>8.2458547669875531E-5</v>
      </c>
    </row>
    <row r="1023" spans="1:20" x14ac:dyDescent="0.25">
      <c r="A1023" s="1" t="s">
        <v>19774</v>
      </c>
      <c r="B1023" s="1" t="s">
        <v>19775</v>
      </c>
      <c r="C1023" s="1">
        <v>5.9390000000000001</v>
      </c>
      <c r="D1023" s="1">
        <v>2</v>
      </c>
      <c r="E1023" s="1">
        <v>2</v>
      </c>
      <c r="F1023" s="1">
        <v>2</v>
      </c>
      <c r="G1023" s="1">
        <v>5.27</v>
      </c>
      <c r="H1023" s="3" t="s">
        <v>19776</v>
      </c>
      <c r="I1023" s="7">
        <v>73.099999999999994</v>
      </c>
      <c r="J1023" s="1">
        <v>57.5</v>
      </c>
      <c r="K1023" s="1">
        <v>70.400000000000006</v>
      </c>
      <c r="L1023" s="1">
        <v>71</v>
      </c>
      <c r="M1023" s="1">
        <v>67.099999999999994</v>
      </c>
      <c r="N1023" s="1">
        <v>30.8</v>
      </c>
      <c r="O1023" s="1">
        <v>37.4</v>
      </c>
      <c r="P1023" s="1">
        <v>36.9</v>
      </c>
      <c r="Q1023" s="1">
        <v>37</v>
      </c>
      <c r="R1023" s="8">
        <v>41.6</v>
      </c>
      <c r="S1023" s="2">
        <f t="shared" si="15"/>
        <v>-0.88435915791408171</v>
      </c>
      <c r="T1023" s="2">
        <v>8.2592848852235923E-5</v>
      </c>
    </row>
    <row r="1024" spans="1:20" x14ac:dyDescent="0.25">
      <c r="A1024" s="1" t="s">
        <v>8117</v>
      </c>
      <c r="B1024" s="1" t="s">
        <v>8118</v>
      </c>
      <c r="C1024" s="1">
        <v>74.043000000000006</v>
      </c>
      <c r="D1024" s="1">
        <v>20</v>
      </c>
      <c r="E1024" s="1">
        <v>22</v>
      </c>
      <c r="F1024" s="1">
        <v>12</v>
      </c>
      <c r="G1024" s="1">
        <v>51.35</v>
      </c>
      <c r="H1024" s="3" t="s">
        <v>8119</v>
      </c>
      <c r="I1024" s="7">
        <v>402.5</v>
      </c>
      <c r="J1024" s="1">
        <v>370.4</v>
      </c>
      <c r="K1024" s="1">
        <v>362.8</v>
      </c>
      <c r="L1024" s="1">
        <v>365.3</v>
      </c>
      <c r="M1024" s="1">
        <v>372.7</v>
      </c>
      <c r="N1024" s="1">
        <v>283.39999999999998</v>
      </c>
      <c r="O1024" s="1">
        <v>300.7</v>
      </c>
      <c r="P1024" s="1">
        <v>303.3</v>
      </c>
      <c r="Q1024" s="1">
        <v>303.8</v>
      </c>
      <c r="R1024" s="8">
        <v>296.10000000000002</v>
      </c>
      <c r="S1024" s="2">
        <f t="shared" si="15"/>
        <v>-0.33319430055149934</v>
      </c>
      <c r="T1024" s="2">
        <v>8.3566279011601616E-5</v>
      </c>
    </row>
    <row r="1025" spans="1:20" x14ac:dyDescent="0.25">
      <c r="A1025" s="1" t="s">
        <v>3656</v>
      </c>
      <c r="B1025" s="1" t="s">
        <v>3657</v>
      </c>
      <c r="C1025" s="1">
        <v>148.042</v>
      </c>
      <c r="D1025" s="1">
        <v>21</v>
      </c>
      <c r="E1025" s="1">
        <v>39</v>
      </c>
      <c r="F1025" s="1">
        <v>18</v>
      </c>
      <c r="G1025" s="1">
        <v>124.37</v>
      </c>
      <c r="H1025" s="3" t="s">
        <v>3658</v>
      </c>
      <c r="I1025" s="7">
        <v>1982.7</v>
      </c>
      <c r="J1025" s="1">
        <v>2062.1</v>
      </c>
      <c r="K1025" s="1">
        <v>2053.4</v>
      </c>
      <c r="L1025" s="1">
        <v>2065.6999999999998</v>
      </c>
      <c r="M1025" s="1">
        <v>2095.9</v>
      </c>
      <c r="N1025" s="1">
        <v>2416.6</v>
      </c>
      <c r="O1025" s="1">
        <v>2345.1</v>
      </c>
      <c r="P1025" s="1">
        <v>2327.5</v>
      </c>
      <c r="Q1025" s="1">
        <v>2273.5</v>
      </c>
      <c r="R1025" s="8">
        <v>2321.1999999999998</v>
      </c>
      <c r="S1025" s="2">
        <f t="shared" si="15"/>
        <v>0.18751930765390604</v>
      </c>
      <c r="T1025" s="2">
        <v>8.3588208511976131E-5</v>
      </c>
    </row>
    <row r="1026" spans="1:20" x14ac:dyDescent="0.25">
      <c r="A1026" s="1" t="s">
        <v>526</v>
      </c>
      <c r="B1026" s="1" t="s">
        <v>527</v>
      </c>
      <c r="C1026" s="1">
        <v>378.55500000000001</v>
      </c>
      <c r="D1026" s="1">
        <v>49</v>
      </c>
      <c r="E1026" s="1">
        <v>83</v>
      </c>
      <c r="F1026" s="1">
        <v>49</v>
      </c>
      <c r="G1026" s="1">
        <v>234.72</v>
      </c>
      <c r="H1026" s="3" t="s">
        <v>528</v>
      </c>
      <c r="I1026" s="7">
        <v>3942.1</v>
      </c>
      <c r="J1026" s="1">
        <v>4032.1</v>
      </c>
      <c r="K1026" s="1">
        <v>3970.4</v>
      </c>
      <c r="L1026" s="1">
        <v>3955.7</v>
      </c>
      <c r="M1026" s="1">
        <v>3880.9</v>
      </c>
      <c r="N1026" s="1">
        <v>3366.8</v>
      </c>
      <c r="O1026" s="1">
        <v>3421.4</v>
      </c>
      <c r="P1026" s="1">
        <v>3617.2</v>
      </c>
      <c r="Q1026" s="1">
        <v>3415.5</v>
      </c>
      <c r="R1026" s="8">
        <v>3332.6</v>
      </c>
      <c r="S1026" s="2">
        <f t="shared" ref="S1026:S1089" si="16">LOG(AVERAGE(N1026:R1026)/AVERAGE(I1026:M1026),2)</f>
        <v>-0.20562697399592303</v>
      </c>
      <c r="T1026" s="2">
        <v>8.3776087662678852E-5</v>
      </c>
    </row>
    <row r="1027" spans="1:20" x14ac:dyDescent="0.25">
      <c r="A1027" s="1" t="s">
        <v>2204</v>
      </c>
      <c r="B1027" s="1" t="s">
        <v>2205</v>
      </c>
      <c r="C1027" s="1">
        <v>200.71600000000001</v>
      </c>
      <c r="D1027" s="1">
        <v>44</v>
      </c>
      <c r="E1027" s="1">
        <v>56</v>
      </c>
      <c r="F1027" s="1">
        <v>44</v>
      </c>
      <c r="G1027" s="1">
        <v>155.94</v>
      </c>
      <c r="H1027" s="3" t="s">
        <v>10</v>
      </c>
      <c r="I1027" s="7">
        <v>3946.3</v>
      </c>
      <c r="J1027" s="1">
        <v>3895.1</v>
      </c>
      <c r="K1027" s="1">
        <v>3857.6</v>
      </c>
      <c r="L1027" s="1">
        <v>3891.8</v>
      </c>
      <c r="M1027" s="1">
        <v>3972.5</v>
      </c>
      <c r="N1027" s="1">
        <v>3606.7</v>
      </c>
      <c r="O1027" s="1">
        <v>3426.8</v>
      </c>
      <c r="P1027" s="1">
        <v>3570.1</v>
      </c>
      <c r="Q1027" s="1">
        <v>3504.8</v>
      </c>
      <c r="R1027" s="8">
        <v>3591.2</v>
      </c>
      <c r="S1027" s="2">
        <f t="shared" si="16"/>
        <v>-0.14443299256827186</v>
      </c>
      <c r="T1027" s="2">
        <v>8.3835662247837961E-5</v>
      </c>
    </row>
    <row r="1028" spans="1:20" x14ac:dyDescent="0.25">
      <c r="A1028" s="1" t="s">
        <v>2830</v>
      </c>
      <c r="B1028" s="1" t="s">
        <v>2831</v>
      </c>
      <c r="C1028" s="1">
        <v>175.33699999999999</v>
      </c>
      <c r="D1028" s="1">
        <v>25</v>
      </c>
      <c r="E1028" s="1">
        <v>44</v>
      </c>
      <c r="F1028" s="1">
        <v>25</v>
      </c>
      <c r="G1028" s="1">
        <v>138.24</v>
      </c>
      <c r="H1028" s="3" t="s">
        <v>2832</v>
      </c>
      <c r="I1028" s="7">
        <v>1769.2</v>
      </c>
      <c r="J1028" s="1">
        <v>1739.4</v>
      </c>
      <c r="K1028" s="1">
        <v>1721.6</v>
      </c>
      <c r="L1028" s="1">
        <v>1757.8</v>
      </c>
      <c r="M1028" s="1">
        <v>1810.6</v>
      </c>
      <c r="N1028" s="1">
        <v>2032.3</v>
      </c>
      <c r="O1028" s="1">
        <v>2022.2</v>
      </c>
      <c r="P1028" s="1">
        <v>2032.7</v>
      </c>
      <c r="Q1028" s="1">
        <v>1926.8</v>
      </c>
      <c r="R1028" s="8">
        <v>1986.3</v>
      </c>
      <c r="S1028" s="2">
        <f t="shared" si="16"/>
        <v>0.1846973892642329</v>
      </c>
      <c r="T1028" s="2">
        <v>8.4047238965209359E-5</v>
      </c>
    </row>
    <row r="1029" spans="1:20" x14ac:dyDescent="0.25">
      <c r="A1029" s="1" t="s">
        <v>1910</v>
      </c>
      <c r="B1029" s="1" t="s">
        <v>1911</v>
      </c>
      <c r="C1029" s="1">
        <v>215.38200000000001</v>
      </c>
      <c r="D1029" s="1">
        <v>30</v>
      </c>
      <c r="E1029" s="1">
        <v>49</v>
      </c>
      <c r="F1029" s="1">
        <v>21</v>
      </c>
      <c r="G1029" s="1">
        <v>155.80000000000001</v>
      </c>
      <c r="H1029" s="3" t="s">
        <v>1912</v>
      </c>
      <c r="I1029" s="7">
        <v>1568.4</v>
      </c>
      <c r="J1029" s="1">
        <v>1628.2</v>
      </c>
      <c r="K1029" s="1">
        <v>1598.8</v>
      </c>
      <c r="L1029" s="1">
        <v>1602.8</v>
      </c>
      <c r="M1029" s="1">
        <v>1555.2</v>
      </c>
      <c r="N1029" s="1">
        <v>1450.2</v>
      </c>
      <c r="O1029" s="1">
        <v>1415.6</v>
      </c>
      <c r="P1029" s="1">
        <v>1442.4</v>
      </c>
      <c r="Q1029" s="1">
        <v>1434.1</v>
      </c>
      <c r="R1029" s="8">
        <v>1467.7</v>
      </c>
      <c r="S1029" s="2">
        <f t="shared" si="16"/>
        <v>-0.1415724706837472</v>
      </c>
      <c r="T1029" s="2">
        <v>8.4154900990346168E-5</v>
      </c>
    </row>
    <row r="1030" spans="1:20" x14ac:dyDescent="0.25">
      <c r="A1030" s="1" t="s">
        <v>13433</v>
      </c>
      <c r="B1030" s="1" t="s">
        <v>13434</v>
      </c>
      <c r="C1030" s="1">
        <v>32.033999999999999</v>
      </c>
      <c r="D1030" s="1">
        <v>4</v>
      </c>
      <c r="E1030" s="1">
        <v>4</v>
      </c>
      <c r="F1030" s="1">
        <v>4</v>
      </c>
      <c r="G1030" s="1">
        <v>18.54</v>
      </c>
      <c r="H1030" s="3" t="s">
        <v>13435</v>
      </c>
      <c r="I1030" s="7">
        <v>156.80000000000001</v>
      </c>
      <c r="J1030" s="1">
        <v>160.4</v>
      </c>
      <c r="K1030" s="1">
        <v>152.69999999999999</v>
      </c>
      <c r="L1030" s="1">
        <v>170.6</v>
      </c>
      <c r="M1030" s="1">
        <v>148.30000000000001</v>
      </c>
      <c r="N1030" s="1">
        <v>102.9</v>
      </c>
      <c r="O1030" s="1">
        <v>118.8</v>
      </c>
      <c r="P1030" s="1">
        <v>100.9</v>
      </c>
      <c r="Q1030" s="1">
        <v>114.7</v>
      </c>
      <c r="R1030" s="8">
        <v>104.5</v>
      </c>
      <c r="S1030" s="2">
        <f t="shared" si="16"/>
        <v>-0.5418991581758974</v>
      </c>
      <c r="T1030" s="2">
        <v>8.4390842318638406E-5</v>
      </c>
    </row>
    <row r="1031" spans="1:20" x14ac:dyDescent="0.25">
      <c r="A1031" s="1" t="s">
        <v>13649</v>
      </c>
      <c r="B1031" s="1" t="s">
        <v>13650</v>
      </c>
      <c r="C1031" s="1">
        <v>30.661000000000001</v>
      </c>
      <c r="D1031" s="1">
        <v>6</v>
      </c>
      <c r="E1031" s="1">
        <v>9</v>
      </c>
      <c r="F1031" s="1">
        <v>6</v>
      </c>
      <c r="G1031" s="1">
        <v>25.04</v>
      </c>
      <c r="H1031" s="3" t="s">
        <v>13651</v>
      </c>
      <c r="I1031" s="7">
        <v>930.1</v>
      </c>
      <c r="J1031" s="1">
        <v>863.5</v>
      </c>
      <c r="K1031" s="1">
        <v>909.6</v>
      </c>
      <c r="L1031" s="1">
        <v>833.2</v>
      </c>
      <c r="M1031" s="1">
        <v>1017.4</v>
      </c>
      <c r="N1031" s="1">
        <v>529.70000000000005</v>
      </c>
      <c r="O1031" s="1">
        <v>570.6</v>
      </c>
      <c r="P1031" s="1">
        <v>617.9</v>
      </c>
      <c r="Q1031" s="1">
        <v>595.9</v>
      </c>
      <c r="R1031" s="8">
        <v>579.29999999999995</v>
      </c>
      <c r="S1031" s="2">
        <f t="shared" si="16"/>
        <v>-0.65430514723034605</v>
      </c>
      <c r="T1031" s="2">
        <v>8.4454431877669465E-5</v>
      </c>
    </row>
    <row r="1032" spans="1:20" x14ac:dyDescent="0.25">
      <c r="A1032" s="1" t="s">
        <v>785</v>
      </c>
      <c r="B1032" s="1" t="s">
        <v>786</v>
      </c>
      <c r="C1032" s="1">
        <v>319.363</v>
      </c>
      <c r="D1032" s="1">
        <v>47</v>
      </c>
      <c r="E1032" s="1">
        <v>106</v>
      </c>
      <c r="F1032" s="1">
        <v>46</v>
      </c>
      <c r="G1032" s="1">
        <v>280.57</v>
      </c>
      <c r="H1032" s="3" t="s">
        <v>787</v>
      </c>
      <c r="I1032" s="7">
        <v>8509.4</v>
      </c>
      <c r="J1032" s="1">
        <v>8358.2999999999993</v>
      </c>
      <c r="K1032" s="1">
        <v>8218.7999999999993</v>
      </c>
      <c r="L1032" s="1">
        <v>8133</v>
      </c>
      <c r="M1032" s="1">
        <v>8554.5</v>
      </c>
      <c r="N1032" s="1">
        <v>9273.4</v>
      </c>
      <c r="O1032" s="1">
        <v>9511.2999999999993</v>
      </c>
      <c r="P1032" s="1">
        <v>9471.4</v>
      </c>
      <c r="Q1032" s="1">
        <v>9556.1</v>
      </c>
      <c r="R1032" s="8">
        <v>9175.6</v>
      </c>
      <c r="S1032" s="2">
        <f t="shared" si="16"/>
        <v>0.16968092839756327</v>
      </c>
      <c r="T1032" s="2">
        <v>8.4540939856809607E-5</v>
      </c>
    </row>
    <row r="1033" spans="1:20" x14ac:dyDescent="0.25">
      <c r="A1033" s="1" t="s">
        <v>221</v>
      </c>
      <c r="B1033" s="1" t="s">
        <v>222</v>
      </c>
      <c r="C1033" s="1">
        <v>521.37900000000002</v>
      </c>
      <c r="D1033" s="1">
        <v>39</v>
      </c>
      <c r="E1033" s="1">
        <v>178</v>
      </c>
      <c r="F1033" s="1">
        <v>39</v>
      </c>
      <c r="G1033" s="1">
        <v>567.08000000000004</v>
      </c>
      <c r="H1033" s="3" t="s">
        <v>223</v>
      </c>
      <c r="I1033" s="7">
        <v>11414.1</v>
      </c>
      <c r="J1033" s="1">
        <v>11164.1</v>
      </c>
      <c r="K1033" s="1">
        <v>11239.5</v>
      </c>
      <c r="L1033" s="1">
        <v>11523.7</v>
      </c>
      <c r="M1033" s="1">
        <v>11272.3</v>
      </c>
      <c r="N1033" s="1">
        <v>13520.8</v>
      </c>
      <c r="O1033" s="1">
        <v>13427.7</v>
      </c>
      <c r="P1033" s="1">
        <v>12615.2</v>
      </c>
      <c r="Q1033" s="1">
        <v>12796.6</v>
      </c>
      <c r="R1033" s="8">
        <v>13236.2</v>
      </c>
      <c r="S1033" s="2">
        <f t="shared" si="16"/>
        <v>0.21246762535963046</v>
      </c>
      <c r="T1033" s="2">
        <v>8.4510271875753656E-5</v>
      </c>
    </row>
    <row r="1034" spans="1:20" x14ac:dyDescent="0.25">
      <c r="A1034" s="1" t="s">
        <v>18186</v>
      </c>
      <c r="B1034" s="1" t="s">
        <v>18187</v>
      </c>
      <c r="C1034" s="1">
        <v>11.456</v>
      </c>
      <c r="D1034" s="1">
        <v>2</v>
      </c>
      <c r="E1034" s="1">
        <v>2</v>
      </c>
      <c r="F1034" s="1">
        <v>2</v>
      </c>
      <c r="G1034" s="1">
        <v>5.73</v>
      </c>
      <c r="H1034" s="3" t="s">
        <v>18188</v>
      </c>
      <c r="I1034" s="7">
        <v>75.8</v>
      </c>
      <c r="J1034" s="1">
        <v>77.5</v>
      </c>
      <c r="K1034" s="1">
        <v>97.8</v>
      </c>
      <c r="L1034" s="1">
        <v>91.7</v>
      </c>
      <c r="M1034" s="1">
        <v>66.2</v>
      </c>
      <c r="N1034" s="1">
        <v>27.1</v>
      </c>
      <c r="O1034" s="1">
        <v>21.9</v>
      </c>
      <c r="P1034" s="1">
        <v>22.4</v>
      </c>
      <c r="Q1034" s="1">
        <v>21.7</v>
      </c>
      <c r="R1034" s="8">
        <v>30.8</v>
      </c>
      <c r="S1034" s="2">
        <f t="shared" si="16"/>
        <v>-1.7229246556885096</v>
      </c>
      <c r="T1034" s="2">
        <v>8.4477138030012317E-5</v>
      </c>
    </row>
    <row r="1035" spans="1:20" x14ac:dyDescent="0.25">
      <c r="A1035" s="1" t="s">
        <v>15864</v>
      </c>
      <c r="B1035" s="1" t="s">
        <v>15865</v>
      </c>
      <c r="C1035" s="1">
        <v>20.157</v>
      </c>
      <c r="D1035" s="1">
        <v>5</v>
      </c>
      <c r="E1035" s="1">
        <v>6</v>
      </c>
      <c r="F1035" s="1">
        <v>5</v>
      </c>
      <c r="G1035" s="1">
        <v>11.97</v>
      </c>
      <c r="H1035" s="3" t="s">
        <v>15866</v>
      </c>
      <c r="I1035" s="7">
        <v>841.6</v>
      </c>
      <c r="J1035" s="1">
        <v>815</v>
      </c>
      <c r="K1035" s="1">
        <v>838.9</v>
      </c>
      <c r="L1035" s="1">
        <v>843.5</v>
      </c>
      <c r="M1035" s="1">
        <v>823.8</v>
      </c>
      <c r="N1035" s="1">
        <v>696.2</v>
      </c>
      <c r="O1035" s="1">
        <v>745.9</v>
      </c>
      <c r="P1035" s="1">
        <v>734.4</v>
      </c>
      <c r="Q1035" s="1">
        <v>734.1</v>
      </c>
      <c r="R1035" s="8">
        <v>698.7</v>
      </c>
      <c r="S1035" s="2">
        <f t="shared" si="16"/>
        <v>-0.20583518343226825</v>
      </c>
      <c r="T1035" s="2">
        <v>8.4895718081660749E-5</v>
      </c>
    </row>
    <row r="1036" spans="1:20" x14ac:dyDescent="0.25">
      <c r="A1036" s="1" t="s">
        <v>18959</v>
      </c>
      <c r="B1036" s="1" t="s">
        <v>18960</v>
      </c>
      <c r="C1036" s="1">
        <v>8.6229999999999993</v>
      </c>
      <c r="D1036" s="1">
        <v>3</v>
      </c>
      <c r="E1036" s="1">
        <v>3</v>
      </c>
      <c r="F1036" s="1">
        <v>3</v>
      </c>
      <c r="G1036" s="1">
        <v>7.04</v>
      </c>
      <c r="H1036" s="3" t="s">
        <v>18961</v>
      </c>
      <c r="I1036" s="7">
        <v>99.6</v>
      </c>
      <c r="J1036" s="1">
        <v>102.3</v>
      </c>
      <c r="K1036" s="1">
        <v>95.7</v>
      </c>
      <c r="L1036" s="1">
        <v>100.7</v>
      </c>
      <c r="M1036" s="1">
        <v>111.7</v>
      </c>
      <c r="N1036" s="1">
        <v>71.900000000000006</v>
      </c>
      <c r="O1036" s="1">
        <v>60.7</v>
      </c>
      <c r="P1036" s="1">
        <v>60.6</v>
      </c>
      <c r="Q1036" s="1">
        <v>62.4</v>
      </c>
      <c r="R1036" s="8">
        <v>72.8</v>
      </c>
      <c r="S1036" s="2">
        <f t="shared" si="16"/>
        <v>-0.63504311996841534</v>
      </c>
      <c r="T1036" s="2">
        <v>8.5598343186169603E-5</v>
      </c>
    </row>
    <row r="1037" spans="1:20" x14ac:dyDescent="0.25">
      <c r="A1037" s="1" t="s">
        <v>9773</v>
      </c>
      <c r="B1037" s="1" t="s">
        <v>9774</v>
      </c>
      <c r="C1037" s="1">
        <v>58.615000000000002</v>
      </c>
      <c r="D1037" s="1">
        <v>13</v>
      </c>
      <c r="E1037" s="1">
        <v>15</v>
      </c>
      <c r="F1037" s="1">
        <v>13</v>
      </c>
      <c r="G1037" s="1">
        <v>44.39</v>
      </c>
      <c r="H1037" s="3" t="s">
        <v>9775</v>
      </c>
      <c r="I1037" s="7">
        <v>744</v>
      </c>
      <c r="J1037" s="1">
        <v>753.8</v>
      </c>
      <c r="K1037" s="1">
        <v>801.7</v>
      </c>
      <c r="L1037" s="1">
        <v>878.4</v>
      </c>
      <c r="M1037" s="1">
        <v>759</v>
      </c>
      <c r="N1037" s="1">
        <v>523.1</v>
      </c>
      <c r="O1037" s="1">
        <v>474</v>
      </c>
      <c r="P1037" s="1">
        <v>439.3</v>
      </c>
      <c r="Q1037" s="1">
        <v>499.2</v>
      </c>
      <c r="R1037" s="8">
        <v>542.20000000000005</v>
      </c>
      <c r="S1037" s="2">
        <f t="shared" si="16"/>
        <v>-0.66800032500264728</v>
      </c>
      <c r="T1037" s="2">
        <v>8.596643101203155E-5</v>
      </c>
    </row>
    <row r="1038" spans="1:20" x14ac:dyDescent="0.25">
      <c r="A1038" s="1" t="s">
        <v>6789</v>
      </c>
      <c r="B1038" s="1" t="s">
        <v>6790</v>
      </c>
      <c r="C1038" s="1">
        <v>89.781000000000006</v>
      </c>
      <c r="D1038" s="1">
        <v>5</v>
      </c>
      <c r="E1038" s="1">
        <v>34</v>
      </c>
      <c r="F1038" s="1">
        <v>5</v>
      </c>
      <c r="G1038" s="1">
        <v>95.23</v>
      </c>
      <c r="H1038" s="3" t="s">
        <v>6791</v>
      </c>
      <c r="I1038" s="7">
        <v>3491</v>
      </c>
      <c r="J1038" s="1">
        <v>3708.5</v>
      </c>
      <c r="K1038" s="1">
        <v>3469.2</v>
      </c>
      <c r="L1038" s="1">
        <v>3056.5</v>
      </c>
      <c r="M1038" s="1">
        <v>3684</v>
      </c>
      <c r="N1038" s="1">
        <v>2084.6</v>
      </c>
      <c r="O1038" s="1">
        <v>1903.2</v>
      </c>
      <c r="P1038" s="1">
        <v>2332.6999999999998</v>
      </c>
      <c r="Q1038" s="1">
        <v>2273</v>
      </c>
      <c r="R1038" s="8">
        <v>2196.8000000000002</v>
      </c>
      <c r="S1038" s="2">
        <f t="shared" si="16"/>
        <v>-0.69011493248734868</v>
      </c>
      <c r="T1038" s="2">
        <v>8.622698289753727E-5</v>
      </c>
    </row>
    <row r="1039" spans="1:20" x14ac:dyDescent="0.25">
      <c r="A1039" s="1" t="s">
        <v>7731</v>
      </c>
      <c r="B1039" s="1" t="s">
        <v>7732</v>
      </c>
      <c r="C1039" s="1">
        <v>78.775999999999996</v>
      </c>
      <c r="D1039" s="1">
        <v>13</v>
      </c>
      <c r="E1039" s="1">
        <v>22</v>
      </c>
      <c r="F1039" s="1">
        <v>13</v>
      </c>
      <c r="G1039" s="1">
        <v>63.36</v>
      </c>
      <c r="H1039" s="3" t="s">
        <v>7733</v>
      </c>
      <c r="I1039" s="7">
        <v>671.6</v>
      </c>
      <c r="J1039" s="1">
        <v>702.2</v>
      </c>
      <c r="K1039" s="1">
        <v>695.5</v>
      </c>
      <c r="L1039" s="1">
        <v>727</v>
      </c>
      <c r="M1039" s="1">
        <v>660.9</v>
      </c>
      <c r="N1039" s="1">
        <v>876.6</v>
      </c>
      <c r="O1039" s="1">
        <v>881.7</v>
      </c>
      <c r="P1039" s="1">
        <v>817.7</v>
      </c>
      <c r="Q1039" s="1">
        <v>880</v>
      </c>
      <c r="R1039" s="8">
        <v>910.9</v>
      </c>
      <c r="S1039" s="2">
        <f t="shared" si="16"/>
        <v>0.33700542811245982</v>
      </c>
      <c r="T1039" s="2">
        <v>8.645470860800628E-5</v>
      </c>
    </row>
    <row r="1040" spans="1:20" x14ac:dyDescent="0.25">
      <c r="A1040" s="1" t="s">
        <v>19224</v>
      </c>
      <c r="B1040" s="1" t="s">
        <v>19225</v>
      </c>
      <c r="C1040" s="1">
        <v>7.7960000000000003</v>
      </c>
      <c r="D1040" s="1">
        <v>1</v>
      </c>
      <c r="E1040" s="1">
        <v>2</v>
      </c>
      <c r="F1040" s="1">
        <v>1</v>
      </c>
      <c r="G1040" s="1">
        <v>4.13</v>
      </c>
      <c r="H1040" s="3" t="s">
        <v>19226</v>
      </c>
      <c r="I1040" s="7">
        <v>290.10000000000002</v>
      </c>
      <c r="J1040" s="1">
        <v>283.10000000000002</v>
      </c>
      <c r="K1040" s="1">
        <v>279.5</v>
      </c>
      <c r="L1040" s="1">
        <v>284</v>
      </c>
      <c r="M1040" s="1">
        <v>284.60000000000002</v>
      </c>
      <c r="N1040" s="1">
        <v>341.9</v>
      </c>
      <c r="O1040" s="1">
        <v>331.7</v>
      </c>
      <c r="P1040" s="1">
        <v>316.8</v>
      </c>
      <c r="Q1040" s="1">
        <v>345.2</v>
      </c>
      <c r="R1040" s="8">
        <v>339.6</v>
      </c>
      <c r="S1040" s="2">
        <f t="shared" si="16"/>
        <v>0.23712224471364163</v>
      </c>
      <c r="T1040" s="2">
        <v>8.6549307860246791E-5</v>
      </c>
    </row>
    <row r="1041" spans="1:20" x14ac:dyDescent="0.25">
      <c r="A1041" s="1" t="s">
        <v>12745</v>
      </c>
      <c r="B1041" s="1" t="s">
        <v>12746</v>
      </c>
      <c r="C1041" s="1">
        <v>36.204999999999998</v>
      </c>
      <c r="D1041" s="1">
        <v>5</v>
      </c>
      <c r="E1041" s="1">
        <v>7</v>
      </c>
      <c r="F1041" s="1">
        <v>5</v>
      </c>
      <c r="G1041" s="1">
        <v>24.39</v>
      </c>
      <c r="H1041" s="3" t="s">
        <v>12747</v>
      </c>
      <c r="I1041" s="7">
        <v>668.4</v>
      </c>
      <c r="J1041" s="1">
        <v>690.4</v>
      </c>
      <c r="K1041" s="1">
        <v>639.29999999999995</v>
      </c>
      <c r="L1041" s="1">
        <v>656.7</v>
      </c>
      <c r="M1041" s="1">
        <v>665</v>
      </c>
      <c r="N1041" s="1">
        <v>517.1</v>
      </c>
      <c r="O1041" s="1">
        <v>511.8</v>
      </c>
      <c r="P1041" s="1">
        <v>567.1</v>
      </c>
      <c r="Q1041" s="1">
        <v>553.6</v>
      </c>
      <c r="R1041" s="8">
        <v>526.70000000000005</v>
      </c>
      <c r="S1041" s="2">
        <f t="shared" si="16"/>
        <v>-0.31085648558825429</v>
      </c>
      <c r="T1041" s="2">
        <v>8.6654180083352745E-5</v>
      </c>
    </row>
    <row r="1042" spans="1:20" x14ac:dyDescent="0.25">
      <c r="A1042" s="1" t="s">
        <v>6807</v>
      </c>
      <c r="B1042" s="1" t="s">
        <v>6808</v>
      </c>
      <c r="C1042" s="1">
        <v>89.629000000000005</v>
      </c>
      <c r="D1042" s="1">
        <v>15</v>
      </c>
      <c r="E1042" s="1">
        <v>18</v>
      </c>
      <c r="F1042" s="1">
        <v>15</v>
      </c>
      <c r="G1042" s="1">
        <v>62.24</v>
      </c>
      <c r="H1042" s="3" t="s">
        <v>6809</v>
      </c>
      <c r="I1042" s="7">
        <v>793.8</v>
      </c>
      <c r="J1042" s="1">
        <v>724.9</v>
      </c>
      <c r="K1042" s="1">
        <v>804.5</v>
      </c>
      <c r="L1042" s="1">
        <v>730.2</v>
      </c>
      <c r="M1042" s="1">
        <v>797.6</v>
      </c>
      <c r="N1042" s="1">
        <v>527.20000000000005</v>
      </c>
      <c r="O1042" s="1">
        <v>529.6</v>
      </c>
      <c r="P1042" s="1">
        <v>595.29999999999995</v>
      </c>
      <c r="Q1042" s="1">
        <v>564.70000000000005</v>
      </c>
      <c r="R1042" s="8">
        <v>502.7</v>
      </c>
      <c r="S1042" s="2">
        <f t="shared" si="16"/>
        <v>-0.50189169733167138</v>
      </c>
      <c r="T1042" s="2">
        <v>8.6590548114373153E-5</v>
      </c>
    </row>
    <row r="1043" spans="1:20" x14ac:dyDescent="0.25">
      <c r="A1043" s="1" t="s">
        <v>17441</v>
      </c>
      <c r="B1043" s="1" t="s">
        <v>17442</v>
      </c>
      <c r="C1043" s="1">
        <v>13.901</v>
      </c>
      <c r="D1043" s="1">
        <v>5</v>
      </c>
      <c r="E1043" s="1">
        <v>5</v>
      </c>
      <c r="F1043" s="1">
        <v>5</v>
      </c>
      <c r="G1043" s="1">
        <v>11.49</v>
      </c>
      <c r="H1043" s="3" t="s">
        <v>17443</v>
      </c>
      <c r="I1043" s="7">
        <v>205.5</v>
      </c>
      <c r="J1043" s="1">
        <v>211.5</v>
      </c>
      <c r="K1043" s="1">
        <v>215.7</v>
      </c>
      <c r="L1043" s="1">
        <v>215.1</v>
      </c>
      <c r="M1043" s="1">
        <v>210.3</v>
      </c>
      <c r="N1043" s="1">
        <v>167</v>
      </c>
      <c r="O1043" s="1">
        <v>174.6</v>
      </c>
      <c r="P1043" s="1">
        <v>175.6</v>
      </c>
      <c r="Q1043" s="1">
        <v>165.5</v>
      </c>
      <c r="R1043" s="8">
        <v>185.4</v>
      </c>
      <c r="S1043" s="2">
        <f t="shared" si="16"/>
        <v>-0.28554283428299526</v>
      </c>
      <c r="T1043" s="2">
        <v>8.6674453118970951E-5</v>
      </c>
    </row>
    <row r="1044" spans="1:20" x14ac:dyDescent="0.25">
      <c r="A1044" s="1" t="s">
        <v>14452</v>
      </c>
      <c r="B1044" s="1" t="s">
        <v>14453</v>
      </c>
      <c r="C1044" s="1">
        <v>26.341999999999999</v>
      </c>
      <c r="D1044" s="1">
        <v>10</v>
      </c>
      <c r="E1044" s="1">
        <v>10</v>
      </c>
      <c r="F1044" s="1">
        <v>10</v>
      </c>
      <c r="G1044" s="1">
        <v>20.95</v>
      </c>
      <c r="H1044" s="3" t="s">
        <v>14454</v>
      </c>
      <c r="I1044" s="7">
        <v>480.8</v>
      </c>
      <c r="J1044" s="1">
        <v>472.2</v>
      </c>
      <c r="K1044" s="1">
        <v>524.1</v>
      </c>
      <c r="L1044" s="1">
        <v>460.8</v>
      </c>
      <c r="M1044" s="1">
        <v>504.3</v>
      </c>
      <c r="N1044" s="1">
        <v>266.7</v>
      </c>
      <c r="O1044" s="1">
        <v>254.7</v>
      </c>
      <c r="P1044" s="1">
        <v>355.9</v>
      </c>
      <c r="Q1044" s="1">
        <v>270.8</v>
      </c>
      <c r="R1044" s="8">
        <v>266.3</v>
      </c>
      <c r="S1044" s="2">
        <f t="shared" si="16"/>
        <v>-0.78799117248707606</v>
      </c>
      <c r="T1044" s="2">
        <v>8.7058460812389067E-5</v>
      </c>
    </row>
    <row r="1045" spans="1:20" x14ac:dyDescent="0.25">
      <c r="A1045" s="1" t="s">
        <v>7689</v>
      </c>
      <c r="B1045" s="1" t="s">
        <v>7690</v>
      </c>
      <c r="C1045" s="1">
        <v>79.147999999999996</v>
      </c>
      <c r="D1045" s="1">
        <v>12</v>
      </c>
      <c r="E1045" s="1">
        <v>22</v>
      </c>
      <c r="F1045" s="1">
        <v>12</v>
      </c>
      <c r="G1045" s="1">
        <v>62.83</v>
      </c>
      <c r="H1045" s="3" t="s">
        <v>7691</v>
      </c>
      <c r="I1045" s="7">
        <v>1615.2</v>
      </c>
      <c r="J1045" s="1">
        <v>1654.6</v>
      </c>
      <c r="K1045" s="1">
        <v>1629</v>
      </c>
      <c r="L1045" s="1">
        <v>1675.2</v>
      </c>
      <c r="M1045" s="1">
        <v>1519.5</v>
      </c>
      <c r="N1045" s="1">
        <v>1139.7</v>
      </c>
      <c r="O1045" s="1">
        <v>1142.7</v>
      </c>
      <c r="P1045" s="1">
        <v>894.7</v>
      </c>
      <c r="Q1045" s="1">
        <v>1089.2</v>
      </c>
      <c r="R1045" s="8">
        <v>1164.7</v>
      </c>
      <c r="S1045" s="2">
        <f t="shared" si="16"/>
        <v>-0.57554586172722455</v>
      </c>
      <c r="T1045" s="2">
        <v>8.7681657357802391E-5</v>
      </c>
    </row>
    <row r="1046" spans="1:20" x14ac:dyDescent="0.25">
      <c r="A1046" s="1" t="s">
        <v>11714</v>
      </c>
      <c r="B1046" s="1" t="s">
        <v>11715</v>
      </c>
      <c r="C1046" s="1">
        <v>43.652999999999999</v>
      </c>
      <c r="D1046" s="1">
        <v>9</v>
      </c>
      <c r="E1046" s="1">
        <v>10</v>
      </c>
      <c r="F1046" s="1">
        <v>9</v>
      </c>
      <c r="G1046" s="1">
        <v>34.229999999999997</v>
      </c>
      <c r="H1046" s="3" t="s">
        <v>11716</v>
      </c>
      <c r="I1046" s="7">
        <v>298.89999999999998</v>
      </c>
      <c r="J1046" s="1">
        <v>313.60000000000002</v>
      </c>
      <c r="K1046" s="1">
        <v>308.3</v>
      </c>
      <c r="L1046" s="1">
        <v>322.5</v>
      </c>
      <c r="M1046" s="1">
        <v>323.3</v>
      </c>
      <c r="N1046" s="1">
        <v>211.5</v>
      </c>
      <c r="O1046" s="1">
        <v>209.7</v>
      </c>
      <c r="P1046" s="1">
        <v>254.6</v>
      </c>
      <c r="Q1046" s="1">
        <v>221.1</v>
      </c>
      <c r="R1046" s="8">
        <v>209.7</v>
      </c>
      <c r="S1046" s="2">
        <f t="shared" si="16"/>
        <v>-0.50150303459117374</v>
      </c>
      <c r="T1046" s="2">
        <v>8.7695606587245826E-5</v>
      </c>
    </row>
    <row r="1047" spans="1:20" x14ac:dyDescent="0.25">
      <c r="A1047" s="1" t="s">
        <v>5694</v>
      </c>
      <c r="B1047" s="1" t="s">
        <v>5695</v>
      </c>
      <c r="C1047" s="1">
        <v>105.85899999999999</v>
      </c>
      <c r="D1047" s="1">
        <v>20</v>
      </c>
      <c r="E1047" s="1">
        <v>28</v>
      </c>
      <c r="F1047" s="1">
        <v>18</v>
      </c>
      <c r="G1047" s="1">
        <v>77.42</v>
      </c>
      <c r="H1047" s="3" t="s">
        <v>5696</v>
      </c>
      <c r="I1047" s="7">
        <v>1383.1</v>
      </c>
      <c r="J1047" s="1">
        <v>1358.1</v>
      </c>
      <c r="K1047" s="1">
        <v>1313.8</v>
      </c>
      <c r="L1047" s="1">
        <v>1368.4</v>
      </c>
      <c r="M1047" s="1">
        <v>1300.0999999999999</v>
      </c>
      <c r="N1047" s="1">
        <v>1532.1</v>
      </c>
      <c r="O1047" s="1">
        <v>1488</v>
      </c>
      <c r="P1047" s="1">
        <v>1511.7</v>
      </c>
      <c r="Q1047" s="1">
        <v>1525</v>
      </c>
      <c r="R1047" s="8">
        <v>1539.8</v>
      </c>
      <c r="S1047" s="2">
        <f t="shared" si="16"/>
        <v>0.17614141688019033</v>
      </c>
      <c r="T1047" s="2">
        <v>8.7645872492767371E-5</v>
      </c>
    </row>
    <row r="1048" spans="1:20" x14ac:dyDescent="0.25">
      <c r="A1048" s="1" t="s">
        <v>16988</v>
      </c>
      <c r="B1048" s="1" t="s">
        <v>16989</v>
      </c>
      <c r="C1048" s="1">
        <v>15.577</v>
      </c>
      <c r="D1048" s="1">
        <v>4</v>
      </c>
      <c r="E1048" s="1">
        <v>4</v>
      </c>
      <c r="F1048" s="1">
        <v>4</v>
      </c>
      <c r="G1048" s="1">
        <v>9.56</v>
      </c>
      <c r="H1048" s="3" t="s">
        <v>16990</v>
      </c>
      <c r="I1048" s="7">
        <v>25.3</v>
      </c>
      <c r="J1048" s="1">
        <v>26.1</v>
      </c>
      <c r="K1048" s="1">
        <v>25.2</v>
      </c>
      <c r="L1048" s="1">
        <v>26.3</v>
      </c>
      <c r="M1048" s="1">
        <v>27.5</v>
      </c>
      <c r="N1048" s="1">
        <v>15.4</v>
      </c>
      <c r="O1048" s="1">
        <v>15.3</v>
      </c>
      <c r="P1048" s="1">
        <v>12.5</v>
      </c>
      <c r="Q1048" s="1">
        <v>18.399999999999999</v>
      </c>
      <c r="R1048" s="8">
        <v>17.3</v>
      </c>
      <c r="S1048" s="2">
        <f t="shared" si="16"/>
        <v>-0.72484666421761901</v>
      </c>
      <c r="T1048" s="2">
        <v>8.8234548584686991E-5</v>
      </c>
    </row>
    <row r="1049" spans="1:20" x14ac:dyDescent="0.25">
      <c r="A1049" s="1" t="s">
        <v>12443</v>
      </c>
      <c r="B1049" s="1" t="s">
        <v>12444</v>
      </c>
      <c r="C1049" s="1">
        <v>38.357999999999997</v>
      </c>
      <c r="D1049" s="1">
        <v>10</v>
      </c>
      <c r="E1049" s="1">
        <v>11</v>
      </c>
      <c r="F1049" s="1">
        <v>9</v>
      </c>
      <c r="G1049" s="1">
        <v>29.66</v>
      </c>
      <c r="H1049" s="3" t="s">
        <v>12445</v>
      </c>
      <c r="I1049" s="7">
        <v>115.8</v>
      </c>
      <c r="J1049" s="1">
        <v>115.8</v>
      </c>
      <c r="K1049" s="1">
        <v>128.9</v>
      </c>
      <c r="L1049" s="1">
        <v>124.3</v>
      </c>
      <c r="M1049" s="1">
        <v>125.6</v>
      </c>
      <c r="N1049" s="1">
        <v>94.7</v>
      </c>
      <c r="O1049" s="1">
        <v>97.3</v>
      </c>
      <c r="P1049" s="1">
        <v>92.1</v>
      </c>
      <c r="Q1049" s="1">
        <v>94.1</v>
      </c>
      <c r="R1049" s="8">
        <v>88.6</v>
      </c>
      <c r="S1049" s="2">
        <f t="shared" si="16"/>
        <v>-0.3869504011271821</v>
      </c>
      <c r="T1049" s="2">
        <v>8.8362013773705001E-5</v>
      </c>
    </row>
    <row r="1050" spans="1:20" x14ac:dyDescent="0.25">
      <c r="A1050" s="1" t="s">
        <v>14237</v>
      </c>
      <c r="B1050" s="1" t="s">
        <v>14238</v>
      </c>
      <c r="C1050" s="1">
        <v>27.498999999999999</v>
      </c>
      <c r="D1050" s="1">
        <v>8</v>
      </c>
      <c r="E1050" s="1">
        <v>9</v>
      </c>
      <c r="F1050" s="1">
        <v>8</v>
      </c>
      <c r="G1050" s="1">
        <v>14.05</v>
      </c>
      <c r="H1050" s="3" t="s">
        <v>14239</v>
      </c>
      <c r="I1050" s="7">
        <v>779.5</v>
      </c>
      <c r="J1050" s="1">
        <v>827.2</v>
      </c>
      <c r="K1050" s="1">
        <v>776.7</v>
      </c>
      <c r="L1050" s="1">
        <v>864.6</v>
      </c>
      <c r="M1050" s="1">
        <v>752.1</v>
      </c>
      <c r="N1050" s="1">
        <v>556.70000000000005</v>
      </c>
      <c r="O1050" s="1">
        <v>470.8</v>
      </c>
      <c r="P1050" s="1">
        <v>535.5</v>
      </c>
      <c r="Q1050" s="1">
        <v>510.3</v>
      </c>
      <c r="R1050" s="8">
        <v>587.5</v>
      </c>
      <c r="S1050" s="2">
        <f t="shared" si="16"/>
        <v>-0.58817599318736768</v>
      </c>
      <c r="T1050" s="2">
        <v>8.8535907886860273E-5</v>
      </c>
    </row>
    <row r="1051" spans="1:20" x14ac:dyDescent="0.25">
      <c r="A1051" s="1" t="s">
        <v>6610</v>
      </c>
      <c r="B1051" s="1" t="s">
        <v>6611</v>
      </c>
      <c r="C1051" s="1">
        <v>92.143000000000001</v>
      </c>
      <c r="D1051" s="1">
        <v>20</v>
      </c>
      <c r="E1051" s="1">
        <v>23</v>
      </c>
      <c r="F1051" s="1">
        <v>20</v>
      </c>
      <c r="G1051" s="1">
        <v>63.47</v>
      </c>
      <c r="H1051" s="3" t="s">
        <v>6612</v>
      </c>
      <c r="I1051" s="7">
        <v>774.3</v>
      </c>
      <c r="J1051" s="1">
        <v>804.9</v>
      </c>
      <c r="K1051" s="1">
        <v>811.9</v>
      </c>
      <c r="L1051" s="1">
        <v>807.2</v>
      </c>
      <c r="M1051" s="1">
        <v>826.3</v>
      </c>
      <c r="N1051" s="1">
        <v>690.8</v>
      </c>
      <c r="O1051" s="1">
        <v>643.70000000000005</v>
      </c>
      <c r="P1051" s="1">
        <v>703.1</v>
      </c>
      <c r="Q1051" s="1">
        <v>674</v>
      </c>
      <c r="R1051" s="8">
        <v>687.7</v>
      </c>
      <c r="S1051" s="2">
        <f t="shared" si="16"/>
        <v>-0.24360771234938927</v>
      </c>
      <c r="T1051" s="2">
        <v>8.8877223180826138E-5</v>
      </c>
    </row>
    <row r="1052" spans="1:20" x14ac:dyDescent="0.25">
      <c r="A1052" s="1" t="s">
        <v>8848</v>
      </c>
      <c r="B1052" s="1" t="s">
        <v>8849</v>
      </c>
      <c r="C1052" s="1">
        <v>66.69</v>
      </c>
      <c r="D1052" s="1">
        <v>14</v>
      </c>
      <c r="E1052" s="1">
        <v>17</v>
      </c>
      <c r="F1052" s="1">
        <v>13</v>
      </c>
      <c r="G1052" s="1">
        <v>55.16</v>
      </c>
      <c r="H1052" s="3" t="s">
        <v>8850</v>
      </c>
      <c r="I1052" s="7">
        <v>497.4</v>
      </c>
      <c r="J1052" s="1">
        <v>492.8</v>
      </c>
      <c r="K1052" s="1">
        <v>522.1</v>
      </c>
      <c r="L1052" s="1">
        <v>524.4</v>
      </c>
      <c r="M1052" s="1">
        <v>469.6</v>
      </c>
      <c r="N1052" s="1">
        <v>371.8</v>
      </c>
      <c r="O1052" s="1">
        <v>390.1</v>
      </c>
      <c r="P1052" s="1">
        <v>393.2</v>
      </c>
      <c r="Q1052" s="1">
        <v>382.3</v>
      </c>
      <c r="R1052" s="8">
        <v>409</v>
      </c>
      <c r="S1052" s="2">
        <f t="shared" si="16"/>
        <v>-0.36475088783743326</v>
      </c>
      <c r="T1052" s="2">
        <v>8.9050920306690931E-5</v>
      </c>
    </row>
    <row r="1053" spans="1:20" x14ac:dyDescent="0.25">
      <c r="A1053" s="1" t="s">
        <v>13772</v>
      </c>
      <c r="B1053" s="1" t="s">
        <v>13773</v>
      </c>
      <c r="C1053" s="1">
        <v>30.12</v>
      </c>
      <c r="D1053" s="1">
        <v>9</v>
      </c>
      <c r="E1053" s="1">
        <v>9</v>
      </c>
      <c r="F1053" s="1">
        <v>9</v>
      </c>
      <c r="G1053" s="1">
        <v>20.48</v>
      </c>
      <c r="H1053" s="3" t="s">
        <v>13774</v>
      </c>
      <c r="I1053" s="7">
        <v>550.79999999999995</v>
      </c>
      <c r="J1053" s="1">
        <v>584</v>
      </c>
      <c r="K1053" s="1">
        <v>532.1</v>
      </c>
      <c r="L1053" s="1">
        <v>544.29999999999995</v>
      </c>
      <c r="M1053" s="1">
        <v>582.6</v>
      </c>
      <c r="N1053" s="1">
        <v>427.3</v>
      </c>
      <c r="O1053" s="1">
        <v>374.8</v>
      </c>
      <c r="P1053" s="1">
        <v>439.6</v>
      </c>
      <c r="Q1053" s="1">
        <v>423.2</v>
      </c>
      <c r="R1053" s="8">
        <v>408.7</v>
      </c>
      <c r="S1053" s="2">
        <f t="shared" si="16"/>
        <v>-0.4300911227752055</v>
      </c>
      <c r="T1053" s="2">
        <v>8.9350101632810664E-5</v>
      </c>
    </row>
    <row r="1054" spans="1:20" x14ac:dyDescent="0.25">
      <c r="A1054" s="1" t="s">
        <v>6589</v>
      </c>
      <c r="B1054" s="1" t="s">
        <v>6590</v>
      </c>
      <c r="C1054" s="1">
        <v>92.46</v>
      </c>
      <c r="D1054" s="1">
        <v>18</v>
      </c>
      <c r="E1054" s="1">
        <v>27</v>
      </c>
      <c r="F1054" s="1">
        <v>18</v>
      </c>
      <c r="G1054" s="1">
        <v>75.55</v>
      </c>
      <c r="H1054" s="3" t="s">
        <v>6591</v>
      </c>
      <c r="I1054" s="7">
        <v>1523</v>
      </c>
      <c r="J1054" s="1">
        <v>1484.1</v>
      </c>
      <c r="K1054" s="1">
        <v>1504.2</v>
      </c>
      <c r="L1054" s="1">
        <v>1515.5</v>
      </c>
      <c r="M1054" s="1">
        <v>1549.7</v>
      </c>
      <c r="N1054" s="1">
        <v>1308.3</v>
      </c>
      <c r="O1054" s="1">
        <v>1318.6</v>
      </c>
      <c r="P1054" s="1">
        <v>1395.7</v>
      </c>
      <c r="Q1054" s="1">
        <v>1340.3</v>
      </c>
      <c r="R1054" s="8">
        <v>1324.3</v>
      </c>
      <c r="S1054" s="2">
        <f t="shared" si="16"/>
        <v>-0.18012927657068153</v>
      </c>
      <c r="T1054" s="2">
        <v>8.9341605787294755E-5</v>
      </c>
    </row>
    <row r="1055" spans="1:20" x14ac:dyDescent="0.25">
      <c r="A1055" s="1" t="s">
        <v>20214</v>
      </c>
      <c r="B1055" s="1" t="s">
        <v>20215</v>
      </c>
      <c r="C1055" s="1">
        <v>4.6260000000000003</v>
      </c>
      <c r="D1055" s="1">
        <v>1</v>
      </c>
      <c r="E1055" s="1">
        <v>1</v>
      </c>
      <c r="F1055" s="1">
        <v>1</v>
      </c>
      <c r="G1055" s="1">
        <v>3.8</v>
      </c>
      <c r="H1055" s="3" t="s">
        <v>20216</v>
      </c>
      <c r="I1055" s="7">
        <v>181.4</v>
      </c>
      <c r="J1055" s="1">
        <v>202.9</v>
      </c>
      <c r="K1055" s="1">
        <v>185.7</v>
      </c>
      <c r="L1055" s="1">
        <v>202.7</v>
      </c>
      <c r="M1055" s="1">
        <v>173</v>
      </c>
      <c r="N1055" s="1">
        <v>86.9</v>
      </c>
      <c r="O1055" s="1">
        <v>84.4</v>
      </c>
      <c r="P1055" s="1">
        <v>123.2</v>
      </c>
      <c r="Q1055" s="1">
        <v>101.6</v>
      </c>
      <c r="R1055" s="8">
        <v>78.3</v>
      </c>
      <c r="S1055" s="2">
        <f t="shared" si="16"/>
        <v>-0.9952785868372851</v>
      </c>
      <c r="T1055" s="2">
        <v>8.9538408401878094E-5</v>
      </c>
    </row>
    <row r="1056" spans="1:20" x14ac:dyDescent="0.25">
      <c r="A1056" s="1" t="s">
        <v>11404</v>
      </c>
      <c r="B1056" s="1" t="s">
        <v>11405</v>
      </c>
      <c r="C1056" s="1">
        <v>45.896000000000001</v>
      </c>
      <c r="D1056" s="1">
        <v>10</v>
      </c>
      <c r="E1056" s="1">
        <v>10</v>
      </c>
      <c r="F1056" s="1">
        <v>9</v>
      </c>
      <c r="G1056" s="1">
        <v>26.52</v>
      </c>
      <c r="H1056" s="3" t="s">
        <v>11406</v>
      </c>
      <c r="I1056" s="7">
        <v>81.099999999999994</v>
      </c>
      <c r="J1056" s="1">
        <v>92.3</v>
      </c>
      <c r="K1056" s="1">
        <v>94.1</v>
      </c>
      <c r="L1056" s="1">
        <v>88.2</v>
      </c>
      <c r="M1056" s="1">
        <v>80.400000000000006</v>
      </c>
      <c r="N1056" s="1">
        <v>59.8</v>
      </c>
      <c r="O1056" s="1">
        <v>59.5</v>
      </c>
      <c r="P1056" s="1">
        <v>58.9</v>
      </c>
      <c r="Q1056" s="1">
        <v>56.3</v>
      </c>
      <c r="R1056" s="8">
        <v>62.1</v>
      </c>
      <c r="S1056" s="2">
        <f t="shared" si="16"/>
        <v>-0.55614039262697523</v>
      </c>
      <c r="T1056" s="2">
        <v>8.953846550391239E-5</v>
      </c>
    </row>
    <row r="1057" spans="1:20" x14ac:dyDescent="0.25">
      <c r="A1057" s="1" t="s">
        <v>11601</v>
      </c>
      <c r="B1057" s="1" t="s">
        <v>11602</v>
      </c>
      <c r="C1057" s="1">
        <v>44.386000000000003</v>
      </c>
      <c r="D1057" s="1">
        <v>7</v>
      </c>
      <c r="E1057" s="1">
        <v>18</v>
      </c>
      <c r="F1057" s="1">
        <v>7</v>
      </c>
      <c r="G1057" s="1">
        <v>44.4</v>
      </c>
      <c r="H1057" s="3" t="s">
        <v>11603</v>
      </c>
      <c r="I1057" s="7">
        <v>2320.5</v>
      </c>
      <c r="J1057" s="1">
        <v>2317.9</v>
      </c>
      <c r="K1057" s="1">
        <v>2163.9</v>
      </c>
      <c r="L1057" s="1">
        <v>2403.1999999999998</v>
      </c>
      <c r="M1057" s="1">
        <v>2216.9</v>
      </c>
      <c r="N1057" s="1">
        <v>1811.9</v>
      </c>
      <c r="O1057" s="1">
        <v>1734</v>
      </c>
      <c r="P1057" s="1">
        <v>1899.8</v>
      </c>
      <c r="Q1057" s="1">
        <v>1787.4</v>
      </c>
      <c r="R1057" s="8">
        <v>1734.6</v>
      </c>
      <c r="S1057" s="2">
        <f t="shared" si="16"/>
        <v>-0.34905589118178693</v>
      </c>
      <c r="T1057" s="2">
        <v>8.9478848403612947E-5</v>
      </c>
    </row>
    <row r="1058" spans="1:20" x14ac:dyDescent="0.25">
      <c r="A1058" s="1" t="s">
        <v>20149</v>
      </c>
      <c r="B1058" s="1" t="s">
        <v>20150</v>
      </c>
      <c r="C1058" s="1">
        <v>4.766</v>
      </c>
      <c r="D1058" s="1">
        <v>2</v>
      </c>
      <c r="E1058" s="1">
        <v>2</v>
      </c>
      <c r="F1058" s="1">
        <v>2</v>
      </c>
      <c r="G1058" s="1">
        <v>5.73</v>
      </c>
      <c r="H1058" s="3" t="s">
        <v>20151</v>
      </c>
      <c r="I1058" s="7">
        <v>64.099999999999994</v>
      </c>
      <c r="J1058" s="1">
        <v>69.7</v>
      </c>
      <c r="K1058" s="1">
        <v>66.5</v>
      </c>
      <c r="L1058" s="1">
        <v>58.9</v>
      </c>
      <c r="M1058" s="1">
        <v>80.400000000000006</v>
      </c>
      <c r="N1058" s="1">
        <v>27.8</v>
      </c>
      <c r="O1058" s="1">
        <v>25.6</v>
      </c>
      <c r="P1058" s="1">
        <v>33.5</v>
      </c>
      <c r="Q1058" s="1">
        <v>35.200000000000003</v>
      </c>
      <c r="R1058" s="8">
        <v>28.2</v>
      </c>
      <c r="S1058" s="2">
        <f t="shared" si="16"/>
        <v>-1.1759914496366739</v>
      </c>
      <c r="T1058" s="2">
        <v>9.0084165296337178E-5</v>
      </c>
    </row>
    <row r="1059" spans="1:20" x14ac:dyDescent="0.25">
      <c r="A1059" s="1" t="s">
        <v>17942</v>
      </c>
      <c r="B1059" s="1" t="s">
        <v>17943</v>
      </c>
      <c r="C1059" s="1">
        <v>12.250999999999999</v>
      </c>
      <c r="D1059" s="1">
        <v>5</v>
      </c>
      <c r="E1059" s="1">
        <v>5</v>
      </c>
      <c r="F1059" s="1">
        <v>5</v>
      </c>
      <c r="G1059" s="1">
        <v>13.24</v>
      </c>
      <c r="H1059" s="3" t="s">
        <v>17944</v>
      </c>
      <c r="I1059" s="7">
        <v>107.1</v>
      </c>
      <c r="J1059" s="1">
        <v>118.5</v>
      </c>
      <c r="K1059" s="1">
        <v>142</v>
      </c>
      <c r="L1059" s="1">
        <v>139.5</v>
      </c>
      <c r="M1059" s="1">
        <v>88.5</v>
      </c>
      <c r="N1059" s="1">
        <v>16.3</v>
      </c>
      <c r="O1059" s="1">
        <v>15.3</v>
      </c>
      <c r="P1059" s="1">
        <v>20.7</v>
      </c>
      <c r="Q1059" s="1">
        <v>23.1</v>
      </c>
      <c r="R1059" s="8">
        <v>30.6</v>
      </c>
      <c r="S1059" s="2">
        <f t="shared" si="16"/>
        <v>-2.4902794891315385</v>
      </c>
      <c r="T1059" s="2">
        <v>9.1184238050399041E-5</v>
      </c>
    </row>
    <row r="1060" spans="1:20" x14ac:dyDescent="0.25">
      <c r="A1060" s="1" t="s">
        <v>19511</v>
      </c>
      <c r="B1060" s="1" t="s">
        <v>19512</v>
      </c>
      <c r="C1060" s="1">
        <v>6.88</v>
      </c>
      <c r="D1060" s="1">
        <v>2</v>
      </c>
      <c r="E1060" s="1">
        <v>2</v>
      </c>
      <c r="F1060" s="1">
        <v>2</v>
      </c>
      <c r="G1060" s="1">
        <v>4.54</v>
      </c>
      <c r="H1060" s="3" t="s">
        <v>19513</v>
      </c>
      <c r="I1060" s="7">
        <v>55.4</v>
      </c>
      <c r="J1060" s="1">
        <v>53.6</v>
      </c>
      <c r="K1060" s="1">
        <v>83.7</v>
      </c>
      <c r="L1060" s="1">
        <v>62.1</v>
      </c>
      <c r="M1060" s="1">
        <v>54.8</v>
      </c>
      <c r="N1060" s="1">
        <v>8.6999999999999993</v>
      </c>
      <c r="O1060" s="1">
        <v>6</v>
      </c>
      <c r="P1060" s="1">
        <v>3.7</v>
      </c>
      <c r="Q1060" s="1">
        <v>8.5</v>
      </c>
      <c r="R1060" s="8">
        <v>11.1</v>
      </c>
      <c r="S1060" s="2">
        <f t="shared" si="16"/>
        <v>-3.0263341478134622</v>
      </c>
      <c r="T1060" s="2">
        <v>9.1283292467212747E-5</v>
      </c>
    </row>
    <row r="1061" spans="1:20" x14ac:dyDescent="0.25">
      <c r="A1061" s="1" t="s">
        <v>18651</v>
      </c>
      <c r="B1061" s="1" t="s">
        <v>18652</v>
      </c>
      <c r="C1061" s="1">
        <v>9.8350000000000009</v>
      </c>
      <c r="D1061" s="1">
        <v>2</v>
      </c>
      <c r="E1061" s="1">
        <v>2</v>
      </c>
      <c r="F1061" s="1">
        <v>2</v>
      </c>
      <c r="G1061" s="1">
        <v>5.09</v>
      </c>
      <c r="H1061" s="3" t="s">
        <v>18653</v>
      </c>
      <c r="I1061" s="7">
        <v>79.5</v>
      </c>
      <c r="J1061" s="1">
        <v>74.3</v>
      </c>
      <c r="K1061" s="1">
        <v>76.2</v>
      </c>
      <c r="L1061" s="1">
        <v>69</v>
      </c>
      <c r="M1061" s="1">
        <v>74.2</v>
      </c>
      <c r="N1061" s="1">
        <v>48.9</v>
      </c>
      <c r="O1061" s="1">
        <v>51.2</v>
      </c>
      <c r="P1061" s="1">
        <v>56.9</v>
      </c>
      <c r="Q1061" s="1">
        <v>56.3</v>
      </c>
      <c r="R1061" s="8">
        <v>52.7</v>
      </c>
      <c r="S1061" s="2">
        <f t="shared" si="16"/>
        <v>-0.48852274046320676</v>
      </c>
      <c r="T1061" s="2">
        <v>9.1233914878932282E-5</v>
      </c>
    </row>
    <row r="1062" spans="1:20" x14ac:dyDescent="0.25">
      <c r="A1062" s="1" t="s">
        <v>547</v>
      </c>
      <c r="B1062" s="1" t="s">
        <v>548</v>
      </c>
      <c r="C1062" s="1">
        <v>372.56099999999998</v>
      </c>
      <c r="D1062" s="1">
        <v>29</v>
      </c>
      <c r="E1062" s="1">
        <v>132</v>
      </c>
      <c r="F1062" s="1">
        <v>29</v>
      </c>
      <c r="G1062" s="1">
        <v>414.71</v>
      </c>
      <c r="H1062" s="3" t="s">
        <v>549</v>
      </c>
      <c r="I1062" s="7">
        <v>8685</v>
      </c>
      <c r="J1062" s="1">
        <v>8654</v>
      </c>
      <c r="K1062" s="1">
        <v>8543</v>
      </c>
      <c r="L1062" s="1">
        <v>8705.7999999999993</v>
      </c>
      <c r="M1062" s="1">
        <v>8684.4</v>
      </c>
      <c r="N1062" s="1">
        <v>9327.7000000000007</v>
      </c>
      <c r="O1062" s="1">
        <v>9221.7999999999993</v>
      </c>
      <c r="P1062" s="1">
        <v>9606.4</v>
      </c>
      <c r="Q1062" s="1">
        <v>9299.6</v>
      </c>
      <c r="R1062" s="8">
        <v>9270.7999999999993</v>
      </c>
      <c r="S1062" s="2">
        <f t="shared" si="16"/>
        <v>0.11079433198096565</v>
      </c>
      <c r="T1062" s="2">
        <v>9.1365324862225191E-5</v>
      </c>
    </row>
    <row r="1063" spans="1:20" x14ac:dyDescent="0.25">
      <c r="A1063" s="1" t="s">
        <v>2269</v>
      </c>
      <c r="B1063" s="1" t="s">
        <v>2270</v>
      </c>
      <c r="C1063" s="1">
        <v>196.95099999999999</v>
      </c>
      <c r="D1063" s="1">
        <v>18</v>
      </c>
      <c r="E1063" s="1">
        <v>48</v>
      </c>
      <c r="F1063" s="1">
        <v>18</v>
      </c>
      <c r="G1063" s="1">
        <v>150.84</v>
      </c>
      <c r="H1063" s="3" t="s">
        <v>2271</v>
      </c>
      <c r="I1063" s="7">
        <v>3899.2</v>
      </c>
      <c r="J1063" s="1">
        <v>3856.8</v>
      </c>
      <c r="K1063" s="1">
        <v>3689.7</v>
      </c>
      <c r="L1063" s="1">
        <v>3826.1</v>
      </c>
      <c r="M1063" s="1">
        <v>3738.7</v>
      </c>
      <c r="N1063" s="1">
        <v>4269</v>
      </c>
      <c r="O1063" s="1">
        <v>4361.7</v>
      </c>
      <c r="P1063" s="1">
        <v>4362.3999999999996</v>
      </c>
      <c r="Q1063" s="1">
        <v>4270.1000000000004</v>
      </c>
      <c r="R1063" s="8">
        <v>4177.1000000000004</v>
      </c>
      <c r="S1063" s="2">
        <f t="shared" si="16"/>
        <v>0.17352861544363782</v>
      </c>
      <c r="T1063" s="2">
        <v>9.1428910863202795E-5</v>
      </c>
    </row>
    <row r="1064" spans="1:20" x14ac:dyDescent="0.25">
      <c r="A1064" s="1" t="s">
        <v>8800</v>
      </c>
      <c r="B1064" s="1" t="s">
        <v>8801</v>
      </c>
      <c r="C1064" s="1">
        <v>67.356999999999999</v>
      </c>
      <c r="D1064" s="1">
        <v>11</v>
      </c>
      <c r="E1064" s="1">
        <v>13</v>
      </c>
      <c r="F1064" s="1">
        <v>11</v>
      </c>
      <c r="G1064" s="1">
        <v>44.77</v>
      </c>
      <c r="H1064" s="3" t="s">
        <v>8802</v>
      </c>
      <c r="I1064" s="7">
        <v>685.7</v>
      </c>
      <c r="J1064" s="1">
        <v>670.4</v>
      </c>
      <c r="K1064" s="1">
        <v>682.6</v>
      </c>
      <c r="L1064" s="1">
        <v>682.3</v>
      </c>
      <c r="M1064" s="1">
        <v>684</v>
      </c>
      <c r="N1064" s="1">
        <v>764.5</v>
      </c>
      <c r="O1064" s="1">
        <v>734.6</v>
      </c>
      <c r="P1064" s="1">
        <v>730.3</v>
      </c>
      <c r="Q1064" s="1">
        <v>757.2</v>
      </c>
      <c r="R1064" s="8">
        <v>749.8</v>
      </c>
      <c r="S1064" s="2">
        <f t="shared" si="16"/>
        <v>0.13399411267900066</v>
      </c>
      <c r="T1064" s="2">
        <v>9.1704537587966508E-5</v>
      </c>
    </row>
    <row r="1065" spans="1:20" x14ac:dyDescent="0.25">
      <c r="A1065" s="1" t="s">
        <v>5960</v>
      </c>
      <c r="B1065" s="1" t="s">
        <v>5961</v>
      </c>
      <c r="C1065" s="1">
        <v>100.996</v>
      </c>
      <c r="D1065" s="1">
        <v>9</v>
      </c>
      <c r="E1065" s="1">
        <v>30</v>
      </c>
      <c r="F1065" s="1">
        <v>3</v>
      </c>
      <c r="G1065" s="1">
        <v>94.47</v>
      </c>
      <c r="H1065" s="3" t="s">
        <v>5962</v>
      </c>
      <c r="I1065" s="7">
        <v>304.60000000000002</v>
      </c>
      <c r="J1065" s="1">
        <v>305.89999999999998</v>
      </c>
      <c r="K1065" s="1">
        <v>316.8</v>
      </c>
      <c r="L1065" s="1">
        <v>316.8</v>
      </c>
      <c r="M1065" s="1">
        <v>313.89999999999998</v>
      </c>
      <c r="N1065" s="1">
        <v>428.5</v>
      </c>
      <c r="O1065" s="1">
        <v>413.6</v>
      </c>
      <c r="P1065" s="1">
        <v>374.5</v>
      </c>
      <c r="Q1065" s="1">
        <v>403.1</v>
      </c>
      <c r="R1065" s="8">
        <v>390.6</v>
      </c>
      <c r="S1065" s="2">
        <f t="shared" si="16"/>
        <v>0.3677155795550382</v>
      </c>
      <c r="T1065" s="2">
        <v>9.2700525832166861E-5</v>
      </c>
    </row>
    <row r="1066" spans="1:20" x14ac:dyDescent="0.25">
      <c r="A1066" s="1" t="s">
        <v>12012</v>
      </c>
      <c r="B1066" s="1" t="s">
        <v>12013</v>
      </c>
      <c r="C1066" s="1">
        <v>41.414000000000001</v>
      </c>
      <c r="D1066" s="1">
        <v>9</v>
      </c>
      <c r="E1066" s="1">
        <v>10</v>
      </c>
      <c r="F1066" s="1">
        <v>9</v>
      </c>
      <c r="G1066" s="1">
        <v>27.16</v>
      </c>
      <c r="H1066" s="3" t="s">
        <v>12014</v>
      </c>
      <c r="I1066" s="7">
        <v>203.4</v>
      </c>
      <c r="J1066" s="1">
        <v>228.4</v>
      </c>
      <c r="K1066" s="1">
        <v>206.5</v>
      </c>
      <c r="L1066" s="1">
        <v>209.4</v>
      </c>
      <c r="M1066" s="1">
        <v>232.2</v>
      </c>
      <c r="N1066" s="1">
        <v>108.7</v>
      </c>
      <c r="O1066" s="1">
        <v>119.2</v>
      </c>
      <c r="P1066" s="1">
        <v>150.69999999999999</v>
      </c>
      <c r="Q1066" s="1">
        <v>122.9</v>
      </c>
      <c r="R1066" s="8">
        <v>103.4</v>
      </c>
      <c r="S1066" s="2">
        <f t="shared" si="16"/>
        <v>-0.83612915752994732</v>
      </c>
      <c r="T1066" s="2">
        <v>9.2909916746804135E-5</v>
      </c>
    </row>
    <row r="1067" spans="1:20" x14ac:dyDescent="0.25">
      <c r="A1067" s="1" t="s">
        <v>1124</v>
      </c>
      <c r="B1067" s="1" t="s">
        <v>1125</v>
      </c>
      <c r="C1067" s="1">
        <v>271.87099999999998</v>
      </c>
      <c r="D1067" s="1">
        <v>32</v>
      </c>
      <c r="E1067" s="1">
        <v>80</v>
      </c>
      <c r="F1067" s="1">
        <v>32</v>
      </c>
      <c r="G1067" s="1">
        <v>245.09</v>
      </c>
      <c r="H1067" s="3" t="s">
        <v>1126</v>
      </c>
      <c r="I1067" s="7">
        <v>5431.8</v>
      </c>
      <c r="J1067" s="1">
        <v>5692.7</v>
      </c>
      <c r="K1067" s="1">
        <v>5246.8</v>
      </c>
      <c r="L1067" s="1">
        <v>5391.7</v>
      </c>
      <c r="M1067" s="1">
        <v>5559.4</v>
      </c>
      <c r="N1067" s="1">
        <v>6368.3</v>
      </c>
      <c r="O1067" s="1">
        <v>6295.8</v>
      </c>
      <c r="P1067" s="1">
        <v>6145.6</v>
      </c>
      <c r="Q1067" s="1">
        <v>6206</v>
      </c>
      <c r="R1067" s="8">
        <v>6286.4</v>
      </c>
      <c r="S1067" s="2">
        <f t="shared" si="16"/>
        <v>0.19617523260009828</v>
      </c>
      <c r="T1067" s="2">
        <v>9.2910300701344782E-5</v>
      </c>
    </row>
    <row r="1068" spans="1:20" x14ac:dyDescent="0.25">
      <c r="A1068" s="1" t="s">
        <v>10351</v>
      </c>
      <c r="B1068" s="1" t="s">
        <v>10352</v>
      </c>
      <c r="C1068" s="1">
        <v>53.436</v>
      </c>
      <c r="D1068" s="1">
        <v>5</v>
      </c>
      <c r="E1068" s="1">
        <v>10</v>
      </c>
      <c r="F1068" s="1">
        <v>5</v>
      </c>
      <c r="G1068" s="1">
        <v>44.24</v>
      </c>
      <c r="H1068" s="3" t="s">
        <v>10353</v>
      </c>
      <c r="I1068" s="7">
        <v>299.60000000000002</v>
      </c>
      <c r="J1068" s="1">
        <v>315.10000000000002</v>
      </c>
      <c r="K1068" s="1">
        <v>316</v>
      </c>
      <c r="L1068" s="1">
        <v>317.8</v>
      </c>
      <c r="M1068" s="1">
        <v>312.39999999999998</v>
      </c>
      <c r="N1068" s="1">
        <v>257</v>
      </c>
      <c r="O1068" s="1">
        <v>269.3</v>
      </c>
      <c r="P1068" s="1">
        <v>264.89999999999998</v>
      </c>
      <c r="Q1068" s="1">
        <v>264.89999999999998</v>
      </c>
      <c r="R1068" s="8">
        <v>278.8</v>
      </c>
      <c r="S1068" s="2">
        <f t="shared" si="16"/>
        <v>-0.22564644232748851</v>
      </c>
      <c r="T1068" s="2">
        <v>9.2959555031284458E-5</v>
      </c>
    </row>
    <row r="1069" spans="1:20" x14ac:dyDescent="0.25">
      <c r="A1069" s="1" t="s">
        <v>14441</v>
      </c>
      <c r="B1069" s="1" t="s">
        <v>14442</v>
      </c>
      <c r="C1069" s="1">
        <v>26.405000000000001</v>
      </c>
      <c r="D1069" s="1">
        <v>6</v>
      </c>
      <c r="E1069" s="1">
        <v>7</v>
      </c>
      <c r="F1069" s="1">
        <v>6</v>
      </c>
      <c r="G1069" s="1">
        <v>20.46</v>
      </c>
      <c r="H1069" s="3" t="s">
        <v>14443</v>
      </c>
      <c r="I1069" s="7">
        <v>269.60000000000002</v>
      </c>
      <c r="J1069" s="1">
        <v>287.89999999999998</v>
      </c>
      <c r="K1069" s="1">
        <v>280.2</v>
      </c>
      <c r="L1069" s="1">
        <v>300.60000000000002</v>
      </c>
      <c r="M1069" s="1">
        <v>293.3</v>
      </c>
      <c r="N1069" s="1">
        <v>221</v>
      </c>
      <c r="O1069" s="1">
        <v>203.3</v>
      </c>
      <c r="P1069" s="1">
        <v>211.1</v>
      </c>
      <c r="Q1069" s="1">
        <v>220.2</v>
      </c>
      <c r="R1069" s="8">
        <v>233</v>
      </c>
      <c r="S1069" s="2">
        <f t="shared" si="16"/>
        <v>-0.39515450769129068</v>
      </c>
      <c r="T1069" s="2">
        <v>9.2900221499953478E-5</v>
      </c>
    </row>
    <row r="1070" spans="1:20" x14ac:dyDescent="0.25">
      <c r="A1070" s="1" t="s">
        <v>4756</v>
      </c>
      <c r="B1070" s="1" t="s">
        <v>4757</v>
      </c>
      <c r="C1070" s="1">
        <v>121.97</v>
      </c>
      <c r="D1070" s="1">
        <v>16</v>
      </c>
      <c r="E1070" s="1">
        <v>31</v>
      </c>
      <c r="F1070" s="1">
        <v>15</v>
      </c>
      <c r="G1070" s="1">
        <v>101.8</v>
      </c>
      <c r="H1070" s="3" t="s">
        <v>4758</v>
      </c>
      <c r="I1070" s="7">
        <v>1812.2</v>
      </c>
      <c r="J1070" s="1">
        <v>1794.9</v>
      </c>
      <c r="K1070" s="1">
        <v>1957.6</v>
      </c>
      <c r="L1070" s="1">
        <v>1760.4</v>
      </c>
      <c r="M1070" s="1">
        <v>1685.2</v>
      </c>
      <c r="N1070" s="1">
        <v>1161.9000000000001</v>
      </c>
      <c r="O1070" s="1">
        <v>1303.0999999999999</v>
      </c>
      <c r="P1070" s="1">
        <v>1317</v>
      </c>
      <c r="Q1070" s="1">
        <v>1358.3</v>
      </c>
      <c r="R1070" s="8">
        <v>1268.3</v>
      </c>
      <c r="S1070" s="2">
        <f t="shared" si="16"/>
        <v>-0.49156591647176723</v>
      </c>
      <c r="T1070" s="2">
        <v>9.2996837392654122E-5</v>
      </c>
    </row>
    <row r="1071" spans="1:20" x14ac:dyDescent="0.25">
      <c r="A1071" s="1" t="s">
        <v>15374</v>
      </c>
      <c r="B1071" s="1" t="s">
        <v>15375</v>
      </c>
      <c r="C1071" s="1">
        <v>22.140999999999998</v>
      </c>
      <c r="D1071" s="1">
        <v>5</v>
      </c>
      <c r="E1071" s="1">
        <v>6</v>
      </c>
      <c r="F1071" s="1">
        <v>5</v>
      </c>
      <c r="G1071" s="1">
        <v>17.2</v>
      </c>
      <c r="H1071" s="3" t="s">
        <v>15376</v>
      </c>
      <c r="I1071" s="7">
        <v>26.8</v>
      </c>
      <c r="J1071" s="1">
        <v>18.899999999999999</v>
      </c>
      <c r="K1071" s="1">
        <v>25.4</v>
      </c>
      <c r="L1071" s="1">
        <v>30.3</v>
      </c>
      <c r="M1071" s="1">
        <v>25.4</v>
      </c>
      <c r="N1071" s="1">
        <v>2.2999999999999998</v>
      </c>
      <c r="O1071" s="1">
        <v>1.6</v>
      </c>
      <c r="P1071" s="1">
        <v>6.3</v>
      </c>
      <c r="Q1071" s="1">
        <v>4.7</v>
      </c>
      <c r="R1071" s="8">
        <v>8.1999999999999993</v>
      </c>
      <c r="S1071" s="2">
        <f t="shared" si="16"/>
        <v>-2.4565899887233495</v>
      </c>
      <c r="T1071" s="2">
        <v>9.3301024946566697E-5</v>
      </c>
    </row>
    <row r="1072" spans="1:20" x14ac:dyDescent="0.25">
      <c r="A1072" s="1" t="s">
        <v>6481</v>
      </c>
      <c r="B1072" s="1" t="s">
        <v>6482</v>
      </c>
      <c r="C1072" s="1">
        <v>93.956999999999994</v>
      </c>
      <c r="D1072" s="1">
        <v>23</v>
      </c>
      <c r="E1072" s="1">
        <v>28</v>
      </c>
      <c r="F1072" s="1">
        <v>23</v>
      </c>
      <c r="G1072" s="1">
        <v>73.11</v>
      </c>
      <c r="H1072" s="3" t="s">
        <v>6483</v>
      </c>
      <c r="I1072" s="7">
        <v>1089.3</v>
      </c>
      <c r="J1072" s="1">
        <v>1091.0999999999999</v>
      </c>
      <c r="K1072" s="1">
        <v>1059.7</v>
      </c>
      <c r="L1072" s="1">
        <v>1133.7</v>
      </c>
      <c r="M1072" s="1">
        <v>1137.9000000000001</v>
      </c>
      <c r="N1072" s="1">
        <v>860.6</v>
      </c>
      <c r="O1072" s="1">
        <v>839.2</v>
      </c>
      <c r="P1072" s="1">
        <v>944</v>
      </c>
      <c r="Q1072" s="1">
        <v>900.2</v>
      </c>
      <c r="R1072" s="8">
        <v>882.7</v>
      </c>
      <c r="S1072" s="2">
        <f t="shared" si="16"/>
        <v>-0.3162657602897555</v>
      </c>
      <c r="T1072" s="2">
        <v>9.336205019161034E-5</v>
      </c>
    </row>
    <row r="1073" spans="1:20" x14ac:dyDescent="0.25">
      <c r="A1073" s="1" t="s">
        <v>5401</v>
      </c>
      <c r="B1073" s="1" t="s">
        <v>5402</v>
      </c>
      <c r="C1073" s="1">
        <v>109.69199999999999</v>
      </c>
      <c r="D1073" s="1">
        <v>12</v>
      </c>
      <c r="E1073" s="1">
        <v>24</v>
      </c>
      <c r="F1073" s="1">
        <v>11</v>
      </c>
      <c r="G1073" s="1">
        <v>74.59</v>
      </c>
      <c r="H1073" s="3" t="s">
        <v>5403</v>
      </c>
      <c r="I1073" s="7">
        <v>1574.6</v>
      </c>
      <c r="J1073" s="1">
        <v>1515.1</v>
      </c>
      <c r="K1073" s="1">
        <v>1573.6</v>
      </c>
      <c r="L1073" s="1">
        <v>1485.5</v>
      </c>
      <c r="M1073" s="1">
        <v>1617.7</v>
      </c>
      <c r="N1073" s="1">
        <v>1826.1</v>
      </c>
      <c r="O1073" s="1">
        <v>1769.8</v>
      </c>
      <c r="P1073" s="1">
        <v>1800.4</v>
      </c>
      <c r="Q1073" s="1">
        <v>1839.7</v>
      </c>
      <c r="R1073" s="8">
        <v>1784.4</v>
      </c>
      <c r="S1073" s="2">
        <f t="shared" si="16"/>
        <v>0.21592682007673264</v>
      </c>
      <c r="T1073" s="2">
        <v>9.3556856376228188E-5</v>
      </c>
    </row>
    <row r="1074" spans="1:20" x14ac:dyDescent="0.25">
      <c r="A1074" s="1" t="s">
        <v>20503</v>
      </c>
      <c r="B1074" s="1" t="s">
        <v>20504</v>
      </c>
      <c r="C1074" s="1">
        <v>3.6859999999999999</v>
      </c>
      <c r="D1074" s="1">
        <v>1</v>
      </c>
      <c r="E1074" s="1">
        <v>1</v>
      </c>
      <c r="F1074" s="1">
        <v>1</v>
      </c>
      <c r="G1074" s="1">
        <v>2.38</v>
      </c>
      <c r="H1074" s="3" t="s">
        <v>20505</v>
      </c>
      <c r="I1074" s="7">
        <v>101.6</v>
      </c>
      <c r="J1074" s="1">
        <v>104.9</v>
      </c>
      <c r="K1074" s="1">
        <v>96.9</v>
      </c>
      <c r="L1074" s="1">
        <v>84.4</v>
      </c>
      <c r="M1074" s="1">
        <v>90.2</v>
      </c>
      <c r="N1074" s="1">
        <v>57.5</v>
      </c>
      <c r="O1074" s="1">
        <v>59.3</v>
      </c>
      <c r="P1074" s="1">
        <v>51</v>
      </c>
      <c r="Q1074" s="1">
        <v>57.6</v>
      </c>
      <c r="R1074" s="8">
        <v>61</v>
      </c>
      <c r="S1074" s="2">
        <f t="shared" si="16"/>
        <v>-0.73897912560385459</v>
      </c>
      <c r="T1074" s="2">
        <v>9.3563947068016226E-5</v>
      </c>
    </row>
    <row r="1075" spans="1:20" x14ac:dyDescent="0.25">
      <c r="A1075" s="1" t="s">
        <v>5233</v>
      </c>
      <c r="B1075" s="1" t="s">
        <v>5234</v>
      </c>
      <c r="C1075" s="1">
        <v>112.504</v>
      </c>
      <c r="D1075" s="1">
        <v>18</v>
      </c>
      <c r="E1075" s="1">
        <v>47</v>
      </c>
      <c r="F1075" s="1">
        <v>18</v>
      </c>
      <c r="G1075" s="1">
        <v>112.63</v>
      </c>
      <c r="H1075" s="3" t="s">
        <v>5235</v>
      </c>
      <c r="I1075" s="7">
        <v>4473.7</v>
      </c>
      <c r="J1075" s="1">
        <v>4462.7</v>
      </c>
      <c r="K1075" s="1">
        <v>4547.1000000000004</v>
      </c>
      <c r="L1075" s="1">
        <v>4518.6000000000004</v>
      </c>
      <c r="M1075" s="1">
        <v>4119.3999999999996</v>
      </c>
      <c r="N1075" s="1">
        <v>3454.6</v>
      </c>
      <c r="O1075" s="1">
        <v>3712.9</v>
      </c>
      <c r="P1075" s="1">
        <v>3548.5</v>
      </c>
      <c r="Q1075" s="1">
        <v>3616.6</v>
      </c>
      <c r="R1075" s="8">
        <v>3437.8</v>
      </c>
      <c r="S1075" s="2">
        <f t="shared" si="16"/>
        <v>-0.31597305835061751</v>
      </c>
      <c r="T1075" s="2">
        <v>9.3485873417974925E-5</v>
      </c>
    </row>
    <row r="1076" spans="1:20" x14ac:dyDescent="0.25">
      <c r="A1076" s="1" t="s">
        <v>17722</v>
      </c>
      <c r="B1076" s="1" t="s">
        <v>17723</v>
      </c>
      <c r="C1076" s="1">
        <v>12.959</v>
      </c>
      <c r="D1076" s="1">
        <v>4</v>
      </c>
      <c r="E1076" s="1">
        <v>4</v>
      </c>
      <c r="F1076" s="1">
        <v>4</v>
      </c>
      <c r="G1076" s="1">
        <v>7.61</v>
      </c>
      <c r="H1076" s="3" t="s">
        <v>10</v>
      </c>
      <c r="I1076" s="7">
        <v>81.599999999999994</v>
      </c>
      <c r="J1076" s="1">
        <v>89.3</v>
      </c>
      <c r="K1076" s="1">
        <v>83.6</v>
      </c>
      <c r="L1076" s="1">
        <v>68.7</v>
      </c>
      <c r="M1076" s="1">
        <v>88.9</v>
      </c>
      <c r="N1076" s="1">
        <v>40.700000000000003</v>
      </c>
      <c r="O1076" s="1">
        <v>39</v>
      </c>
      <c r="P1076" s="1">
        <v>44.7</v>
      </c>
      <c r="Q1076" s="1">
        <v>38.4</v>
      </c>
      <c r="R1076" s="8">
        <v>49.5</v>
      </c>
      <c r="S1076" s="2">
        <f t="shared" si="16"/>
        <v>-0.95689009237512168</v>
      </c>
      <c r="T1076" s="2">
        <v>9.3457385981505855E-5</v>
      </c>
    </row>
    <row r="1077" spans="1:20" x14ac:dyDescent="0.25">
      <c r="A1077" s="1" t="s">
        <v>13409</v>
      </c>
      <c r="B1077" s="1" t="s">
        <v>13410</v>
      </c>
      <c r="C1077" s="1">
        <v>32.244999999999997</v>
      </c>
      <c r="D1077" s="1">
        <v>8</v>
      </c>
      <c r="E1077" s="1">
        <v>11</v>
      </c>
      <c r="F1077" s="1">
        <v>8</v>
      </c>
      <c r="G1077" s="1">
        <v>25.6</v>
      </c>
      <c r="H1077" s="3" t="s">
        <v>13411</v>
      </c>
      <c r="I1077" s="7">
        <v>385.8</v>
      </c>
      <c r="J1077" s="1">
        <v>398.1</v>
      </c>
      <c r="K1077" s="1">
        <v>394</v>
      </c>
      <c r="L1077" s="1">
        <v>404.9</v>
      </c>
      <c r="M1077" s="1">
        <v>415.8</v>
      </c>
      <c r="N1077" s="1">
        <v>487.1</v>
      </c>
      <c r="O1077" s="1">
        <v>459.3</v>
      </c>
      <c r="P1077" s="1">
        <v>463.6</v>
      </c>
      <c r="Q1077" s="1">
        <v>459.7</v>
      </c>
      <c r="R1077" s="8">
        <v>476.5</v>
      </c>
      <c r="S1077" s="2">
        <f t="shared" si="16"/>
        <v>0.23133624018263374</v>
      </c>
      <c r="T1077" s="2">
        <v>9.3612829345455075E-5</v>
      </c>
    </row>
    <row r="1078" spans="1:20" x14ac:dyDescent="0.25">
      <c r="A1078" s="1" t="s">
        <v>7650</v>
      </c>
      <c r="B1078" s="1" t="s">
        <v>7651</v>
      </c>
      <c r="C1078" s="1">
        <v>79.462999999999994</v>
      </c>
      <c r="D1078" s="1">
        <v>8</v>
      </c>
      <c r="E1078" s="1">
        <v>117</v>
      </c>
      <c r="F1078" s="1">
        <v>3</v>
      </c>
      <c r="G1078" s="1">
        <v>302.95999999999998</v>
      </c>
      <c r="H1078" s="3" t="s">
        <v>7652</v>
      </c>
      <c r="I1078" s="7">
        <v>1194</v>
      </c>
      <c r="J1078" s="1">
        <v>1178.2</v>
      </c>
      <c r="K1078" s="1">
        <v>1175.2</v>
      </c>
      <c r="L1078" s="1">
        <v>1171.4000000000001</v>
      </c>
      <c r="M1078" s="1">
        <v>1217.7</v>
      </c>
      <c r="N1078" s="1">
        <v>1360.1</v>
      </c>
      <c r="O1078" s="1">
        <v>1409.1</v>
      </c>
      <c r="P1078" s="1">
        <v>1481.4</v>
      </c>
      <c r="Q1078" s="1">
        <v>1502.4</v>
      </c>
      <c r="R1078" s="8">
        <v>1436.2</v>
      </c>
      <c r="S1078" s="2">
        <f t="shared" si="16"/>
        <v>0.27621863168709054</v>
      </c>
      <c r="T1078" s="2">
        <v>9.3540801732497342E-5</v>
      </c>
    </row>
    <row r="1079" spans="1:20" x14ac:dyDescent="0.25">
      <c r="A1079" s="1" t="s">
        <v>1313</v>
      </c>
      <c r="B1079" s="1" t="s">
        <v>1314</v>
      </c>
      <c r="C1079" s="1">
        <v>256.13</v>
      </c>
      <c r="D1079" s="1">
        <v>21</v>
      </c>
      <c r="E1079" s="1">
        <v>139</v>
      </c>
      <c r="F1079" s="1">
        <v>15</v>
      </c>
      <c r="G1079" s="1">
        <v>424.07</v>
      </c>
      <c r="H1079" s="3" t="s">
        <v>1315</v>
      </c>
      <c r="I1079" s="7">
        <v>5417.6</v>
      </c>
      <c r="J1079" s="1">
        <v>5058.8999999999996</v>
      </c>
      <c r="K1079" s="1">
        <v>5301.9</v>
      </c>
      <c r="L1079" s="1">
        <v>5288.5</v>
      </c>
      <c r="M1079" s="1">
        <v>5505</v>
      </c>
      <c r="N1079" s="1">
        <v>6347.1</v>
      </c>
      <c r="O1079" s="1">
        <v>6110.5</v>
      </c>
      <c r="P1079" s="1">
        <v>6192.7</v>
      </c>
      <c r="Q1079" s="1">
        <v>6309.4</v>
      </c>
      <c r="R1079" s="8">
        <v>6041.2</v>
      </c>
      <c r="S1079" s="2">
        <f t="shared" si="16"/>
        <v>0.2224087094479133</v>
      </c>
      <c r="T1079" s="2">
        <v>9.3668140396714326E-5</v>
      </c>
    </row>
    <row r="1080" spans="1:20" x14ac:dyDescent="0.25">
      <c r="A1080" s="1" t="s">
        <v>5990</v>
      </c>
      <c r="B1080" s="1" t="s">
        <v>5991</v>
      </c>
      <c r="C1080" s="1">
        <v>100.60299999999999</v>
      </c>
      <c r="D1080" s="1">
        <v>18</v>
      </c>
      <c r="E1080" s="1">
        <v>20</v>
      </c>
      <c r="F1080" s="1">
        <v>18</v>
      </c>
      <c r="G1080" s="1">
        <v>59.04</v>
      </c>
      <c r="H1080" s="3" t="s">
        <v>5992</v>
      </c>
      <c r="I1080" s="7">
        <v>1417.6</v>
      </c>
      <c r="J1080" s="1">
        <v>1486.9</v>
      </c>
      <c r="K1080" s="1">
        <v>1450.6</v>
      </c>
      <c r="L1080" s="1">
        <v>1515.6</v>
      </c>
      <c r="M1080" s="1">
        <v>1442</v>
      </c>
      <c r="N1080" s="1">
        <v>1713.2</v>
      </c>
      <c r="O1080" s="1">
        <v>1633.9</v>
      </c>
      <c r="P1080" s="1">
        <v>1650.6</v>
      </c>
      <c r="Q1080" s="1">
        <v>1679.8</v>
      </c>
      <c r="R1080" s="8">
        <v>1700.8</v>
      </c>
      <c r="S1080" s="2">
        <f t="shared" si="16"/>
        <v>0.19625336603302732</v>
      </c>
      <c r="T1080" s="2">
        <v>9.3751260163704847E-5</v>
      </c>
    </row>
    <row r="1081" spans="1:20" x14ac:dyDescent="0.25">
      <c r="A1081" s="1" t="s">
        <v>7498</v>
      </c>
      <c r="B1081" s="1" t="s">
        <v>7499</v>
      </c>
      <c r="C1081" s="1">
        <v>80.911000000000001</v>
      </c>
      <c r="D1081" s="1">
        <v>16</v>
      </c>
      <c r="E1081" s="1">
        <v>21</v>
      </c>
      <c r="F1081" s="1">
        <v>16</v>
      </c>
      <c r="G1081" s="1">
        <v>62.18</v>
      </c>
      <c r="H1081" s="3" t="s">
        <v>7500</v>
      </c>
      <c r="I1081" s="7">
        <v>1575.8</v>
      </c>
      <c r="J1081" s="1">
        <v>1548.7</v>
      </c>
      <c r="K1081" s="1">
        <v>1668.3</v>
      </c>
      <c r="L1081" s="1">
        <v>1489</v>
      </c>
      <c r="M1081" s="1">
        <v>1635</v>
      </c>
      <c r="N1081" s="1">
        <v>1043.9000000000001</v>
      </c>
      <c r="O1081" s="1">
        <v>1064.2</v>
      </c>
      <c r="P1081" s="1">
        <v>1241.7</v>
      </c>
      <c r="Q1081" s="1">
        <v>1157</v>
      </c>
      <c r="R1081" s="8">
        <v>1033.5</v>
      </c>
      <c r="S1081" s="2">
        <f t="shared" si="16"/>
        <v>-0.51495330698746633</v>
      </c>
      <c r="T1081" s="2">
        <v>9.4035282032289155E-5</v>
      </c>
    </row>
    <row r="1082" spans="1:20" x14ac:dyDescent="0.25">
      <c r="A1082" s="1" t="s">
        <v>4995</v>
      </c>
      <c r="B1082" s="1" t="s">
        <v>4996</v>
      </c>
      <c r="C1082" s="1">
        <v>117.11799999999999</v>
      </c>
      <c r="D1082" s="1">
        <v>14</v>
      </c>
      <c r="E1082" s="1">
        <v>42</v>
      </c>
      <c r="F1082" s="1">
        <v>14</v>
      </c>
      <c r="G1082" s="1">
        <v>137.18</v>
      </c>
      <c r="H1082" s="3" t="s">
        <v>4997</v>
      </c>
      <c r="I1082" s="7">
        <v>3326.6</v>
      </c>
      <c r="J1082" s="1">
        <v>3318.3</v>
      </c>
      <c r="K1082" s="1">
        <v>3288.1</v>
      </c>
      <c r="L1082" s="1">
        <v>3508.7</v>
      </c>
      <c r="M1082" s="1">
        <v>3315.3</v>
      </c>
      <c r="N1082" s="1">
        <v>3741.5</v>
      </c>
      <c r="O1082" s="1">
        <v>3753.3</v>
      </c>
      <c r="P1082" s="1">
        <v>3712</v>
      </c>
      <c r="Q1082" s="1">
        <v>3726</v>
      </c>
      <c r="R1082" s="8">
        <v>3793.5</v>
      </c>
      <c r="S1082" s="2">
        <f t="shared" si="16"/>
        <v>0.16030198865740311</v>
      </c>
      <c r="T1082" s="2">
        <v>9.4048966243181052E-5</v>
      </c>
    </row>
    <row r="1083" spans="1:20" x14ac:dyDescent="0.25">
      <c r="A1083" s="1" t="s">
        <v>7402</v>
      </c>
      <c r="B1083" s="1" t="s">
        <v>7403</v>
      </c>
      <c r="C1083" s="1">
        <v>82.069000000000003</v>
      </c>
      <c r="D1083" s="1">
        <v>20</v>
      </c>
      <c r="E1083" s="1">
        <v>29</v>
      </c>
      <c r="F1083" s="1">
        <v>20</v>
      </c>
      <c r="G1083" s="1">
        <v>73.510000000000005</v>
      </c>
      <c r="H1083" s="3" t="s">
        <v>7404</v>
      </c>
      <c r="I1083" s="7">
        <v>1327.5</v>
      </c>
      <c r="J1083" s="1">
        <v>1321.2</v>
      </c>
      <c r="K1083" s="1">
        <v>1292.5999999999999</v>
      </c>
      <c r="L1083" s="1">
        <v>1336.3</v>
      </c>
      <c r="M1083" s="1">
        <v>1312.1</v>
      </c>
      <c r="N1083" s="1">
        <v>1482.5</v>
      </c>
      <c r="O1083" s="1">
        <v>1494.5</v>
      </c>
      <c r="P1083" s="1">
        <v>1416.1</v>
      </c>
      <c r="Q1083" s="1">
        <v>1497.4</v>
      </c>
      <c r="R1083" s="8">
        <v>1490.8</v>
      </c>
      <c r="S1083" s="2">
        <f t="shared" si="16"/>
        <v>0.163662139996954</v>
      </c>
      <c r="T1083" s="2">
        <v>9.4242392116522327E-5</v>
      </c>
    </row>
    <row r="1084" spans="1:20" x14ac:dyDescent="0.25">
      <c r="A1084" s="1" t="s">
        <v>1127</v>
      </c>
      <c r="B1084" s="1" t="s">
        <v>1128</v>
      </c>
      <c r="C1084" s="1">
        <v>271.86500000000001</v>
      </c>
      <c r="D1084" s="1">
        <v>34</v>
      </c>
      <c r="E1084" s="1">
        <v>74</v>
      </c>
      <c r="F1084" s="1">
        <v>34</v>
      </c>
      <c r="G1084" s="1">
        <v>225.93</v>
      </c>
      <c r="H1084" s="3" t="s">
        <v>1129</v>
      </c>
      <c r="I1084" s="7">
        <v>4348.8</v>
      </c>
      <c r="J1084" s="1">
        <v>4582.5</v>
      </c>
      <c r="K1084" s="1">
        <v>4262.6000000000004</v>
      </c>
      <c r="L1084" s="1">
        <v>4355.3999999999996</v>
      </c>
      <c r="M1084" s="1">
        <v>4546.5</v>
      </c>
      <c r="N1084" s="1">
        <v>5211.5</v>
      </c>
      <c r="O1084" s="1">
        <v>5165.6000000000004</v>
      </c>
      <c r="P1084" s="1">
        <v>4986.3</v>
      </c>
      <c r="Q1084" s="1">
        <v>5047.8</v>
      </c>
      <c r="R1084" s="8">
        <v>5156.3</v>
      </c>
      <c r="S1084" s="2">
        <f t="shared" si="16"/>
        <v>0.21053893397674756</v>
      </c>
      <c r="T1084" s="2">
        <v>9.4764533564402069E-5</v>
      </c>
    </row>
    <row r="1085" spans="1:20" x14ac:dyDescent="0.25">
      <c r="A1085" s="1" t="s">
        <v>7510</v>
      </c>
      <c r="B1085" s="1" t="s">
        <v>7511</v>
      </c>
      <c r="C1085" s="1">
        <v>80.849999999999994</v>
      </c>
      <c r="D1085" s="1">
        <v>13</v>
      </c>
      <c r="E1085" s="1">
        <v>29</v>
      </c>
      <c r="F1085" s="1">
        <v>13</v>
      </c>
      <c r="G1085" s="1">
        <v>78.95</v>
      </c>
      <c r="H1085" s="3" t="s">
        <v>7512</v>
      </c>
      <c r="I1085" s="7">
        <v>3469.8</v>
      </c>
      <c r="J1085" s="1">
        <v>3493.2</v>
      </c>
      <c r="K1085" s="1">
        <v>3481.5</v>
      </c>
      <c r="L1085" s="1">
        <v>3541.3</v>
      </c>
      <c r="M1085" s="1">
        <v>3285.8</v>
      </c>
      <c r="N1085" s="1">
        <v>2984.4</v>
      </c>
      <c r="O1085" s="1">
        <v>2988.7</v>
      </c>
      <c r="P1085" s="1">
        <v>3077.8</v>
      </c>
      <c r="Q1085" s="1">
        <v>3017.9</v>
      </c>
      <c r="R1085" s="8">
        <v>2964.1</v>
      </c>
      <c r="S1085" s="2">
        <f t="shared" si="16"/>
        <v>-0.20027839018398166</v>
      </c>
      <c r="T1085" s="2">
        <v>9.5332416079398964E-5</v>
      </c>
    </row>
    <row r="1086" spans="1:20" x14ac:dyDescent="0.25">
      <c r="A1086" s="1" t="s">
        <v>12942</v>
      </c>
      <c r="B1086" s="1" t="s">
        <v>12943</v>
      </c>
      <c r="C1086" s="1">
        <v>35.131</v>
      </c>
      <c r="D1086" s="1">
        <v>9</v>
      </c>
      <c r="E1086" s="1">
        <v>10</v>
      </c>
      <c r="F1086" s="1">
        <v>9</v>
      </c>
      <c r="G1086" s="1">
        <v>28.26</v>
      </c>
      <c r="H1086" s="3" t="s">
        <v>12944</v>
      </c>
      <c r="I1086" s="7">
        <v>243</v>
      </c>
      <c r="J1086" s="1">
        <v>209.5</v>
      </c>
      <c r="K1086" s="1">
        <v>229.6</v>
      </c>
      <c r="L1086" s="1">
        <v>230.3</v>
      </c>
      <c r="M1086" s="1">
        <v>231.5</v>
      </c>
      <c r="N1086" s="1">
        <v>135.4</v>
      </c>
      <c r="O1086" s="1">
        <v>158</v>
      </c>
      <c r="P1086" s="1">
        <v>136</v>
      </c>
      <c r="Q1086" s="1">
        <v>160.19999999999999</v>
      </c>
      <c r="R1086" s="8">
        <v>165.5</v>
      </c>
      <c r="S1086" s="2">
        <f t="shared" si="16"/>
        <v>-0.59922131456513605</v>
      </c>
      <c r="T1086" s="2">
        <v>9.5477500736372689E-5</v>
      </c>
    </row>
    <row r="1087" spans="1:20" x14ac:dyDescent="0.25">
      <c r="A1087" s="1" t="s">
        <v>11551</v>
      </c>
      <c r="B1087" s="1" t="s">
        <v>11552</v>
      </c>
      <c r="C1087" s="1">
        <v>44.674999999999997</v>
      </c>
      <c r="D1087" s="1">
        <v>7</v>
      </c>
      <c r="E1087" s="1">
        <v>8</v>
      </c>
      <c r="F1087" s="1">
        <v>7</v>
      </c>
      <c r="G1087" s="1">
        <v>27.72</v>
      </c>
      <c r="H1087" s="3" t="s">
        <v>11553</v>
      </c>
      <c r="I1087" s="7">
        <v>572.29999999999995</v>
      </c>
      <c r="J1087" s="1">
        <v>591</v>
      </c>
      <c r="K1087" s="1">
        <v>583.20000000000005</v>
      </c>
      <c r="L1087" s="1">
        <v>589.6</v>
      </c>
      <c r="M1087" s="1">
        <v>527.29999999999995</v>
      </c>
      <c r="N1087" s="1">
        <v>449.7</v>
      </c>
      <c r="O1087" s="1">
        <v>465.1</v>
      </c>
      <c r="P1087" s="1">
        <v>466.1</v>
      </c>
      <c r="Q1087" s="1">
        <v>458.7</v>
      </c>
      <c r="R1087" s="8">
        <v>457.2</v>
      </c>
      <c r="S1087" s="2">
        <f t="shared" si="16"/>
        <v>-0.31810398469954387</v>
      </c>
      <c r="T1087" s="2">
        <v>9.5739796324175504E-5</v>
      </c>
    </row>
    <row r="1088" spans="1:20" x14ac:dyDescent="0.25">
      <c r="A1088" s="1" t="s">
        <v>6989</v>
      </c>
      <c r="B1088" s="1" t="s">
        <v>6990</v>
      </c>
      <c r="C1088" s="1">
        <v>87.22</v>
      </c>
      <c r="D1088" s="1">
        <v>16</v>
      </c>
      <c r="E1088" s="1">
        <v>22</v>
      </c>
      <c r="F1088" s="1">
        <v>16</v>
      </c>
      <c r="G1088" s="1">
        <v>63.01</v>
      </c>
      <c r="H1088" s="3" t="s">
        <v>6991</v>
      </c>
      <c r="I1088" s="7">
        <v>2194.1</v>
      </c>
      <c r="J1088" s="1">
        <v>2160.3000000000002</v>
      </c>
      <c r="K1088" s="1">
        <v>2206.6999999999998</v>
      </c>
      <c r="L1088" s="1">
        <v>2234.9</v>
      </c>
      <c r="M1088" s="1">
        <v>2201.3000000000002</v>
      </c>
      <c r="N1088" s="1">
        <v>2510.1</v>
      </c>
      <c r="O1088" s="1">
        <v>2432.1999999999998</v>
      </c>
      <c r="P1088" s="1">
        <v>2379.4</v>
      </c>
      <c r="Q1088" s="1">
        <v>2404</v>
      </c>
      <c r="R1088" s="8">
        <v>2454.6</v>
      </c>
      <c r="S1088" s="2">
        <f t="shared" si="16"/>
        <v>0.14740030293961698</v>
      </c>
      <c r="T1088" s="2">
        <v>9.5942712344638135E-5</v>
      </c>
    </row>
    <row r="1089" spans="1:20" x14ac:dyDescent="0.25">
      <c r="A1089" s="1" t="s">
        <v>9606</v>
      </c>
      <c r="B1089" s="1" t="s">
        <v>9607</v>
      </c>
      <c r="C1089" s="1">
        <v>59.918999999999997</v>
      </c>
      <c r="D1089" s="1">
        <v>12</v>
      </c>
      <c r="E1089" s="1">
        <v>31</v>
      </c>
      <c r="F1089" s="1">
        <v>12</v>
      </c>
      <c r="G1089" s="1">
        <v>65.400000000000006</v>
      </c>
      <c r="H1089" s="3" t="s">
        <v>9608</v>
      </c>
      <c r="I1089" s="7">
        <v>3497</v>
      </c>
      <c r="J1089" s="1">
        <v>3452.4</v>
      </c>
      <c r="K1089" s="1">
        <v>3413.6</v>
      </c>
      <c r="L1089" s="1">
        <v>3510.2</v>
      </c>
      <c r="M1089" s="1">
        <v>3322.5</v>
      </c>
      <c r="N1089" s="1">
        <v>2917.3</v>
      </c>
      <c r="O1089" s="1">
        <v>3025.3</v>
      </c>
      <c r="P1089" s="1">
        <v>3112.9</v>
      </c>
      <c r="Q1089" s="1">
        <v>2970.6</v>
      </c>
      <c r="R1089" s="8">
        <v>2992.8</v>
      </c>
      <c r="S1089" s="2">
        <f t="shared" si="16"/>
        <v>-0.19526869385299342</v>
      </c>
      <c r="T1089" s="2">
        <v>9.621589477286466E-5</v>
      </c>
    </row>
    <row r="1090" spans="1:20" x14ac:dyDescent="0.25">
      <c r="A1090" s="1" t="s">
        <v>20521</v>
      </c>
      <c r="B1090" s="1" t="s">
        <v>20522</v>
      </c>
      <c r="C1090" s="1">
        <v>3.6549999999999998</v>
      </c>
      <c r="D1090" s="1">
        <v>2</v>
      </c>
      <c r="E1090" s="1">
        <v>2</v>
      </c>
      <c r="F1090" s="1">
        <v>2</v>
      </c>
      <c r="G1090" s="1">
        <v>4.43</v>
      </c>
      <c r="H1090" s="3" t="s">
        <v>20523</v>
      </c>
      <c r="I1090" s="7">
        <v>40.4</v>
      </c>
      <c r="J1090" s="1">
        <v>39.299999999999997</v>
      </c>
      <c r="K1090" s="1">
        <v>35.9</v>
      </c>
      <c r="L1090" s="1">
        <v>32.700000000000003</v>
      </c>
      <c r="M1090" s="1">
        <v>36.299999999999997</v>
      </c>
      <c r="N1090" s="1">
        <v>17.3</v>
      </c>
      <c r="O1090" s="1">
        <v>19.3</v>
      </c>
      <c r="P1090" s="1">
        <v>16.3</v>
      </c>
      <c r="Q1090" s="1">
        <v>24.1</v>
      </c>
      <c r="R1090" s="8">
        <v>18.8</v>
      </c>
      <c r="S1090" s="2">
        <f t="shared" ref="S1090:S1153" si="17">LOG(AVERAGE(N1090:R1090)/AVERAGE(I1090:M1090),2)</f>
        <v>-0.94630499190959416</v>
      </c>
      <c r="T1090" s="2">
        <v>9.6824378973750527E-5</v>
      </c>
    </row>
    <row r="1091" spans="1:20" x14ac:dyDescent="0.25">
      <c r="A1091" s="1" t="s">
        <v>7567</v>
      </c>
      <c r="B1091" s="1" t="s">
        <v>7568</v>
      </c>
      <c r="C1091" s="1">
        <v>80.478999999999999</v>
      </c>
      <c r="D1091" s="1">
        <v>11</v>
      </c>
      <c r="E1091" s="1">
        <v>17</v>
      </c>
      <c r="F1091" s="1">
        <v>11</v>
      </c>
      <c r="G1091" s="1">
        <v>61.2</v>
      </c>
      <c r="H1091" s="3" t="s">
        <v>7569</v>
      </c>
      <c r="I1091" s="7">
        <v>906.1</v>
      </c>
      <c r="J1091" s="1">
        <v>951.7</v>
      </c>
      <c r="K1091" s="1">
        <v>921.4</v>
      </c>
      <c r="L1091" s="1">
        <v>933.2</v>
      </c>
      <c r="M1091" s="1">
        <v>922.1</v>
      </c>
      <c r="N1091" s="1">
        <v>1044.2</v>
      </c>
      <c r="O1091" s="1">
        <v>1083.3</v>
      </c>
      <c r="P1091" s="1">
        <v>1107.4000000000001</v>
      </c>
      <c r="Q1091" s="1">
        <v>1072.0999999999999</v>
      </c>
      <c r="R1091" s="8">
        <v>1034.4000000000001</v>
      </c>
      <c r="S1091" s="2">
        <f t="shared" si="17"/>
        <v>0.20480422707219276</v>
      </c>
      <c r="T1091" s="2">
        <v>9.6749141339294372E-5</v>
      </c>
    </row>
    <row r="1092" spans="1:20" x14ac:dyDescent="0.25">
      <c r="A1092" s="1" t="s">
        <v>6284</v>
      </c>
      <c r="B1092" s="1" t="s">
        <v>6285</v>
      </c>
      <c r="C1092" s="1">
        <v>96.572999999999993</v>
      </c>
      <c r="D1092" s="1">
        <v>12</v>
      </c>
      <c r="E1092" s="1">
        <v>19</v>
      </c>
      <c r="F1092" s="1">
        <v>12</v>
      </c>
      <c r="G1092" s="1">
        <v>57.51</v>
      </c>
      <c r="H1092" s="3" t="s">
        <v>6286</v>
      </c>
      <c r="I1092" s="7">
        <v>1390.7</v>
      </c>
      <c r="J1092" s="1">
        <v>1467.7</v>
      </c>
      <c r="K1092" s="1">
        <v>1483</v>
      </c>
      <c r="L1092" s="1">
        <v>1375.8</v>
      </c>
      <c r="M1092" s="1">
        <v>1489.7</v>
      </c>
      <c r="N1092" s="1">
        <v>1123.8</v>
      </c>
      <c r="O1092" s="1">
        <v>1131.2</v>
      </c>
      <c r="P1092" s="1">
        <v>1064.2</v>
      </c>
      <c r="Q1092" s="1">
        <v>1162.5</v>
      </c>
      <c r="R1092" s="8">
        <v>1199</v>
      </c>
      <c r="S1092" s="2">
        <f t="shared" si="17"/>
        <v>-0.34331011153873986</v>
      </c>
      <c r="T1092" s="2">
        <v>9.6723730680443236E-5</v>
      </c>
    </row>
    <row r="1093" spans="1:20" x14ac:dyDescent="0.25">
      <c r="A1093" s="1" t="s">
        <v>998</v>
      </c>
      <c r="B1093" s="1" t="s">
        <v>999</v>
      </c>
      <c r="C1093" s="1">
        <v>286.99799999999999</v>
      </c>
      <c r="D1093" s="1">
        <v>37</v>
      </c>
      <c r="E1093" s="1">
        <v>87</v>
      </c>
      <c r="F1093" s="1">
        <v>37</v>
      </c>
      <c r="G1093" s="1">
        <v>237.62</v>
      </c>
      <c r="H1093" s="3" t="s">
        <v>1000</v>
      </c>
      <c r="I1093" s="7">
        <v>7565.4</v>
      </c>
      <c r="J1093" s="1">
        <v>7296.5</v>
      </c>
      <c r="K1093" s="1">
        <v>6978.2</v>
      </c>
      <c r="L1093" s="1">
        <v>7448.6</v>
      </c>
      <c r="M1093" s="1">
        <v>7358.9</v>
      </c>
      <c r="N1093" s="1">
        <v>9128.1</v>
      </c>
      <c r="O1093" s="1">
        <v>8988.2000000000007</v>
      </c>
      <c r="P1093" s="1">
        <v>8415.1</v>
      </c>
      <c r="Q1093" s="1">
        <v>8659</v>
      </c>
      <c r="R1093" s="8">
        <v>8882.2999999999993</v>
      </c>
      <c r="S1093" s="2">
        <f t="shared" si="17"/>
        <v>0.26616656092895569</v>
      </c>
      <c r="T1093" s="2">
        <v>9.6715377428602679E-5</v>
      </c>
    </row>
    <row r="1094" spans="1:20" x14ac:dyDescent="0.25">
      <c r="A1094" s="1" t="s">
        <v>974</v>
      </c>
      <c r="B1094" s="1" t="s">
        <v>975</v>
      </c>
      <c r="C1094" s="1">
        <v>289.77699999999999</v>
      </c>
      <c r="D1094" s="1">
        <v>61</v>
      </c>
      <c r="E1094" s="1">
        <v>73</v>
      </c>
      <c r="F1094" s="1">
        <v>61</v>
      </c>
      <c r="G1094" s="1">
        <v>192.61</v>
      </c>
      <c r="H1094" s="3" t="s">
        <v>976</v>
      </c>
      <c r="I1094" s="7">
        <v>3630.4</v>
      </c>
      <c r="J1094" s="1">
        <v>3709.3</v>
      </c>
      <c r="K1094" s="1">
        <v>3659</v>
      </c>
      <c r="L1094" s="1">
        <v>3776</v>
      </c>
      <c r="M1094" s="1">
        <v>3702.8</v>
      </c>
      <c r="N1094" s="1">
        <v>2915.9</v>
      </c>
      <c r="O1094" s="1">
        <v>2752.2</v>
      </c>
      <c r="P1094" s="1">
        <v>3219.6</v>
      </c>
      <c r="Q1094" s="1">
        <v>2895.1</v>
      </c>
      <c r="R1094" s="8">
        <v>2972.7</v>
      </c>
      <c r="S1094" s="2">
        <f t="shared" si="17"/>
        <v>-0.32451676548176667</v>
      </c>
      <c r="T1094" s="2">
        <v>9.6998116604948836E-5</v>
      </c>
    </row>
    <row r="1095" spans="1:20" x14ac:dyDescent="0.25">
      <c r="A1095" s="1" t="s">
        <v>19642</v>
      </c>
      <c r="B1095" s="1" t="s">
        <v>19643</v>
      </c>
      <c r="C1095" s="1">
        <v>6.4550000000000001</v>
      </c>
      <c r="D1095" s="1">
        <v>2</v>
      </c>
      <c r="E1095" s="1">
        <v>2</v>
      </c>
      <c r="F1095" s="1">
        <v>2</v>
      </c>
      <c r="G1095" s="1">
        <v>2.48</v>
      </c>
      <c r="H1095" s="3" t="s">
        <v>19644</v>
      </c>
      <c r="I1095" s="7">
        <v>27.6</v>
      </c>
      <c r="J1095" s="1">
        <v>26.7</v>
      </c>
      <c r="K1095" s="1">
        <v>30.3</v>
      </c>
      <c r="L1095" s="1">
        <v>31.5</v>
      </c>
      <c r="M1095" s="1">
        <v>26.4</v>
      </c>
      <c r="N1095" s="1">
        <v>14.9</v>
      </c>
      <c r="O1095" s="1">
        <v>15.3</v>
      </c>
      <c r="P1095" s="1">
        <v>18</v>
      </c>
      <c r="Q1095" s="1">
        <v>18.5</v>
      </c>
      <c r="R1095" s="8">
        <v>17.600000000000001</v>
      </c>
      <c r="S1095" s="2">
        <f t="shared" si="17"/>
        <v>-0.75735738299738375</v>
      </c>
      <c r="T1095" s="2">
        <v>9.7159443340350701E-5</v>
      </c>
    </row>
    <row r="1096" spans="1:20" x14ac:dyDescent="0.25">
      <c r="A1096" s="1" t="s">
        <v>654</v>
      </c>
      <c r="B1096" s="1" t="s">
        <v>655</v>
      </c>
      <c r="C1096" s="1">
        <v>339.95499999999998</v>
      </c>
      <c r="D1096" s="1">
        <v>32</v>
      </c>
      <c r="E1096" s="1">
        <v>93</v>
      </c>
      <c r="F1096" s="1">
        <v>29</v>
      </c>
      <c r="G1096" s="1">
        <v>304.58999999999997</v>
      </c>
      <c r="H1096" s="3" t="s">
        <v>656</v>
      </c>
      <c r="I1096" s="7">
        <v>8007.4</v>
      </c>
      <c r="J1096" s="1">
        <v>7967</v>
      </c>
      <c r="K1096" s="1">
        <v>7482.3</v>
      </c>
      <c r="L1096" s="1">
        <v>8631.6</v>
      </c>
      <c r="M1096" s="1">
        <v>6934.4</v>
      </c>
      <c r="N1096" s="1">
        <v>3393.1</v>
      </c>
      <c r="O1096" s="1">
        <v>2383.4</v>
      </c>
      <c r="P1096" s="1">
        <v>944.1</v>
      </c>
      <c r="Q1096" s="1">
        <v>2384.1999999999998</v>
      </c>
      <c r="R1096" s="8">
        <v>3743.7</v>
      </c>
      <c r="S1096" s="2">
        <f t="shared" si="17"/>
        <v>-1.6027136605793513</v>
      </c>
      <c r="T1096" s="2">
        <v>9.7466694033812305E-5</v>
      </c>
    </row>
    <row r="1097" spans="1:20" x14ac:dyDescent="0.25">
      <c r="A1097" s="1" t="s">
        <v>8989</v>
      </c>
      <c r="B1097" s="1" t="s">
        <v>8990</v>
      </c>
      <c r="C1097" s="1">
        <v>65.436999999999998</v>
      </c>
      <c r="D1097" s="1">
        <v>5</v>
      </c>
      <c r="E1097" s="1">
        <v>20</v>
      </c>
      <c r="F1097" s="1">
        <v>5</v>
      </c>
      <c r="G1097" s="1">
        <v>55.85</v>
      </c>
      <c r="H1097" s="3" t="s">
        <v>8991</v>
      </c>
      <c r="I1097" s="7">
        <v>1388.3</v>
      </c>
      <c r="J1097" s="1">
        <v>1374</v>
      </c>
      <c r="K1097" s="1">
        <v>1427.9</v>
      </c>
      <c r="L1097" s="1">
        <v>1422.4</v>
      </c>
      <c r="M1097" s="1">
        <v>1375.7</v>
      </c>
      <c r="N1097" s="1">
        <v>1232.9000000000001</v>
      </c>
      <c r="O1097" s="1">
        <v>1229.5</v>
      </c>
      <c r="P1097" s="1">
        <v>1242.4000000000001</v>
      </c>
      <c r="Q1097" s="1">
        <v>1214.7</v>
      </c>
      <c r="R1097" s="8">
        <v>1152.7</v>
      </c>
      <c r="S1097" s="2">
        <f t="shared" si="17"/>
        <v>-0.20272223331833963</v>
      </c>
      <c r="T1097" s="2">
        <v>9.743411910771485E-5</v>
      </c>
    </row>
    <row r="1098" spans="1:20" x14ac:dyDescent="0.25">
      <c r="A1098" s="1" t="s">
        <v>4098</v>
      </c>
      <c r="B1098" s="1" t="s">
        <v>4099</v>
      </c>
      <c r="C1098" s="1">
        <v>136.74</v>
      </c>
      <c r="D1098" s="1">
        <v>8</v>
      </c>
      <c r="E1098" s="1">
        <v>36</v>
      </c>
      <c r="F1098" s="1">
        <v>8</v>
      </c>
      <c r="G1098" s="1">
        <v>142.26</v>
      </c>
      <c r="H1098" s="3" t="s">
        <v>4100</v>
      </c>
      <c r="I1098" s="7">
        <v>1832</v>
      </c>
      <c r="J1098" s="1">
        <v>1759.7</v>
      </c>
      <c r="K1098" s="1">
        <v>1750.8</v>
      </c>
      <c r="L1098" s="1">
        <v>1803.2</v>
      </c>
      <c r="M1098" s="1">
        <v>1805.3</v>
      </c>
      <c r="N1098" s="1">
        <v>1981.7</v>
      </c>
      <c r="O1098" s="1">
        <v>1988.4</v>
      </c>
      <c r="P1098" s="1">
        <v>1996.2</v>
      </c>
      <c r="Q1098" s="1">
        <v>2007.2</v>
      </c>
      <c r="R1098" s="8">
        <v>1927.9</v>
      </c>
      <c r="S1098" s="2">
        <f t="shared" si="17"/>
        <v>0.14558365989976388</v>
      </c>
      <c r="T1098" s="2">
        <v>9.7467426808328989E-5</v>
      </c>
    </row>
    <row r="1099" spans="1:20" x14ac:dyDescent="0.25">
      <c r="A1099" s="1" t="s">
        <v>1463</v>
      </c>
      <c r="B1099" s="1" t="s">
        <v>1464</v>
      </c>
      <c r="C1099" s="1">
        <v>245.126</v>
      </c>
      <c r="D1099" s="1">
        <v>22</v>
      </c>
      <c r="E1099" s="1">
        <v>71</v>
      </c>
      <c r="F1099" s="1">
        <v>22</v>
      </c>
      <c r="G1099" s="1">
        <v>237.92</v>
      </c>
      <c r="H1099" s="3" t="s">
        <v>1465</v>
      </c>
      <c r="I1099" s="7">
        <v>4208</v>
      </c>
      <c r="J1099" s="1">
        <v>4243.3999999999996</v>
      </c>
      <c r="K1099" s="1">
        <v>4136.5</v>
      </c>
      <c r="L1099" s="1">
        <v>4126.2</v>
      </c>
      <c r="M1099" s="1">
        <v>4160.8</v>
      </c>
      <c r="N1099" s="1">
        <v>5047.8</v>
      </c>
      <c r="O1099" s="1">
        <v>5049.8</v>
      </c>
      <c r="P1099" s="1">
        <v>4692.8999999999996</v>
      </c>
      <c r="Q1099" s="1">
        <v>4759.5</v>
      </c>
      <c r="R1099" s="8">
        <v>4862.5</v>
      </c>
      <c r="S1099" s="2">
        <f t="shared" si="17"/>
        <v>0.22585075765589924</v>
      </c>
      <c r="T1099" s="2">
        <v>9.7415185251849669E-5</v>
      </c>
    </row>
    <row r="1100" spans="1:20" x14ac:dyDescent="0.25">
      <c r="A1100" s="1" t="s">
        <v>15817</v>
      </c>
      <c r="B1100" s="1" t="s">
        <v>15818</v>
      </c>
      <c r="C1100" s="1">
        <v>20.390999999999998</v>
      </c>
      <c r="D1100" s="1">
        <v>7</v>
      </c>
      <c r="E1100" s="1">
        <v>7</v>
      </c>
      <c r="F1100" s="1">
        <v>7</v>
      </c>
      <c r="G1100" s="1">
        <v>17.57</v>
      </c>
      <c r="H1100" s="3" t="s">
        <v>10</v>
      </c>
      <c r="I1100" s="7">
        <v>449</v>
      </c>
      <c r="J1100" s="1">
        <v>456.4</v>
      </c>
      <c r="K1100" s="1">
        <v>480.3</v>
      </c>
      <c r="L1100" s="1">
        <v>468.9</v>
      </c>
      <c r="M1100" s="1">
        <v>457</v>
      </c>
      <c r="N1100" s="1">
        <v>272.3</v>
      </c>
      <c r="O1100" s="1">
        <v>289.7</v>
      </c>
      <c r="P1100" s="1">
        <v>365.8</v>
      </c>
      <c r="Q1100" s="1">
        <v>303.5</v>
      </c>
      <c r="R1100" s="8">
        <v>306.60000000000002</v>
      </c>
      <c r="S1100" s="2">
        <f t="shared" si="17"/>
        <v>-0.58793007809472198</v>
      </c>
      <c r="T1100" s="2">
        <v>9.7355281059192107E-5</v>
      </c>
    </row>
    <row r="1101" spans="1:20" x14ac:dyDescent="0.25">
      <c r="A1101" s="1" t="s">
        <v>19103</v>
      </c>
      <c r="B1101" s="1" t="s">
        <v>19104</v>
      </c>
      <c r="C1101" s="1">
        <v>8.2309999999999999</v>
      </c>
      <c r="D1101" s="1">
        <v>2</v>
      </c>
      <c r="E1101" s="1">
        <v>2</v>
      </c>
      <c r="F1101" s="1">
        <v>2</v>
      </c>
      <c r="G1101" s="1">
        <v>6.14</v>
      </c>
      <c r="H1101" s="3" t="s">
        <v>19105</v>
      </c>
      <c r="I1101" s="7">
        <v>25.5</v>
      </c>
      <c r="J1101" s="1">
        <v>29.1</v>
      </c>
      <c r="K1101" s="1">
        <v>27.8</v>
      </c>
      <c r="L1101" s="1">
        <v>30.3</v>
      </c>
      <c r="M1101" s="1">
        <v>29.6</v>
      </c>
      <c r="N1101" s="1">
        <v>15.8</v>
      </c>
      <c r="O1101" s="1">
        <v>14.2</v>
      </c>
      <c r="P1101" s="1">
        <v>19.5</v>
      </c>
      <c r="Q1101" s="1">
        <v>16</v>
      </c>
      <c r="R1101" s="8">
        <v>13.1</v>
      </c>
      <c r="S1101" s="2">
        <f t="shared" si="17"/>
        <v>-0.85633444426787619</v>
      </c>
      <c r="T1101" s="2">
        <v>9.7489652521063537E-5</v>
      </c>
    </row>
    <row r="1102" spans="1:20" x14ac:dyDescent="0.25">
      <c r="A1102" s="1" t="s">
        <v>10393</v>
      </c>
      <c r="B1102" s="1" t="s">
        <v>10394</v>
      </c>
      <c r="C1102" s="1">
        <v>53.244999999999997</v>
      </c>
      <c r="D1102" s="1">
        <v>7</v>
      </c>
      <c r="E1102" s="1">
        <v>14</v>
      </c>
      <c r="F1102" s="1">
        <v>7</v>
      </c>
      <c r="G1102" s="1">
        <v>34.979999999999997</v>
      </c>
      <c r="H1102" s="3" t="s">
        <v>10395</v>
      </c>
      <c r="I1102" s="7">
        <v>1469.7</v>
      </c>
      <c r="J1102" s="1">
        <v>1396.9</v>
      </c>
      <c r="K1102" s="1">
        <v>1487.2</v>
      </c>
      <c r="L1102" s="1">
        <v>1502.7</v>
      </c>
      <c r="M1102" s="1">
        <v>1425.6</v>
      </c>
      <c r="N1102" s="1">
        <v>1146.3</v>
      </c>
      <c r="O1102" s="1">
        <v>1229.0999999999999</v>
      </c>
      <c r="P1102" s="1">
        <v>1247.5</v>
      </c>
      <c r="Q1102" s="1">
        <v>1180.0999999999999</v>
      </c>
      <c r="R1102" s="8">
        <v>1144.7</v>
      </c>
      <c r="S1102" s="2">
        <f t="shared" si="17"/>
        <v>-0.29202267227332085</v>
      </c>
      <c r="T1102" s="2">
        <v>9.8416116621138488E-5</v>
      </c>
    </row>
    <row r="1103" spans="1:20" x14ac:dyDescent="0.25">
      <c r="A1103" s="1" t="s">
        <v>5768</v>
      </c>
      <c r="B1103" s="1" t="s">
        <v>5769</v>
      </c>
      <c r="C1103" s="1">
        <v>104.364</v>
      </c>
      <c r="D1103" s="1">
        <v>16</v>
      </c>
      <c r="E1103" s="1">
        <v>25</v>
      </c>
      <c r="F1103" s="1">
        <v>16</v>
      </c>
      <c r="G1103" s="1">
        <v>76.05</v>
      </c>
      <c r="H1103" s="3" t="s">
        <v>5770</v>
      </c>
      <c r="I1103" s="7">
        <v>918.8</v>
      </c>
      <c r="J1103" s="1">
        <v>959.6</v>
      </c>
      <c r="K1103" s="1">
        <v>928.7</v>
      </c>
      <c r="L1103" s="1">
        <v>897.7</v>
      </c>
      <c r="M1103" s="1">
        <v>956.9</v>
      </c>
      <c r="N1103" s="1">
        <v>1084.5999999999999</v>
      </c>
      <c r="O1103" s="1">
        <v>1060.0999999999999</v>
      </c>
      <c r="P1103" s="1">
        <v>1044.5999999999999</v>
      </c>
      <c r="Q1103" s="1">
        <v>1059</v>
      </c>
      <c r="R1103" s="8">
        <v>1046.9000000000001</v>
      </c>
      <c r="S1103" s="2">
        <f t="shared" si="17"/>
        <v>0.1838290119581536</v>
      </c>
      <c r="T1103" s="2">
        <v>9.8335387019423521E-5</v>
      </c>
    </row>
    <row r="1104" spans="1:20" x14ac:dyDescent="0.25">
      <c r="A1104" s="1" t="s">
        <v>4408</v>
      </c>
      <c r="B1104" s="1" t="s">
        <v>4409</v>
      </c>
      <c r="C1104" s="1">
        <v>129.053</v>
      </c>
      <c r="D1104" s="1">
        <v>17</v>
      </c>
      <c r="E1104" s="1">
        <v>36</v>
      </c>
      <c r="F1104" s="1">
        <v>3</v>
      </c>
      <c r="G1104" s="1">
        <v>114.04</v>
      </c>
      <c r="H1104" s="3" t="s">
        <v>4410</v>
      </c>
      <c r="I1104" s="7">
        <v>302.7</v>
      </c>
      <c r="J1104" s="1">
        <v>277</v>
      </c>
      <c r="K1104" s="1">
        <v>314.10000000000002</v>
      </c>
      <c r="L1104" s="1">
        <v>265.3</v>
      </c>
      <c r="M1104" s="1">
        <v>306</v>
      </c>
      <c r="N1104" s="1">
        <v>180.2</v>
      </c>
      <c r="O1104" s="1">
        <v>203.6</v>
      </c>
      <c r="P1104" s="1">
        <v>194.8</v>
      </c>
      <c r="Q1104" s="1">
        <v>207.4</v>
      </c>
      <c r="R1104" s="8">
        <v>183.9</v>
      </c>
      <c r="S1104" s="2">
        <f t="shared" si="17"/>
        <v>-0.59509122546607207</v>
      </c>
      <c r="T1104" s="2">
        <v>9.8734733882647747E-5</v>
      </c>
    </row>
    <row r="1105" spans="1:20" x14ac:dyDescent="0.25">
      <c r="A1105" s="1" t="s">
        <v>11013</v>
      </c>
      <c r="B1105" s="1" t="s">
        <v>11014</v>
      </c>
      <c r="C1105" s="1">
        <v>48.337000000000003</v>
      </c>
      <c r="D1105" s="1">
        <v>10</v>
      </c>
      <c r="E1105" s="1">
        <v>10</v>
      </c>
      <c r="F1105" s="1">
        <v>10</v>
      </c>
      <c r="G1105" s="1">
        <v>25.15</v>
      </c>
      <c r="H1105" s="3" t="s">
        <v>11015</v>
      </c>
      <c r="I1105" s="7">
        <v>631.4</v>
      </c>
      <c r="J1105" s="1">
        <v>627.29999999999995</v>
      </c>
      <c r="K1105" s="1">
        <v>651.70000000000005</v>
      </c>
      <c r="L1105" s="1">
        <v>616.5</v>
      </c>
      <c r="M1105" s="1">
        <v>668.7</v>
      </c>
      <c r="N1105" s="1">
        <v>745</v>
      </c>
      <c r="O1105" s="1">
        <v>722.6</v>
      </c>
      <c r="P1105" s="1">
        <v>760.6</v>
      </c>
      <c r="Q1105" s="1">
        <v>760.2</v>
      </c>
      <c r="R1105" s="8">
        <v>762.2</v>
      </c>
      <c r="S1105" s="2">
        <f t="shared" si="17"/>
        <v>0.23103457396821281</v>
      </c>
      <c r="T1105" s="2">
        <v>9.8724826775081298E-5</v>
      </c>
    </row>
    <row r="1106" spans="1:20" x14ac:dyDescent="0.25">
      <c r="A1106" s="1" t="s">
        <v>2538</v>
      </c>
      <c r="B1106" s="1" t="s">
        <v>2539</v>
      </c>
      <c r="C1106" s="1">
        <v>187.38499999999999</v>
      </c>
      <c r="D1106" s="1">
        <v>25</v>
      </c>
      <c r="E1106" s="1">
        <v>47</v>
      </c>
      <c r="F1106" s="1">
        <v>22</v>
      </c>
      <c r="G1106" s="1">
        <v>147.25</v>
      </c>
      <c r="H1106" s="3" t="s">
        <v>2540</v>
      </c>
      <c r="I1106" s="7">
        <v>2715.3</v>
      </c>
      <c r="J1106" s="1">
        <v>2677.2</v>
      </c>
      <c r="K1106" s="1">
        <v>2737.9</v>
      </c>
      <c r="L1106" s="1">
        <v>2737.7</v>
      </c>
      <c r="M1106" s="1">
        <v>2681.8</v>
      </c>
      <c r="N1106" s="1">
        <v>3377.1</v>
      </c>
      <c r="O1106" s="1">
        <v>3256.8</v>
      </c>
      <c r="P1106" s="1">
        <v>3051</v>
      </c>
      <c r="Q1106" s="1">
        <v>3176.9</v>
      </c>
      <c r="R1106" s="8">
        <v>3215</v>
      </c>
      <c r="S1106" s="2">
        <f t="shared" si="17"/>
        <v>0.24669807011083106</v>
      </c>
      <c r="T1106" s="2">
        <v>9.8683411866563373E-5</v>
      </c>
    </row>
    <row r="1107" spans="1:20" x14ac:dyDescent="0.25">
      <c r="A1107" s="1" t="s">
        <v>13005</v>
      </c>
      <c r="B1107" s="1" t="s">
        <v>13006</v>
      </c>
      <c r="C1107" s="1">
        <v>34.817999999999998</v>
      </c>
      <c r="D1107" s="1">
        <v>9</v>
      </c>
      <c r="E1107" s="1">
        <v>10</v>
      </c>
      <c r="F1107" s="1">
        <v>9</v>
      </c>
      <c r="G1107" s="1">
        <v>27.3</v>
      </c>
      <c r="H1107" s="3" t="s">
        <v>13007</v>
      </c>
      <c r="I1107" s="7">
        <v>268</v>
      </c>
      <c r="J1107" s="1">
        <v>265.5</v>
      </c>
      <c r="K1107" s="1">
        <v>264.60000000000002</v>
      </c>
      <c r="L1107" s="1">
        <v>297.3</v>
      </c>
      <c r="M1107" s="1">
        <v>284.2</v>
      </c>
      <c r="N1107" s="1">
        <v>196.9</v>
      </c>
      <c r="O1107" s="1">
        <v>183.4</v>
      </c>
      <c r="P1107" s="1">
        <v>210.3</v>
      </c>
      <c r="Q1107" s="1">
        <v>206.5</v>
      </c>
      <c r="R1107" s="8">
        <v>207.9</v>
      </c>
      <c r="S1107" s="2">
        <f t="shared" si="17"/>
        <v>-0.45705453250720024</v>
      </c>
      <c r="T1107" s="2">
        <v>9.9007402076446935E-5</v>
      </c>
    </row>
    <row r="1108" spans="1:20" x14ac:dyDescent="0.25">
      <c r="A1108" s="1" t="s">
        <v>4595</v>
      </c>
      <c r="B1108" s="1" t="s">
        <v>4596</v>
      </c>
      <c r="C1108" s="1">
        <v>125.054</v>
      </c>
      <c r="D1108" s="1">
        <v>28</v>
      </c>
      <c r="E1108" s="1">
        <v>29</v>
      </c>
      <c r="F1108" s="1">
        <v>28</v>
      </c>
      <c r="G1108" s="1">
        <v>88.16</v>
      </c>
      <c r="H1108" s="3" t="s">
        <v>4597</v>
      </c>
      <c r="I1108" s="7">
        <v>1556.8</v>
      </c>
      <c r="J1108" s="1">
        <v>1494.9</v>
      </c>
      <c r="K1108" s="1">
        <v>1555.8</v>
      </c>
      <c r="L1108" s="1">
        <v>1568.7</v>
      </c>
      <c r="M1108" s="1">
        <v>1520.4</v>
      </c>
      <c r="N1108" s="1">
        <v>1076.4000000000001</v>
      </c>
      <c r="O1108" s="1">
        <v>1027</v>
      </c>
      <c r="P1108" s="1">
        <v>1268.0999999999999</v>
      </c>
      <c r="Q1108" s="1">
        <v>1102.9000000000001</v>
      </c>
      <c r="R1108" s="8">
        <v>1010.2</v>
      </c>
      <c r="S1108" s="2">
        <f t="shared" si="17"/>
        <v>-0.48883486436896795</v>
      </c>
      <c r="T1108" s="2">
        <v>9.9331835401306252E-5</v>
      </c>
    </row>
    <row r="1109" spans="1:20" x14ac:dyDescent="0.25">
      <c r="A1109" s="1" t="s">
        <v>2051</v>
      </c>
      <c r="B1109" s="1" t="s">
        <v>2052</v>
      </c>
      <c r="C1109" s="1">
        <v>207.774</v>
      </c>
      <c r="D1109" s="1">
        <v>42</v>
      </c>
      <c r="E1109" s="1">
        <v>59</v>
      </c>
      <c r="F1109" s="1">
        <v>42</v>
      </c>
      <c r="G1109" s="1">
        <v>175.59</v>
      </c>
      <c r="H1109" s="3" t="s">
        <v>2053</v>
      </c>
      <c r="I1109" s="7">
        <v>2894</v>
      </c>
      <c r="J1109" s="1">
        <v>2871.7</v>
      </c>
      <c r="K1109" s="1">
        <v>2857</v>
      </c>
      <c r="L1109" s="1">
        <v>2827.6</v>
      </c>
      <c r="M1109" s="1">
        <v>2908.9</v>
      </c>
      <c r="N1109" s="1">
        <v>2590.3000000000002</v>
      </c>
      <c r="O1109" s="1">
        <v>2553.1999999999998</v>
      </c>
      <c r="P1109" s="1">
        <v>2694</v>
      </c>
      <c r="Q1109" s="1">
        <v>2629.2</v>
      </c>
      <c r="R1109" s="8">
        <v>2628.4</v>
      </c>
      <c r="S1109" s="2">
        <f t="shared" si="17"/>
        <v>-0.13294829714859674</v>
      </c>
      <c r="T1109" s="2">
        <v>9.9473430509159464E-5</v>
      </c>
    </row>
    <row r="1110" spans="1:20" x14ac:dyDescent="0.25">
      <c r="A1110" s="1" t="s">
        <v>2788</v>
      </c>
      <c r="B1110" s="1" t="s">
        <v>2789</v>
      </c>
      <c r="C1110" s="1">
        <v>176.59399999999999</v>
      </c>
      <c r="D1110" s="1">
        <v>24</v>
      </c>
      <c r="E1110" s="1">
        <v>53</v>
      </c>
      <c r="F1110" s="1">
        <v>24</v>
      </c>
      <c r="G1110" s="1">
        <v>154.54</v>
      </c>
      <c r="H1110" s="3" t="s">
        <v>2790</v>
      </c>
      <c r="I1110" s="7">
        <v>4494.1000000000004</v>
      </c>
      <c r="J1110" s="1">
        <v>4538.8</v>
      </c>
      <c r="K1110" s="1">
        <v>4354.7</v>
      </c>
      <c r="L1110" s="1">
        <v>4476.8</v>
      </c>
      <c r="M1110" s="1">
        <v>4432.8999999999996</v>
      </c>
      <c r="N1110" s="1">
        <v>5123.8</v>
      </c>
      <c r="O1110" s="1">
        <v>5083.3999999999996</v>
      </c>
      <c r="P1110" s="1">
        <v>4920.2</v>
      </c>
      <c r="Q1110" s="1">
        <v>4868.2</v>
      </c>
      <c r="R1110" s="8">
        <v>5099.8</v>
      </c>
      <c r="S1110" s="2">
        <f t="shared" si="17"/>
        <v>0.17055391816202656</v>
      </c>
      <c r="T1110" s="2">
        <v>9.9783627240876904E-5</v>
      </c>
    </row>
    <row r="1111" spans="1:20" x14ac:dyDescent="0.25">
      <c r="A1111" s="1" t="s">
        <v>10028</v>
      </c>
      <c r="B1111" s="1" t="s">
        <v>10029</v>
      </c>
      <c r="C1111" s="1">
        <v>55.9</v>
      </c>
      <c r="D1111" s="1">
        <v>6</v>
      </c>
      <c r="E1111" s="1">
        <v>14</v>
      </c>
      <c r="F1111" s="1">
        <v>6</v>
      </c>
      <c r="G1111" s="1">
        <v>42.6</v>
      </c>
      <c r="H1111" s="3" t="s">
        <v>10030</v>
      </c>
      <c r="I1111" s="7">
        <v>627.5</v>
      </c>
      <c r="J1111" s="1">
        <v>599.9</v>
      </c>
      <c r="K1111" s="1">
        <v>641.6</v>
      </c>
      <c r="L1111" s="1">
        <v>605.1</v>
      </c>
      <c r="M1111" s="1">
        <v>656.3</v>
      </c>
      <c r="N1111" s="1">
        <v>459.7</v>
      </c>
      <c r="O1111" s="1">
        <v>480.1</v>
      </c>
      <c r="P1111" s="1">
        <v>516</v>
      </c>
      <c r="Q1111" s="1">
        <v>494.4</v>
      </c>
      <c r="R1111" s="8">
        <v>506.8</v>
      </c>
      <c r="S1111" s="2">
        <f t="shared" si="17"/>
        <v>-0.34944915765126694</v>
      </c>
      <c r="T1111" s="2">
        <v>9.9749059590205678E-5</v>
      </c>
    </row>
    <row r="1112" spans="1:20" x14ac:dyDescent="0.25">
      <c r="A1112" s="1" t="s">
        <v>3335</v>
      </c>
      <c r="B1112" s="1" t="s">
        <v>3336</v>
      </c>
      <c r="C1112" s="1">
        <v>158.49</v>
      </c>
      <c r="D1112" s="1">
        <v>30</v>
      </c>
      <c r="E1112" s="1">
        <v>49</v>
      </c>
      <c r="F1112" s="1">
        <v>30</v>
      </c>
      <c r="G1112" s="1">
        <v>135.08000000000001</v>
      </c>
      <c r="H1112" s="3" t="s">
        <v>3337</v>
      </c>
      <c r="I1112" s="7">
        <v>4056.9</v>
      </c>
      <c r="J1112" s="1">
        <v>4172.8</v>
      </c>
      <c r="K1112" s="1">
        <v>3988.6</v>
      </c>
      <c r="L1112" s="1">
        <v>4094.6</v>
      </c>
      <c r="M1112" s="1">
        <v>4189.8</v>
      </c>
      <c r="N1112" s="1">
        <v>3415.6</v>
      </c>
      <c r="O1112" s="1">
        <v>3443</v>
      </c>
      <c r="P1112" s="1">
        <v>3698.4</v>
      </c>
      <c r="Q1112" s="1">
        <v>3536.7</v>
      </c>
      <c r="R1112" s="8">
        <v>3427.9</v>
      </c>
      <c r="S1112" s="2">
        <f t="shared" si="17"/>
        <v>-0.22667938881682034</v>
      </c>
      <c r="T1112" s="2">
        <v>1.0076337555742889E-4</v>
      </c>
    </row>
    <row r="1113" spans="1:20" x14ac:dyDescent="0.25">
      <c r="A1113" s="1" t="s">
        <v>7716</v>
      </c>
      <c r="B1113" s="1" t="s">
        <v>7717</v>
      </c>
      <c r="C1113" s="1">
        <v>79.004000000000005</v>
      </c>
      <c r="D1113" s="1">
        <v>14</v>
      </c>
      <c r="E1113" s="1">
        <v>17</v>
      </c>
      <c r="F1113" s="1">
        <v>14</v>
      </c>
      <c r="G1113" s="1">
        <v>50.8</v>
      </c>
      <c r="H1113" s="3" t="s">
        <v>7718</v>
      </c>
      <c r="I1113" s="7">
        <v>938</v>
      </c>
      <c r="J1113" s="1">
        <v>965.8</v>
      </c>
      <c r="K1113" s="1">
        <v>901.7</v>
      </c>
      <c r="L1113" s="1">
        <v>986.4</v>
      </c>
      <c r="M1113" s="1">
        <v>949.7</v>
      </c>
      <c r="N1113" s="1">
        <v>792.5</v>
      </c>
      <c r="O1113" s="1">
        <v>797.1</v>
      </c>
      <c r="P1113" s="1">
        <v>828.3</v>
      </c>
      <c r="Q1113" s="1">
        <v>800.3</v>
      </c>
      <c r="R1113" s="8">
        <v>783.9</v>
      </c>
      <c r="S1113" s="2">
        <f t="shared" si="17"/>
        <v>-0.24461674647354609</v>
      </c>
      <c r="T1113" s="2">
        <v>1.0081363588889419E-4</v>
      </c>
    </row>
    <row r="1114" spans="1:20" x14ac:dyDescent="0.25">
      <c r="A1114" s="1" t="s">
        <v>16223</v>
      </c>
      <c r="B1114" s="1" t="s">
        <v>16224</v>
      </c>
      <c r="C1114" s="1">
        <v>18.765000000000001</v>
      </c>
      <c r="D1114" s="1">
        <v>4</v>
      </c>
      <c r="E1114" s="1">
        <v>5</v>
      </c>
      <c r="F1114" s="1">
        <v>4</v>
      </c>
      <c r="G1114" s="1">
        <v>13.32</v>
      </c>
      <c r="H1114" s="3" t="s">
        <v>16225</v>
      </c>
      <c r="I1114" s="7">
        <v>320.2</v>
      </c>
      <c r="J1114" s="1">
        <v>360.7</v>
      </c>
      <c r="K1114" s="1">
        <v>357.3</v>
      </c>
      <c r="L1114" s="1">
        <v>382.4</v>
      </c>
      <c r="M1114" s="1">
        <v>362.8</v>
      </c>
      <c r="N1114" s="1">
        <v>254.4</v>
      </c>
      <c r="O1114" s="1">
        <v>266.8</v>
      </c>
      <c r="P1114" s="1">
        <v>254</v>
      </c>
      <c r="Q1114" s="1">
        <v>247.8</v>
      </c>
      <c r="R1114" s="8">
        <v>265.5</v>
      </c>
      <c r="S1114" s="2">
        <f t="shared" si="17"/>
        <v>-0.46893778511192924</v>
      </c>
      <c r="T1114" s="2">
        <v>1.0086146177184903E-4</v>
      </c>
    </row>
    <row r="1115" spans="1:20" x14ac:dyDescent="0.25">
      <c r="A1115" s="1" t="s">
        <v>1790</v>
      </c>
      <c r="B1115" s="1" t="s">
        <v>1791</v>
      </c>
      <c r="C1115" s="1">
        <v>222.197</v>
      </c>
      <c r="D1115" s="1">
        <v>27</v>
      </c>
      <c r="E1115" s="1">
        <v>70</v>
      </c>
      <c r="F1115" s="1">
        <v>27</v>
      </c>
      <c r="G1115" s="1">
        <v>197.58</v>
      </c>
      <c r="H1115" s="3" t="s">
        <v>1792</v>
      </c>
      <c r="I1115" s="7">
        <v>4875.7</v>
      </c>
      <c r="J1115" s="1">
        <v>4813.2</v>
      </c>
      <c r="K1115" s="1">
        <v>4927.8999999999996</v>
      </c>
      <c r="L1115" s="1">
        <v>4977.7</v>
      </c>
      <c r="M1115" s="1">
        <v>4898.8</v>
      </c>
      <c r="N1115" s="1">
        <v>5596.8</v>
      </c>
      <c r="O1115" s="1">
        <v>5462.8</v>
      </c>
      <c r="P1115" s="1">
        <v>5269.4</v>
      </c>
      <c r="Q1115" s="1">
        <v>5433.2</v>
      </c>
      <c r="R1115" s="8">
        <v>5436.6</v>
      </c>
      <c r="S1115" s="2">
        <f t="shared" si="17"/>
        <v>0.15115583941881902</v>
      </c>
      <c r="T1115" s="2">
        <v>1.0125177808452533E-4</v>
      </c>
    </row>
    <row r="1116" spans="1:20" x14ac:dyDescent="0.25">
      <c r="A1116" s="1" t="s">
        <v>370</v>
      </c>
      <c r="B1116" s="1" t="s">
        <v>371</v>
      </c>
      <c r="C1116" s="1">
        <v>424.40199999999999</v>
      </c>
      <c r="D1116" s="1">
        <v>49</v>
      </c>
      <c r="E1116" s="1">
        <v>121</v>
      </c>
      <c r="F1116" s="1">
        <v>49</v>
      </c>
      <c r="G1116" s="1">
        <v>378.43</v>
      </c>
      <c r="H1116" s="3" t="s">
        <v>372</v>
      </c>
      <c r="I1116" s="7">
        <v>8078.8</v>
      </c>
      <c r="J1116" s="1">
        <v>7839.1</v>
      </c>
      <c r="K1116" s="1">
        <v>7982.6</v>
      </c>
      <c r="L1116" s="1">
        <v>7996</v>
      </c>
      <c r="M1116" s="1">
        <v>7702.9</v>
      </c>
      <c r="N1116" s="1">
        <v>8831.2000000000007</v>
      </c>
      <c r="O1116" s="1">
        <v>8581.2999999999993</v>
      </c>
      <c r="P1116" s="1">
        <v>8678.2999999999993</v>
      </c>
      <c r="Q1116" s="1">
        <v>8569.9</v>
      </c>
      <c r="R1116" s="8">
        <v>8682.9</v>
      </c>
      <c r="S1116" s="2">
        <f t="shared" si="17"/>
        <v>0.13034041355989404</v>
      </c>
      <c r="T1116" s="2">
        <v>1.0159359586597904E-4</v>
      </c>
    </row>
    <row r="1117" spans="1:20" x14ac:dyDescent="0.25">
      <c r="A1117" s="1" t="s">
        <v>323</v>
      </c>
      <c r="B1117" s="1" t="s">
        <v>324</v>
      </c>
      <c r="C1117" s="1">
        <v>455.505</v>
      </c>
      <c r="D1117" s="1">
        <v>70</v>
      </c>
      <c r="E1117" s="1">
        <v>120</v>
      </c>
      <c r="F1117" s="1">
        <v>68</v>
      </c>
      <c r="G1117" s="1">
        <v>346.48</v>
      </c>
      <c r="H1117" s="3" t="s">
        <v>325</v>
      </c>
      <c r="I1117" s="7">
        <v>7961.7</v>
      </c>
      <c r="J1117" s="1">
        <v>7989.9</v>
      </c>
      <c r="K1117" s="1">
        <v>8152.3</v>
      </c>
      <c r="L1117" s="1">
        <v>7818.5</v>
      </c>
      <c r="M1117" s="1">
        <v>7568.5</v>
      </c>
      <c r="N1117" s="1">
        <v>8855.5</v>
      </c>
      <c r="O1117" s="1">
        <v>8926.2999999999993</v>
      </c>
      <c r="P1117" s="1">
        <v>8809.2999999999993</v>
      </c>
      <c r="Q1117" s="1">
        <v>8783.5</v>
      </c>
      <c r="R1117" s="8">
        <v>9020.2000000000007</v>
      </c>
      <c r="S1117" s="2">
        <f t="shared" si="17"/>
        <v>0.16887045511605267</v>
      </c>
      <c r="T1117" s="2">
        <v>1.034095926469925E-4</v>
      </c>
    </row>
    <row r="1118" spans="1:20" x14ac:dyDescent="0.25">
      <c r="A1118" s="1" t="s">
        <v>2755</v>
      </c>
      <c r="B1118" s="1" t="s">
        <v>2756</v>
      </c>
      <c r="C1118" s="1">
        <v>178.48500000000001</v>
      </c>
      <c r="D1118" s="1">
        <v>20</v>
      </c>
      <c r="E1118" s="1">
        <v>56</v>
      </c>
      <c r="F1118" s="1">
        <v>20</v>
      </c>
      <c r="G1118" s="1">
        <v>151.31</v>
      </c>
      <c r="H1118" s="3" t="s">
        <v>2757</v>
      </c>
      <c r="I1118" s="7">
        <v>4512.5</v>
      </c>
      <c r="J1118" s="1">
        <v>4219.2</v>
      </c>
      <c r="K1118" s="1">
        <v>4541.8</v>
      </c>
      <c r="L1118" s="1">
        <v>4422.8</v>
      </c>
      <c r="M1118" s="1">
        <v>4306.3999999999996</v>
      </c>
      <c r="N1118" s="1">
        <v>5503.8</v>
      </c>
      <c r="O1118" s="1">
        <v>5288.9</v>
      </c>
      <c r="P1118" s="1">
        <v>5050.8</v>
      </c>
      <c r="Q1118" s="1">
        <v>5385.2</v>
      </c>
      <c r="R1118" s="8">
        <v>5236.8</v>
      </c>
      <c r="S1118" s="2">
        <f t="shared" si="17"/>
        <v>0.26643233946218053</v>
      </c>
      <c r="T1118" s="2">
        <v>1.0340019842538683E-4</v>
      </c>
    </row>
    <row r="1119" spans="1:20" x14ac:dyDescent="0.25">
      <c r="A1119" s="1" t="s">
        <v>7411</v>
      </c>
      <c r="B1119" s="1" t="s">
        <v>7412</v>
      </c>
      <c r="C1119" s="1">
        <v>81.971999999999994</v>
      </c>
      <c r="D1119" s="1">
        <v>16</v>
      </c>
      <c r="E1119" s="1">
        <v>24</v>
      </c>
      <c r="F1119" s="1">
        <v>16</v>
      </c>
      <c r="G1119" s="1">
        <v>72.27</v>
      </c>
      <c r="H1119" s="3" t="s">
        <v>7413</v>
      </c>
      <c r="I1119" s="7">
        <v>1665.2</v>
      </c>
      <c r="J1119" s="1">
        <v>1881.2</v>
      </c>
      <c r="K1119" s="1">
        <v>1737.8</v>
      </c>
      <c r="L1119" s="1">
        <v>1819.4</v>
      </c>
      <c r="M1119" s="1">
        <v>1682.2</v>
      </c>
      <c r="N1119" s="1">
        <v>1346.4</v>
      </c>
      <c r="O1119" s="1">
        <v>1395.2</v>
      </c>
      <c r="P1119" s="1">
        <v>1342.1</v>
      </c>
      <c r="Q1119" s="1">
        <v>1393.5</v>
      </c>
      <c r="R1119" s="8">
        <v>1343.9</v>
      </c>
      <c r="S1119" s="2">
        <f t="shared" si="17"/>
        <v>-0.36516924505209564</v>
      </c>
      <c r="T1119" s="2">
        <v>1.0350418896436036E-4</v>
      </c>
    </row>
    <row r="1120" spans="1:20" x14ac:dyDescent="0.25">
      <c r="A1120" s="1" t="s">
        <v>8572</v>
      </c>
      <c r="B1120" s="1" t="s">
        <v>8573</v>
      </c>
      <c r="C1120" s="1">
        <v>69.488</v>
      </c>
      <c r="D1120" s="1">
        <v>14</v>
      </c>
      <c r="E1120" s="1">
        <v>16</v>
      </c>
      <c r="F1120" s="1">
        <v>14</v>
      </c>
      <c r="G1120" s="1">
        <v>41.62</v>
      </c>
      <c r="H1120" s="3" t="s">
        <v>8574</v>
      </c>
      <c r="I1120" s="7">
        <v>384.1</v>
      </c>
      <c r="J1120" s="1">
        <v>401.8</v>
      </c>
      <c r="K1120" s="1">
        <v>340.7</v>
      </c>
      <c r="L1120" s="1">
        <v>398.8</v>
      </c>
      <c r="M1120" s="1">
        <v>404.2</v>
      </c>
      <c r="N1120" s="1">
        <v>261.39999999999998</v>
      </c>
      <c r="O1120" s="1">
        <v>257.2</v>
      </c>
      <c r="P1120" s="1">
        <v>279.3</v>
      </c>
      <c r="Q1120" s="1">
        <v>264.8</v>
      </c>
      <c r="R1120" s="8">
        <v>281.2</v>
      </c>
      <c r="S1120" s="2">
        <f t="shared" si="17"/>
        <v>-0.52187602160860835</v>
      </c>
      <c r="T1120" s="2">
        <v>1.038779230730454E-4</v>
      </c>
    </row>
    <row r="1121" spans="1:20" x14ac:dyDescent="0.25">
      <c r="A1121" s="1" t="s">
        <v>388</v>
      </c>
      <c r="B1121" s="1" t="s">
        <v>389</v>
      </c>
      <c r="C1121" s="1">
        <v>415.19400000000002</v>
      </c>
      <c r="D1121" s="1">
        <v>69</v>
      </c>
      <c r="E1121" s="1">
        <v>107</v>
      </c>
      <c r="F1121" s="1">
        <v>55</v>
      </c>
      <c r="G1121" s="1">
        <v>304.39999999999998</v>
      </c>
      <c r="H1121" s="3" t="s">
        <v>390</v>
      </c>
      <c r="I1121" s="7">
        <v>5140.2</v>
      </c>
      <c r="J1121" s="1">
        <v>5428.1</v>
      </c>
      <c r="K1121" s="1">
        <v>5289.6</v>
      </c>
      <c r="L1121" s="1">
        <v>5543.8</v>
      </c>
      <c r="M1121" s="1">
        <v>5143.8999999999996</v>
      </c>
      <c r="N1121" s="1">
        <v>4561.7</v>
      </c>
      <c r="O1121" s="1">
        <v>4399.6000000000004</v>
      </c>
      <c r="P1121" s="1">
        <v>4406.8999999999996</v>
      </c>
      <c r="Q1121" s="1">
        <v>4337.8</v>
      </c>
      <c r="R1121" s="8">
        <v>4585.3999999999996</v>
      </c>
      <c r="S1121" s="2">
        <f t="shared" si="17"/>
        <v>-0.25198552334320945</v>
      </c>
      <c r="T1121" s="2">
        <v>1.0466373246451547E-4</v>
      </c>
    </row>
    <row r="1122" spans="1:20" x14ac:dyDescent="0.25">
      <c r="A1122" s="1" t="s">
        <v>13897</v>
      </c>
      <c r="B1122" s="1" t="s">
        <v>13898</v>
      </c>
      <c r="C1122" s="1">
        <v>29.504000000000001</v>
      </c>
      <c r="D1122" s="1">
        <v>9</v>
      </c>
      <c r="E1122" s="1">
        <v>10</v>
      </c>
      <c r="F1122" s="1">
        <v>9</v>
      </c>
      <c r="G1122" s="1">
        <v>27.98</v>
      </c>
      <c r="H1122" s="3" t="s">
        <v>13899</v>
      </c>
      <c r="I1122" s="7">
        <v>286.60000000000002</v>
      </c>
      <c r="J1122" s="1">
        <v>292.2</v>
      </c>
      <c r="K1122" s="1">
        <v>309.3</v>
      </c>
      <c r="L1122" s="1">
        <v>321.7</v>
      </c>
      <c r="M1122" s="1">
        <v>341.1</v>
      </c>
      <c r="N1122" s="1">
        <v>224.1</v>
      </c>
      <c r="O1122" s="1">
        <v>214.7</v>
      </c>
      <c r="P1122" s="1">
        <v>218.6</v>
      </c>
      <c r="Q1122" s="1">
        <v>207.4</v>
      </c>
      <c r="R1122" s="8">
        <v>205.2</v>
      </c>
      <c r="S1122" s="2">
        <f t="shared" si="17"/>
        <v>-0.53549486966044868</v>
      </c>
      <c r="T1122" s="2">
        <v>1.0529591013976626E-4</v>
      </c>
    </row>
    <row r="1123" spans="1:20" x14ac:dyDescent="0.25">
      <c r="A1123" s="1" t="s">
        <v>5242</v>
      </c>
      <c r="B1123" s="1" t="s">
        <v>5243</v>
      </c>
      <c r="C1123" s="1">
        <v>112.455</v>
      </c>
      <c r="D1123" s="1">
        <v>11</v>
      </c>
      <c r="E1123" s="1">
        <v>28</v>
      </c>
      <c r="F1123" s="1">
        <v>11</v>
      </c>
      <c r="G1123" s="1">
        <v>90.63</v>
      </c>
      <c r="H1123" s="3" t="s">
        <v>5244</v>
      </c>
      <c r="I1123" s="7">
        <v>1933.3</v>
      </c>
      <c r="J1123" s="1">
        <v>1880.3</v>
      </c>
      <c r="K1123" s="1">
        <v>1887.4</v>
      </c>
      <c r="L1123" s="1">
        <v>1939.8</v>
      </c>
      <c r="M1123" s="1">
        <v>1936.1</v>
      </c>
      <c r="N1123" s="1">
        <v>2070.3000000000002</v>
      </c>
      <c r="O1123" s="1">
        <v>2082.6</v>
      </c>
      <c r="P1123" s="1">
        <v>2040.8</v>
      </c>
      <c r="Q1123" s="1">
        <v>2083.6</v>
      </c>
      <c r="R1123" s="8">
        <v>2039.9</v>
      </c>
      <c r="S1123" s="2">
        <f t="shared" si="17"/>
        <v>0.10742084610183361</v>
      </c>
      <c r="T1123" s="2">
        <v>1.0535776257732435E-4</v>
      </c>
    </row>
    <row r="1124" spans="1:20" x14ac:dyDescent="0.25">
      <c r="A1124" s="1" t="s">
        <v>8152</v>
      </c>
      <c r="B1124" s="1" t="s">
        <v>8153</v>
      </c>
      <c r="C1124" s="1">
        <v>73.727999999999994</v>
      </c>
      <c r="D1124" s="1">
        <v>13</v>
      </c>
      <c r="E1124" s="1">
        <v>19</v>
      </c>
      <c r="F1124" s="1">
        <v>13</v>
      </c>
      <c r="G1124" s="1">
        <v>51.25</v>
      </c>
      <c r="H1124" s="3" t="s">
        <v>8154</v>
      </c>
      <c r="I1124" s="7">
        <v>876.8</v>
      </c>
      <c r="J1124" s="1">
        <v>893.7</v>
      </c>
      <c r="K1124" s="1">
        <v>900.7</v>
      </c>
      <c r="L1124" s="1">
        <v>851.9</v>
      </c>
      <c r="M1124" s="1">
        <v>873.6</v>
      </c>
      <c r="N1124" s="1">
        <v>732.6</v>
      </c>
      <c r="O1124" s="1">
        <v>766.7</v>
      </c>
      <c r="P1124" s="1">
        <v>728</v>
      </c>
      <c r="Q1124" s="1">
        <v>779.7</v>
      </c>
      <c r="R1124" s="8">
        <v>770.5</v>
      </c>
      <c r="S1124" s="2">
        <f t="shared" si="17"/>
        <v>-0.21898934111819027</v>
      </c>
      <c r="T1124" s="2">
        <v>1.0530492459510982E-4</v>
      </c>
    </row>
    <row r="1125" spans="1:20" x14ac:dyDescent="0.25">
      <c r="A1125" s="1" t="s">
        <v>11016</v>
      </c>
      <c r="B1125" s="1" t="s">
        <v>11017</v>
      </c>
      <c r="C1125" s="1">
        <v>48.328000000000003</v>
      </c>
      <c r="D1125" s="1">
        <v>7</v>
      </c>
      <c r="E1125" s="1">
        <v>11</v>
      </c>
      <c r="F1125" s="1">
        <v>7</v>
      </c>
      <c r="G1125" s="1">
        <v>31.81</v>
      </c>
      <c r="H1125" s="3" t="s">
        <v>11018</v>
      </c>
      <c r="I1125" s="7">
        <v>559.9</v>
      </c>
      <c r="J1125" s="1">
        <v>565.6</v>
      </c>
      <c r="K1125" s="1">
        <v>508</v>
      </c>
      <c r="L1125" s="1">
        <v>504.6</v>
      </c>
      <c r="M1125" s="1">
        <v>515.9</v>
      </c>
      <c r="N1125" s="1">
        <v>383.5</v>
      </c>
      <c r="O1125" s="1">
        <v>377.5</v>
      </c>
      <c r="P1125" s="1">
        <v>419.5</v>
      </c>
      <c r="Q1125" s="1">
        <v>389.1</v>
      </c>
      <c r="R1125" s="8">
        <v>396.7</v>
      </c>
      <c r="S1125" s="2">
        <f t="shared" si="17"/>
        <v>-0.43268491907355311</v>
      </c>
      <c r="T1125" s="2">
        <v>1.0681410932614013E-4</v>
      </c>
    </row>
    <row r="1126" spans="1:20" x14ac:dyDescent="0.25">
      <c r="A1126" s="1" t="s">
        <v>2580</v>
      </c>
      <c r="B1126" s="1" t="s">
        <v>2581</v>
      </c>
      <c r="C1126" s="1">
        <v>185.62700000000001</v>
      </c>
      <c r="D1126" s="1">
        <v>29</v>
      </c>
      <c r="E1126" s="1">
        <v>42</v>
      </c>
      <c r="F1126" s="1">
        <v>29</v>
      </c>
      <c r="G1126" s="1">
        <v>134.11000000000001</v>
      </c>
      <c r="H1126" s="3" t="s">
        <v>2582</v>
      </c>
      <c r="I1126" s="7">
        <v>2343.3000000000002</v>
      </c>
      <c r="J1126" s="1">
        <v>2430.1999999999998</v>
      </c>
      <c r="K1126" s="1">
        <v>2322</v>
      </c>
      <c r="L1126" s="1">
        <v>2420.5</v>
      </c>
      <c r="M1126" s="1">
        <v>2384.4</v>
      </c>
      <c r="N1126" s="1">
        <v>2164.5</v>
      </c>
      <c r="O1126" s="1">
        <v>2174.8000000000002</v>
      </c>
      <c r="P1126" s="1">
        <v>2173.6</v>
      </c>
      <c r="Q1126" s="1">
        <v>2161.8000000000002</v>
      </c>
      <c r="R1126" s="8">
        <v>2204.4</v>
      </c>
      <c r="S1126" s="2">
        <f t="shared" si="17"/>
        <v>-0.12945085559957478</v>
      </c>
      <c r="T1126" s="2">
        <v>1.0705485604118621E-4</v>
      </c>
    </row>
    <row r="1127" spans="1:20" x14ac:dyDescent="0.25">
      <c r="A1127" s="1" t="s">
        <v>11255</v>
      </c>
      <c r="B1127" s="1" t="s">
        <v>11256</v>
      </c>
      <c r="C1127" s="1">
        <v>46.783000000000001</v>
      </c>
      <c r="D1127" s="1">
        <v>13</v>
      </c>
      <c r="E1127" s="1">
        <v>15</v>
      </c>
      <c r="F1127" s="1">
        <v>13</v>
      </c>
      <c r="G1127" s="1">
        <v>41.08</v>
      </c>
      <c r="H1127" s="3" t="s">
        <v>11257</v>
      </c>
      <c r="I1127" s="7">
        <v>1171.3</v>
      </c>
      <c r="J1127" s="1">
        <v>1249</v>
      </c>
      <c r="K1127" s="1">
        <v>1148</v>
      </c>
      <c r="L1127" s="1">
        <v>1251.4000000000001</v>
      </c>
      <c r="M1127" s="1">
        <v>1165.4000000000001</v>
      </c>
      <c r="N1127" s="1">
        <v>946.8</v>
      </c>
      <c r="O1127" s="1">
        <v>935.7</v>
      </c>
      <c r="P1127" s="1">
        <v>1003</v>
      </c>
      <c r="Q1127" s="1">
        <v>915.6</v>
      </c>
      <c r="R1127" s="8">
        <v>969.1</v>
      </c>
      <c r="S1127" s="2">
        <f t="shared" si="17"/>
        <v>-0.32732559682690937</v>
      </c>
      <c r="T1127" s="2">
        <v>1.0721929340015606E-4</v>
      </c>
    </row>
    <row r="1128" spans="1:20" x14ac:dyDescent="0.25">
      <c r="A1128" s="1" t="s">
        <v>12327</v>
      </c>
      <c r="B1128" s="1" t="s">
        <v>12328</v>
      </c>
      <c r="C1128" s="1">
        <v>39.267000000000003</v>
      </c>
      <c r="D1128" s="1">
        <v>7</v>
      </c>
      <c r="E1128" s="1">
        <v>10</v>
      </c>
      <c r="F1128" s="1">
        <v>5</v>
      </c>
      <c r="G1128" s="1">
        <v>28.43</v>
      </c>
      <c r="H1128" s="3" t="s">
        <v>12329</v>
      </c>
      <c r="I1128" s="7">
        <v>839.5</v>
      </c>
      <c r="J1128" s="1">
        <v>798</v>
      </c>
      <c r="K1128" s="1">
        <v>917.2</v>
      </c>
      <c r="L1128" s="1">
        <v>869.7</v>
      </c>
      <c r="M1128" s="1">
        <v>874</v>
      </c>
      <c r="N1128" s="1">
        <v>535.4</v>
      </c>
      <c r="O1128" s="1">
        <v>532.79999999999995</v>
      </c>
      <c r="P1128" s="1">
        <v>432</v>
      </c>
      <c r="Q1128" s="1">
        <v>570.79999999999995</v>
      </c>
      <c r="R1128" s="8">
        <v>609.20000000000005</v>
      </c>
      <c r="S1128" s="2">
        <f t="shared" si="17"/>
        <v>-0.68145908268270527</v>
      </c>
      <c r="T1128" s="2">
        <v>1.0719788670567344E-4</v>
      </c>
    </row>
    <row r="1129" spans="1:20" x14ac:dyDescent="0.25">
      <c r="A1129" s="1" t="s">
        <v>12512</v>
      </c>
      <c r="B1129" s="1" t="s">
        <v>12513</v>
      </c>
      <c r="C1129" s="1">
        <v>37.868000000000002</v>
      </c>
      <c r="D1129" s="1">
        <v>5</v>
      </c>
      <c r="E1129" s="1">
        <v>7</v>
      </c>
      <c r="F1129" s="1">
        <v>5</v>
      </c>
      <c r="G1129" s="1">
        <v>27.64</v>
      </c>
      <c r="H1129" s="3" t="s">
        <v>12514</v>
      </c>
      <c r="I1129" s="7">
        <v>273.10000000000002</v>
      </c>
      <c r="J1129" s="1">
        <v>282.7</v>
      </c>
      <c r="K1129" s="1">
        <v>273.60000000000002</v>
      </c>
      <c r="L1129" s="1">
        <v>248.7</v>
      </c>
      <c r="M1129" s="1">
        <v>270.8</v>
      </c>
      <c r="N1129" s="1">
        <v>187.8</v>
      </c>
      <c r="O1129" s="1">
        <v>191.8</v>
      </c>
      <c r="P1129" s="1">
        <v>199.1</v>
      </c>
      <c r="Q1129" s="1">
        <v>214.1</v>
      </c>
      <c r="R1129" s="8">
        <v>177.4</v>
      </c>
      <c r="S1129" s="2">
        <f t="shared" si="17"/>
        <v>-0.47542931415850714</v>
      </c>
      <c r="T1129" s="2">
        <v>1.0867271895046895E-4</v>
      </c>
    </row>
    <row r="1130" spans="1:20" x14ac:dyDescent="0.25">
      <c r="A1130" s="1" t="s">
        <v>15593</v>
      </c>
      <c r="B1130" s="1" t="s">
        <v>15594</v>
      </c>
      <c r="C1130" s="1">
        <v>21.292999999999999</v>
      </c>
      <c r="D1130" s="1">
        <v>5</v>
      </c>
      <c r="E1130" s="1">
        <v>6</v>
      </c>
      <c r="F1130" s="1">
        <v>5</v>
      </c>
      <c r="G1130" s="1">
        <v>16.399999999999999</v>
      </c>
      <c r="H1130" s="3" t="s">
        <v>15595</v>
      </c>
      <c r="I1130" s="7">
        <v>246.6</v>
      </c>
      <c r="J1130" s="1">
        <v>257.3</v>
      </c>
      <c r="K1130" s="1">
        <v>270.3</v>
      </c>
      <c r="L1130" s="1">
        <v>279.7</v>
      </c>
      <c r="M1130" s="1">
        <v>235.2</v>
      </c>
      <c r="N1130" s="1">
        <v>151.30000000000001</v>
      </c>
      <c r="O1130" s="1">
        <v>142.19999999999999</v>
      </c>
      <c r="P1130" s="1">
        <v>101</v>
      </c>
      <c r="Q1130" s="1">
        <v>134.9</v>
      </c>
      <c r="R1130" s="8">
        <v>162.6</v>
      </c>
      <c r="S1130" s="2">
        <f t="shared" si="17"/>
        <v>-0.89752023997100783</v>
      </c>
      <c r="T1130" s="2">
        <v>1.0883226381172377E-4</v>
      </c>
    </row>
    <row r="1131" spans="1:20" x14ac:dyDescent="0.25">
      <c r="A1131" s="1" t="s">
        <v>10186</v>
      </c>
      <c r="B1131" s="1" t="s">
        <v>10187</v>
      </c>
      <c r="C1131" s="1">
        <v>54.573</v>
      </c>
      <c r="D1131" s="1">
        <v>11</v>
      </c>
      <c r="E1131" s="1">
        <v>14</v>
      </c>
      <c r="F1131" s="1">
        <v>10</v>
      </c>
      <c r="G1131" s="1">
        <v>46.03</v>
      </c>
      <c r="H1131" s="3" t="s">
        <v>10188</v>
      </c>
      <c r="I1131" s="7">
        <v>592.5</v>
      </c>
      <c r="J1131" s="1">
        <v>551.70000000000005</v>
      </c>
      <c r="K1131" s="1">
        <v>585.4</v>
      </c>
      <c r="L1131" s="1">
        <v>555.79999999999995</v>
      </c>
      <c r="M1131" s="1">
        <v>620.4</v>
      </c>
      <c r="N1131" s="1">
        <v>415.6</v>
      </c>
      <c r="O1131" s="1">
        <v>454.5</v>
      </c>
      <c r="P1131" s="1">
        <v>384.2</v>
      </c>
      <c r="Q1131" s="1">
        <v>437.6</v>
      </c>
      <c r="R1131" s="8">
        <v>427.9</v>
      </c>
      <c r="S1131" s="2">
        <f t="shared" si="17"/>
        <v>-0.45500725371097162</v>
      </c>
      <c r="T1131" s="2">
        <v>1.0903911113569959E-4</v>
      </c>
    </row>
    <row r="1132" spans="1:20" x14ac:dyDescent="0.25">
      <c r="A1132" s="1" t="s">
        <v>1046</v>
      </c>
      <c r="B1132" s="1" t="s">
        <v>1047</v>
      </c>
      <c r="C1132" s="1">
        <v>281.57100000000003</v>
      </c>
      <c r="D1132" s="1">
        <v>30</v>
      </c>
      <c r="E1132" s="1">
        <v>77</v>
      </c>
      <c r="F1132" s="1">
        <v>22</v>
      </c>
      <c r="G1132" s="1">
        <v>238.11</v>
      </c>
      <c r="H1132" s="3" t="s">
        <v>1048</v>
      </c>
      <c r="I1132" s="7">
        <v>3697</v>
      </c>
      <c r="J1132" s="1">
        <v>3688.5</v>
      </c>
      <c r="K1132" s="1">
        <v>3681.9</v>
      </c>
      <c r="L1132" s="1">
        <v>3620</v>
      </c>
      <c r="M1132" s="1">
        <v>3734</v>
      </c>
      <c r="N1132" s="1">
        <v>3913.8</v>
      </c>
      <c r="O1132" s="1">
        <v>3983.5</v>
      </c>
      <c r="P1132" s="1">
        <v>4064.1</v>
      </c>
      <c r="Q1132" s="1">
        <v>3932.2</v>
      </c>
      <c r="R1132" s="8">
        <v>3977.7</v>
      </c>
      <c r="S1132" s="2">
        <f t="shared" si="17"/>
        <v>0.10930354985288565</v>
      </c>
      <c r="T1132" s="2">
        <v>1.0944709356293053E-4</v>
      </c>
    </row>
    <row r="1133" spans="1:20" x14ac:dyDescent="0.25">
      <c r="A1133" s="1" t="s">
        <v>651</v>
      </c>
      <c r="B1133" s="1" t="s">
        <v>652</v>
      </c>
      <c r="C1133" s="1">
        <v>340.37599999999998</v>
      </c>
      <c r="D1133" s="1">
        <v>46</v>
      </c>
      <c r="E1133" s="1">
        <v>87</v>
      </c>
      <c r="F1133" s="1">
        <v>37</v>
      </c>
      <c r="G1133" s="1">
        <v>252.42</v>
      </c>
      <c r="H1133" s="3" t="s">
        <v>653</v>
      </c>
      <c r="I1133" s="7">
        <v>4041.4</v>
      </c>
      <c r="J1133" s="1">
        <v>4086.2</v>
      </c>
      <c r="K1133" s="1">
        <v>3858.7</v>
      </c>
      <c r="L1133" s="1">
        <v>4071.3</v>
      </c>
      <c r="M1133" s="1">
        <v>3974.6</v>
      </c>
      <c r="N1133" s="1">
        <v>4831</v>
      </c>
      <c r="O1133" s="1">
        <v>4769.7</v>
      </c>
      <c r="P1133" s="1">
        <v>4473.5</v>
      </c>
      <c r="Q1133" s="1">
        <v>4633.2</v>
      </c>
      <c r="R1133" s="8">
        <v>4722.7</v>
      </c>
      <c r="S1133" s="2">
        <f t="shared" si="17"/>
        <v>0.22604224044171284</v>
      </c>
      <c r="T1133" s="2">
        <v>1.093887647383131E-4</v>
      </c>
    </row>
    <row r="1134" spans="1:20" x14ac:dyDescent="0.25">
      <c r="A1134" s="1" t="s">
        <v>14690</v>
      </c>
      <c r="B1134" s="1" t="s">
        <v>14691</v>
      </c>
      <c r="C1134" s="1">
        <v>25.257000000000001</v>
      </c>
      <c r="D1134" s="1">
        <v>5</v>
      </c>
      <c r="E1134" s="1">
        <v>5</v>
      </c>
      <c r="F1134" s="1">
        <v>5</v>
      </c>
      <c r="G1134" s="1">
        <v>16.89</v>
      </c>
      <c r="H1134" s="3" t="s">
        <v>14692</v>
      </c>
      <c r="I1134" s="7">
        <v>190.8</v>
      </c>
      <c r="J1134" s="1">
        <v>183.3</v>
      </c>
      <c r="K1134" s="1">
        <v>173.1</v>
      </c>
      <c r="L1134" s="1">
        <v>187.2</v>
      </c>
      <c r="M1134" s="1">
        <v>196.1</v>
      </c>
      <c r="N1134" s="1">
        <v>126.8</v>
      </c>
      <c r="O1134" s="1">
        <v>136.4</v>
      </c>
      <c r="P1134" s="1">
        <v>143.9</v>
      </c>
      <c r="Q1134" s="1">
        <v>127.6</v>
      </c>
      <c r="R1134" s="8">
        <v>115.4</v>
      </c>
      <c r="S1134" s="2">
        <f t="shared" si="17"/>
        <v>-0.51734449613168432</v>
      </c>
      <c r="T1134" s="2">
        <v>1.0986745721339229E-4</v>
      </c>
    </row>
    <row r="1135" spans="1:20" x14ac:dyDescent="0.25">
      <c r="A1135" s="1" t="s">
        <v>6149</v>
      </c>
      <c r="B1135" s="1" t="s">
        <v>6150</v>
      </c>
      <c r="C1135" s="1">
        <v>98.028999999999996</v>
      </c>
      <c r="D1135" s="1">
        <v>14</v>
      </c>
      <c r="E1135" s="1">
        <v>20</v>
      </c>
      <c r="F1135" s="1">
        <v>14</v>
      </c>
      <c r="G1135" s="1">
        <v>68.94</v>
      </c>
      <c r="H1135" s="3" t="s">
        <v>6151</v>
      </c>
      <c r="I1135" s="7">
        <v>1395.9</v>
      </c>
      <c r="J1135" s="1">
        <v>1441.9</v>
      </c>
      <c r="K1135" s="1">
        <v>1448</v>
      </c>
      <c r="L1135" s="1">
        <v>1372.1</v>
      </c>
      <c r="M1135" s="1">
        <v>1448.7</v>
      </c>
      <c r="N1135" s="1">
        <v>1190.5999999999999</v>
      </c>
      <c r="O1135" s="1">
        <v>1158.5999999999999</v>
      </c>
      <c r="P1135" s="1">
        <v>1262.0999999999999</v>
      </c>
      <c r="Q1135" s="1">
        <v>1219.5999999999999</v>
      </c>
      <c r="R1135" s="8">
        <v>1219.2</v>
      </c>
      <c r="S1135" s="2">
        <f t="shared" si="17"/>
        <v>-0.23220051008604814</v>
      </c>
      <c r="T1135" s="2">
        <v>1.1069484887582146E-4</v>
      </c>
    </row>
    <row r="1136" spans="1:20" x14ac:dyDescent="0.25">
      <c r="A1136" s="1" t="s">
        <v>7049</v>
      </c>
      <c r="B1136" s="1" t="s">
        <v>7050</v>
      </c>
      <c r="C1136" s="1">
        <v>86.337000000000003</v>
      </c>
      <c r="D1136" s="1">
        <v>14</v>
      </c>
      <c r="E1136" s="1">
        <v>22</v>
      </c>
      <c r="F1136" s="1">
        <v>14</v>
      </c>
      <c r="G1136" s="1">
        <v>58.51</v>
      </c>
      <c r="H1136" s="3" t="s">
        <v>7051</v>
      </c>
      <c r="I1136" s="7">
        <v>983.8</v>
      </c>
      <c r="J1136" s="1">
        <v>1001.1</v>
      </c>
      <c r="K1136" s="1">
        <v>975.9</v>
      </c>
      <c r="L1136" s="1">
        <v>976.1</v>
      </c>
      <c r="M1136" s="1">
        <v>894</v>
      </c>
      <c r="N1136" s="1">
        <v>2261.6</v>
      </c>
      <c r="O1136" s="1">
        <v>2308.6999999999998</v>
      </c>
      <c r="P1136" s="1">
        <v>1621.1</v>
      </c>
      <c r="Q1136" s="1">
        <v>2148.1</v>
      </c>
      <c r="R1136" s="8">
        <v>2119.8000000000002</v>
      </c>
      <c r="S1136" s="2">
        <f t="shared" si="17"/>
        <v>1.1144224065910058</v>
      </c>
      <c r="T1136" s="2">
        <v>1.1060775059191056E-4</v>
      </c>
    </row>
    <row r="1137" spans="1:20" x14ac:dyDescent="0.25">
      <c r="A1137" s="1" t="s">
        <v>2031</v>
      </c>
      <c r="B1137" s="1" t="s">
        <v>2032</v>
      </c>
      <c r="C1137" s="1">
        <v>208.917</v>
      </c>
      <c r="D1137" s="1">
        <v>40</v>
      </c>
      <c r="E1137" s="1">
        <v>55</v>
      </c>
      <c r="F1137" s="1">
        <v>40</v>
      </c>
      <c r="G1137" s="1">
        <v>158.49</v>
      </c>
      <c r="H1137" s="3" t="s">
        <v>2033</v>
      </c>
      <c r="I1137" s="7">
        <v>4223.5</v>
      </c>
      <c r="J1137" s="1">
        <v>4322.7</v>
      </c>
      <c r="K1137" s="1">
        <v>4163.7</v>
      </c>
      <c r="L1137" s="1">
        <v>4298.1000000000004</v>
      </c>
      <c r="M1137" s="1">
        <v>4376.6000000000004</v>
      </c>
      <c r="N1137" s="1">
        <v>3317.8</v>
      </c>
      <c r="O1137" s="1">
        <v>3497.3</v>
      </c>
      <c r="P1137" s="1">
        <v>3774.1</v>
      </c>
      <c r="Q1137" s="1">
        <v>3552.9</v>
      </c>
      <c r="R1137" s="8">
        <v>3451.6</v>
      </c>
      <c r="S1137" s="2">
        <f t="shared" si="17"/>
        <v>-0.28151330461896751</v>
      </c>
      <c r="T1137" s="2">
        <v>1.1052322288610288E-4</v>
      </c>
    </row>
    <row r="1138" spans="1:20" x14ac:dyDescent="0.25">
      <c r="A1138" s="1" t="s">
        <v>10501</v>
      </c>
      <c r="B1138" s="1" t="s">
        <v>10502</v>
      </c>
      <c r="C1138" s="1">
        <v>52.198</v>
      </c>
      <c r="D1138" s="1">
        <v>13</v>
      </c>
      <c r="E1138" s="1">
        <v>14</v>
      </c>
      <c r="F1138" s="1">
        <v>13</v>
      </c>
      <c r="G1138" s="1">
        <v>40.81</v>
      </c>
      <c r="H1138" s="3" t="s">
        <v>10503</v>
      </c>
      <c r="I1138" s="7">
        <v>367.1</v>
      </c>
      <c r="J1138" s="1">
        <v>378.5</v>
      </c>
      <c r="K1138" s="1">
        <v>376.4</v>
      </c>
      <c r="L1138" s="1">
        <v>377.9</v>
      </c>
      <c r="M1138" s="1">
        <v>381.2</v>
      </c>
      <c r="N1138" s="1">
        <v>425</v>
      </c>
      <c r="O1138" s="1">
        <v>424.5</v>
      </c>
      <c r="P1138" s="1">
        <v>455.3</v>
      </c>
      <c r="Q1138" s="1">
        <v>434.5</v>
      </c>
      <c r="R1138" s="8">
        <v>426.7</v>
      </c>
      <c r="S1138" s="2">
        <f t="shared" si="17"/>
        <v>0.20345669782287271</v>
      </c>
      <c r="T1138" s="2">
        <v>1.1109387078840892E-4</v>
      </c>
    </row>
    <row r="1139" spans="1:20" x14ac:dyDescent="0.25">
      <c r="A1139" s="1" t="s">
        <v>4842</v>
      </c>
      <c r="B1139" s="1" t="s">
        <v>4843</v>
      </c>
      <c r="C1139" s="1">
        <v>120.553</v>
      </c>
      <c r="D1139" s="1">
        <v>24</v>
      </c>
      <c r="E1139" s="1">
        <v>26</v>
      </c>
      <c r="F1139" s="1">
        <v>24</v>
      </c>
      <c r="G1139" s="1">
        <v>84.22</v>
      </c>
      <c r="H1139" s="3" t="s">
        <v>4844</v>
      </c>
      <c r="I1139" s="7">
        <v>1797.3</v>
      </c>
      <c r="J1139" s="1">
        <v>1843.7</v>
      </c>
      <c r="K1139" s="1">
        <v>1798.2</v>
      </c>
      <c r="L1139" s="1">
        <v>1877.6</v>
      </c>
      <c r="M1139" s="1">
        <v>1837</v>
      </c>
      <c r="N1139" s="1">
        <v>1368.2</v>
      </c>
      <c r="O1139" s="1">
        <v>1395.1</v>
      </c>
      <c r="P1139" s="1">
        <v>1593.4</v>
      </c>
      <c r="Q1139" s="1">
        <v>1391.2</v>
      </c>
      <c r="R1139" s="8">
        <v>1384.3</v>
      </c>
      <c r="S1139" s="2">
        <f t="shared" si="17"/>
        <v>-0.36002361170449348</v>
      </c>
      <c r="T1139" s="2">
        <v>1.1104287774678415E-4</v>
      </c>
    </row>
    <row r="1140" spans="1:20" x14ac:dyDescent="0.25">
      <c r="A1140" s="1" t="s">
        <v>19037</v>
      </c>
      <c r="B1140" s="1" t="s">
        <v>19038</v>
      </c>
      <c r="C1140" s="1">
        <v>8.42</v>
      </c>
      <c r="D1140" s="1">
        <v>3</v>
      </c>
      <c r="E1140" s="1">
        <v>3</v>
      </c>
      <c r="F1140" s="1">
        <v>3</v>
      </c>
      <c r="G1140" s="1">
        <v>7.6</v>
      </c>
      <c r="H1140" s="3" t="s">
        <v>19039</v>
      </c>
      <c r="I1140" s="7">
        <v>95.6</v>
      </c>
      <c r="J1140" s="1">
        <v>79.3</v>
      </c>
      <c r="K1140" s="1">
        <v>88.6</v>
      </c>
      <c r="L1140" s="1">
        <v>96.6</v>
      </c>
      <c r="M1140" s="1">
        <v>100.9</v>
      </c>
      <c r="N1140" s="1">
        <v>51.9</v>
      </c>
      <c r="O1140" s="1">
        <v>57.2</v>
      </c>
      <c r="P1140" s="1">
        <v>59</v>
      </c>
      <c r="Q1140" s="1">
        <v>49.9</v>
      </c>
      <c r="R1140" s="8">
        <v>55.7</v>
      </c>
      <c r="S1140" s="2">
        <f t="shared" si="17"/>
        <v>-0.75217131595174402</v>
      </c>
      <c r="T1140" s="2">
        <v>1.1159720962458242E-4</v>
      </c>
    </row>
    <row r="1141" spans="1:20" x14ac:dyDescent="0.25">
      <c r="A1141" s="1" t="s">
        <v>18843</v>
      </c>
      <c r="B1141" s="1" t="s">
        <v>18844</v>
      </c>
      <c r="C1141" s="1">
        <v>9.1110000000000007</v>
      </c>
      <c r="D1141" s="1">
        <v>4</v>
      </c>
      <c r="E1141" s="1">
        <v>4</v>
      </c>
      <c r="F1141" s="1">
        <v>4</v>
      </c>
      <c r="G1141" s="1">
        <v>8.5299999999999994</v>
      </c>
      <c r="H1141" s="3" t="s">
        <v>18845</v>
      </c>
      <c r="I1141" s="7">
        <v>480.3</v>
      </c>
      <c r="J1141" s="1">
        <v>558.9</v>
      </c>
      <c r="K1141" s="1">
        <v>661.7</v>
      </c>
      <c r="L1141" s="1">
        <v>631.20000000000005</v>
      </c>
      <c r="M1141" s="1">
        <v>412.3</v>
      </c>
      <c r="N1141" s="1">
        <v>111.8</v>
      </c>
      <c r="O1141" s="1">
        <v>103.8</v>
      </c>
      <c r="P1141" s="1">
        <v>92.4</v>
      </c>
      <c r="Q1141" s="1">
        <v>117.3</v>
      </c>
      <c r="R1141" s="8">
        <v>159.80000000000001</v>
      </c>
      <c r="S1141" s="2">
        <f t="shared" si="17"/>
        <v>-2.2297356483135595</v>
      </c>
      <c r="T1141" s="2">
        <v>1.121119997135334E-4</v>
      </c>
    </row>
    <row r="1142" spans="1:20" x14ac:dyDescent="0.25">
      <c r="A1142" s="1" t="s">
        <v>17052</v>
      </c>
      <c r="B1142" s="1" t="s">
        <v>17053</v>
      </c>
      <c r="C1142" s="1">
        <v>15.275</v>
      </c>
      <c r="D1142" s="1">
        <v>4</v>
      </c>
      <c r="E1142" s="1">
        <v>4</v>
      </c>
      <c r="F1142" s="1">
        <v>4</v>
      </c>
      <c r="G1142" s="1">
        <v>9.86</v>
      </c>
      <c r="H1142" s="3" t="s">
        <v>17054</v>
      </c>
      <c r="I1142" s="7">
        <v>154.69999999999999</v>
      </c>
      <c r="J1142" s="1">
        <v>154.5</v>
      </c>
      <c r="K1142" s="1">
        <v>159</v>
      </c>
      <c r="L1142" s="1">
        <v>160.80000000000001</v>
      </c>
      <c r="M1142" s="1">
        <v>174.7</v>
      </c>
      <c r="N1142" s="1">
        <v>110.3</v>
      </c>
      <c r="O1142" s="1">
        <v>112.7</v>
      </c>
      <c r="P1142" s="1">
        <v>127.9</v>
      </c>
      <c r="Q1142" s="1">
        <v>118.9</v>
      </c>
      <c r="R1142" s="8">
        <v>111.8</v>
      </c>
      <c r="S1142" s="2">
        <f t="shared" si="17"/>
        <v>-0.46662981264394116</v>
      </c>
      <c r="T1142" s="2">
        <v>1.1322901124349658E-4</v>
      </c>
    </row>
    <row r="1143" spans="1:20" x14ac:dyDescent="0.25">
      <c r="A1143" s="1" t="s">
        <v>9597</v>
      </c>
      <c r="B1143" s="1" t="s">
        <v>9598</v>
      </c>
      <c r="C1143" s="1">
        <v>60.048999999999999</v>
      </c>
      <c r="D1143" s="1">
        <v>8</v>
      </c>
      <c r="E1143" s="1">
        <v>16</v>
      </c>
      <c r="F1143" s="1">
        <v>8</v>
      </c>
      <c r="G1143" s="1">
        <v>51.69</v>
      </c>
      <c r="H1143" s="3" t="s">
        <v>9599</v>
      </c>
      <c r="I1143" s="7">
        <v>1333</v>
      </c>
      <c r="J1143" s="1">
        <v>1516.2</v>
      </c>
      <c r="K1143" s="1">
        <v>1340.5</v>
      </c>
      <c r="L1143" s="1">
        <v>1447.8</v>
      </c>
      <c r="M1143" s="1">
        <v>1465.3</v>
      </c>
      <c r="N1143" s="1">
        <v>1051.0999999999999</v>
      </c>
      <c r="O1143" s="1">
        <v>999.1</v>
      </c>
      <c r="P1143" s="1">
        <v>1115.5999999999999</v>
      </c>
      <c r="Q1143" s="1">
        <v>988.6</v>
      </c>
      <c r="R1143" s="8">
        <v>1028.7</v>
      </c>
      <c r="S1143" s="2">
        <f t="shared" si="17"/>
        <v>-0.45457263402744846</v>
      </c>
      <c r="T1143" s="2">
        <v>1.1362024790377731E-4</v>
      </c>
    </row>
    <row r="1144" spans="1:20" x14ac:dyDescent="0.25">
      <c r="A1144" s="1" t="s">
        <v>3353</v>
      </c>
      <c r="B1144" s="1" t="s">
        <v>3354</v>
      </c>
      <c r="C1144" s="1">
        <v>157.96100000000001</v>
      </c>
      <c r="D1144" s="1">
        <v>14</v>
      </c>
      <c r="E1144" s="1">
        <v>48</v>
      </c>
      <c r="F1144" s="1">
        <v>13</v>
      </c>
      <c r="G1144" s="1">
        <v>145.35</v>
      </c>
      <c r="H1144" s="3" t="s">
        <v>3355</v>
      </c>
      <c r="I1144" s="7">
        <v>3501.3</v>
      </c>
      <c r="J1144" s="1">
        <v>3515.7</v>
      </c>
      <c r="K1144" s="1">
        <v>3280.4</v>
      </c>
      <c r="L1144" s="1">
        <v>3373.7</v>
      </c>
      <c r="M1144" s="1">
        <v>3314.6</v>
      </c>
      <c r="N1144" s="1">
        <v>3830</v>
      </c>
      <c r="O1144" s="1">
        <v>4020</v>
      </c>
      <c r="P1144" s="1">
        <v>4051.6</v>
      </c>
      <c r="Q1144" s="1">
        <v>3947.7</v>
      </c>
      <c r="R1144" s="8">
        <v>3921.1</v>
      </c>
      <c r="S1144" s="2">
        <f t="shared" si="17"/>
        <v>0.21902138580842684</v>
      </c>
      <c r="T1144" s="2">
        <v>1.1419413958797952E-4</v>
      </c>
    </row>
    <row r="1145" spans="1:20" x14ac:dyDescent="0.25">
      <c r="A1145" s="1" t="s">
        <v>5281</v>
      </c>
      <c r="B1145" s="1" t="s">
        <v>5282</v>
      </c>
      <c r="C1145" s="1">
        <v>111.889</v>
      </c>
      <c r="D1145" s="1">
        <v>13</v>
      </c>
      <c r="E1145" s="1">
        <v>51</v>
      </c>
      <c r="F1145" s="1">
        <v>13</v>
      </c>
      <c r="G1145" s="1">
        <v>145.54</v>
      </c>
      <c r="H1145" s="3" t="s">
        <v>5283</v>
      </c>
      <c r="I1145" s="7">
        <v>3692.5</v>
      </c>
      <c r="J1145" s="1">
        <v>3613.7</v>
      </c>
      <c r="K1145" s="1">
        <v>3546.5</v>
      </c>
      <c r="L1145" s="1">
        <v>3604.6</v>
      </c>
      <c r="M1145" s="1">
        <v>3775.6</v>
      </c>
      <c r="N1145" s="1">
        <v>4307.5</v>
      </c>
      <c r="O1145" s="1">
        <v>4330</v>
      </c>
      <c r="P1145" s="1">
        <v>4043.2</v>
      </c>
      <c r="Q1145" s="1">
        <v>4263.3999999999996</v>
      </c>
      <c r="R1145" s="8">
        <v>4336</v>
      </c>
      <c r="S1145" s="2">
        <f t="shared" si="17"/>
        <v>0.22296088560096286</v>
      </c>
      <c r="T1145" s="2">
        <v>1.14770144411459E-4</v>
      </c>
    </row>
    <row r="1146" spans="1:20" x14ac:dyDescent="0.25">
      <c r="A1146" s="1" t="s">
        <v>2195</v>
      </c>
      <c r="B1146" s="1" t="s">
        <v>2196</v>
      </c>
      <c r="C1146" s="1">
        <v>201.10400000000001</v>
      </c>
      <c r="D1146" s="1">
        <v>26</v>
      </c>
      <c r="E1146" s="1">
        <v>60</v>
      </c>
      <c r="F1146" s="1">
        <v>25</v>
      </c>
      <c r="G1146" s="1">
        <v>180.85</v>
      </c>
      <c r="H1146" s="3" t="s">
        <v>2197</v>
      </c>
      <c r="I1146" s="7">
        <v>4793.3</v>
      </c>
      <c r="J1146" s="1">
        <v>4680.8</v>
      </c>
      <c r="K1146" s="1">
        <v>4813</v>
      </c>
      <c r="L1146" s="1">
        <v>4600.8</v>
      </c>
      <c r="M1146" s="1">
        <v>4733.8999999999996</v>
      </c>
      <c r="N1146" s="1">
        <v>5182.8</v>
      </c>
      <c r="O1146" s="1">
        <v>5285</v>
      </c>
      <c r="P1146" s="1">
        <v>5188.6000000000004</v>
      </c>
      <c r="Q1146" s="1">
        <v>5393.5</v>
      </c>
      <c r="R1146" s="8">
        <v>5168.3999999999996</v>
      </c>
      <c r="S1146" s="2">
        <f t="shared" si="17"/>
        <v>0.15045524051053435</v>
      </c>
      <c r="T1146" s="2">
        <v>1.1470084799724531E-4</v>
      </c>
    </row>
    <row r="1147" spans="1:20" x14ac:dyDescent="0.25">
      <c r="A1147" s="1" t="s">
        <v>12837</v>
      </c>
      <c r="B1147" s="1" t="s">
        <v>12838</v>
      </c>
      <c r="C1147" s="1">
        <v>35.762</v>
      </c>
      <c r="D1147" s="1">
        <v>4</v>
      </c>
      <c r="E1147" s="1">
        <v>11</v>
      </c>
      <c r="F1147" s="1">
        <v>4</v>
      </c>
      <c r="G1147" s="1">
        <v>27.23</v>
      </c>
      <c r="H1147" s="3" t="s">
        <v>12839</v>
      </c>
      <c r="I1147" s="7">
        <v>843.1</v>
      </c>
      <c r="J1147" s="1">
        <v>795.5</v>
      </c>
      <c r="K1147" s="1">
        <v>806.9</v>
      </c>
      <c r="L1147" s="1">
        <v>730</v>
      </c>
      <c r="M1147" s="1">
        <v>801.3</v>
      </c>
      <c r="N1147" s="1">
        <v>525</v>
      </c>
      <c r="O1147" s="1">
        <v>563.5</v>
      </c>
      <c r="P1147" s="1">
        <v>605.20000000000005</v>
      </c>
      <c r="Q1147" s="1">
        <v>609.6</v>
      </c>
      <c r="R1147" s="8">
        <v>588.79999999999995</v>
      </c>
      <c r="S1147" s="2">
        <f t="shared" si="17"/>
        <v>-0.45949057124594644</v>
      </c>
      <c r="T1147" s="2">
        <v>1.1461273902659183E-4</v>
      </c>
    </row>
    <row r="1148" spans="1:20" x14ac:dyDescent="0.25">
      <c r="A1148" s="1" t="s">
        <v>13834</v>
      </c>
      <c r="B1148" s="1" t="s">
        <v>13835</v>
      </c>
      <c r="C1148" s="1">
        <v>29.831</v>
      </c>
      <c r="D1148" s="1">
        <v>3</v>
      </c>
      <c r="E1148" s="1">
        <v>5</v>
      </c>
      <c r="F1148" s="1">
        <v>3</v>
      </c>
      <c r="G1148" s="1">
        <v>17.440000000000001</v>
      </c>
      <c r="H1148" s="3" t="s">
        <v>13836</v>
      </c>
      <c r="I1148" s="7">
        <v>496.7</v>
      </c>
      <c r="J1148" s="1">
        <v>490.4</v>
      </c>
      <c r="K1148" s="1">
        <v>479.7</v>
      </c>
      <c r="L1148" s="1">
        <v>454.4</v>
      </c>
      <c r="M1148" s="1">
        <v>516.6</v>
      </c>
      <c r="N1148" s="1">
        <v>302.10000000000002</v>
      </c>
      <c r="O1148" s="1">
        <v>324.8</v>
      </c>
      <c r="P1148" s="1">
        <v>376.1</v>
      </c>
      <c r="Q1148" s="1">
        <v>324.10000000000002</v>
      </c>
      <c r="R1148" s="8">
        <v>357.9</v>
      </c>
      <c r="S1148" s="2">
        <f t="shared" si="17"/>
        <v>-0.53283117899566079</v>
      </c>
      <c r="T1148" s="2">
        <v>1.1536967283061873E-4</v>
      </c>
    </row>
    <row r="1149" spans="1:20" x14ac:dyDescent="0.25">
      <c r="A1149" s="1" t="s">
        <v>15168</v>
      </c>
      <c r="B1149" s="1" t="s">
        <v>15169</v>
      </c>
      <c r="C1149" s="1">
        <v>22.942</v>
      </c>
      <c r="D1149" s="1">
        <v>5</v>
      </c>
      <c r="E1149" s="1">
        <v>7</v>
      </c>
      <c r="F1149" s="1">
        <v>5</v>
      </c>
      <c r="G1149" s="1">
        <v>9.31</v>
      </c>
      <c r="H1149" s="3" t="s">
        <v>15170</v>
      </c>
      <c r="I1149" s="7">
        <v>875.9</v>
      </c>
      <c r="J1149" s="1">
        <v>856</v>
      </c>
      <c r="K1149" s="1">
        <v>859.1</v>
      </c>
      <c r="L1149" s="1">
        <v>790.7</v>
      </c>
      <c r="M1149" s="1">
        <v>844.9</v>
      </c>
      <c r="N1149" s="1">
        <v>560.20000000000005</v>
      </c>
      <c r="O1149" s="1">
        <v>629.1</v>
      </c>
      <c r="P1149" s="1">
        <v>677.9</v>
      </c>
      <c r="Q1149" s="1">
        <v>645.5</v>
      </c>
      <c r="R1149" s="8">
        <v>629.4</v>
      </c>
      <c r="S1149" s="2">
        <f t="shared" si="17"/>
        <v>-0.42776848766455428</v>
      </c>
      <c r="T1149" s="2">
        <v>1.1548195652577036E-4</v>
      </c>
    </row>
    <row r="1150" spans="1:20" x14ac:dyDescent="0.25">
      <c r="A1150" s="1" t="s">
        <v>8678</v>
      </c>
      <c r="B1150" s="1" t="s">
        <v>8679</v>
      </c>
      <c r="C1150" s="1">
        <v>68.664000000000001</v>
      </c>
      <c r="D1150" s="1">
        <v>13</v>
      </c>
      <c r="E1150" s="1">
        <v>14</v>
      </c>
      <c r="F1150" s="1">
        <v>13</v>
      </c>
      <c r="G1150" s="1">
        <v>37.229999999999997</v>
      </c>
      <c r="H1150" s="3" t="s">
        <v>8680</v>
      </c>
      <c r="I1150" s="7">
        <v>507.6</v>
      </c>
      <c r="J1150" s="1">
        <v>522.9</v>
      </c>
      <c r="K1150" s="1">
        <v>447.3</v>
      </c>
      <c r="L1150" s="1">
        <v>464.8</v>
      </c>
      <c r="M1150" s="1">
        <v>502.2</v>
      </c>
      <c r="N1150" s="1">
        <v>348.9</v>
      </c>
      <c r="O1150" s="1">
        <v>363.5</v>
      </c>
      <c r="P1150" s="1">
        <v>335.1</v>
      </c>
      <c r="Q1150" s="1">
        <v>362.7</v>
      </c>
      <c r="R1150" s="8">
        <v>331.8</v>
      </c>
      <c r="S1150" s="2">
        <f t="shared" si="17"/>
        <v>-0.48897182454952159</v>
      </c>
      <c r="T1150" s="2">
        <v>1.1538823953454704E-4</v>
      </c>
    </row>
    <row r="1151" spans="1:20" x14ac:dyDescent="0.25">
      <c r="A1151" s="1" t="s">
        <v>15368</v>
      </c>
      <c r="B1151" s="1" t="s">
        <v>15369</v>
      </c>
      <c r="C1151" s="1">
        <v>22.146000000000001</v>
      </c>
      <c r="D1151" s="1">
        <v>2</v>
      </c>
      <c r="E1151" s="1">
        <v>3</v>
      </c>
      <c r="F1151" s="1">
        <v>1</v>
      </c>
      <c r="G1151" s="1">
        <v>14.04</v>
      </c>
      <c r="H1151" s="3" t="s">
        <v>15370</v>
      </c>
      <c r="I1151" s="7">
        <v>160.5</v>
      </c>
      <c r="J1151" s="1">
        <v>147.19999999999999</v>
      </c>
      <c r="K1151" s="1">
        <v>169.1</v>
      </c>
      <c r="L1151" s="1">
        <v>148.80000000000001</v>
      </c>
      <c r="M1151" s="1">
        <v>149.80000000000001</v>
      </c>
      <c r="N1151" s="1">
        <v>101.1</v>
      </c>
      <c r="O1151" s="1">
        <v>116.7</v>
      </c>
      <c r="P1151" s="1">
        <v>112.5</v>
      </c>
      <c r="Q1151" s="1">
        <v>106.6</v>
      </c>
      <c r="R1151" s="8">
        <v>100.1</v>
      </c>
      <c r="S1151" s="2">
        <f t="shared" si="17"/>
        <v>-0.53001864687840539</v>
      </c>
      <c r="T1151" s="2">
        <v>1.1532054190190409E-4</v>
      </c>
    </row>
    <row r="1152" spans="1:20" x14ac:dyDescent="0.25">
      <c r="A1152" s="1" t="s">
        <v>729</v>
      </c>
      <c r="B1152" s="1" t="s">
        <v>730</v>
      </c>
      <c r="C1152" s="1">
        <v>326.24299999999999</v>
      </c>
      <c r="D1152" s="1">
        <v>35</v>
      </c>
      <c r="E1152" s="1">
        <v>97</v>
      </c>
      <c r="F1152" s="1">
        <v>35</v>
      </c>
      <c r="G1152" s="1">
        <v>288.16000000000003</v>
      </c>
      <c r="H1152" s="3" t="s">
        <v>731</v>
      </c>
      <c r="I1152" s="7">
        <v>7250.3</v>
      </c>
      <c r="J1152" s="1">
        <v>7243.2</v>
      </c>
      <c r="K1152" s="1">
        <v>7324.3</v>
      </c>
      <c r="L1152" s="1">
        <v>7386.2</v>
      </c>
      <c r="M1152" s="1">
        <v>7071.3</v>
      </c>
      <c r="N1152" s="1">
        <v>6301.3</v>
      </c>
      <c r="O1152" s="1">
        <v>6604.4</v>
      </c>
      <c r="P1152" s="1">
        <v>6637.8</v>
      </c>
      <c r="Q1152" s="1">
        <v>6514.8</v>
      </c>
      <c r="R1152" s="8">
        <v>6341.7</v>
      </c>
      <c r="S1152" s="2">
        <f t="shared" si="17"/>
        <v>-0.16299373244945478</v>
      </c>
      <c r="T1152" s="2">
        <v>1.1581688802580081E-4</v>
      </c>
    </row>
    <row r="1153" spans="1:20" x14ac:dyDescent="0.25">
      <c r="A1153" s="1" t="s">
        <v>15218</v>
      </c>
      <c r="B1153" s="1" t="s">
        <v>15219</v>
      </c>
      <c r="C1153" s="1">
        <v>22.696999999999999</v>
      </c>
      <c r="D1153" s="1">
        <v>7</v>
      </c>
      <c r="E1153" s="1">
        <v>8</v>
      </c>
      <c r="F1153" s="1">
        <v>7</v>
      </c>
      <c r="G1153" s="1">
        <v>11.67</v>
      </c>
      <c r="H1153" s="3" t="s">
        <v>15220</v>
      </c>
      <c r="I1153" s="7">
        <v>807.5</v>
      </c>
      <c r="J1153" s="1">
        <v>778.6</v>
      </c>
      <c r="K1153" s="1">
        <v>848</v>
      </c>
      <c r="L1153" s="1">
        <v>838.6</v>
      </c>
      <c r="M1153" s="1">
        <v>803.6</v>
      </c>
      <c r="N1153" s="1">
        <v>640.4</v>
      </c>
      <c r="O1153" s="1">
        <v>617.6</v>
      </c>
      <c r="P1153" s="1">
        <v>672</v>
      </c>
      <c r="Q1153" s="1">
        <v>683.2</v>
      </c>
      <c r="R1153" s="8">
        <v>673.7</v>
      </c>
      <c r="S1153" s="2">
        <f t="shared" si="17"/>
        <v>-0.31053266740118374</v>
      </c>
      <c r="T1153" s="2">
        <v>1.1637649633523215E-4</v>
      </c>
    </row>
    <row r="1154" spans="1:20" x14ac:dyDescent="0.25">
      <c r="A1154" s="1" t="s">
        <v>6882</v>
      </c>
      <c r="B1154" s="1" t="s">
        <v>6883</v>
      </c>
      <c r="C1154" s="1">
        <v>88.927000000000007</v>
      </c>
      <c r="D1154" s="1">
        <v>8</v>
      </c>
      <c r="E1154" s="1">
        <v>35</v>
      </c>
      <c r="F1154" s="1">
        <v>8</v>
      </c>
      <c r="G1154" s="1">
        <v>103.14</v>
      </c>
      <c r="H1154" s="3" t="s">
        <v>6884</v>
      </c>
      <c r="I1154" s="7">
        <v>2549.5</v>
      </c>
      <c r="J1154" s="1">
        <v>2516.1999999999998</v>
      </c>
      <c r="K1154" s="1">
        <v>2518.8000000000002</v>
      </c>
      <c r="L1154" s="1">
        <v>2446.6999999999998</v>
      </c>
      <c r="M1154" s="1">
        <v>2582.9</v>
      </c>
      <c r="N1154" s="1">
        <v>2787.6</v>
      </c>
      <c r="O1154" s="1">
        <v>2887.8</v>
      </c>
      <c r="P1154" s="1">
        <v>2984.3</v>
      </c>
      <c r="Q1154" s="1">
        <v>2884.9</v>
      </c>
      <c r="R1154" s="8">
        <v>2841.5</v>
      </c>
      <c r="S1154" s="2">
        <f t="shared" ref="S1154:S1217" si="18">LOG(AVERAGE(N1154:R1154)/AVERAGE(I1154:M1154),2)</f>
        <v>0.18963826211910562</v>
      </c>
      <c r="T1154" s="2">
        <v>1.1639616280579197E-4</v>
      </c>
    </row>
    <row r="1155" spans="1:20" x14ac:dyDescent="0.25">
      <c r="A1155" s="1" t="s">
        <v>14511</v>
      </c>
      <c r="B1155" s="1" t="s">
        <v>14512</v>
      </c>
      <c r="C1155" s="1">
        <v>26.039000000000001</v>
      </c>
      <c r="D1155" s="1">
        <v>9</v>
      </c>
      <c r="E1155" s="1">
        <v>13</v>
      </c>
      <c r="F1155" s="1">
        <v>9</v>
      </c>
      <c r="G1155" s="1">
        <v>29.07</v>
      </c>
      <c r="H1155" s="3" t="s">
        <v>14513</v>
      </c>
      <c r="I1155" s="7">
        <v>793.9</v>
      </c>
      <c r="J1155" s="1">
        <v>821.7</v>
      </c>
      <c r="K1155" s="1">
        <v>824.8</v>
      </c>
      <c r="L1155" s="1">
        <v>846</v>
      </c>
      <c r="M1155" s="1">
        <v>766.5</v>
      </c>
      <c r="N1155" s="1">
        <v>543.79999999999995</v>
      </c>
      <c r="O1155" s="1">
        <v>551.70000000000005</v>
      </c>
      <c r="P1155" s="1">
        <v>660.7</v>
      </c>
      <c r="Q1155" s="1">
        <v>590.9</v>
      </c>
      <c r="R1155" s="8">
        <v>555.79999999999995</v>
      </c>
      <c r="S1155" s="2">
        <f t="shared" si="18"/>
        <v>-0.48145970479893635</v>
      </c>
      <c r="T1155" s="2">
        <v>1.1698146288646306E-4</v>
      </c>
    </row>
    <row r="1156" spans="1:20" x14ac:dyDescent="0.25">
      <c r="A1156" s="1" t="s">
        <v>5544</v>
      </c>
      <c r="B1156" s="1" t="s">
        <v>5545</v>
      </c>
      <c r="C1156" s="1">
        <v>107.697</v>
      </c>
      <c r="D1156" s="1">
        <v>20</v>
      </c>
      <c r="E1156" s="1">
        <v>27</v>
      </c>
      <c r="F1156" s="1">
        <v>20</v>
      </c>
      <c r="G1156" s="1">
        <v>69.680000000000007</v>
      </c>
      <c r="H1156" s="3" t="s">
        <v>5546</v>
      </c>
      <c r="I1156" s="7">
        <v>811.5</v>
      </c>
      <c r="J1156" s="1">
        <v>882.3</v>
      </c>
      <c r="K1156" s="1">
        <v>846.4</v>
      </c>
      <c r="L1156" s="1">
        <v>890.4</v>
      </c>
      <c r="M1156" s="1">
        <v>730.8</v>
      </c>
      <c r="N1156" s="1">
        <v>1392.7</v>
      </c>
      <c r="O1156" s="1">
        <v>1484.1</v>
      </c>
      <c r="P1156" s="1">
        <v>1702.7</v>
      </c>
      <c r="Q1156" s="1">
        <v>1577.6</v>
      </c>
      <c r="R1156" s="8">
        <v>1316.8</v>
      </c>
      <c r="S1156" s="2">
        <f t="shared" si="18"/>
        <v>0.84479229168334968</v>
      </c>
      <c r="T1156" s="2">
        <v>1.1761609979505452E-4</v>
      </c>
    </row>
    <row r="1157" spans="1:20" x14ac:dyDescent="0.25">
      <c r="A1157" s="1" t="s">
        <v>4968</v>
      </c>
      <c r="B1157" s="1" t="s">
        <v>4969</v>
      </c>
      <c r="C1157" s="1">
        <v>117.54300000000001</v>
      </c>
      <c r="D1157" s="1">
        <v>14</v>
      </c>
      <c r="E1157" s="1">
        <v>51</v>
      </c>
      <c r="F1157" s="1">
        <v>13</v>
      </c>
      <c r="G1157" s="1">
        <v>148.63999999999999</v>
      </c>
      <c r="H1157" s="3" t="s">
        <v>4970</v>
      </c>
      <c r="I1157" s="7">
        <v>4937.8999999999996</v>
      </c>
      <c r="J1157" s="1">
        <v>4739.7</v>
      </c>
      <c r="K1157" s="1">
        <v>4823.1000000000004</v>
      </c>
      <c r="L1157" s="1">
        <v>4769.3999999999996</v>
      </c>
      <c r="M1157" s="1">
        <v>4807.8999999999996</v>
      </c>
      <c r="N1157" s="1">
        <v>5279.3</v>
      </c>
      <c r="O1157" s="1">
        <v>5390.9</v>
      </c>
      <c r="P1157" s="1">
        <v>5180.3999999999996</v>
      </c>
      <c r="Q1157" s="1">
        <v>5345.2</v>
      </c>
      <c r="R1157" s="8">
        <v>5212</v>
      </c>
      <c r="S1157" s="2">
        <f t="shared" si="18"/>
        <v>0.13324855548309281</v>
      </c>
      <c r="T1157" s="2">
        <v>1.1811942332240857E-4</v>
      </c>
    </row>
    <row r="1158" spans="1:20" x14ac:dyDescent="0.25">
      <c r="A1158" s="1" t="s">
        <v>4187</v>
      </c>
      <c r="B1158" s="1" t="s">
        <v>4188</v>
      </c>
      <c r="C1158" s="1">
        <v>134.12</v>
      </c>
      <c r="D1158" s="1">
        <v>21</v>
      </c>
      <c r="E1158" s="1">
        <v>46</v>
      </c>
      <c r="F1158" s="1">
        <v>21</v>
      </c>
      <c r="G1158" s="1">
        <v>115.44</v>
      </c>
      <c r="H1158" s="3" t="s">
        <v>4189</v>
      </c>
      <c r="I1158" s="7">
        <v>4123.1000000000004</v>
      </c>
      <c r="J1158" s="1">
        <v>4198.7</v>
      </c>
      <c r="K1158" s="1">
        <v>4293.8999999999996</v>
      </c>
      <c r="L1158" s="1">
        <v>4290</v>
      </c>
      <c r="M1158" s="1">
        <v>4260.8</v>
      </c>
      <c r="N1158" s="1">
        <v>3663.4</v>
      </c>
      <c r="O1158" s="1">
        <v>3831.9</v>
      </c>
      <c r="P1158" s="1">
        <v>3768.8</v>
      </c>
      <c r="Q1158" s="1">
        <v>3680.5</v>
      </c>
      <c r="R1158" s="8">
        <v>3535.1</v>
      </c>
      <c r="S1158" s="2">
        <f t="shared" si="18"/>
        <v>-0.19584139512562404</v>
      </c>
      <c r="T1158" s="2">
        <v>1.1838637560361352E-4</v>
      </c>
    </row>
    <row r="1159" spans="1:20" x14ac:dyDescent="0.25">
      <c r="A1159" s="1" t="s">
        <v>14306</v>
      </c>
      <c r="B1159" s="1" t="s">
        <v>14307</v>
      </c>
      <c r="C1159" s="1">
        <v>27.07</v>
      </c>
      <c r="D1159" s="1">
        <v>4</v>
      </c>
      <c r="E1159" s="1">
        <v>6</v>
      </c>
      <c r="F1159" s="1">
        <v>4</v>
      </c>
      <c r="G1159" s="1">
        <v>19.27</v>
      </c>
      <c r="H1159" s="3" t="s">
        <v>14308</v>
      </c>
      <c r="I1159" s="7">
        <v>314.8</v>
      </c>
      <c r="J1159" s="1">
        <v>322.3</v>
      </c>
      <c r="K1159" s="1">
        <v>326</v>
      </c>
      <c r="L1159" s="1">
        <v>320.10000000000002</v>
      </c>
      <c r="M1159" s="1">
        <v>307.8</v>
      </c>
      <c r="N1159" s="1">
        <v>239.9</v>
      </c>
      <c r="O1159" s="1">
        <v>264.2</v>
      </c>
      <c r="P1159" s="1">
        <v>275.7</v>
      </c>
      <c r="Q1159" s="1">
        <v>253.8</v>
      </c>
      <c r="R1159" s="8">
        <v>257.8</v>
      </c>
      <c r="S1159" s="2">
        <f t="shared" si="18"/>
        <v>-0.30099790347106081</v>
      </c>
      <c r="T1159" s="2">
        <v>1.1976602306728534E-4</v>
      </c>
    </row>
    <row r="1160" spans="1:20" x14ac:dyDescent="0.25">
      <c r="A1160" s="1" t="s">
        <v>5449</v>
      </c>
      <c r="B1160" s="1" t="s">
        <v>5450</v>
      </c>
      <c r="C1160" s="1">
        <v>109.014</v>
      </c>
      <c r="D1160" s="1">
        <v>20</v>
      </c>
      <c r="E1160" s="1">
        <v>26</v>
      </c>
      <c r="F1160" s="1">
        <v>20</v>
      </c>
      <c r="G1160" s="1">
        <v>78.88</v>
      </c>
      <c r="H1160" s="3" t="s">
        <v>5451</v>
      </c>
      <c r="I1160" s="7">
        <v>1551.9</v>
      </c>
      <c r="J1160" s="1">
        <v>1611.8</v>
      </c>
      <c r="K1160" s="1">
        <v>1560</v>
      </c>
      <c r="L1160" s="1">
        <v>1659</v>
      </c>
      <c r="M1160" s="1">
        <v>1645.5</v>
      </c>
      <c r="N1160" s="1">
        <v>1282.5</v>
      </c>
      <c r="O1160" s="1">
        <v>1168.5</v>
      </c>
      <c r="P1160" s="1">
        <v>1361.1</v>
      </c>
      <c r="Q1160" s="1">
        <v>1235</v>
      </c>
      <c r="R1160" s="8">
        <v>1271.4000000000001</v>
      </c>
      <c r="S1160" s="2">
        <f t="shared" si="18"/>
        <v>-0.34549445186936817</v>
      </c>
      <c r="T1160" s="2">
        <v>1.196675383109823E-4</v>
      </c>
    </row>
    <row r="1161" spans="1:20" x14ac:dyDescent="0.25">
      <c r="A1161" s="1" t="s">
        <v>3010</v>
      </c>
      <c r="B1161" s="1" t="s">
        <v>3011</v>
      </c>
      <c r="C1161" s="1">
        <v>168.11099999999999</v>
      </c>
      <c r="D1161" s="1">
        <v>21</v>
      </c>
      <c r="E1161" s="1">
        <v>54</v>
      </c>
      <c r="F1161" s="1">
        <v>20</v>
      </c>
      <c r="G1161" s="1">
        <v>154.26</v>
      </c>
      <c r="H1161" s="3" t="s">
        <v>3012</v>
      </c>
      <c r="I1161" s="7">
        <v>4880.7</v>
      </c>
      <c r="J1161" s="1">
        <v>4992.5</v>
      </c>
      <c r="K1161" s="1">
        <v>4711.6000000000004</v>
      </c>
      <c r="L1161" s="1">
        <v>4902.3999999999996</v>
      </c>
      <c r="M1161" s="1">
        <v>4936.8999999999996</v>
      </c>
      <c r="N1161" s="1">
        <v>5874.3</v>
      </c>
      <c r="O1161" s="1">
        <v>5670</v>
      </c>
      <c r="P1161" s="1">
        <v>5478.9</v>
      </c>
      <c r="Q1161" s="1">
        <v>5522.5</v>
      </c>
      <c r="R1161" s="8">
        <v>5623</v>
      </c>
      <c r="S1161" s="2">
        <f t="shared" si="18"/>
        <v>0.20578758261086483</v>
      </c>
      <c r="T1161" s="2">
        <v>1.1976702488954276E-4</v>
      </c>
    </row>
    <row r="1162" spans="1:20" x14ac:dyDescent="0.25">
      <c r="A1162" s="1" t="s">
        <v>1526</v>
      </c>
      <c r="B1162" s="1" t="s">
        <v>1527</v>
      </c>
      <c r="C1162" s="1">
        <v>240.047</v>
      </c>
      <c r="D1162" s="1">
        <v>19</v>
      </c>
      <c r="E1162" s="1">
        <v>89</v>
      </c>
      <c r="F1162" s="1">
        <v>19</v>
      </c>
      <c r="G1162" s="1">
        <v>276.81</v>
      </c>
      <c r="H1162" s="3" t="s">
        <v>1528</v>
      </c>
      <c r="I1162" s="7">
        <v>6596.2</v>
      </c>
      <c r="J1162" s="1">
        <v>6432.5</v>
      </c>
      <c r="K1162" s="1">
        <v>6180.4</v>
      </c>
      <c r="L1162" s="1">
        <v>6450.6</v>
      </c>
      <c r="M1162" s="1">
        <v>6533</v>
      </c>
      <c r="N1162" s="1">
        <v>7208.6</v>
      </c>
      <c r="O1162" s="1">
        <v>7185.6</v>
      </c>
      <c r="P1162" s="1">
        <v>7166.1</v>
      </c>
      <c r="Q1162" s="1">
        <v>7158.1</v>
      </c>
      <c r="R1162" s="8">
        <v>7009.8</v>
      </c>
      <c r="S1162" s="2">
        <f t="shared" si="18"/>
        <v>0.15032965159681563</v>
      </c>
      <c r="T1162" s="2">
        <v>1.2011122536704157E-4</v>
      </c>
    </row>
    <row r="1163" spans="1:20" x14ac:dyDescent="0.25">
      <c r="A1163" s="1" t="s">
        <v>3611</v>
      </c>
      <c r="B1163" s="1" t="s">
        <v>3612</v>
      </c>
      <c r="C1163" s="1">
        <v>149.131</v>
      </c>
      <c r="D1163" s="1">
        <v>12</v>
      </c>
      <c r="E1163" s="1">
        <v>57</v>
      </c>
      <c r="F1163" s="1">
        <v>12</v>
      </c>
      <c r="G1163" s="1">
        <v>182.53</v>
      </c>
      <c r="H1163" s="3" t="s">
        <v>3613</v>
      </c>
      <c r="I1163" s="7">
        <v>4928.8</v>
      </c>
      <c r="J1163" s="1">
        <v>5062.3999999999996</v>
      </c>
      <c r="K1163" s="1">
        <v>4759.8</v>
      </c>
      <c r="L1163" s="1">
        <v>4834.2</v>
      </c>
      <c r="M1163" s="1">
        <v>4962.8999999999996</v>
      </c>
      <c r="N1163" s="1">
        <v>5434.4</v>
      </c>
      <c r="O1163" s="1">
        <v>5391.3</v>
      </c>
      <c r="P1163" s="1">
        <v>5547.5</v>
      </c>
      <c r="Q1163" s="1">
        <v>5414.2</v>
      </c>
      <c r="R1163" s="8">
        <v>5552.6</v>
      </c>
      <c r="S1163" s="2">
        <f t="shared" si="18"/>
        <v>0.15540187733089011</v>
      </c>
      <c r="T1163" s="2">
        <v>1.2002225403935448E-4</v>
      </c>
    </row>
    <row r="1164" spans="1:20" x14ac:dyDescent="0.25">
      <c r="A1164" s="1" t="s">
        <v>9648</v>
      </c>
      <c r="B1164" s="1" t="s">
        <v>9649</v>
      </c>
      <c r="C1164" s="1">
        <v>59.536000000000001</v>
      </c>
      <c r="D1164" s="1">
        <v>15</v>
      </c>
      <c r="E1164" s="1">
        <v>16</v>
      </c>
      <c r="F1164" s="1">
        <v>15</v>
      </c>
      <c r="G1164" s="1">
        <v>40.159999999999997</v>
      </c>
      <c r="H1164" s="3" t="s">
        <v>9650</v>
      </c>
      <c r="I1164" s="7">
        <v>733.4</v>
      </c>
      <c r="J1164" s="1">
        <v>755.4</v>
      </c>
      <c r="K1164" s="1">
        <v>726.2</v>
      </c>
      <c r="L1164" s="1">
        <v>741.1</v>
      </c>
      <c r="M1164" s="1">
        <v>735.4</v>
      </c>
      <c r="N1164" s="1">
        <v>562</v>
      </c>
      <c r="O1164" s="1">
        <v>624.5</v>
      </c>
      <c r="P1164" s="1">
        <v>641.4</v>
      </c>
      <c r="Q1164" s="1">
        <v>588.9</v>
      </c>
      <c r="R1164" s="8">
        <v>577.1</v>
      </c>
      <c r="S1164" s="2">
        <f t="shared" si="18"/>
        <v>-0.30218112413274056</v>
      </c>
      <c r="T1164" s="2">
        <v>1.2024166430101311E-4</v>
      </c>
    </row>
    <row r="1165" spans="1:20" x14ac:dyDescent="0.25">
      <c r="A1165" s="1" t="s">
        <v>1049</v>
      </c>
      <c r="B1165" s="1" t="s">
        <v>1050</v>
      </c>
      <c r="C1165" s="1">
        <v>281.30799999999999</v>
      </c>
      <c r="D1165" s="1">
        <v>33</v>
      </c>
      <c r="E1165" s="1">
        <v>76</v>
      </c>
      <c r="F1165" s="1">
        <v>28</v>
      </c>
      <c r="G1165" s="1">
        <v>232.11</v>
      </c>
      <c r="H1165" s="3" t="s">
        <v>1051</v>
      </c>
      <c r="I1165" s="7">
        <v>6415.1</v>
      </c>
      <c r="J1165" s="1">
        <v>6237.4</v>
      </c>
      <c r="K1165" s="1">
        <v>6276.7</v>
      </c>
      <c r="L1165" s="1">
        <v>6508.4</v>
      </c>
      <c r="M1165" s="1">
        <v>6441.1</v>
      </c>
      <c r="N1165" s="1">
        <v>7094.5</v>
      </c>
      <c r="O1165" s="1">
        <v>6843.9</v>
      </c>
      <c r="P1165" s="1">
        <v>7037.9</v>
      </c>
      <c r="Q1165" s="1">
        <v>6918.9</v>
      </c>
      <c r="R1165" s="8">
        <v>7014.5</v>
      </c>
      <c r="S1165" s="2">
        <f t="shared" si="18"/>
        <v>0.1310351609697876</v>
      </c>
      <c r="T1165" s="2">
        <v>1.2100156651353842E-4</v>
      </c>
    </row>
    <row r="1166" spans="1:20" x14ac:dyDescent="0.25">
      <c r="A1166" s="1" t="s">
        <v>3040</v>
      </c>
      <c r="B1166" s="1" t="s">
        <v>3041</v>
      </c>
      <c r="C1166" s="1">
        <v>167.02500000000001</v>
      </c>
      <c r="D1166" s="1">
        <v>24</v>
      </c>
      <c r="E1166" s="1">
        <v>49</v>
      </c>
      <c r="F1166" s="1">
        <v>24</v>
      </c>
      <c r="G1166" s="1">
        <v>145.47</v>
      </c>
      <c r="H1166" s="3" t="s">
        <v>3042</v>
      </c>
      <c r="I1166" s="7">
        <v>3934.1</v>
      </c>
      <c r="J1166" s="1">
        <v>3705.5</v>
      </c>
      <c r="K1166" s="1">
        <v>4084.9</v>
      </c>
      <c r="L1166" s="1">
        <v>3855.1</v>
      </c>
      <c r="M1166" s="1">
        <v>3847.4</v>
      </c>
      <c r="N1166" s="1">
        <v>2828.9</v>
      </c>
      <c r="O1166" s="1">
        <v>3114.6</v>
      </c>
      <c r="P1166" s="1">
        <v>3131.2</v>
      </c>
      <c r="Q1166" s="1">
        <v>3069.1</v>
      </c>
      <c r="R1166" s="8">
        <v>2736.7</v>
      </c>
      <c r="S1166" s="2">
        <f t="shared" si="18"/>
        <v>-0.38464012772918227</v>
      </c>
      <c r="T1166" s="2">
        <v>1.2129753157781185E-4</v>
      </c>
    </row>
    <row r="1167" spans="1:20" x14ac:dyDescent="0.25">
      <c r="A1167" s="1" t="s">
        <v>741</v>
      </c>
      <c r="B1167" s="1" t="s">
        <v>742</v>
      </c>
      <c r="C1167" s="1">
        <v>325.12799999999999</v>
      </c>
      <c r="D1167" s="1">
        <v>30</v>
      </c>
      <c r="E1167" s="1">
        <v>257</v>
      </c>
      <c r="F1167" s="1">
        <v>30</v>
      </c>
      <c r="G1167" s="1">
        <v>781.84</v>
      </c>
      <c r="H1167" s="3" t="s">
        <v>743</v>
      </c>
      <c r="I1167" s="7">
        <v>14067.8</v>
      </c>
      <c r="J1167" s="1">
        <v>14554.4</v>
      </c>
      <c r="K1167" s="1">
        <v>15495.7</v>
      </c>
      <c r="L1167" s="1">
        <v>14087.9</v>
      </c>
      <c r="M1167" s="1">
        <v>14519</v>
      </c>
      <c r="N1167" s="1">
        <v>17681.099999999999</v>
      </c>
      <c r="O1167" s="1">
        <v>17194.099999999999</v>
      </c>
      <c r="P1167" s="1">
        <v>16927.5</v>
      </c>
      <c r="Q1167" s="1">
        <v>16879.400000000001</v>
      </c>
      <c r="R1167" s="8">
        <v>17443.8</v>
      </c>
      <c r="S1167" s="2">
        <f t="shared" si="18"/>
        <v>0.24399973001186209</v>
      </c>
      <c r="T1167" s="2">
        <v>1.2143063027785152E-4</v>
      </c>
    </row>
    <row r="1168" spans="1:20" x14ac:dyDescent="0.25">
      <c r="A1168" s="1" t="s">
        <v>8449</v>
      </c>
      <c r="B1168" s="1" t="s">
        <v>8450</v>
      </c>
      <c r="C1168" s="1">
        <v>70.573999999999998</v>
      </c>
      <c r="D1168" s="1">
        <v>15</v>
      </c>
      <c r="E1168" s="1">
        <v>17</v>
      </c>
      <c r="F1168" s="1">
        <v>15</v>
      </c>
      <c r="G1168" s="1">
        <v>51.5</v>
      </c>
      <c r="H1168" s="3" t="s">
        <v>8451</v>
      </c>
      <c r="I1168" s="7">
        <v>917.1</v>
      </c>
      <c r="J1168" s="1">
        <v>927.5</v>
      </c>
      <c r="K1168" s="1">
        <v>934.5</v>
      </c>
      <c r="L1168" s="1">
        <v>906</v>
      </c>
      <c r="M1168" s="1">
        <v>917.8</v>
      </c>
      <c r="N1168" s="1">
        <v>1108.2</v>
      </c>
      <c r="O1168" s="1">
        <v>1132.2</v>
      </c>
      <c r="P1168" s="1">
        <v>1039.5</v>
      </c>
      <c r="Q1168" s="1">
        <v>1083.5999999999999</v>
      </c>
      <c r="R1168" s="8">
        <v>1048.5999999999999</v>
      </c>
      <c r="S1168" s="2">
        <f t="shared" si="18"/>
        <v>0.23364539667805656</v>
      </c>
      <c r="T1168" s="2">
        <v>1.2261225555372583E-4</v>
      </c>
    </row>
    <row r="1169" spans="1:20" x14ac:dyDescent="0.25">
      <c r="A1169" s="1" t="s">
        <v>4110</v>
      </c>
      <c r="B1169" s="1" t="s">
        <v>4111</v>
      </c>
      <c r="C1169" s="1">
        <v>136.32400000000001</v>
      </c>
      <c r="D1169" s="1">
        <v>21</v>
      </c>
      <c r="E1169" s="1">
        <v>42</v>
      </c>
      <c r="F1169" s="1">
        <v>21</v>
      </c>
      <c r="G1169" s="1">
        <v>134.04</v>
      </c>
      <c r="H1169" s="3" t="s">
        <v>4112</v>
      </c>
      <c r="I1169" s="7">
        <v>2393.3000000000002</v>
      </c>
      <c r="J1169" s="1">
        <v>2419.1</v>
      </c>
      <c r="K1169" s="1">
        <v>2373.4</v>
      </c>
      <c r="L1169" s="1">
        <v>2370.1999999999998</v>
      </c>
      <c r="M1169" s="1">
        <v>2401.6</v>
      </c>
      <c r="N1169" s="1">
        <v>2056.1999999999998</v>
      </c>
      <c r="O1169" s="1">
        <v>2207.4</v>
      </c>
      <c r="P1169" s="1">
        <v>2023.9</v>
      </c>
      <c r="Q1169" s="1">
        <v>2110.4</v>
      </c>
      <c r="R1169" s="8">
        <v>2112.3000000000002</v>
      </c>
      <c r="S1169" s="2">
        <f t="shared" si="18"/>
        <v>-0.18613773366533964</v>
      </c>
      <c r="T1169" s="2">
        <v>1.2256176932540707E-4</v>
      </c>
    </row>
    <row r="1170" spans="1:20" x14ac:dyDescent="0.25">
      <c r="A1170" s="1" t="s">
        <v>16238</v>
      </c>
      <c r="B1170" s="1" t="s">
        <v>16239</v>
      </c>
      <c r="C1170" s="1">
        <v>18.716000000000001</v>
      </c>
      <c r="D1170" s="1">
        <v>5</v>
      </c>
      <c r="E1170" s="1">
        <v>5</v>
      </c>
      <c r="F1170" s="1">
        <v>5</v>
      </c>
      <c r="G1170" s="1">
        <v>9.25</v>
      </c>
      <c r="H1170" s="3" t="s">
        <v>16240</v>
      </c>
      <c r="I1170" s="7">
        <v>124.7</v>
      </c>
      <c r="J1170" s="1">
        <v>123.3</v>
      </c>
      <c r="K1170" s="1">
        <v>121.6</v>
      </c>
      <c r="L1170" s="1">
        <v>110.7</v>
      </c>
      <c r="M1170" s="1">
        <v>124.5</v>
      </c>
      <c r="N1170" s="1">
        <v>87.4</v>
      </c>
      <c r="O1170" s="1">
        <v>90.7</v>
      </c>
      <c r="P1170" s="1">
        <v>97.4</v>
      </c>
      <c r="Q1170" s="1">
        <v>95.1</v>
      </c>
      <c r="R1170" s="8">
        <v>87.8</v>
      </c>
      <c r="S1170" s="2">
        <f t="shared" si="18"/>
        <v>-0.39985109546416764</v>
      </c>
      <c r="T1170" s="2">
        <v>1.2293891625134043E-4</v>
      </c>
    </row>
    <row r="1171" spans="1:20" x14ac:dyDescent="0.25">
      <c r="A1171" s="1" t="s">
        <v>463</v>
      </c>
      <c r="B1171" s="1" t="s">
        <v>464</v>
      </c>
      <c r="C1171" s="1">
        <v>395.35500000000002</v>
      </c>
      <c r="D1171" s="1">
        <v>44</v>
      </c>
      <c r="E1171" s="1">
        <v>111</v>
      </c>
      <c r="F1171" s="1">
        <v>44</v>
      </c>
      <c r="G1171" s="1">
        <v>314.39999999999998</v>
      </c>
      <c r="H1171" s="3" t="s">
        <v>465</v>
      </c>
      <c r="I1171" s="7">
        <v>7252.7</v>
      </c>
      <c r="J1171" s="1">
        <v>6974.7</v>
      </c>
      <c r="K1171" s="1">
        <v>7289.8</v>
      </c>
      <c r="L1171" s="1">
        <v>7146.5</v>
      </c>
      <c r="M1171" s="1">
        <v>7311.4</v>
      </c>
      <c r="N1171" s="1">
        <v>7882.7</v>
      </c>
      <c r="O1171" s="1">
        <v>7978.7</v>
      </c>
      <c r="P1171" s="1">
        <v>7822.5</v>
      </c>
      <c r="Q1171" s="1">
        <v>7888.3</v>
      </c>
      <c r="R1171" s="8">
        <v>7725.8</v>
      </c>
      <c r="S1171" s="2">
        <f t="shared" si="18"/>
        <v>0.12745719378954459</v>
      </c>
      <c r="T1171" s="2">
        <v>1.2314550454965473E-4</v>
      </c>
    </row>
    <row r="1172" spans="1:20" x14ac:dyDescent="0.25">
      <c r="A1172" s="1" t="s">
        <v>15102</v>
      </c>
      <c r="B1172" s="1" t="s">
        <v>15103</v>
      </c>
      <c r="C1172" s="1">
        <v>23.234999999999999</v>
      </c>
      <c r="D1172" s="1">
        <v>2</v>
      </c>
      <c r="E1172" s="1">
        <v>5</v>
      </c>
      <c r="F1172" s="1">
        <v>2</v>
      </c>
      <c r="G1172" s="1">
        <v>21.62</v>
      </c>
      <c r="H1172" s="3" t="s">
        <v>15104</v>
      </c>
      <c r="I1172" s="7">
        <v>114.1</v>
      </c>
      <c r="J1172" s="1">
        <v>121.8</v>
      </c>
      <c r="K1172" s="1">
        <v>121.9</v>
      </c>
      <c r="L1172" s="1">
        <v>115.5</v>
      </c>
      <c r="M1172" s="1">
        <v>120.8</v>
      </c>
      <c r="N1172" s="1">
        <v>80.599999999999994</v>
      </c>
      <c r="O1172" s="1">
        <v>80.900000000000006</v>
      </c>
      <c r="P1172" s="1">
        <v>88.5</v>
      </c>
      <c r="Q1172" s="1">
        <v>94.2</v>
      </c>
      <c r="R1172" s="8">
        <v>73.2</v>
      </c>
      <c r="S1172" s="2">
        <f t="shared" si="18"/>
        <v>-0.50927518803932681</v>
      </c>
      <c r="T1172" s="2">
        <v>1.2425230376686059E-4</v>
      </c>
    </row>
    <row r="1173" spans="1:20" x14ac:dyDescent="0.25">
      <c r="A1173" s="1" t="s">
        <v>9234</v>
      </c>
      <c r="B1173" s="1" t="s">
        <v>9235</v>
      </c>
      <c r="C1173" s="1">
        <v>63.234000000000002</v>
      </c>
      <c r="D1173" s="1">
        <v>9</v>
      </c>
      <c r="E1173" s="1">
        <v>19</v>
      </c>
      <c r="F1173" s="1">
        <v>9</v>
      </c>
      <c r="G1173" s="1">
        <v>46.86</v>
      </c>
      <c r="H1173" s="3" t="s">
        <v>9236</v>
      </c>
      <c r="I1173" s="7">
        <v>2444.5</v>
      </c>
      <c r="J1173" s="1">
        <v>2363.5</v>
      </c>
      <c r="K1173" s="1">
        <v>2417.8000000000002</v>
      </c>
      <c r="L1173" s="1">
        <v>2495.6</v>
      </c>
      <c r="M1173" s="1">
        <v>2504.1999999999998</v>
      </c>
      <c r="N1173" s="1">
        <v>2895.8</v>
      </c>
      <c r="O1173" s="1">
        <v>2860.5</v>
      </c>
      <c r="P1173" s="1">
        <v>2702.8</v>
      </c>
      <c r="Q1173" s="1">
        <v>2905.2</v>
      </c>
      <c r="R1173" s="8">
        <v>2843</v>
      </c>
      <c r="S1173" s="2">
        <f t="shared" si="18"/>
        <v>0.21672713576583713</v>
      </c>
      <c r="T1173" s="2">
        <v>1.2722250786895758E-4</v>
      </c>
    </row>
    <row r="1174" spans="1:20" x14ac:dyDescent="0.25">
      <c r="A1174" s="1" t="s">
        <v>17100</v>
      </c>
      <c r="B1174" s="1" t="s">
        <v>17101</v>
      </c>
      <c r="C1174" s="1">
        <v>15.147</v>
      </c>
      <c r="D1174" s="1">
        <v>3</v>
      </c>
      <c r="E1174" s="1">
        <v>4</v>
      </c>
      <c r="F1174" s="1">
        <v>3</v>
      </c>
      <c r="G1174" s="1">
        <v>9.09</v>
      </c>
      <c r="H1174" s="3" t="s">
        <v>17102</v>
      </c>
      <c r="I1174" s="7">
        <v>100.8</v>
      </c>
      <c r="J1174" s="1">
        <v>108.9</v>
      </c>
      <c r="K1174" s="1">
        <v>96</v>
      </c>
      <c r="L1174" s="1">
        <v>108.9</v>
      </c>
      <c r="M1174" s="1">
        <v>110.5</v>
      </c>
      <c r="N1174" s="1">
        <v>63.8</v>
      </c>
      <c r="O1174" s="1">
        <v>79</v>
      </c>
      <c r="P1174" s="1">
        <v>70</v>
      </c>
      <c r="Q1174" s="1">
        <v>67.7</v>
      </c>
      <c r="R1174" s="8">
        <v>74.099999999999994</v>
      </c>
      <c r="S1174" s="2">
        <f t="shared" si="18"/>
        <v>-0.56639965942955051</v>
      </c>
      <c r="T1174" s="2">
        <v>1.2729833305411009E-4</v>
      </c>
    </row>
    <row r="1175" spans="1:20" x14ac:dyDescent="0.25">
      <c r="A1175" s="1" t="s">
        <v>12840</v>
      </c>
      <c r="B1175" s="1" t="s">
        <v>12841</v>
      </c>
      <c r="C1175" s="1">
        <v>35.756</v>
      </c>
      <c r="D1175" s="1">
        <v>6</v>
      </c>
      <c r="E1175" s="1">
        <v>8</v>
      </c>
      <c r="F1175" s="1">
        <v>6</v>
      </c>
      <c r="G1175" s="1">
        <v>23.65</v>
      </c>
      <c r="H1175" s="3" t="s">
        <v>12842</v>
      </c>
      <c r="I1175" s="7">
        <v>242.8</v>
      </c>
      <c r="J1175" s="1">
        <v>245</v>
      </c>
      <c r="K1175" s="1">
        <v>248.2</v>
      </c>
      <c r="L1175" s="1">
        <v>260.10000000000002</v>
      </c>
      <c r="M1175" s="1">
        <v>240.6</v>
      </c>
      <c r="N1175" s="1">
        <v>182.9</v>
      </c>
      <c r="O1175" s="1">
        <v>174.6</v>
      </c>
      <c r="P1175" s="1">
        <v>208.1</v>
      </c>
      <c r="Q1175" s="1">
        <v>191.3</v>
      </c>
      <c r="R1175" s="8">
        <v>180</v>
      </c>
      <c r="S1175" s="2">
        <f t="shared" si="18"/>
        <v>-0.40052859706735666</v>
      </c>
      <c r="T1175" s="2">
        <v>1.2746269549311848E-4</v>
      </c>
    </row>
    <row r="1176" spans="1:20" x14ac:dyDescent="0.25">
      <c r="A1176" s="1" t="s">
        <v>15362</v>
      </c>
      <c r="B1176" s="1" t="s">
        <v>15363</v>
      </c>
      <c r="C1176" s="1">
        <v>22.17</v>
      </c>
      <c r="D1176" s="1">
        <v>5</v>
      </c>
      <c r="E1176" s="1">
        <v>7</v>
      </c>
      <c r="F1176" s="1">
        <v>5</v>
      </c>
      <c r="G1176" s="1">
        <v>24.46</v>
      </c>
      <c r="H1176" s="3" t="s">
        <v>15364</v>
      </c>
      <c r="I1176" s="7">
        <v>376.1</v>
      </c>
      <c r="J1176" s="1">
        <v>356.4</v>
      </c>
      <c r="K1176" s="1">
        <v>373.2</v>
      </c>
      <c r="L1176" s="1">
        <v>383.7</v>
      </c>
      <c r="M1176" s="1">
        <v>389.9</v>
      </c>
      <c r="N1176" s="1">
        <v>248.7</v>
      </c>
      <c r="O1176" s="1">
        <v>289.89999999999998</v>
      </c>
      <c r="P1176" s="1">
        <v>294.89999999999998</v>
      </c>
      <c r="Q1176" s="1">
        <v>270.10000000000002</v>
      </c>
      <c r="R1176" s="8">
        <v>241.3</v>
      </c>
      <c r="S1176" s="2">
        <f t="shared" si="18"/>
        <v>-0.48269648296451018</v>
      </c>
      <c r="T1176" s="2">
        <v>1.3009522056582328E-4</v>
      </c>
    </row>
    <row r="1177" spans="1:20" x14ac:dyDescent="0.25">
      <c r="A1177" s="1" t="s">
        <v>3254</v>
      </c>
      <c r="B1177" s="1" t="s">
        <v>3255</v>
      </c>
      <c r="C1177" s="1">
        <v>160.97399999999999</v>
      </c>
      <c r="D1177" s="1">
        <v>31</v>
      </c>
      <c r="E1177" s="1">
        <v>40</v>
      </c>
      <c r="F1177" s="1">
        <v>31</v>
      </c>
      <c r="G1177" s="1">
        <v>119.27</v>
      </c>
      <c r="H1177" s="3" t="s">
        <v>3256</v>
      </c>
      <c r="I1177" s="7">
        <v>1795.2</v>
      </c>
      <c r="J1177" s="1">
        <v>1911.5</v>
      </c>
      <c r="K1177" s="1">
        <v>1808.3</v>
      </c>
      <c r="L1177" s="1">
        <v>1864.8</v>
      </c>
      <c r="M1177" s="1">
        <v>1829.2</v>
      </c>
      <c r="N1177" s="1">
        <v>1288</v>
      </c>
      <c r="O1177" s="1">
        <v>1418.6</v>
      </c>
      <c r="P1177" s="1">
        <v>1537.7</v>
      </c>
      <c r="Q1177" s="1">
        <v>1420.7</v>
      </c>
      <c r="R1177" s="8">
        <v>1294.2</v>
      </c>
      <c r="S1177" s="2">
        <f t="shared" si="18"/>
        <v>-0.40412303387247311</v>
      </c>
      <c r="T1177" s="2">
        <v>1.3001365319332712E-4</v>
      </c>
    </row>
    <row r="1178" spans="1:20" x14ac:dyDescent="0.25">
      <c r="A1178" s="1" t="s">
        <v>13861</v>
      </c>
      <c r="B1178" s="1" t="s">
        <v>13862</v>
      </c>
      <c r="C1178" s="1">
        <v>29.664000000000001</v>
      </c>
      <c r="D1178" s="1">
        <v>8</v>
      </c>
      <c r="E1178" s="1">
        <v>9</v>
      </c>
      <c r="F1178" s="1">
        <v>8</v>
      </c>
      <c r="G1178" s="1">
        <v>21.87</v>
      </c>
      <c r="H1178" s="3" t="s">
        <v>13863</v>
      </c>
      <c r="I1178" s="7">
        <v>444.6</v>
      </c>
      <c r="J1178" s="1">
        <v>475.3</v>
      </c>
      <c r="K1178" s="1">
        <v>468.5</v>
      </c>
      <c r="L1178" s="1">
        <v>455.7</v>
      </c>
      <c r="M1178" s="1">
        <v>422.4</v>
      </c>
      <c r="N1178" s="1">
        <v>296.8</v>
      </c>
      <c r="O1178" s="1">
        <v>254</v>
      </c>
      <c r="P1178" s="1">
        <v>203.8</v>
      </c>
      <c r="Q1178" s="1">
        <v>255.6</v>
      </c>
      <c r="R1178" s="8">
        <v>314.10000000000002</v>
      </c>
      <c r="S1178" s="2">
        <f t="shared" si="18"/>
        <v>-0.77523618146133899</v>
      </c>
      <c r="T1178" s="2">
        <v>1.3049912595781884E-4</v>
      </c>
    </row>
    <row r="1179" spans="1:20" x14ac:dyDescent="0.25">
      <c r="A1179" s="1" t="s">
        <v>2672</v>
      </c>
      <c r="B1179" s="1" t="s">
        <v>2673</v>
      </c>
      <c r="C1179" s="1">
        <v>181.779</v>
      </c>
      <c r="D1179" s="1">
        <v>18</v>
      </c>
      <c r="E1179" s="1">
        <v>46</v>
      </c>
      <c r="F1179" s="1">
        <v>18</v>
      </c>
      <c r="G1179" s="1">
        <v>142.46</v>
      </c>
      <c r="H1179" s="3" t="s">
        <v>2674</v>
      </c>
      <c r="I1179" s="7">
        <v>3590</v>
      </c>
      <c r="J1179" s="1">
        <v>3640.7</v>
      </c>
      <c r="K1179" s="1">
        <v>3582.2</v>
      </c>
      <c r="L1179" s="1">
        <v>3626.9</v>
      </c>
      <c r="M1179" s="1">
        <v>3473.6</v>
      </c>
      <c r="N1179" s="1">
        <v>3019.8</v>
      </c>
      <c r="O1179" s="1">
        <v>3042.7</v>
      </c>
      <c r="P1179" s="1">
        <v>3221.9</v>
      </c>
      <c r="Q1179" s="1">
        <v>2953.2</v>
      </c>
      <c r="R1179" s="8">
        <v>2889.8</v>
      </c>
      <c r="S1179" s="2">
        <f t="shared" si="18"/>
        <v>-0.24387514204919331</v>
      </c>
      <c r="T1179" s="2">
        <v>1.3043408552635742E-4</v>
      </c>
    </row>
    <row r="1180" spans="1:20" x14ac:dyDescent="0.25">
      <c r="A1180" s="1" t="s">
        <v>12252</v>
      </c>
      <c r="B1180" s="1" t="s">
        <v>12253</v>
      </c>
      <c r="C1180" s="1">
        <v>39.790999999999997</v>
      </c>
      <c r="D1180" s="1">
        <v>6</v>
      </c>
      <c r="E1180" s="1">
        <v>7</v>
      </c>
      <c r="F1180" s="1">
        <v>6</v>
      </c>
      <c r="G1180" s="1">
        <v>24.05</v>
      </c>
      <c r="H1180" s="3" t="s">
        <v>12254</v>
      </c>
      <c r="I1180" s="7">
        <v>190.7</v>
      </c>
      <c r="J1180" s="1">
        <v>205.7</v>
      </c>
      <c r="K1180" s="1">
        <v>193.7</v>
      </c>
      <c r="L1180" s="1">
        <v>207.3</v>
      </c>
      <c r="M1180" s="1">
        <v>209.6</v>
      </c>
      <c r="N1180" s="1">
        <v>245.6</v>
      </c>
      <c r="O1180" s="1">
        <v>239.8</v>
      </c>
      <c r="P1180" s="1">
        <v>238.1</v>
      </c>
      <c r="Q1180" s="1">
        <v>234.1</v>
      </c>
      <c r="R1180" s="8">
        <v>246</v>
      </c>
      <c r="S1180" s="2">
        <f t="shared" si="18"/>
        <v>0.25729232843918975</v>
      </c>
      <c r="T1180" s="2">
        <v>1.3042141070515592E-4</v>
      </c>
    </row>
    <row r="1181" spans="1:20" x14ac:dyDescent="0.25">
      <c r="A1181" s="1" t="s">
        <v>1718</v>
      </c>
      <c r="B1181" s="1" t="s">
        <v>1719</v>
      </c>
      <c r="C1181" s="1">
        <v>226.71</v>
      </c>
      <c r="D1181" s="1">
        <v>36</v>
      </c>
      <c r="E1181" s="1">
        <v>53</v>
      </c>
      <c r="F1181" s="1">
        <v>36</v>
      </c>
      <c r="G1181" s="1">
        <v>168.41</v>
      </c>
      <c r="H1181" s="3" t="s">
        <v>1720</v>
      </c>
      <c r="I1181" s="7">
        <v>2010.2</v>
      </c>
      <c r="J1181" s="1">
        <v>1950.5</v>
      </c>
      <c r="K1181" s="1">
        <v>1929.2</v>
      </c>
      <c r="L1181" s="1">
        <v>2096.4</v>
      </c>
      <c r="M1181" s="1">
        <v>1938.9</v>
      </c>
      <c r="N1181" s="1">
        <v>2626.6</v>
      </c>
      <c r="O1181" s="1">
        <v>2732.2</v>
      </c>
      <c r="P1181" s="1">
        <v>2955.1</v>
      </c>
      <c r="Q1181" s="1">
        <v>2725.3</v>
      </c>
      <c r="R1181" s="8">
        <v>2493.5</v>
      </c>
      <c r="S1181" s="2">
        <f t="shared" si="18"/>
        <v>0.44728163080859901</v>
      </c>
      <c r="T1181" s="2">
        <v>1.3098188857655729E-4</v>
      </c>
    </row>
    <row r="1182" spans="1:20" x14ac:dyDescent="0.25">
      <c r="A1182" s="1" t="s">
        <v>11485</v>
      </c>
      <c r="B1182" s="1" t="s">
        <v>11486</v>
      </c>
      <c r="C1182" s="1">
        <v>45.198999999999998</v>
      </c>
      <c r="D1182" s="1">
        <v>16</v>
      </c>
      <c r="E1182" s="1">
        <v>17</v>
      </c>
      <c r="F1182" s="1">
        <v>15</v>
      </c>
      <c r="G1182" s="1">
        <v>38.01</v>
      </c>
      <c r="H1182" s="3" t="s">
        <v>11487</v>
      </c>
      <c r="I1182" s="7">
        <v>422.4</v>
      </c>
      <c r="J1182" s="1">
        <v>448.3</v>
      </c>
      <c r="K1182" s="1">
        <v>406.9</v>
      </c>
      <c r="L1182" s="1">
        <v>451.3</v>
      </c>
      <c r="M1182" s="1">
        <v>401</v>
      </c>
      <c r="N1182" s="1">
        <v>278.2</v>
      </c>
      <c r="O1182" s="1">
        <v>298</v>
      </c>
      <c r="P1182" s="1">
        <v>261.7</v>
      </c>
      <c r="Q1182" s="1">
        <v>251</v>
      </c>
      <c r="R1182" s="8">
        <v>321.39999999999998</v>
      </c>
      <c r="S1182" s="2">
        <f t="shared" si="18"/>
        <v>-0.59478361033411897</v>
      </c>
      <c r="T1182" s="2">
        <v>1.3109606835928997E-4</v>
      </c>
    </row>
    <row r="1183" spans="1:20" x14ac:dyDescent="0.25">
      <c r="A1183" s="1" t="s">
        <v>16476</v>
      </c>
      <c r="B1183" s="1" t="s">
        <v>16477</v>
      </c>
      <c r="C1183" s="1">
        <v>17.562999999999999</v>
      </c>
      <c r="D1183" s="1">
        <v>6</v>
      </c>
      <c r="E1183" s="1">
        <v>7</v>
      </c>
      <c r="F1183" s="1">
        <v>6</v>
      </c>
      <c r="G1183" s="1">
        <v>18.649999999999999</v>
      </c>
      <c r="H1183" s="3" t="s">
        <v>16478</v>
      </c>
      <c r="I1183" s="7">
        <v>399</v>
      </c>
      <c r="J1183" s="1">
        <v>418.4</v>
      </c>
      <c r="K1183" s="1">
        <v>394.3</v>
      </c>
      <c r="L1183" s="1">
        <v>408.3</v>
      </c>
      <c r="M1183" s="1">
        <v>402.6</v>
      </c>
      <c r="N1183" s="1">
        <v>478.1</v>
      </c>
      <c r="O1183" s="1">
        <v>458.5</v>
      </c>
      <c r="P1183" s="1">
        <v>462.3</v>
      </c>
      <c r="Q1183" s="1">
        <v>452.2</v>
      </c>
      <c r="R1183" s="8">
        <v>481.6</v>
      </c>
      <c r="S1183" s="2">
        <f t="shared" si="18"/>
        <v>0.20578974637278277</v>
      </c>
      <c r="T1183" s="2">
        <v>1.3259961309448028E-4</v>
      </c>
    </row>
    <row r="1184" spans="1:20" x14ac:dyDescent="0.25">
      <c r="A1184" s="1" t="s">
        <v>5682</v>
      </c>
      <c r="B1184" s="1" t="s">
        <v>5683</v>
      </c>
      <c r="C1184" s="1">
        <v>105.968</v>
      </c>
      <c r="D1184" s="1">
        <v>13</v>
      </c>
      <c r="E1184" s="1">
        <v>38</v>
      </c>
      <c r="F1184" s="1">
        <v>13</v>
      </c>
      <c r="G1184" s="1">
        <v>94.67</v>
      </c>
      <c r="H1184" s="3" t="s">
        <v>5684</v>
      </c>
      <c r="I1184" s="7">
        <v>4623.2</v>
      </c>
      <c r="J1184" s="1">
        <v>4686.7</v>
      </c>
      <c r="K1184" s="1">
        <v>4455.3999999999996</v>
      </c>
      <c r="L1184" s="1">
        <v>4883</v>
      </c>
      <c r="M1184" s="1">
        <v>4490.3999999999996</v>
      </c>
      <c r="N1184" s="1">
        <v>3807.1</v>
      </c>
      <c r="O1184" s="1">
        <v>3558.6</v>
      </c>
      <c r="P1184" s="1">
        <v>3936.6</v>
      </c>
      <c r="Q1184" s="1">
        <v>3600.2</v>
      </c>
      <c r="R1184" s="8">
        <v>3628.5</v>
      </c>
      <c r="S1184" s="2">
        <f t="shared" si="18"/>
        <v>-0.32036707536031112</v>
      </c>
      <c r="T1184" s="2">
        <v>1.3255612893807583E-4</v>
      </c>
    </row>
    <row r="1185" spans="1:20" x14ac:dyDescent="0.25">
      <c r="A1185" s="1" t="s">
        <v>421</v>
      </c>
      <c r="B1185" s="1" t="s">
        <v>422</v>
      </c>
      <c r="C1185" s="1">
        <v>406.28300000000002</v>
      </c>
      <c r="D1185" s="1">
        <v>46</v>
      </c>
      <c r="E1185" s="1">
        <v>194</v>
      </c>
      <c r="F1185" s="1">
        <v>33</v>
      </c>
      <c r="G1185" s="1">
        <v>531.4</v>
      </c>
      <c r="H1185" s="3" t="s">
        <v>423</v>
      </c>
      <c r="I1185" s="7">
        <v>7293.4</v>
      </c>
      <c r="J1185" s="1">
        <v>7613.7</v>
      </c>
      <c r="K1185" s="1">
        <v>7564.7</v>
      </c>
      <c r="L1185" s="1">
        <v>7632.4</v>
      </c>
      <c r="M1185" s="1">
        <v>7419</v>
      </c>
      <c r="N1185" s="1">
        <v>8814.4</v>
      </c>
      <c r="O1185" s="1">
        <v>8612.5</v>
      </c>
      <c r="P1185" s="1">
        <v>8251.2999999999993</v>
      </c>
      <c r="Q1185" s="1">
        <v>8407</v>
      </c>
      <c r="R1185" s="8">
        <v>8680.5</v>
      </c>
      <c r="S1185" s="2">
        <f t="shared" si="18"/>
        <v>0.18867128763489427</v>
      </c>
      <c r="T1185" s="2">
        <v>1.3252006895101562E-4</v>
      </c>
    </row>
    <row r="1186" spans="1:20" x14ac:dyDescent="0.25">
      <c r="A1186" s="1" t="s">
        <v>21041</v>
      </c>
      <c r="B1186" s="1" t="s">
        <v>21042</v>
      </c>
      <c r="C1186" s="1">
        <v>1.7909999999999999</v>
      </c>
      <c r="D1186" s="1">
        <v>1</v>
      </c>
      <c r="E1186" s="1">
        <v>1</v>
      </c>
      <c r="F1186" s="1">
        <v>1</v>
      </c>
      <c r="G1186" s="1">
        <v>2.23</v>
      </c>
      <c r="H1186" s="3" t="s">
        <v>21043</v>
      </c>
      <c r="I1186" s="7">
        <v>80.599999999999994</v>
      </c>
      <c r="J1186" s="1">
        <v>77.5</v>
      </c>
      <c r="K1186" s="1">
        <v>104.7</v>
      </c>
      <c r="L1186" s="1">
        <v>107.3</v>
      </c>
      <c r="M1186" s="1">
        <v>67.599999999999994</v>
      </c>
      <c r="N1186" s="1">
        <v>6.7</v>
      </c>
      <c r="O1186" s="1">
        <v>14.5</v>
      </c>
      <c r="P1186" s="1">
        <v>14.9</v>
      </c>
      <c r="Q1186" s="1">
        <v>14.7</v>
      </c>
      <c r="R1186" s="8">
        <v>23.3</v>
      </c>
      <c r="S1186" s="2">
        <f t="shared" si="18"/>
        <v>-2.5623969363332133</v>
      </c>
      <c r="T1186" s="2">
        <v>1.3317470627725346E-4</v>
      </c>
    </row>
    <row r="1187" spans="1:20" x14ac:dyDescent="0.25">
      <c r="A1187" s="1" t="s">
        <v>16866</v>
      </c>
      <c r="B1187" s="1" t="s">
        <v>16867</v>
      </c>
      <c r="C1187" s="1">
        <v>16.013000000000002</v>
      </c>
      <c r="D1187" s="1">
        <v>5</v>
      </c>
      <c r="E1187" s="1">
        <v>5</v>
      </c>
      <c r="F1187" s="1">
        <v>5</v>
      </c>
      <c r="G1187" s="1">
        <v>12.24</v>
      </c>
      <c r="H1187" s="3" t="s">
        <v>16868</v>
      </c>
      <c r="I1187" s="7">
        <v>224.9</v>
      </c>
      <c r="J1187" s="1">
        <v>234.6</v>
      </c>
      <c r="K1187" s="1">
        <v>233.2</v>
      </c>
      <c r="L1187" s="1">
        <v>234.3</v>
      </c>
      <c r="M1187" s="1">
        <v>210.1</v>
      </c>
      <c r="N1187" s="1">
        <v>162.4</v>
      </c>
      <c r="O1187" s="1">
        <v>149.9</v>
      </c>
      <c r="P1187" s="1">
        <v>181.5</v>
      </c>
      <c r="Q1187" s="1">
        <v>164.6</v>
      </c>
      <c r="R1187" s="8">
        <v>171.3</v>
      </c>
      <c r="S1187" s="2">
        <f t="shared" si="18"/>
        <v>-0.45469744348643509</v>
      </c>
      <c r="T1187" s="2">
        <v>1.3418334727221002E-4</v>
      </c>
    </row>
    <row r="1188" spans="1:20" x14ac:dyDescent="0.25">
      <c r="A1188" s="1" t="s">
        <v>10264</v>
      </c>
      <c r="B1188" s="1" t="s">
        <v>10265</v>
      </c>
      <c r="C1188" s="1">
        <v>53.847000000000001</v>
      </c>
      <c r="D1188" s="1">
        <v>6</v>
      </c>
      <c r="E1188" s="1">
        <v>14</v>
      </c>
      <c r="F1188" s="1">
        <v>6</v>
      </c>
      <c r="G1188" s="1">
        <v>46.35</v>
      </c>
      <c r="H1188" s="3" t="s">
        <v>10266</v>
      </c>
      <c r="I1188" s="7">
        <v>841.7</v>
      </c>
      <c r="J1188" s="1">
        <v>829.9</v>
      </c>
      <c r="K1188" s="1">
        <v>867.2</v>
      </c>
      <c r="L1188" s="1">
        <v>864.7</v>
      </c>
      <c r="M1188" s="1">
        <v>811.9</v>
      </c>
      <c r="N1188" s="1">
        <v>655.6</v>
      </c>
      <c r="O1188" s="1">
        <v>664.7</v>
      </c>
      <c r="P1188" s="1">
        <v>534.1</v>
      </c>
      <c r="Q1188" s="1">
        <v>616</v>
      </c>
      <c r="R1188" s="8">
        <v>629.1</v>
      </c>
      <c r="S1188" s="2">
        <f t="shared" si="18"/>
        <v>-0.44363403124941198</v>
      </c>
      <c r="T1188" s="2">
        <v>1.3450945369800023E-4</v>
      </c>
    </row>
    <row r="1189" spans="1:20" x14ac:dyDescent="0.25">
      <c r="A1189" s="1" t="s">
        <v>9486</v>
      </c>
      <c r="B1189" s="1" t="s">
        <v>9487</v>
      </c>
      <c r="C1189" s="1">
        <v>61.277000000000001</v>
      </c>
      <c r="D1189" s="1">
        <v>12</v>
      </c>
      <c r="E1189" s="1">
        <v>14</v>
      </c>
      <c r="F1189" s="1">
        <v>12</v>
      </c>
      <c r="G1189" s="1">
        <v>38.700000000000003</v>
      </c>
      <c r="H1189" s="3" t="s">
        <v>9488</v>
      </c>
      <c r="I1189" s="7">
        <v>823.7</v>
      </c>
      <c r="J1189" s="1">
        <v>835</v>
      </c>
      <c r="K1189" s="1">
        <v>829</v>
      </c>
      <c r="L1189" s="1">
        <v>816.8</v>
      </c>
      <c r="M1189" s="1">
        <v>859.4</v>
      </c>
      <c r="N1189" s="1">
        <v>703.8</v>
      </c>
      <c r="O1189" s="1">
        <v>678.3</v>
      </c>
      <c r="P1189" s="1">
        <v>673.8</v>
      </c>
      <c r="Q1189" s="1">
        <v>720.2</v>
      </c>
      <c r="R1189" s="8">
        <v>741.9</v>
      </c>
      <c r="S1189" s="2">
        <f t="shared" si="18"/>
        <v>-0.24317993855645262</v>
      </c>
      <c r="T1189" s="2">
        <v>1.3451055984337181E-4</v>
      </c>
    </row>
    <row r="1190" spans="1:20" x14ac:dyDescent="0.25">
      <c r="A1190" s="1" t="s">
        <v>8437</v>
      </c>
      <c r="B1190" s="1" t="s">
        <v>8438</v>
      </c>
      <c r="C1190" s="1">
        <v>70.704999999999998</v>
      </c>
      <c r="D1190" s="1">
        <v>7</v>
      </c>
      <c r="E1190" s="1">
        <v>21</v>
      </c>
      <c r="F1190" s="1">
        <v>7</v>
      </c>
      <c r="G1190" s="1">
        <v>46.75</v>
      </c>
      <c r="H1190" s="3" t="s">
        <v>8439</v>
      </c>
      <c r="I1190" s="7">
        <v>2926.8</v>
      </c>
      <c r="J1190" s="1">
        <v>2873.7</v>
      </c>
      <c r="K1190" s="1">
        <v>2923.3</v>
      </c>
      <c r="L1190" s="1">
        <v>2823.4</v>
      </c>
      <c r="M1190" s="1">
        <v>2653.3</v>
      </c>
      <c r="N1190" s="1">
        <v>2220.6</v>
      </c>
      <c r="O1190" s="1">
        <v>2396.9</v>
      </c>
      <c r="P1190" s="1">
        <v>2335</v>
      </c>
      <c r="Q1190" s="1">
        <v>2341</v>
      </c>
      <c r="R1190" s="8">
        <v>2225.9</v>
      </c>
      <c r="S1190" s="2">
        <f t="shared" si="18"/>
        <v>-0.3018761535001217</v>
      </c>
      <c r="T1190" s="2">
        <v>1.3466810493720734E-4</v>
      </c>
    </row>
    <row r="1191" spans="1:20" x14ac:dyDescent="0.25">
      <c r="A1191" s="1" t="s">
        <v>15551</v>
      </c>
      <c r="B1191" s="1" t="s">
        <v>15552</v>
      </c>
      <c r="C1191" s="1">
        <v>21.45</v>
      </c>
      <c r="D1191" s="1">
        <v>5</v>
      </c>
      <c r="E1191" s="1">
        <v>6</v>
      </c>
      <c r="F1191" s="1">
        <v>5</v>
      </c>
      <c r="G1191" s="1">
        <v>16.79</v>
      </c>
      <c r="H1191" s="3" t="s">
        <v>15553</v>
      </c>
      <c r="I1191" s="7">
        <v>253.8</v>
      </c>
      <c r="J1191" s="1">
        <v>251.4</v>
      </c>
      <c r="K1191" s="1">
        <v>261.2</v>
      </c>
      <c r="L1191" s="1">
        <v>269.10000000000002</v>
      </c>
      <c r="M1191" s="1">
        <v>262.7</v>
      </c>
      <c r="N1191" s="1">
        <v>220.4</v>
      </c>
      <c r="O1191" s="1">
        <v>220.7</v>
      </c>
      <c r="P1191" s="1">
        <v>227.6</v>
      </c>
      <c r="Q1191" s="1">
        <v>217.8</v>
      </c>
      <c r="R1191" s="8">
        <v>231.7</v>
      </c>
      <c r="S1191" s="2">
        <f t="shared" si="18"/>
        <v>-0.21533441120866664</v>
      </c>
      <c r="T1191" s="2">
        <v>1.3489294710427417E-4</v>
      </c>
    </row>
    <row r="1192" spans="1:20" x14ac:dyDescent="0.25">
      <c r="A1192" s="1" t="s">
        <v>11347</v>
      </c>
      <c r="B1192" s="1" t="s">
        <v>11348</v>
      </c>
      <c r="C1192" s="1">
        <v>46.206000000000003</v>
      </c>
      <c r="D1192" s="1">
        <v>8</v>
      </c>
      <c r="E1192" s="1">
        <v>9</v>
      </c>
      <c r="F1192" s="1">
        <v>8</v>
      </c>
      <c r="G1192" s="1">
        <v>38.229999999999997</v>
      </c>
      <c r="H1192" s="3" t="s">
        <v>11349</v>
      </c>
      <c r="I1192" s="7">
        <v>469.7</v>
      </c>
      <c r="J1192" s="1">
        <v>461.7</v>
      </c>
      <c r="K1192" s="1">
        <v>448</v>
      </c>
      <c r="L1192" s="1">
        <v>461.8</v>
      </c>
      <c r="M1192" s="1">
        <v>527.9</v>
      </c>
      <c r="N1192" s="1">
        <v>300.7</v>
      </c>
      <c r="O1192" s="1">
        <v>306.10000000000002</v>
      </c>
      <c r="P1192" s="1">
        <v>354.2</v>
      </c>
      <c r="Q1192" s="1">
        <v>323.5</v>
      </c>
      <c r="R1192" s="8">
        <v>285.8</v>
      </c>
      <c r="S1192" s="2">
        <f t="shared" si="18"/>
        <v>-0.59329888920347607</v>
      </c>
      <c r="T1192" s="2">
        <v>1.3478129125081448E-4</v>
      </c>
    </row>
    <row r="1193" spans="1:20" x14ac:dyDescent="0.25">
      <c r="A1193" s="1" t="s">
        <v>13888</v>
      </c>
      <c r="B1193" s="1" t="s">
        <v>13889</v>
      </c>
      <c r="C1193" s="1">
        <v>29.565999999999999</v>
      </c>
      <c r="D1193" s="1">
        <v>9</v>
      </c>
      <c r="E1193" s="1">
        <v>11</v>
      </c>
      <c r="F1193" s="1">
        <v>9</v>
      </c>
      <c r="G1193" s="1">
        <v>27.31</v>
      </c>
      <c r="H1193" s="3" t="s">
        <v>13890</v>
      </c>
      <c r="I1193" s="7">
        <v>697.8</v>
      </c>
      <c r="J1193" s="1">
        <v>705</v>
      </c>
      <c r="K1193" s="1">
        <v>698.4</v>
      </c>
      <c r="L1193" s="1">
        <v>705.7</v>
      </c>
      <c r="M1193" s="1">
        <v>693.5</v>
      </c>
      <c r="N1193" s="1">
        <v>473.8</v>
      </c>
      <c r="O1193" s="1">
        <v>539</v>
      </c>
      <c r="P1193" s="1">
        <v>568.1</v>
      </c>
      <c r="Q1193" s="1">
        <v>556</v>
      </c>
      <c r="R1193" s="8">
        <v>474.9</v>
      </c>
      <c r="S1193" s="2">
        <f t="shared" si="18"/>
        <v>-0.42247536611027686</v>
      </c>
      <c r="T1193" s="2">
        <v>1.3472165071636778E-4</v>
      </c>
    </row>
    <row r="1194" spans="1:20" x14ac:dyDescent="0.25">
      <c r="A1194" s="1" t="s">
        <v>20322</v>
      </c>
      <c r="B1194" s="1" t="s">
        <v>20323</v>
      </c>
      <c r="C1194" s="1">
        <v>4.2539999999999996</v>
      </c>
      <c r="D1194" s="1">
        <v>2</v>
      </c>
      <c r="E1194" s="1">
        <v>2</v>
      </c>
      <c r="F1194" s="1">
        <v>2</v>
      </c>
      <c r="G1194" s="1">
        <v>5.23</v>
      </c>
      <c r="H1194" s="3" t="s">
        <v>20324</v>
      </c>
      <c r="I1194" s="7">
        <v>182</v>
      </c>
      <c r="J1194" s="1">
        <v>180.1</v>
      </c>
      <c r="K1194" s="1">
        <v>203.2</v>
      </c>
      <c r="L1194" s="1">
        <v>191.2</v>
      </c>
      <c r="M1194" s="1">
        <v>176.9</v>
      </c>
      <c r="N1194" s="1">
        <v>85.9</v>
      </c>
      <c r="O1194" s="1">
        <v>105</v>
      </c>
      <c r="P1194" s="1">
        <v>129.4</v>
      </c>
      <c r="Q1194" s="1">
        <v>96.2</v>
      </c>
      <c r="R1194" s="8">
        <v>78.900000000000006</v>
      </c>
      <c r="S1194" s="2">
        <f t="shared" si="18"/>
        <v>-0.91390159871778054</v>
      </c>
      <c r="T1194" s="2">
        <v>1.3486777661117499E-4</v>
      </c>
    </row>
    <row r="1195" spans="1:20" x14ac:dyDescent="0.25">
      <c r="A1195" s="1" t="s">
        <v>11049</v>
      </c>
      <c r="B1195" s="1" t="s">
        <v>11050</v>
      </c>
      <c r="C1195" s="1">
        <v>48.14</v>
      </c>
      <c r="D1195" s="1">
        <v>10</v>
      </c>
      <c r="E1195" s="1">
        <v>11</v>
      </c>
      <c r="F1195" s="1">
        <v>10</v>
      </c>
      <c r="G1195" s="1">
        <v>37.1</v>
      </c>
      <c r="H1195" s="3" t="s">
        <v>11051</v>
      </c>
      <c r="I1195" s="7">
        <v>569.9</v>
      </c>
      <c r="J1195" s="1">
        <v>606.6</v>
      </c>
      <c r="K1195" s="1">
        <v>576.20000000000005</v>
      </c>
      <c r="L1195" s="1">
        <v>571.20000000000005</v>
      </c>
      <c r="M1195" s="1">
        <v>625</v>
      </c>
      <c r="N1195" s="1">
        <v>464</v>
      </c>
      <c r="O1195" s="1">
        <v>467.2</v>
      </c>
      <c r="P1195" s="1">
        <v>502.2</v>
      </c>
      <c r="Q1195" s="1">
        <v>466.2</v>
      </c>
      <c r="R1195" s="8">
        <v>474.3</v>
      </c>
      <c r="S1195" s="2">
        <f t="shared" si="18"/>
        <v>-0.31291773701210124</v>
      </c>
      <c r="T1195" s="2">
        <v>1.3541458170099666E-4</v>
      </c>
    </row>
    <row r="1196" spans="1:20" x14ac:dyDescent="0.25">
      <c r="A1196" s="1" t="s">
        <v>116</v>
      </c>
      <c r="B1196" s="1" t="s">
        <v>117</v>
      </c>
      <c r="C1196" s="1">
        <v>655.17899999999997</v>
      </c>
      <c r="D1196" s="1">
        <v>89</v>
      </c>
      <c r="E1196" s="1">
        <v>174</v>
      </c>
      <c r="F1196" s="1">
        <v>89</v>
      </c>
      <c r="G1196" s="1">
        <v>528.27</v>
      </c>
      <c r="H1196" s="3" t="s">
        <v>118</v>
      </c>
      <c r="I1196" s="7">
        <v>14213.5</v>
      </c>
      <c r="J1196" s="1">
        <v>14081.7</v>
      </c>
      <c r="K1196" s="1">
        <v>13889.5</v>
      </c>
      <c r="L1196" s="1">
        <v>13537.7</v>
      </c>
      <c r="M1196" s="1">
        <v>13799.2</v>
      </c>
      <c r="N1196" s="1">
        <v>15936.5</v>
      </c>
      <c r="O1196" s="1">
        <v>16120.5</v>
      </c>
      <c r="P1196" s="1">
        <v>15089.1</v>
      </c>
      <c r="Q1196" s="1">
        <v>16009.7</v>
      </c>
      <c r="R1196" s="8">
        <v>15878.1</v>
      </c>
      <c r="S1196" s="2">
        <f t="shared" si="18"/>
        <v>0.18501031569140475</v>
      </c>
      <c r="T1196" s="2">
        <v>1.3836658383228355E-4</v>
      </c>
    </row>
    <row r="1197" spans="1:20" x14ac:dyDescent="0.25">
      <c r="A1197" s="1" t="s">
        <v>4325</v>
      </c>
      <c r="B1197" s="1" t="s">
        <v>4326</v>
      </c>
      <c r="C1197" s="1">
        <v>131.58799999999999</v>
      </c>
      <c r="D1197" s="1">
        <v>32</v>
      </c>
      <c r="E1197" s="1">
        <v>38</v>
      </c>
      <c r="F1197" s="1">
        <v>32</v>
      </c>
      <c r="G1197" s="1">
        <v>91.41</v>
      </c>
      <c r="H1197" s="3" t="s">
        <v>4327</v>
      </c>
      <c r="I1197" s="7">
        <v>2369.1</v>
      </c>
      <c r="J1197" s="1">
        <v>2292.4</v>
      </c>
      <c r="K1197" s="1">
        <v>2241.3000000000002</v>
      </c>
      <c r="L1197" s="1">
        <v>2289.8000000000002</v>
      </c>
      <c r="M1197" s="1">
        <v>2389.6999999999998</v>
      </c>
      <c r="N1197" s="1">
        <v>1722.6</v>
      </c>
      <c r="O1197" s="1">
        <v>1857.4</v>
      </c>
      <c r="P1197" s="1">
        <v>1945.7</v>
      </c>
      <c r="Q1197" s="1">
        <v>1923.1</v>
      </c>
      <c r="R1197" s="8">
        <v>1721.8</v>
      </c>
      <c r="S1197" s="2">
        <f t="shared" si="18"/>
        <v>-0.33683373805449818</v>
      </c>
      <c r="T1197" s="2">
        <v>1.3836736133853347E-4</v>
      </c>
    </row>
    <row r="1198" spans="1:20" x14ac:dyDescent="0.25">
      <c r="A1198" s="1" t="s">
        <v>3257</v>
      </c>
      <c r="B1198" s="1" t="s">
        <v>3258</v>
      </c>
      <c r="C1198" s="1">
        <v>160.93199999999999</v>
      </c>
      <c r="D1198" s="1">
        <v>21</v>
      </c>
      <c r="E1198" s="1">
        <v>34</v>
      </c>
      <c r="F1198" s="1">
        <v>20</v>
      </c>
      <c r="G1198" s="1">
        <v>117.55</v>
      </c>
      <c r="H1198" s="3" t="s">
        <v>3259</v>
      </c>
      <c r="I1198" s="7">
        <v>2362.8000000000002</v>
      </c>
      <c r="J1198" s="1">
        <v>2415.1</v>
      </c>
      <c r="K1198" s="1">
        <v>2342</v>
      </c>
      <c r="L1198" s="1">
        <v>2461.8000000000002</v>
      </c>
      <c r="M1198" s="1">
        <v>2484.8000000000002</v>
      </c>
      <c r="N1198" s="1">
        <v>1905.8</v>
      </c>
      <c r="O1198" s="1">
        <v>1838.8</v>
      </c>
      <c r="P1198" s="1">
        <v>2114.6999999999998</v>
      </c>
      <c r="Q1198" s="1">
        <v>1918.8</v>
      </c>
      <c r="R1198" s="8">
        <v>1876.5</v>
      </c>
      <c r="S1198" s="2">
        <f t="shared" si="18"/>
        <v>-0.32171887653407705</v>
      </c>
      <c r="T1198" s="2">
        <v>1.3872003146817632E-4</v>
      </c>
    </row>
    <row r="1199" spans="1:20" x14ac:dyDescent="0.25">
      <c r="A1199" s="1" t="s">
        <v>1772</v>
      </c>
      <c r="B1199" s="1" t="s">
        <v>1773</v>
      </c>
      <c r="C1199" s="1">
        <v>223.39699999999999</v>
      </c>
      <c r="D1199" s="1">
        <v>24</v>
      </c>
      <c r="E1199" s="1">
        <v>55</v>
      </c>
      <c r="F1199" s="1">
        <v>24</v>
      </c>
      <c r="G1199" s="1">
        <v>173.78</v>
      </c>
      <c r="H1199" s="3" t="s">
        <v>1774</v>
      </c>
      <c r="I1199" s="7">
        <v>4092.9</v>
      </c>
      <c r="J1199" s="1">
        <v>4120.1000000000004</v>
      </c>
      <c r="K1199" s="1">
        <v>4088.5</v>
      </c>
      <c r="L1199" s="1">
        <v>4107</v>
      </c>
      <c r="M1199" s="1">
        <v>4085.7</v>
      </c>
      <c r="N1199" s="1">
        <v>3569.8</v>
      </c>
      <c r="O1199" s="1">
        <v>3659.5</v>
      </c>
      <c r="P1199" s="1">
        <v>3854.5</v>
      </c>
      <c r="Q1199" s="1">
        <v>3692.7</v>
      </c>
      <c r="R1199" s="8">
        <v>3643.9</v>
      </c>
      <c r="S1199" s="2">
        <f t="shared" si="18"/>
        <v>-0.15391128487254677</v>
      </c>
      <c r="T1199" s="2">
        <v>1.392435834075233E-4</v>
      </c>
    </row>
    <row r="1200" spans="1:20" x14ac:dyDescent="0.25">
      <c r="A1200" s="1" t="s">
        <v>1948</v>
      </c>
      <c r="B1200" s="1" t="s">
        <v>1949</v>
      </c>
      <c r="C1200" s="1">
        <v>214.619</v>
      </c>
      <c r="D1200" s="1">
        <v>35</v>
      </c>
      <c r="E1200" s="1">
        <v>53</v>
      </c>
      <c r="F1200" s="1">
        <v>35</v>
      </c>
      <c r="G1200" s="1">
        <v>147.66999999999999</v>
      </c>
      <c r="H1200" s="3" t="s">
        <v>1950</v>
      </c>
      <c r="I1200" s="7">
        <v>2662.4</v>
      </c>
      <c r="J1200" s="1">
        <v>2595.5</v>
      </c>
      <c r="K1200" s="1">
        <v>2613.6999999999998</v>
      </c>
      <c r="L1200" s="1">
        <v>2706.5</v>
      </c>
      <c r="M1200" s="1">
        <v>2626.7</v>
      </c>
      <c r="N1200" s="1">
        <v>3024.5</v>
      </c>
      <c r="O1200" s="1">
        <v>2923.3</v>
      </c>
      <c r="P1200" s="1">
        <v>2856.4</v>
      </c>
      <c r="Q1200" s="1">
        <v>2917.2</v>
      </c>
      <c r="R1200" s="8">
        <v>2953.4</v>
      </c>
      <c r="S1200" s="2">
        <f t="shared" si="18"/>
        <v>0.15227839065815307</v>
      </c>
      <c r="T1200" s="2">
        <v>1.3964009875623462E-4</v>
      </c>
    </row>
    <row r="1201" spans="1:20" x14ac:dyDescent="0.25">
      <c r="A1201" s="1" t="s">
        <v>16964</v>
      </c>
      <c r="B1201" s="1" t="s">
        <v>16965</v>
      </c>
      <c r="C1201" s="1">
        <v>15.632</v>
      </c>
      <c r="D1201" s="1">
        <v>3</v>
      </c>
      <c r="E1201" s="1">
        <v>3</v>
      </c>
      <c r="F1201" s="1">
        <v>3</v>
      </c>
      <c r="G1201" s="1">
        <v>9.17</v>
      </c>
      <c r="H1201" s="3" t="s">
        <v>16966</v>
      </c>
      <c r="I1201" s="7">
        <v>435.1</v>
      </c>
      <c r="J1201" s="1">
        <v>469.2</v>
      </c>
      <c r="K1201" s="1">
        <v>433</v>
      </c>
      <c r="L1201" s="1">
        <v>424.9</v>
      </c>
      <c r="M1201" s="1">
        <v>443.9</v>
      </c>
      <c r="N1201" s="1">
        <v>319.89999999999998</v>
      </c>
      <c r="O1201" s="1">
        <v>325.7</v>
      </c>
      <c r="P1201" s="1">
        <v>371.2</v>
      </c>
      <c r="Q1201" s="1">
        <v>335</v>
      </c>
      <c r="R1201" s="8">
        <v>341.9</v>
      </c>
      <c r="S1201" s="2">
        <f t="shared" si="18"/>
        <v>-0.38131983107992096</v>
      </c>
      <c r="T1201" s="2">
        <v>1.3952808954318118E-4</v>
      </c>
    </row>
    <row r="1202" spans="1:20" x14ac:dyDescent="0.25">
      <c r="A1202" s="1" t="s">
        <v>10091</v>
      </c>
      <c r="B1202" s="1" t="s">
        <v>10092</v>
      </c>
      <c r="C1202" s="1">
        <v>55.505000000000003</v>
      </c>
      <c r="D1202" s="1">
        <v>13</v>
      </c>
      <c r="E1202" s="1">
        <v>17</v>
      </c>
      <c r="F1202" s="1">
        <v>13</v>
      </c>
      <c r="G1202" s="1">
        <v>44.53</v>
      </c>
      <c r="H1202" s="3" t="s">
        <v>10093</v>
      </c>
      <c r="I1202" s="7">
        <v>1061.3</v>
      </c>
      <c r="J1202" s="1">
        <v>1069.7</v>
      </c>
      <c r="K1202" s="1">
        <v>1052.5999999999999</v>
      </c>
      <c r="L1202" s="1">
        <v>1086</v>
      </c>
      <c r="M1202" s="1">
        <v>1063.7</v>
      </c>
      <c r="N1202" s="1">
        <v>890.5</v>
      </c>
      <c r="O1202" s="1">
        <v>894.6</v>
      </c>
      <c r="P1202" s="1">
        <v>979.5</v>
      </c>
      <c r="Q1202" s="1">
        <v>919</v>
      </c>
      <c r="R1202" s="8">
        <v>910</v>
      </c>
      <c r="S1202" s="2">
        <f t="shared" si="18"/>
        <v>-0.21540324674892827</v>
      </c>
      <c r="T1202" s="2">
        <v>1.4000779605322441E-4</v>
      </c>
    </row>
    <row r="1203" spans="1:20" x14ac:dyDescent="0.25">
      <c r="A1203" s="1" t="s">
        <v>10974</v>
      </c>
      <c r="B1203" s="1" t="s">
        <v>10975</v>
      </c>
      <c r="C1203" s="1">
        <v>48.786000000000001</v>
      </c>
      <c r="D1203" s="1">
        <v>10</v>
      </c>
      <c r="E1203" s="1">
        <v>13</v>
      </c>
      <c r="F1203" s="1">
        <v>10</v>
      </c>
      <c r="G1203" s="1">
        <v>38.69</v>
      </c>
      <c r="H1203" s="3" t="s">
        <v>10976</v>
      </c>
      <c r="I1203" s="7">
        <v>891.4</v>
      </c>
      <c r="J1203" s="1">
        <v>922.9</v>
      </c>
      <c r="K1203" s="1">
        <v>907.8</v>
      </c>
      <c r="L1203" s="1">
        <v>848.3</v>
      </c>
      <c r="M1203" s="1">
        <v>973.6</v>
      </c>
      <c r="N1203" s="1">
        <v>631</v>
      </c>
      <c r="O1203" s="1">
        <v>630.29999999999995</v>
      </c>
      <c r="P1203" s="1">
        <v>714.2</v>
      </c>
      <c r="Q1203" s="1">
        <v>710.5</v>
      </c>
      <c r="R1203" s="8">
        <v>655.9</v>
      </c>
      <c r="S1203" s="2">
        <f t="shared" si="18"/>
        <v>-0.44329427070219019</v>
      </c>
      <c r="T1203" s="2">
        <v>1.4016142036190907E-4</v>
      </c>
    </row>
    <row r="1204" spans="1:20" x14ac:dyDescent="0.25">
      <c r="A1204" s="1" t="s">
        <v>7064</v>
      </c>
      <c r="B1204" s="1" t="s">
        <v>7065</v>
      </c>
      <c r="C1204" s="1">
        <v>86.180999999999997</v>
      </c>
      <c r="D1204" s="1">
        <v>15</v>
      </c>
      <c r="E1204" s="1">
        <v>21</v>
      </c>
      <c r="F1204" s="1">
        <v>15</v>
      </c>
      <c r="G1204" s="1">
        <v>66.709999999999994</v>
      </c>
      <c r="H1204" s="3" t="s">
        <v>7066</v>
      </c>
      <c r="I1204" s="7">
        <v>1557.1</v>
      </c>
      <c r="J1204" s="1">
        <v>1597.9</v>
      </c>
      <c r="K1204" s="1">
        <v>1553.2</v>
      </c>
      <c r="L1204" s="1">
        <v>1558.6</v>
      </c>
      <c r="M1204" s="1">
        <v>1611.9</v>
      </c>
      <c r="N1204" s="1">
        <v>1434.6</v>
      </c>
      <c r="O1204" s="1">
        <v>1435.1</v>
      </c>
      <c r="P1204" s="1">
        <v>1474</v>
      </c>
      <c r="Q1204" s="1">
        <v>1431</v>
      </c>
      <c r="R1204" s="8">
        <v>1459.4</v>
      </c>
      <c r="S1204" s="2">
        <f t="shared" si="18"/>
        <v>-0.12314406087123776</v>
      </c>
      <c r="T1204" s="2">
        <v>1.4006385993068268E-4</v>
      </c>
    </row>
    <row r="1205" spans="1:20" x14ac:dyDescent="0.25">
      <c r="A1205" s="1" t="s">
        <v>1601</v>
      </c>
      <c r="B1205" s="1" t="s">
        <v>1602</v>
      </c>
      <c r="C1205" s="1">
        <v>234.32900000000001</v>
      </c>
      <c r="D1205" s="1">
        <v>32</v>
      </c>
      <c r="E1205" s="1">
        <v>59</v>
      </c>
      <c r="F1205" s="1">
        <v>32</v>
      </c>
      <c r="G1205" s="1">
        <v>173.2</v>
      </c>
      <c r="H1205" s="3" t="s">
        <v>1603</v>
      </c>
      <c r="I1205" s="7">
        <v>5314.2</v>
      </c>
      <c r="J1205" s="1">
        <v>5435.5</v>
      </c>
      <c r="K1205" s="1">
        <v>5233.7</v>
      </c>
      <c r="L1205" s="1">
        <v>5427.1</v>
      </c>
      <c r="M1205" s="1">
        <v>5553</v>
      </c>
      <c r="N1205" s="1">
        <v>4286.3</v>
      </c>
      <c r="O1205" s="1">
        <v>4378.3</v>
      </c>
      <c r="P1205" s="1">
        <v>4800.2</v>
      </c>
      <c r="Q1205" s="1">
        <v>4480.3999999999996</v>
      </c>
      <c r="R1205" s="8">
        <v>4313.3999999999996</v>
      </c>
      <c r="S1205" s="2">
        <f t="shared" si="18"/>
        <v>-0.27664492356981263</v>
      </c>
      <c r="T1205" s="2">
        <v>1.4184193239705778E-4</v>
      </c>
    </row>
    <row r="1206" spans="1:20" x14ac:dyDescent="0.25">
      <c r="A1206" s="1" t="s">
        <v>15784</v>
      </c>
      <c r="B1206" s="1" t="s">
        <v>15785</v>
      </c>
      <c r="C1206" s="1">
        <v>20.468</v>
      </c>
      <c r="D1206" s="1">
        <v>3</v>
      </c>
      <c r="E1206" s="1">
        <v>5</v>
      </c>
      <c r="F1206" s="1">
        <v>3</v>
      </c>
      <c r="G1206" s="1">
        <v>11.99</v>
      </c>
      <c r="H1206" s="3" t="s">
        <v>15786</v>
      </c>
      <c r="I1206" s="7">
        <v>260.89999999999998</v>
      </c>
      <c r="J1206" s="1">
        <v>241.2</v>
      </c>
      <c r="K1206" s="1">
        <v>226</v>
      </c>
      <c r="L1206" s="1">
        <v>244.4</v>
      </c>
      <c r="M1206" s="1">
        <v>275.2</v>
      </c>
      <c r="N1206" s="1">
        <v>317.5</v>
      </c>
      <c r="O1206" s="1">
        <v>333.3</v>
      </c>
      <c r="P1206" s="1">
        <v>324.8</v>
      </c>
      <c r="Q1206" s="1">
        <v>329.4</v>
      </c>
      <c r="R1206" s="8">
        <v>329.5</v>
      </c>
      <c r="S1206" s="2">
        <f t="shared" si="18"/>
        <v>0.38957828628711599</v>
      </c>
      <c r="T1206" s="2">
        <v>1.4196044532883834E-4</v>
      </c>
    </row>
    <row r="1207" spans="1:20" x14ac:dyDescent="0.25">
      <c r="A1207" s="1" t="s">
        <v>14270</v>
      </c>
      <c r="B1207" s="1" t="s">
        <v>14271</v>
      </c>
      <c r="C1207" s="1">
        <v>27.334</v>
      </c>
      <c r="D1207" s="1">
        <v>5</v>
      </c>
      <c r="E1207" s="1">
        <v>8</v>
      </c>
      <c r="F1207" s="1">
        <v>5</v>
      </c>
      <c r="G1207" s="1">
        <v>25.91</v>
      </c>
      <c r="H1207" s="3" t="s">
        <v>14272</v>
      </c>
      <c r="I1207" s="7">
        <v>187.2</v>
      </c>
      <c r="J1207" s="1">
        <v>184.1</v>
      </c>
      <c r="K1207" s="1">
        <v>184.7</v>
      </c>
      <c r="L1207" s="1">
        <v>184.9</v>
      </c>
      <c r="M1207" s="1">
        <v>183.3</v>
      </c>
      <c r="N1207" s="1">
        <v>130.4</v>
      </c>
      <c r="O1207" s="1">
        <v>138.80000000000001</v>
      </c>
      <c r="P1207" s="1">
        <v>155.9</v>
      </c>
      <c r="Q1207" s="1">
        <v>152.69999999999999</v>
      </c>
      <c r="R1207" s="8">
        <v>142.69999999999999</v>
      </c>
      <c r="S1207" s="2">
        <f t="shared" si="18"/>
        <v>-0.35920665910442462</v>
      </c>
      <c r="T1207" s="2">
        <v>1.4190974100487908E-4</v>
      </c>
    </row>
    <row r="1208" spans="1:20" x14ac:dyDescent="0.25">
      <c r="A1208" s="1" t="s">
        <v>16872</v>
      </c>
      <c r="B1208" s="1" t="s">
        <v>16873</v>
      </c>
      <c r="C1208" s="1">
        <v>16.007000000000001</v>
      </c>
      <c r="D1208" s="1">
        <v>1</v>
      </c>
      <c r="E1208" s="1">
        <v>6</v>
      </c>
      <c r="F1208" s="1">
        <v>1</v>
      </c>
      <c r="G1208" s="1">
        <v>14.69</v>
      </c>
      <c r="H1208" s="3" t="s">
        <v>10</v>
      </c>
      <c r="I1208" s="7">
        <v>20.3</v>
      </c>
      <c r="J1208" s="1">
        <v>19</v>
      </c>
      <c r="K1208" s="1">
        <v>13.4</v>
      </c>
      <c r="L1208" s="1">
        <v>19.399999999999999</v>
      </c>
      <c r="M1208" s="1">
        <v>25.1</v>
      </c>
      <c r="N1208" s="1">
        <v>880.4</v>
      </c>
      <c r="O1208" s="1">
        <v>681.4</v>
      </c>
      <c r="P1208" s="1">
        <v>476.3</v>
      </c>
      <c r="Q1208" s="1">
        <v>672.3</v>
      </c>
      <c r="R1208" s="8">
        <v>931.1</v>
      </c>
      <c r="S1208" s="2">
        <f t="shared" si="18"/>
        <v>5.2274327210917892</v>
      </c>
      <c r="T1208" s="2">
        <v>1.4229458881296188E-4</v>
      </c>
    </row>
    <row r="1209" spans="1:20" x14ac:dyDescent="0.25">
      <c r="A1209" s="1" t="s">
        <v>11497</v>
      </c>
      <c r="B1209" s="1" t="s">
        <v>11498</v>
      </c>
      <c r="C1209" s="1">
        <v>45.155000000000001</v>
      </c>
      <c r="D1209" s="1">
        <v>12</v>
      </c>
      <c r="E1209" s="1">
        <v>13</v>
      </c>
      <c r="F1209" s="1">
        <v>12</v>
      </c>
      <c r="G1209" s="1">
        <v>35.81</v>
      </c>
      <c r="H1209" s="3" t="s">
        <v>11499</v>
      </c>
      <c r="I1209" s="7">
        <v>300.89999999999998</v>
      </c>
      <c r="J1209" s="1">
        <v>281.3</v>
      </c>
      <c r="K1209" s="1">
        <v>304</v>
      </c>
      <c r="L1209" s="1">
        <v>315.2</v>
      </c>
      <c r="M1209" s="1">
        <v>306.7</v>
      </c>
      <c r="N1209" s="1">
        <v>217.8</v>
      </c>
      <c r="O1209" s="1">
        <v>230.8</v>
      </c>
      <c r="P1209" s="1">
        <v>232.5</v>
      </c>
      <c r="Q1209" s="1">
        <v>252.1</v>
      </c>
      <c r="R1209" s="8">
        <v>234.2</v>
      </c>
      <c r="S1209" s="2">
        <f t="shared" si="18"/>
        <v>-0.36943312153428398</v>
      </c>
      <c r="T1209" s="2">
        <v>1.4217718727163467E-4</v>
      </c>
    </row>
    <row r="1210" spans="1:20" x14ac:dyDescent="0.25">
      <c r="A1210" s="1" t="s">
        <v>11917</v>
      </c>
      <c r="B1210" s="1" t="s">
        <v>11918</v>
      </c>
      <c r="C1210" s="1">
        <v>42.026000000000003</v>
      </c>
      <c r="D1210" s="1">
        <v>12</v>
      </c>
      <c r="E1210" s="1">
        <v>13</v>
      </c>
      <c r="F1210" s="1">
        <v>12</v>
      </c>
      <c r="G1210" s="1">
        <v>26.62</v>
      </c>
      <c r="H1210" s="3" t="s">
        <v>11919</v>
      </c>
      <c r="I1210" s="7">
        <v>598.79999999999995</v>
      </c>
      <c r="J1210" s="1">
        <v>642.1</v>
      </c>
      <c r="K1210" s="1">
        <v>597.9</v>
      </c>
      <c r="L1210" s="1">
        <v>599.29999999999995</v>
      </c>
      <c r="M1210" s="1">
        <v>621.1</v>
      </c>
      <c r="N1210" s="1">
        <v>504.7</v>
      </c>
      <c r="O1210" s="1">
        <v>483</v>
      </c>
      <c r="P1210" s="1">
        <v>498.8</v>
      </c>
      <c r="Q1210" s="1">
        <v>507.3</v>
      </c>
      <c r="R1210" s="8">
        <v>535.5</v>
      </c>
      <c r="S1210" s="2">
        <f t="shared" si="18"/>
        <v>-0.27441626337812469</v>
      </c>
      <c r="T1210" s="2">
        <v>1.4217901950189154E-4</v>
      </c>
    </row>
    <row r="1211" spans="1:20" x14ac:dyDescent="0.25">
      <c r="A1211" s="1" t="s">
        <v>19529</v>
      </c>
      <c r="B1211" s="1" t="s">
        <v>19530</v>
      </c>
      <c r="C1211" s="1">
        <v>6.8460000000000001</v>
      </c>
      <c r="D1211" s="1">
        <v>2</v>
      </c>
      <c r="E1211" s="1">
        <v>2</v>
      </c>
      <c r="F1211" s="1">
        <v>2</v>
      </c>
      <c r="G1211" s="1">
        <v>6.88</v>
      </c>
      <c r="H1211" s="3" t="s">
        <v>19531</v>
      </c>
      <c r="I1211" s="7">
        <v>91.5</v>
      </c>
      <c r="J1211" s="1">
        <v>95.6</v>
      </c>
      <c r="K1211" s="1">
        <v>94.8</v>
      </c>
      <c r="L1211" s="1">
        <v>96.7</v>
      </c>
      <c r="M1211" s="1">
        <v>99.9</v>
      </c>
      <c r="N1211" s="1">
        <v>65</v>
      </c>
      <c r="O1211" s="1">
        <v>58.9</v>
      </c>
      <c r="P1211" s="1">
        <v>47</v>
      </c>
      <c r="Q1211" s="1">
        <v>56.6</v>
      </c>
      <c r="R1211" s="8">
        <v>70.2</v>
      </c>
      <c r="S1211" s="2">
        <f t="shared" si="18"/>
        <v>-0.68465970313535185</v>
      </c>
      <c r="T1211" s="2">
        <v>1.4241747376820106E-4</v>
      </c>
    </row>
    <row r="1212" spans="1:20" x14ac:dyDescent="0.25">
      <c r="A1212" s="1" t="s">
        <v>1604</v>
      </c>
      <c r="B1212" s="1" t="s">
        <v>1605</v>
      </c>
      <c r="C1212" s="1">
        <v>233.92599999999999</v>
      </c>
      <c r="D1212" s="1">
        <v>31</v>
      </c>
      <c r="E1212" s="1">
        <v>47</v>
      </c>
      <c r="F1212" s="1">
        <v>31</v>
      </c>
      <c r="G1212" s="1">
        <v>150.01</v>
      </c>
      <c r="H1212" s="3" t="s">
        <v>1606</v>
      </c>
      <c r="I1212" s="7">
        <v>3023.6</v>
      </c>
      <c r="J1212" s="1">
        <v>3114.2</v>
      </c>
      <c r="K1212" s="1">
        <v>2949.3</v>
      </c>
      <c r="L1212" s="1">
        <v>3086</v>
      </c>
      <c r="M1212" s="1">
        <v>3061.2</v>
      </c>
      <c r="N1212" s="1">
        <v>3533.3</v>
      </c>
      <c r="O1212" s="1">
        <v>3393.8</v>
      </c>
      <c r="P1212" s="1">
        <v>3343.4</v>
      </c>
      <c r="Q1212" s="1">
        <v>3406.5</v>
      </c>
      <c r="R1212" s="8">
        <v>3486.4</v>
      </c>
      <c r="S1212" s="2">
        <f t="shared" si="18"/>
        <v>0.17201216195716804</v>
      </c>
      <c r="T1212" s="2">
        <v>1.425920862086911E-4</v>
      </c>
    </row>
    <row r="1213" spans="1:20" x14ac:dyDescent="0.25">
      <c r="A1213" s="1" t="s">
        <v>8212</v>
      </c>
      <c r="B1213" s="1" t="s">
        <v>8213</v>
      </c>
      <c r="C1213" s="1">
        <v>73.078999999999994</v>
      </c>
      <c r="D1213" s="1">
        <v>5</v>
      </c>
      <c r="E1213" s="1">
        <v>21</v>
      </c>
      <c r="F1213" s="1">
        <v>5</v>
      </c>
      <c r="G1213" s="1">
        <v>69.45</v>
      </c>
      <c r="H1213" s="3" t="s">
        <v>8214</v>
      </c>
      <c r="I1213" s="7">
        <v>747.5</v>
      </c>
      <c r="J1213" s="1">
        <v>788.4</v>
      </c>
      <c r="K1213" s="1">
        <v>781.6</v>
      </c>
      <c r="L1213" s="1">
        <v>765.9</v>
      </c>
      <c r="M1213" s="1">
        <v>738.9</v>
      </c>
      <c r="N1213" s="1">
        <v>907.3</v>
      </c>
      <c r="O1213" s="1">
        <v>944.6</v>
      </c>
      <c r="P1213" s="1">
        <v>880.6</v>
      </c>
      <c r="Q1213" s="1">
        <v>873.3</v>
      </c>
      <c r="R1213" s="8">
        <v>898.5</v>
      </c>
      <c r="S1213" s="2">
        <f t="shared" si="18"/>
        <v>0.23686190323000209</v>
      </c>
      <c r="T1213" s="2">
        <v>1.4269420580930028E-4</v>
      </c>
    </row>
    <row r="1214" spans="1:20" x14ac:dyDescent="0.25">
      <c r="A1214" s="1" t="s">
        <v>8161</v>
      </c>
      <c r="B1214" s="1" t="s">
        <v>8162</v>
      </c>
      <c r="C1214" s="1">
        <v>73.503</v>
      </c>
      <c r="D1214" s="1">
        <v>19</v>
      </c>
      <c r="E1214" s="1">
        <v>19</v>
      </c>
      <c r="F1214" s="1">
        <v>18</v>
      </c>
      <c r="G1214" s="1">
        <v>35.65</v>
      </c>
      <c r="H1214" s="3" t="s">
        <v>8163</v>
      </c>
      <c r="I1214" s="7">
        <v>323.5</v>
      </c>
      <c r="J1214" s="1">
        <v>294</v>
      </c>
      <c r="K1214" s="1">
        <v>315.10000000000002</v>
      </c>
      <c r="L1214" s="1">
        <v>305.7</v>
      </c>
      <c r="M1214" s="1">
        <v>316.60000000000002</v>
      </c>
      <c r="N1214" s="1">
        <v>267.2</v>
      </c>
      <c r="O1214" s="1">
        <v>244.6</v>
      </c>
      <c r="P1214" s="1">
        <v>240.4</v>
      </c>
      <c r="Q1214" s="1">
        <v>253.6</v>
      </c>
      <c r="R1214" s="8">
        <v>243.8</v>
      </c>
      <c r="S1214" s="2">
        <f t="shared" si="18"/>
        <v>-0.31535544096387624</v>
      </c>
      <c r="T1214" s="2">
        <v>1.4260416302515461E-4</v>
      </c>
    </row>
    <row r="1215" spans="1:20" x14ac:dyDescent="0.25">
      <c r="A1215" s="1" t="s">
        <v>4911</v>
      </c>
      <c r="B1215" s="1" t="s">
        <v>4912</v>
      </c>
      <c r="C1215" s="1">
        <v>119.08</v>
      </c>
      <c r="D1215" s="1">
        <v>16</v>
      </c>
      <c r="E1215" s="1">
        <v>40</v>
      </c>
      <c r="F1215" s="1">
        <v>13</v>
      </c>
      <c r="G1215" s="1">
        <v>116.12</v>
      </c>
      <c r="H1215" s="3" t="s">
        <v>4913</v>
      </c>
      <c r="I1215" s="7">
        <v>1925.5</v>
      </c>
      <c r="J1215" s="1">
        <v>1895.4</v>
      </c>
      <c r="K1215" s="1">
        <v>1878.8</v>
      </c>
      <c r="L1215" s="1">
        <v>1907</v>
      </c>
      <c r="M1215" s="1">
        <v>1886.7</v>
      </c>
      <c r="N1215" s="1">
        <v>2336.1</v>
      </c>
      <c r="O1215" s="1">
        <v>2291.4</v>
      </c>
      <c r="P1215" s="1">
        <v>2132.8000000000002</v>
      </c>
      <c r="Q1215" s="1">
        <v>2169.9</v>
      </c>
      <c r="R1215" s="8">
        <v>2227.3000000000002</v>
      </c>
      <c r="S1215" s="2">
        <f t="shared" si="18"/>
        <v>0.23301702975678726</v>
      </c>
      <c r="T1215" s="2">
        <v>1.4260963152234402E-4</v>
      </c>
    </row>
    <row r="1216" spans="1:20" x14ac:dyDescent="0.25">
      <c r="A1216" s="1" t="s">
        <v>4652</v>
      </c>
      <c r="B1216" s="1" t="s">
        <v>4653</v>
      </c>
      <c r="C1216" s="1">
        <v>124.20399999999999</v>
      </c>
      <c r="D1216" s="1">
        <v>25</v>
      </c>
      <c r="E1216" s="1">
        <v>30</v>
      </c>
      <c r="F1216" s="1">
        <v>25</v>
      </c>
      <c r="G1216" s="1">
        <v>87.29</v>
      </c>
      <c r="H1216" s="3" t="s">
        <v>4654</v>
      </c>
      <c r="I1216" s="7">
        <v>898.7</v>
      </c>
      <c r="J1216" s="1">
        <v>904.6</v>
      </c>
      <c r="K1216" s="1">
        <v>914.5</v>
      </c>
      <c r="L1216" s="1">
        <v>941.2</v>
      </c>
      <c r="M1216" s="1">
        <v>933.8</v>
      </c>
      <c r="N1216" s="1">
        <v>753.9</v>
      </c>
      <c r="O1216" s="1">
        <v>670.2</v>
      </c>
      <c r="P1216" s="1">
        <v>646.20000000000005</v>
      </c>
      <c r="Q1216" s="1">
        <v>690.2</v>
      </c>
      <c r="R1216" s="8">
        <v>764.3</v>
      </c>
      <c r="S1216" s="2">
        <f t="shared" si="18"/>
        <v>-0.38183256057038722</v>
      </c>
      <c r="T1216" s="2">
        <v>1.4367734077309338E-4</v>
      </c>
    </row>
    <row r="1217" spans="1:20" x14ac:dyDescent="0.25">
      <c r="A1217" s="1" t="s">
        <v>66</v>
      </c>
      <c r="B1217" s="1" t="s">
        <v>67</v>
      </c>
      <c r="C1217" s="1">
        <v>845.28499999999997</v>
      </c>
      <c r="D1217" s="1">
        <v>119</v>
      </c>
      <c r="E1217" s="1">
        <v>207</v>
      </c>
      <c r="F1217" s="1">
        <v>118</v>
      </c>
      <c r="G1217" s="1">
        <v>643.15</v>
      </c>
      <c r="H1217" s="3" t="s">
        <v>68</v>
      </c>
      <c r="I1217" s="7">
        <v>12903.5</v>
      </c>
      <c r="J1217" s="1">
        <v>13040.7</v>
      </c>
      <c r="K1217" s="1">
        <v>12371.6</v>
      </c>
      <c r="L1217" s="1">
        <v>12598</v>
      </c>
      <c r="M1217" s="1">
        <v>12722.6</v>
      </c>
      <c r="N1217" s="1">
        <v>11357.9</v>
      </c>
      <c r="O1217" s="1">
        <v>11546.5</v>
      </c>
      <c r="P1217" s="1">
        <v>11777.4</v>
      </c>
      <c r="Q1217" s="1">
        <v>11590.6</v>
      </c>
      <c r="R1217" s="8">
        <v>11449.4</v>
      </c>
      <c r="S1217" s="2">
        <f t="shared" si="18"/>
        <v>-0.14073593308714843</v>
      </c>
      <c r="T1217" s="2">
        <v>1.4392056982612413E-4</v>
      </c>
    </row>
    <row r="1218" spans="1:20" x14ac:dyDescent="0.25">
      <c r="A1218" s="1" t="s">
        <v>16952</v>
      </c>
      <c r="B1218" s="1" t="s">
        <v>16953</v>
      </c>
      <c r="C1218" s="1">
        <v>15.705</v>
      </c>
      <c r="D1218" s="1">
        <v>4</v>
      </c>
      <c r="E1218" s="1">
        <v>4</v>
      </c>
      <c r="F1218" s="1">
        <v>4</v>
      </c>
      <c r="G1218" s="1">
        <v>8.36</v>
      </c>
      <c r="H1218" s="3" t="s">
        <v>16954</v>
      </c>
      <c r="I1218" s="7">
        <v>365.8</v>
      </c>
      <c r="J1218" s="1">
        <v>373.2</v>
      </c>
      <c r="K1218" s="1">
        <v>419.4</v>
      </c>
      <c r="L1218" s="1">
        <v>349.7</v>
      </c>
      <c r="M1218" s="1">
        <v>358.1</v>
      </c>
      <c r="N1218" s="1">
        <v>262.2</v>
      </c>
      <c r="O1218" s="1">
        <v>252.6</v>
      </c>
      <c r="P1218" s="1">
        <v>237.8</v>
      </c>
      <c r="Q1218" s="1">
        <v>268.7</v>
      </c>
      <c r="R1218" s="8">
        <v>265.10000000000002</v>
      </c>
      <c r="S1218" s="2">
        <f t="shared" ref="S1218:S1281" si="19">LOG(AVERAGE(N1218:R1218)/AVERAGE(I1218:M1218),2)</f>
        <v>-0.53676429596764874</v>
      </c>
      <c r="T1218" s="2">
        <v>1.4446068584819262E-4</v>
      </c>
    </row>
    <row r="1219" spans="1:20" x14ac:dyDescent="0.25">
      <c r="A1219" s="1" t="s">
        <v>15404</v>
      </c>
      <c r="B1219" s="1" t="s">
        <v>15405</v>
      </c>
      <c r="C1219" s="1">
        <v>22.013999999999999</v>
      </c>
      <c r="D1219" s="1">
        <v>5</v>
      </c>
      <c r="E1219" s="1">
        <v>5</v>
      </c>
      <c r="F1219" s="1">
        <v>5</v>
      </c>
      <c r="G1219" s="1">
        <v>16.489999999999998</v>
      </c>
      <c r="H1219" s="3" t="s">
        <v>15406</v>
      </c>
      <c r="I1219" s="7">
        <v>576.6</v>
      </c>
      <c r="J1219" s="1">
        <v>593.9</v>
      </c>
      <c r="K1219" s="1">
        <v>590.29999999999995</v>
      </c>
      <c r="L1219" s="1">
        <v>562.79999999999995</v>
      </c>
      <c r="M1219" s="1">
        <v>634.4</v>
      </c>
      <c r="N1219" s="1">
        <v>458.8</v>
      </c>
      <c r="O1219" s="1">
        <v>464</v>
      </c>
      <c r="P1219" s="1">
        <v>478.6</v>
      </c>
      <c r="Q1219" s="1">
        <v>479.8</v>
      </c>
      <c r="R1219" s="8">
        <v>493</v>
      </c>
      <c r="S1219" s="2">
        <f t="shared" si="19"/>
        <v>-0.31718058129257315</v>
      </c>
      <c r="T1219" s="2">
        <v>1.4438759337305672E-4</v>
      </c>
    </row>
    <row r="1220" spans="1:20" x14ac:dyDescent="0.25">
      <c r="A1220" s="1" t="s">
        <v>10339</v>
      </c>
      <c r="B1220" s="1" t="s">
        <v>10340</v>
      </c>
      <c r="C1220" s="1">
        <v>53.484000000000002</v>
      </c>
      <c r="D1220" s="1">
        <v>8</v>
      </c>
      <c r="E1220" s="1">
        <v>11</v>
      </c>
      <c r="F1220" s="1">
        <v>8</v>
      </c>
      <c r="G1220" s="1">
        <v>35.82</v>
      </c>
      <c r="H1220" s="3" t="s">
        <v>10341</v>
      </c>
      <c r="I1220" s="7">
        <v>437.9</v>
      </c>
      <c r="J1220" s="1">
        <v>457.6</v>
      </c>
      <c r="K1220" s="1">
        <v>431.1</v>
      </c>
      <c r="L1220" s="1">
        <v>459.6</v>
      </c>
      <c r="M1220" s="1">
        <v>433.7</v>
      </c>
      <c r="N1220" s="1">
        <v>382.8</v>
      </c>
      <c r="O1220" s="1">
        <v>373.8</v>
      </c>
      <c r="P1220" s="1">
        <v>391.3</v>
      </c>
      <c r="Q1220" s="1">
        <v>385.1</v>
      </c>
      <c r="R1220" s="8">
        <v>367.8</v>
      </c>
      <c r="S1220" s="2">
        <f t="shared" si="19"/>
        <v>-0.22388794759726299</v>
      </c>
      <c r="T1220" s="2">
        <v>1.4439057403205197E-4</v>
      </c>
    </row>
    <row r="1221" spans="1:20" x14ac:dyDescent="0.25">
      <c r="A1221" s="1" t="s">
        <v>1142</v>
      </c>
      <c r="B1221" s="1" t="s">
        <v>1143</v>
      </c>
      <c r="C1221" s="1">
        <v>270.07</v>
      </c>
      <c r="D1221" s="1">
        <v>46</v>
      </c>
      <c r="E1221" s="1">
        <v>76</v>
      </c>
      <c r="F1221" s="1">
        <v>46</v>
      </c>
      <c r="G1221" s="1">
        <v>213.28</v>
      </c>
      <c r="H1221" s="3" t="s">
        <v>1144</v>
      </c>
      <c r="I1221" s="7">
        <v>5849.7</v>
      </c>
      <c r="J1221" s="1">
        <v>5849</v>
      </c>
      <c r="K1221" s="1">
        <v>5592.2</v>
      </c>
      <c r="L1221" s="1">
        <v>5636.6</v>
      </c>
      <c r="M1221" s="1">
        <v>5795.7</v>
      </c>
      <c r="N1221" s="1">
        <v>4317.8</v>
      </c>
      <c r="O1221" s="1">
        <v>4538</v>
      </c>
      <c r="P1221" s="1">
        <v>5000.8999999999996</v>
      </c>
      <c r="Q1221" s="1">
        <v>4612.3999999999996</v>
      </c>
      <c r="R1221" s="8">
        <v>4310.7</v>
      </c>
      <c r="S1221" s="2">
        <f t="shared" si="19"/>
        <v>-0.33446140551203263</v>
      </c>
      <c r="T1221" s="2">
        <v>1.454004827359073E-4</v>
      </c>
    </row>
    <row r="1222" spans="1:20" x14ac:dyDescent="0.25">
      <c r="A1222" s="1" t="s">
        <v>18285</v>
      </c>
      <c r="B1222" s="1" t="s">
        <v>18286</v>
      </c>
      <c r="C1222" s="1">
        <v>11.066000000000001</v>
      </c>
      <c r="D1222" s="1">
        <v>3</v>
      </c>
      <c r="E1222" s="1">
        <v>5</v>
      </c>
      <c r="F1222" s="1">
        <v>3</v>
      </c>
      <c r="G1222" s="1">
        <v>13.29</v>
      </c>
      <c r="H1222" s="3" t="s">
        <v>18287</v>
      </c>
      <c r="I1222" s="7">
        <v>198.6</v>
      </c>
      <c r="J1222" s="1">
        <v>217.3</v>
      </c>
      <c r="K1222" s="1">
        <v>214.9</v>
      </c>
      <c r="L1222" s="1">
        <v>204.1</v>
      </c>
      <c r="M1222" s="1">
        <v>208.4</v>
      </c>
      <c r="N1222" s="1">
        <v>153.6</v>
      </c>
      <c r="O1222" s="1">
        <v>143.9</v>
      </c>
      <c r="P1222" s="1">
        <v>171.5</v>
      </c>
      <c r="Q1222" s="1">
        <v>164</v>
      </c>
      <c r="R1222" s="8">
        <v>159.5</v>
      </c>
      <c r="S1222" s="2">
        <f t="shared" si="19"/>
        <v>-0.39667122284241818</v>
      </c>
      <c r="T1222" s="2">
        <v>1.4554549475942266E-4</v>
      </c>
    </row>
    <row r="1223" spans="1:20" x14ac:dyDescent="0.25">
      <c r="A1223" s="1" t="s">
        <v>8143</v>
      </c>
      <c r="B1223" s="1" t="s">
        <v>8144</v>
      </c>
      <c r="C1223" s="1">
        <v>73.856999999999999</v>
      </c>
      <c r="D1223" s="1">
        <v>10</v>
      </c>
      <c r="E1223" s="1">
        <v>21</v>
      </c>
      <c r="F1223" s="1">
        <v>10</v>
      </c>
      <c r="G1223" s="1">
        <v>64.7</v>
      </c>
      <c r="H1223" s="3" t="s">
        <v>8145</v>
      </c>
      <c r="I1223" s="7">
        <v>1072.9000000000001</v>
      </c>
      <c r="J1223" s="1">
        <v>1087.5999999999999</v>
      </c>
      <c r="K1223" s="1">
        <v>1064.9000000000001</v>
      </c>
      <c r="L1223" s="1">
        <v>996.9</v>
      </c>
      <c r="M1223" s="1">
        <v>1026.4000000000001</v>
      </c>
      <c r="N1223" s="1">
        <v>740.6</v>
      </c>
      <c r="O1223" s="1">
        <v>810.2</v>
      </c>
      <c r="P1223" s="1">
        <v>678.7</v>
      </c>
      <c r="Q1223" s="1">
        <v>834.2</v>
      </c>
      <c r="R1223" s="8">
        <v>789.6</v>
      </c>
      <c r="S1223" s="2">
        <f t="shared" si="19"/>
        <v>-0.44586562787995515</v>
      </c>
      <c r="T1223" s="2">
        <v>1.4595271657879988E-4</v>
      </c>
    </row>
    <row r="1224" spans="1:20" x14ac:dyDescent="0.25">
      <c r="A1224" s="1" t="s">
        <v>13436</v>
      </c>
      <c r="B1224" s="1" t="s">
        <v>13437</v>
      </c>
      <c r="C1224" s="1">
        <v>32.03</v>
      </c>
      <c r="D1224" s="1">
        <v>5</v>
      </c>
      <c r="E1224" s="1">
        <v>7</v>
      </c>
      <c r="F1224" s="1">
        <v>5</v>
      </c>
      <c r="G1224" s="1">
        <v>28.15</v>
      </c>
      <c r="H1224" s="3" t="s">
        <v>13438</v>
      </c>
      <c r="I1224" s="7">
        <v>351.6</v>
      </c>
      <c r="J1224" s="1">
        <v>322.8</v>
      </c>
      <c r="K1224" s="1">
        <v>353.9</v>
      </c>
      <c r="L1224" s="1">
        <v>300.2</v>
      </c>
      <c r="M1224" s="1">
        <v>345.2</v>
      </c>
      <c r="N1224" s="1">
        <v>182.6</v>
      </c>
      <c r="O1224" s="1">
        <v>216.9</v>
      </c>
      <c r="P1224" s="1">
        <v>195.6</v>
      </c>
      <c r="Q1224" s="1">
        <v>237.7</v>
      </c>
      <c r="R1224" s="8">
        <v>174.7</v>
      </c>
      <c r="S1224" s="2">
        <f t="shared" si="19"/>
        <v>-0.73226111846654041</v>
      </c>
      <c r="T1224" s="2">
        <v>1.4587399306327365E-4</v>
      </c>
    </row>
    <row r="1225" spans="1:20" x14ac:dyDescent="0.25">
      <c r="A1225" s="1" t="s">
        <v>20110</v>
      </c>
      <c r="B1225" s="1" t="s">
        <v>20111</v>
      </c>
      <c r="C1225" s="1">
        <v>4.8920000000000003</v>
      </c>
      <c r="D1225" s="1">
        <v>1</v>
      </c>
      <c r="E1225" s="1">
        <v>1</v>
      </c>
      <c r="F1225" s="1">
        <v>1</v>
      </c>
      <c r="G1225" s="1">
        <v>3.18</v>
      </c>
      <c r="H1225" s="3" t="s">
        <v>20112</v>
      </c>
      <c r="I1225" s="7">
        <v>198.5</v>
      </c>
      <c r="J1225" s="1">
        <v>196.8</v>
      </c>
      <c r="K1225" s="1">
        <v>221.9</v>
      </c>
      <c r="L1225" s="1">
        <v>172.8</v>
      </c>
      <c r="M1225" s="1">
        <v>185.3</v>
      </c>
      <c r="N1225" s="1">
        <v>103</v>
      </c>
      <c r="O1225" s="1">
        <v>122.2</v>
      </c>
      <c r="P1225" s="1">
        <v>105.4</v>
      </c>
      <c r="Q1225" s="1">
        <v>119.5</v>
      </c>
      <c r="R1225" s="8">
        <v>124.4</v>
      </c>
      <c r="S1225" s="2">
        <f t="shared" si="19"/>
        <v>-0.76353916387803655</v>
      </c>
      <c r="T1225" s="2">
        <v>1.4631052638922954E-4</v>
      </c>
    </row>
    <row r="1226" spans="1:20" x14ac:dyDescent="0.25">
      <c r="A1226" s="1" t="s">
        <v>14823</v>
      </c>
      <c r="B1226" s="1" t="s">
        <v>14824</v>
      </c>
      <c r="C1226" s="1">
        <v>24.753</v>
      </c>
      <c r="D1226" s="1">
        <v>9</v>
      </c>
      <c r="E1226" s="1">
        <v>11</v>
      </c>
      <c r="F1226" s="1">
        <v>9</v>
      </c>
      <c r="G1226" s="1">
        <v>25.34</v>
      </c>
      <c r="H1226" s="3" t="s">
        <v>14825</v>
      </c>
      <c r="I1226" s="7">
        <v>318.10000000000002</v>
      </c>
      <c r="J1226" s="1">
        <v>323.89999999999998</v>
      </c>
      <c r="K1226" s="1">
        <v>396</v>
      </c>
      <c r="L1226" s="1">
        <v>398.8</v>
      </c>
      <c r="M1226" s="1">
        <v>300.39999999999998</v>
      </c>
      <c r="N1226" s="1">
        <v>159.1</v>
      </c>
      <c r="O1226" s="1">
        <v>147.19999999999999</v>
      </c>
      <c r="P1226" s="1">
        <v>143.19999999999999</v>
      </c>
      <c r="Q1226" s="1">
        <v>160.6</v>
      </c>
      <c r="R1226" s="8">
        <v>183.6</v>
      </c>
      <c r="S1226" s="2">
        <f t="shared" si="19"/>
        <v>-1.130098147309845</v>
      </c>
      <c r="T1226" s="2">
        <v>1.5038507584235714E-4</v>
      </c>
    </row>
    <row r="1227" spans="1:20" x14ac:dyDescent="0.25">
      <c r="A1227" s="1" t="s">
        <v>941</v>
      </c>
      <c r="B1227" s="1" t="s">
        <v>942</v>
      </c>
      <c r="C1227" s="1">
        <v>295.65600000000001</v>
      </c>
      <c r="D1227" s="1">
        <v>25</v>
      </c>
      <c r="E1227" s="1">
        <v>92</v>
      </c>
      <c r="F1227" s="1">
        <v>25</v>
      </c>
      <c r="G1227" s="1">
        <v>303.83999999999997</v>
      </c>
      <c r="H1227" s="3" t="s">
        <v>943</v>
      </c>
      <c r="I1227" s="7">
        <v>5307.4</v>
      </c>
      <c r="J1227" s="1">
        <v>5437.8</v>
      </c>
      <c r="K1227" s="1">
        <v>5141.8</v>
      </c>
      <c r="L1227" s="1">
        <v>5530.9</v>
      </c>
      <c r="M1227" s="1">
        <v>5433</v>
      </c>
      <c r="N1227" s="1">
        <v>6270.7</v>
      </c>
      <c r="O1227" s="1">
        <v>6090.1</v>
      </c>
      <c r="P1227" s="1">
        <v>6009.3</v>
      </c>
      <c r="Q1227" s="1">
        <v>5994</v>
      </c>
      <c r="R1227" s="8">
        <v>6208.9</v>
      </c>
      <c r="S1227" s="2">
        <f t="shared" si="19"/>
        <v>0.1872876788788447</v>
      </c>
      <c r="T1227" s="2">
        <v>1.5109291872268928E-4</v>
      </c>
    </row>
    <row r="1228" spans="1:20" x14ac:dyDescent="0.25">
      <c r="A1228" s="1" t="s">
        <v>1034</v>
      </c>
      <c r="B1228" s="1" t="s">
        <v>1035</v>
      </c>
      <c r="C1228" s="1">
        <v>282.81900000000002</v>
      </c>
      <c r="D1228" s="1">
        <v>43</v>
      </c>
      <c r="E1228" s="1">
        <v>58</v>
      </c>
      <c r="F1228" s="1">
        <v>43</v>
      </c>
      <c r="G1228" s="1">
        <v>183.2</v>
      </c>
      <c r="H1228" s="3" t="s">
        <v>1036</v>
      </c>
      <c r="I1228" s="7">
        <v>2986</v>
      </c>
      <c r="J1228" s="1">
        <v>2973.1</v>
      </c>
      <c r="K1228" s="1">
        <v>3208.3</v>
      </c>
      <c r="L1228" s="1">
        <v>2885.5</v>
      </c>
      <c r="M1228" s="1">
        <v>2860.1</v>
      </c>
      <c r="N1228" s="1">
        <v>3738.6</v>
      </c>
      <c r="O1228" s="1">
        <v>3527.6</v>
      </c>
      <c r="P1228" s="1">
        <v>3718.6</v>
      </c>
      <c r="Q1228" s="1">
        <v>3568.2</v>
      </c>
      <c r="R1228" s="8">
        <v>3576.2</v>
      </c>
      <c r="S1228" s="2">
        <f t="shared" si="19"/>
        <v>0.2817447545503558</v>
      </c>
      <c r="T1228" s="2">
        <v>1.5236267783685437E-4</v>
      </c>
    </row>
    <row r="1229" spans="1:20" x14ac:dyDescent="0.25">
      <c r="A1229" s="1" t="s">
        <v>1466</v>
      </c>
      <c r="B1229" s="1" t="s">
        <v>1467</v>
      </c>
      <c r="C1229" s="1">
        <v>244.71</v>
      </c>
      <c r="D1229" s="1">
        <v>39</v>
      </c>
      <c r="E1229" s="1">
        <v>69</v>
      </c>
      <c r="F1229" s="1">
        <v>39</v>
      </c>
      <c r="G1229" s="1">
        <v>199.59</v>
      </c>
      <c r="H1229" s="3" t="s">
        <v>1468</v>
      </c>
      <c r="I1229" s="7">
        <v>4168.7</v>
      </c>
      <c r="J1229" s="1">
        <v>4302.8</v>
      </c>
      <c r="K1229" s="1">
        <v>4185.3999999999996</v>
      </c>
      <c r="L1229" s="1">
        <v>4285.1000000000004</v>
      </c>
      <c r="M1229" s="1">
        <v>4202.8999999999996</v>
      </c>
      <c r="N1229" s="1">
        <v>5255.8</v>
      </c>
      <c r="O1229" s="1">
        <v>5268.1</v>
      </c>
      <c r="P1229" s="1">
        <v>4753.5</v>
      </c>
      <c r="Q1229" s="1">
        <v>5003.8</v>
      </c>
      <c r="R1229" s="8">
        <v>5083.6000000000004</v>
      </c>
      <c r="S1229" s="2">
        <f t="shared" si="19"/>
        <v>0.26251804746139995</v>
      </c>
      <c r="T1229" s="2">
        <v>1.5240402809061702E-4</v>
      </c>
    </row>
    <row r="1230" spans="1:20" x14ac:dyDescent="0.25">
      <c r="A1230" s="1" t="s">
        <v>11195</v>
      </c>
      <c r="B1230" s="1" t="s">
        <v>11196</v>
      </c>
      <c r="C1230" s="1">
        <v>47.136000000000003</v>
      </c>
      <c r="D1230" s="1">
        <v>11</v>
      </c>
      <c r="E1230" s="1">
        <v>12</v>
      </c>
      <c r="F1230" s="1">
        <v>11</v>
      </c>
      <c r="G1230" s="1">
        <v>32.78</v>
      </c>
      <c r="H1230" s="3" t="s">
        <v>11197</v>
      </c>
      <c r="I1230" s="7">
        <v>526.70000000000005</v>
      </c>
      <c r="J1230" s="1">
        <v>459.9</v>
      </c>
      <c r="K1230" s="1">
        <v>472.6</v>
      </c>
      <c r="L1230" s="1">
        <v>468.4</v>
      </c>
      <c r="M1230" s="1">
        <v>592.29999999999995</v>
      </c>
      <c r="N1230" s="1">
        <v>278.39999999999998</v>
      </c>
      <c r="O1230" s="1">
        <v>276.60000000000002</v>
      </c>
      <c r="P1230" s="1">
        <v>275</v>
      </c>
      <c r="Q1230" s="1">
        <v>306.8</v>
      </c>
      <c r="R1230" s="8">
        <v>279.89999999999998</v>
      </c>
      <c r="S1230" s="2">
        <f t="shared" si="19"/>
        <v>-0.83083219689054755</v>
      </c>
      <c r="T1230" s="2">
        <v>1.5239502664260804E-4</v>
      </c>
    </row>
    <row r="1231" spans="1:20" x14ac:dyDescent="0.25">
      <c r="A1231" s="1" t="s">
        <v>7525</v>
      </c>
      <c r="B1231" s="1" t="s">
        <v>7526</v>
      </c>
      <c r="C1231" s="1">
        <v>80.745999999999995</v>
      </c>
      <c r="D1231" s="1">
        <v>12</v>
      </c>
      <c r="E1231" s="1">
        <v>17</v>
      </c>
      <c r="F1231" s="1">
        <v>11</v>
      </c>
      <c r="G1231" s="1">
        <v>59.19</v>
      </c>
      <c r="H1231" s="3" t="s">
        <v>7527</v>
      </c>
      <c r="I1231" s="7">
        <v>635.20000000000005</v>
      </c>
      <c r="J1231" s="1">
        <v>656</v>
      </c>
      <c r="K1231" s="1">
        <v>665.6</v>
      </c>
      <c r="L1231" s="1">
        <v>653.1</v>
      </c>
      <c r="M1231" s="1">
        <v>656</v>
      </c>
      <c r="N1231" s="1">
        <v>706.7</v>
      </c>
      <c r="O1231" s="1">
        <v>708.1</v>
      </c>
      <c r="P1231" s="1">
        <v>704</v>
      </c>
      <c r="Q1231" s="1">
        <v>693.9</v>
      </c>
      <c r="R1231" s="8">
        <v>716.1</v>
      </c>
      <c r="S1231" s="2">
        <f t="shared" si="19"/>
        <v>0.11169704846826464</v>
      </c>
      <c r="T1231" s="2">
        <v>1.5240055450423386E-4</v>
      </c>
    </row>
    <row r="1232" spans="1:20" x14ac:dyDescent="0.25">
      <c r="A1232" s="1" t="s">
        <v>863</v>
      </c>
      <c r="B1232" s="1" t="s">
        <v>864</v>
      </c>
      <c r="C1232" s="1">
        <v>307.73099999999999</v>
      </c>
      <c r="D1232" s="1">
        <v>37</v>
      </c>
      <c r="E1232" s="1">
        <v>80</v>
      </c>
      <c r="F1232" s="1">
        <v>37</v>
      </c>
      <c r="G1232" s="1">
        <v>229.9</v>
      </c>
      <c r="H1232" s="3" t="s">
        <v>865</v>
      </c>
      <c r="I1232" s="7">
        <v>5962.9</v>
      </c>
      <c r="J1232" s="1">
        <v>5861.8</v>
      </c>
      <c r="K1232" s="1">
        <v>6033.6</v>
      </c>
      <c r="L1232" s="1">
        <v>6035</v>
      </c>
      <c r="M1232" s="1">
        <v>6011.1</v>
      </c>
      <c r="N1232" s="1">
        <v>5631.8</v>
      </c>
      <c r="O1232" s="1">
        <v>5574.9</v>
      </c>
      <c r="P1232" s="1">
        <v>5564.5</v>
      </c>
      <c r="Q1232" s="1">
        <v>5703.1</v>
      </c>
      <c r="R1232" s="8">
        <v>5654.2</v>
      </c>
      <c r="S1232" s="2">
        <f t="shared" si="19"/>
        <v>-8.8325151210743483E-2</v>
      </c>
      <c r="T1232" s="2">
        <v>1.5303084311171785E-4</v>
      </c>
    </row>
    <row r="1233" spans="1:20" x14ac:dyDescent="0.25">
      <c r="A1233" s="1" t="s">
        <v>11884</v>
      </c>
      <c r="B1233" s="1" t="s">
        <v>11885</v>
      </c>
      <c r="C1233" s="1">
        <v>42.267000000000003</v>
      </c>
      <c r="D1233" s="1">
        <v>11</v>
      </c>
      <c r="E1233" s="1">
        <v>11</v>
      </c>
      <c r="F1233" s="1">
        <v>11</v>
      </c>
      <c r="G1233" s="1">
        <v>29.89</v>
      </c>
      <c r="H1233" s="3" t="s">
        <v>11886</v>
      </c>
      <c r="I1233" s="7">
        <v>549.79999999999995</v>
      </c>
      <c r="J1233" s="1">
        <v>652.79999999999995</v>
      </c>
      <c r="K1233" s="1">
        <v>745.7</v>
      </c>
      <c r="L1233" s="1">
        <v>744.1</v>
      </c>
      <c r="M1233" s="1">
        <v>449.8</v>
      </c>
      <c r="N1233" s="1">
        <v>107.6</v>
      </c>
      <c r="O1233" s="1">
        <v>115.6</v>
      </c>
      <c r="P1233" s="1">
        <v>125.5</v>
      </c>
      <c r="Q1233" s="1">
        <v>139.69999999999999</v>
      </c>
      <c r="R1233" s="8">
        <v>162.1</v>
      </c>
      <c r="S1233" s="2">
        <f t="shared" si="19"/>
        <v>-2.2721540485653495</v>
      </c>
      <c r="T1233" s="2">
        <v>1.5427856032510358E-4</v>
      </c>
    </row>
    <row r="1234" spans="1:20" x14ac:dyDescent="0.25">
      <c r="A1234" s="1" t="s">
        <v>20889</v>
      </c>
      <c r="B1234" s="1" t="s">
        <v>20890</v>
      </c>
      <c r="C1234" s="1">
        <v>2.3490000000000002</v>
      </c>
      <c r="D1234" s="1">
        <v>1</v>
      </c>
      <c r="E1234" s="1">
        <v>1</v>
      </c>
      <c r="F1234" s="1">
        <v>1</v>
      </c>
      <c r="G1234" s="1">
        <v>1.98</v>
      </c>
      <c r="H1234" s="3" t="s">
        <v>20891</v>
      </c>
      <c r="I1234" s="7">
        <v>59.3</v>
      </c>
      <c r="J1234" s="1">
        <v>55.5</v>
      </c>
      <c r="K1234" s="1">
        <v>62.3</v>
      </c>
      <c r="L1234" s="1">
        <v>65.7</v>
      </c>
      <c r="M1234" s="1">
        <v>67</v>
      </c>
      <c r="N1234" s="1">
        <v>27.5</v>
      </c>
      <c r="O1234" s="1">
        <v>38</v>
      </c>
      <c r="P1234" s="1">
        <v>35.4</v>
      </c>
      <c r="Q1234" s="1">
        <v>35.299999999999997</v>
      </c>
      <c r="R1234" s="8">
        <v>41.2</v>
      </c>
      <c r="S1234" s="2">
        <f t="shared" si="19"/>
        <v>-0.80433113448850491</v>
      </c>
      <c r="T1234" s="2">
        <v>1.5424980117792459E-4</v>
      </c>
    </row>
    <row r="1235" spans="1:20" x14ac:dyDescent="0.25">
      <c r="A1235" s="1" t="s">
        <v>824</v>
      </c>
      <c r="B1235" s="1" t="s">
        <v>825</v>
      </c>
      <c r="C1235" s="1">
        <v>313.03199999999998</v>
      </c>
      <c r="D1235" s="1">
        <v>40</v>
      </c>
      <c r="E1235" s="1">
        <v>69</v>
      </c>
      <c r="F1235" s="1">
        <v>40</v>
      </c>
      <c r="G1235" s="1">
        <v>239.42</v>
      </c>
      <c r="H1235" s="3" t="s">
        <v>826</v>
      </c>
      <c r="I1235" s="7">
        <v>4973.1000000000004</v>
      </c>
      <c r="J1235" s="1">
        <v>5046.7</v>
      </c>
      <c r="K1235" s="1">
        <v>4887.1000000000004</v>
      </c>
      <c r="L1235" s="1">
        <v>4976.3</v>
      </c>
      <c r="M1235" s="1">
        <v>4800.1000000000004</v>
      </c>
      <c r="N1235" s="1">
        <v>4287.8999999999996</v>
      </c>
      <c r="O1235" s="1">
        <v>4287.3999999999996</v>
      </c>
      <c r="P1235" s="1">
        <v>3873.4</v>
      </c>
      <c r="Q1235" s="1">
        <v>4223.6000000000004</v>
      </c>
      <c r="R1235" s="8">
        <v>4219.3999999999996</v>
      </c>
      <c r="S1235" s="2">
        <f t="shared" si="19"/>
        <v>-0.24060539431709801</v>
      </c>
      <c r="T1235" s="2">
        <v>1.5416489746563356E-4</v>
      </c>
    </row>
    <row r="1236" spans="1:20" x14ac:dyDescent="0.25">
      <c r="A1236" s="1" t="s">
        <v>13658</v>
      </c>
      <c r="B1236" s="1" t="s">
        <v>13659</v>
      </c>
      <c r="C1236" s="1">
        <v>30.61</v>
      </c>
      <c r="D1236" s="1">
        <v>9</v>
      </c>
      <c r="E1236" s="1">
        <v>10</v>
      </c>
      <c r="F1236" s="1">
        <v>9</v>
      </c>
      <c r="G1236" s="1">
        <v>23.79</v>
      </c>
      <c r="H1236" s="3" t="s">
        <v>13660</v>
      </c>
      <c r="I1236" s="7">
        <v>485.8</v>
      </c>
      <c r="J1236" s="1">
        <v>475.7</v>
      </c>
      <c r="K1236" s="1">
        <v>457.5</v>
      </c>
      <c r="L1236" s="1">
        <v>481.2</v>
      </c>
      <c r="M1236" s="1">
        <v>479.8</v>
      </c>
      <c r="N1236" s="1">
        <v>403.6</v>
      </c>
      <c r="O1236" s="1">
        <v>382.6</v>
      </c>
      <c r="P1236" s="1">
        <v>376.9</v>
      </c>
      <c r="Q1236" s="1">
        <v>375.7</v>
      </c>
      <c r="R1236" s="8">
        <v>419.3</v>
      </c>
      <c r="S1236" s="2">
        <f t="shared" si="19"/>
        <v>-0.28150712839747871</v>
      </c>
      <c r="T1236" s="2">
        <v>1.5417138794335445E-4</v>
      </c>
    </row>
    <row r="1237" spans="1:20" x14ac:dyDescent="0.25">
      <c r="A1237" s="1" t="s">
        <v>15150</v>
      </c>
      <c r="B1237" s="1" t="s">
        <v>15151</v>
      </c>
      <c r="C1237" s="1">
        <v>23.001999999999999</v>
      </c>
      <c r="D1237" s="1">
        <v>4</v>
      </c>
      <c r="E1237" s="1">
        <v>7</v>
      </c>
      <c r="F1237" s="1">
        <v>4</v>
      </c>
      <c r="G1237" s="1">
        <v>17.72</v>
      </c>
      <c r="H1237" s="3" t="s">
        <v>15152</v>
      </c>
      <c r="I1237" s="7">
        <v>167.4</v>
      </c>
      <c r="J1237" s="1">
        <v>172.8</v>
      </c>
      <c r="K1237" s="1">
        <v>175</v>
      </c>
      <c r="L1237" s="1">
        <v>155.9</v>
      </c>
      <c r="M1237" s="1">
        <v>174</v>
      </c>
      <c r="N1237" s="1">
        <v>116.7</v>
      </c>
      <c r="O1237" s="1">
        <v>129.80000000000001</v>
      </c>
      <c r="P1237" s="1">
        <v>121.4</v>
      </c>
      <c r="Q1237" s="1">
        <v>114.2</v>
      </c>
      <c r="R1237" s="8">
        <v>135.30000000000001</v>
      </c>
      <c r="S1237" s="2">
        <f t="shared" si="19"/>
        <v>-0.45291658148096237</v>
      </c>
      <c r="T1237" s="2">
        <v>1.5433716775847689E-4</v>
      </c>
    </row>
    <row r="1238" spans="1:20" x14ac:dyDescent="0.25">
      <c r="A1238" s="1" t="s">
        <v>19987</v>
      </c>
      <c r="B1238" s="1" t="s">
        <v>19988</v>
      </c>
      <c r="C1238" s="1">
        <v>5.2859999999999996</v>
      </c>
      <c r="D1238" s="1">
        <v>1</v>
      </c>
      <c r="E1238" s="1">
        <v>1</v>
      </c>
      <c r="F1238" s="1">
        <v>1</v>
      </c>
      <c r="G1238" s="1">
        <v>3.57</v>
      </c>
      <c r="H1238" s="3" t="s">
        <v>19989</v>
      </c>
      <c r="I1238" s="7">
        <v>49.8</v>
      </c>
      <c r="J1238" s="1">
        <v>53.2</v>
      </c>
      <c r="K1238" s="1">
        <v>49</v>
      </c>
      <c r="L1238" s="1">
        <v>51.6</v>
      </c>
      <c r="M1238" s="1">
        <v>49.9</v>
      </c>
      <c r="N1238" s="1">
        <v>34.299999999999997</v>
      </c>
      <c r="O1238" s="1">
        <v>41.7</v>
      </c>
      <c r="P1238" s="1">
        <v>36.9</v>
      </c>
      <c r="Q1238" s="1">
        <v>39.200000000000003</v>
      </c>
      <c r="R1238" s="8">
        <v>39.1</v>
      </c>
      <c r="S1238" s="2">
        <f t="shared" si="19"/>
        <v>-0.40690322390995431</v>
      </c>
      <c r="T1238" s="2">
        <v>1.542850817329881E-4</v>
      </c>
    </row>
    <row r="1239" spans="1:20" x14ac:dyDescent="0.25">
      <c r="A1239" s="1" t="s">
        <v>6170</v>
      </c>
      <c r="B1239" s="1" t="s">
        <v>6171</v>
      </c>
      <c r="C1239" s="1">
        <v>97.641000000000005</v>
      </c>
      <c r="D1239" s="1">
        <v>24</v>
      </c>
      <c r="E1239" s="1">
        <v>27</v>
      </c>
      <c r="F1239" s="1">
        <v>24</v>
      </c>
      <c r="G1239" s="1">
        <v>70.34</v>
      </c>
      <c r="H1239" s="3" t="s">
        <v>6172</v>
      </c>
      <c r="I1239" s="7">
        <v>761.9</v>
      </c>
      <c r="J1239" s="1">
        <v>763.7</v>
      </c>
      <c r="K1239" s="1">
        <v>744.9</v>
      </c>
      <c r="L1239" s="1">
        <v>773.9</v>
      </c>
      <c r="M1239" s="1">
        <v>783.2</v>
      </c>
      <c r="N1239" s="1">
        <v>834.4</v>
      </c>
      <c r="O1239" s="1">
        <v>840.4</v>
      </c>
      <c r="P1239" s="1">
        <v>877.9</v>
      </c>
      <c r="Q1239" s="1">
        <v>864.1</v>
      </c>
      <c r="R1239" s="8">
        <v>848.5</v>
      </c>
      <c r="S1239" s="2">
        <f t="shared" si="19"/>
        <v>0.15620714699584731</v>
      </c>
      <c r="T1239" s="2">
        <v>1.5471931556199477E-4</v>
      </c>
    </row>
    <row r="1240" spans="1:20" x14ac:dyDescent="0.25">
      <c r="A1240" s="1" t="s">
        <v>14107</v>
      </c>
      <c r="B1240" s="1" t="s">
        <v>14108</v>
      </c>
      <c r="C1240" s="1">
        <v>28.375</v>
      </c>
      <c r="D1240" s="1">
        <v>4</v>
      </c>
      <c r="E1240" s="1">
        <v>6</v>
      </c>
      <c r="F1240" s="1">
        <v>4</v>
      </c>
      <c r="G1240" s="1">
        <v>15.6</v>
      </c>
      <c r="H1240" s="3" t="s">
        <v>14109</v>
      </c>
      <c r="I1240" s="7">
        <v>371</v>
      </c>
      <c r="J1240" s="1">
        <v>394.3</v>
      </c>
      <c r="K1240" s="1">
        <v>392.6</v>
      </c>
      <c r="L1240" s="1">
        <v>384.5</v>
      </c>
      <c r="M1240" s="1">
        <v>401.6</v>
      </c>
      <c r="N1240" s="1">
        <v>270.39999999999998</v>
      </c>
      <c r="O1240" s="1">
        <v>258.5</v>
      </c>
      <c r="P1240" s="1">
        <v>304</v>
      </c>
      <c r="Q1240" s="1">
        <v>281.39999999999998</v>
      </c>
      <c r="R1240" s="8">
        <v>317.3</v>
      </c>
      <c r="S1240" s="2">
        <f t="shared" si="19"/>
        <v>-0.44139977007675912</v>
      </c>
      <c r="T1240" s="2">
        <v>1.5459814263917314E-4</v>
      </c>
    </row>
    <row r="1241" spans="1:20" x14ac:dyDescent="0.25">
      <c r="A1241" s="1" t="s">
        <v>2117</v>
      </c>
      <c r="B1241" s="1" t="s">
        <v>2118</v>
      </c>
      <c r="C1241" s="1">
        <v>204.15899999999999</v>
      </c>
      <c r="D1241" s="1">
        <v>25</v>
      </c>
      <c r="E1241" s="1">
        <v>46</v>
      </c>
      <c r="F1241" s="1">
        <v>25</v>
      </c>
      <c r="G1241" s="1">
        <v>150.65</v>
      </c>
      <c r="H1241" s="3" t="s">
        <v>2119</v>
      </c>
      <c r="I1241" s="7">
        <v>2425.6</v>
      </c>
      <c r="J1241" s="1">
        <v>2418.6</v>
      </c>
      <c r="K1241" s="1">
        <v>2510.6999999999998</v>
      </c>
      <c r="L1241" s="1">
        <v>2444.3000000000002</v>
      </c>
      <c r="M1241" s="1">
        <v>2352.5</v>
      </c>
      <c r="N1241" s="1">
        <v>1838.4</v>
      </c>
      <c r="O1241" s="1">
        <v>1769.3</v>
      </c>
      <c r="P1241" s="1">
        <v>1469.8</v>
      </c>
      <c r="Q1241" s="1">
        <v>1810.3</v>
      </c>
      <c r="R1241" s="8">
        <v>1895.6</v>
      </c>
      <c r="S1241" s="2">
        <f t="shared" si="19"/>
        <v>-0.46830674692920615</v>
      </c>
      <c r="T1241" s="2">
        <v>1.5565787742046223E-4</v>
      </c>
    </row>
    <row r="1242" spans="1:20" x14ac:dyDescent="0.25">
      <c r="A1242" s="1" t="s">
        <v>9827</v>
      </c>
      <c r="B1242" s="1" t="s">
        <v>9828</v>
      </c>
      <c r="C1242" s="1">
        <v>57.895000000000003</v>
      </c>
      <c r="D1242" s="1">
        <v>10</v>
      </c>
      <c r="E1242" s="1">
        <v>15</v>
      </c>
      <c r="F1242" s="1">
        <v>10</v>
      </c>
      <c r="G1242" s="1">
        <v>50.72</v>
      </c>
      <c r="H1242" s="3" t="s">
        <v>9829</v>
      </c>
      <c r="I1242" s="7">
        <v>784.5</v>
      </c>
      <c r="J1242" s="1">
        <v>780.4</v>
      </c>
      <c r="K1242" s="1">
        <v>776.8</v>
      </c>
      <c r="L1242" s="1">
        <v>763.7</v>
      </c>
      <c r="M1242" s="1">
        <v>799.9</v>
      </c>
      <c r="N1242" s="1">
        <v>585.1</v>
      </c>
      <c r="O1242" s="1">
        <v>600.29999999999995</v>
      </c>
      <c r="P1242" s="1">
        <v>683.9</v>
      </c>
      <c r="Q1242" s="1">
        <v>594.70000000000005</v>
      </c>
      <c r="R1242" s="8">
        <v>632.29999999999995</v>
      </c>
      <c r="S1242" s="2">
        <f t="shared" si="19"/>
        <v>-0.33488811781543931</v>
      </c>
      <c r="T1242" s="2">
        <v>1.5560813718215732E-4</v>
      </c>
    </row>
    <row r="1243" spans="1:20" x14ac:dyDescent="0.25">
      <c r="A1243" s="1" t="s">
        <v>3924</v>
      </c>
      <c r="B1243" s="1" t="s">
        <v>3925</v>
      </c>
      <c r="C1243" s="1">
        <v>141.01400000000001</v>
      </c>
      <c r="D1243" s="1">
        <v>19</v>
      </c>
      <c r="E1243" s="1">
        <v>37</v>
      </c>
      <c r="F1243" s="1">
        <v>18</v>
      </c>
      <c r="G1243" s="1">
        <v>115.04</v>
      </c>
      <c r="H1243" s="3" t="s">
        <v>3926</v>
      </c>
      <c r="I1243" s="7">
        <v>2331.6999999999998</v>
      </c>
      <c r="J1243" s="1">
        <v>2316.1</v>
      </c>
      <c r="K1243" s="1">
        <v>2404.6999999999998</v>
      </c>
      <c r="L1243" s="1">
        <v>2290.4</v>
      </c>
      <c r="M1243" s="1">
        <v>2343.1</v>
      </c>
      <c r="N1243" s="1">
        <v>2568</v>
      </c>
      <c r="O1243" s="1">
        <v>2554.6999999999998</v>
      </c>
      <c r="P1243" s="1">
        <v>2521</v>
      </c>
      <c r="Q1243" s="1">
        <v>2494.1</v>
      </c>
      <c r="R1243" s="8">
        <v>2564.4</v>
      </c>
      <c r="S1243" s="2">
        <f t="shared" si="19"/>
        <v>0.12029719663448626</v>
      </c>
      <c r="T1243" s="2">
        <v>1.5620422500857043E-4</v>
      </c>
    </row>
    <row r="1244" spans="1:20" x14ac:dyDescent="0.25">
      <c r="A1244" s="1" t="s">
        <v>7468</v>
      </c>
      <c r="B1244" s="1" t="s">
        <v>7469</v>
      </c>
      <c r="C1244" s="1">
        <v>81.275000000000006</v>
      </c>
      <c r="D1244" s="1">
        <v>19</v>
      </c>
      <c r="E1244" s="1">
        <v>23</v>
      </c>
      <c r="F1244" s="1">
        <v>18</v>
      </c>
      <c r="G1244" s="1">
        <v>64</v>
      </c>
      <c r="H1244" s="3" t="s">
        <v>7470</v>
      </c>
      <c r="I1244" s="7">
        <v>1225.3</v>
      </c>
      <c r="J1244" s="1">
        <v>1020.5</v>
      </c>
      <c r="K1244" s="1">
        <v>884.4</v>
      </c>
      <c r="L1244" s="1">
        <v>1196.8</v>
      </c>
      <c r="M1244" s="1">
        <v>1006</v>
      </c>
      <c r="N1244" s="1">
        <v>1913.3</v>
      </c>
      <c r="O1244" s="1">
        <v>1686.8</v>
      </c>
      <c r="P1244" s="1">
        <v>1817.7</v>
      </c>
      <c r="Q1244" s="1">
        <v>2108.1</v>
      </c>
      <c r="R1244" s="8">
        <v>1829.7</v>
      </c>
      <c r="S1244" s="2">
        <f t="shared" si="19"/>
        <v>0.81088285235768653</v>
      </c>
      <c r="T1244" s="2">
        <v>1.5688171540034223E-4</v>
      </c>
    </row>
    <row r="1245" spans="1:20" x14ac:dyDescent="0.25">
      <c r="A1245" s="1" t="s">
        <v>16172</v>
      </c>
      <c r="B1245" s="1" t="s">
        <v>16173</v>
      </c>
      <c r="C1245" s="1">
        <v>18.920999999999999</v>
      </c>
      <c r="D1245" s="1">
        <v>6</v>
      </c>
      <c r="E1245" s="1">
        <v>9</v>
      </c>
      <c r="F1245" s="1">
        <v>6</v>
      </c>
      <c r="G1245" s="1">
        <v>19.16</v>
      </c>
      <c r="H1245" s="3" t="s">
        <v>16174</v>
      </c>
      <c r="I1245" s="7">
        <v>745.1</v>
      </c>
      <c r="J1245" s="1">
        <v>722.5</v>
      </c>
      <c r="K1245" s="1">
        <v>819.4</v>
      </c>
      <c r="L1245" s="1">
        <v>696.8</v>
      </c>
      <c r="M1245" s="1">
        <v>770.3</v>
      </c>
      <c r="N1245" s="1">
        <v>533.79999999999995</v>
      </c>
      <c r="O1245" s="1">
        <v>566.5</v>
      </c>
      <c r="P1245" s="1">
        <v>492.4</v>
      </c>
      <c r="Q1245" s="1">
        <v>546.79999999999995</v>
      </c>
      <c r="R1245" s="8">
        <v>558.79999999999995</v>
      </c>
      <c r="S1245" s="2">
        <f t="shared" si="19"/>
        <v>-0.47641632288630459</v>
      </c>
      <c r="T1245" s="2">
        <v>1.5701234784126338E-4</v>
      </c>
    </row>
    <row r="1246" spans="1:20" x14ac:dyDescent="0.25">
      <c r="A1246" s="1" t="s">
        <v>642</v>
      </c>
      <c r="B1246" s="1" t="s">
        <v>643</v>
      </c>
      <c r="C1246" s="1">
        <v>341.54899999999998</v>
      </c>
      <c r="D1246" s="1">
        <v>45</v>
      </c>
      <c r="E1246" s="1">
        <v>106</v>
      </c>
      <c r="F1246" s="1">
        <v>45</v>
      </c>
      <c r="G1246" s="1">
        <v>318.13</v>
      </c>
      <c r="H1246" s="3" t="s">
        <v>644</v>
      </c>
      <c r="I1246" s="7">
        <v>8697.5</v>
      </c>
      <c r="J1246" s="1">
        <v>9012.1</v>
      </c>
      <c r="K1246" s="1">
        <v>8993.1</v>
      </c>
      <c r="L1246" s="1">
        <v>9106.2000000000007</v>
      </c>
      <c r="M1246" s="1">
        <v>8704.7999999999993</v>
      </c>
      <c r="N1246" s="1">
        <v>7452.6</v>
      </c>
      <c r="O1246" s="1">
        <v>7511.7</v>
      </c>
      <c r="P1246" s="1">
        <v>8075.6</v>
      </c>
      <c r="Q1246" s="1">
        <v>7535.8</v>
      </c>
      <c r="R1246" s="8">
        <v>7313.9</v>
      </c>
      <c r="S1246" s="2">
        <f t="shared" si="19"/>
        <v>-0.23244751386018619</v>
      </c>
      <c r="T1246" s="2">
        <v>1.5715915538578096E-4</v>
      </c>
    </row>
    <row r="1247" spans="1:20" x14ac:dyDescent="0.25">
      <c r="A1247" s="1" t="s">
        <v>4649</v>
      </c>
      <c r="B1247" s="1" t="s">
        <v>4650</v>
      </c>
      <c r="C1247" s="1">
        <v>124.262</v>
      </c>
      <c r="D1247" s="1">
        <v>23</v>
      </c>
      <c r="E1247" s="1">
        <v>29</v>
      </c>
      <c r="F1247" s="1">
        <v>23</v>
      </c>
      <c r="G1247" s="1">
        <v>86.34</v>
      </c>
      <c r="H1247" s="3" t="s">
        <v>4651</v>
      </c>
      <c r="I1247" s="7">
        <v>1396</v>
      </c>
      <c r="J1247" s="1">
        <v>1461.6</v>
      </c>
      <c r="K1247" s="1">
        <v>1385.1</v>
      </c>
      <c r="L1247" s="1">
        <v>1450.9</v>
      </c>
      <c r="M1247" s="1">
        <v>1445.3</v>
      </c>
      <c r="N1247" s="1">
        <v>1264.0999999999999</v>
      </c>
      <c r="O1247" s="1">
        <v>1293.3</v>
      </c>
      <c r="P1247" s="1">
        <v>1290.5</v>
      </c>
      <c r="Q1247" s="1">
        <v>1294.5</v>
      </c>
      <c r="R1247" s="8">
        <v>1291.5999999999999</v>
      </c>
      <c r="S1247" s="2">
        <f t="shared" si="19"/>
        <v>-0.14998585719891955</v>
      </c>
      <c r="T1247" s="2">
        <v>1.5821941640769719E-4</v>
      </c>
    </row>
    <row r="1248" spans="1:20" x14ac:dyDescent="0.25">
      <c r="A1248" s="1" t="s">
        <v>8401</v>
      </c>
      <c r="B1248" s="1" t="s">
        <v>8402</v>
      </c>
      <c r="C1248" s="1">
        <v>71.114999999999995</v>
      </c>
      <c r="D1248" s="1">
        <v>5</v>
      </c>
      <c r="E1248" s="1">
        <v>19</v>
      </c>
      <c r="F1248" s="1">
        <v>5</v>
      </c>
      <c r="G1248" s="1">
        <v>64.239999999999995</v>
      </c>
      <c r="H1248" s="3" t="s">
        <v>8403</v>
      </c>
      <c r="I1248" s="7">
        <v>1360.4</v>
      </c>
      <c r="J1248" s="1">
        <v>1383.5</v>
      </c>
      <c r="K1248" s="1">
        <v>1348.2</v>
      </c>
      <c r="L1248" s="1">
        <v>1312.5</v>
      </c>
      <c r="M1248" s="1">
        <v>1335.7</v>
      </c>
      <c r="N1248" s="1">
        <v>1477.6</v>
      </c>
      <c r="O1248" s="1">
        <v>1604.2</v>
      </c>
      <c r="P1248" s="1">
        <v>1575.1</v>
      </c>
      <c r="Q1248" s="1">
        <v>1559.7</v>
      </c>
      <c r="R1248" s="8">
        <v>1584.9</v>
      </c>
      <c r="S1248" s="2">
        <f t="shared" si="19"/>
        <v>0.21093873376440944</v>
      </c>
      <c r="T1248" s="2">
        <v>1.5895161826183011E-4</v>
      </c>
    </row>
    <row r="1249" spans="1:20" x14ac:dyDescent="0.25">
      <c r="A1249" s="1" t="s">
        <v>1244</v>
      </c>
      <c r="B1249" s="1" t="s">
        <v>1245</v>
      </c>
      <c r="C1249" s="1">
        <v>261.63200000000001</v>
      </c>
      <c r="D1249" s="1">
        <v>24</v>
      </c>
      <c r="E1249" s="1">
        <v>85</v>
      </c>
      <c r="F1249" s="1">
        <v>24</v>
      </c>
      <c r="G1249" s="1">
        <v>240.06</v>
      </c>
      <c r="H1249" s="3" t="s">
        <v>1246</v>
      </c>
      <c r="I1249" s="7">
        <v>5432.7</v>
      </c>
      <c r="J1249" s="1">
        <v>5239.8</v>
      </c>
      <c r="K1249" s="1">
        <v>5345.2</v>
      </c>
      <c r="L1249" s="1">
        <v>5432.6</v>
      </c>
      <c r="M1249" s="1">
        <v>5610.3</v>
      </c>
      <c r="N1249" s="1">
        <v>5983.9</v>
      </c>
      <c r="O1249" s="1">
        <v>5965.9</v>
      </c>
      <c r="P1249" s="1">
        <v>5986.4</v>
      </c>
      <c r="Q1249" s="1">
        <v>6073.1</v>
      </c>
      <c r="R1249" s="8">
        <v>5900.5</v>
      </c>
      <c r="S1249" s="2">
        <f t="shared" si="19"/>
        <v>0.1444244357539694</v>
      </c>
      <c r="T1249" s="2">
        <v>1.5887435098364865E-4</v>
      </c>
    </row>
    <row r="1250" spans="1:20" x14ac:dyDescent="0.25">
      <c r="A1250" s="1" t="s">
        <v>10983</v>
      </c>
      <c r="B1250" s="1" t="s">
        <v>10984</v>
      </c>
      <c r="C1250" s="1">
        <v>48.723999999999997</v>
      </c>
      <c r="D1250" s="1">
        <v>13</v>
      </c>
      <c r="E1250" s="1">
        <v>14</v>
      </c>
      <c r="F1250" s="1">
        <v>13</v>
      </c>
      <c r="G1250" s="1">
        <v>41.22</v>
      </c>
      <c r="H1250" s="3" t="s">
        <v>10985</v>
      </c>
      <c r="I1250" s="7">
        <v>673.4</v>
      </c>
      <c r="J1250" s="1">
        <v>716.7</v>
      </c>
      <c r="K1250" s="1">
        <v>708.4</v>
      </c>
      <c r="L1250" s="1">
        <v>734.2</v>
      </c>
      <c r="M1250" s="1">
        <v>683.9</v>
      </c>
      <c r="N1250" s="1">
        <v>577</v>
      </c>
      <c r="O1250" s="1">
        <v>524</v>
      </c>
      <c r="P1250" s="1">
        <v>586.79999999999995</v>
      </c>
      <c r="Q1250" s="1">
        <v>526.20000000000005</v>
      </c>
      <c r="R1250" s="8">
        <v>570.1</v>
      </c>
      <c r="S1250" s="2">
        <f t="shared" si="19"/>
        <v>-0.33697021197187116</v>
      </c>
      <c r="T1250" s="2">
        <v>1.5986506876600607E-4</v>
      </c>
    </row>
    <row r="1251" spans="1:20" x14ac:dyDescent="0.25">
      <c r="A1251" s="1" t="s">
        <v>11798</v>
      </c>
      <c r="B1251" s="1" t="s">
        <v>11799</v>
      </c>
      <c r="C1251" s="1">
        <v>43.030999999999999</v>
      </c>
      <c r="D1251" s="1">
        <v>8</v>
      </c>
      <c r="E1251" s="1">
        <v>13</v>
      </c>
      <c r="F1251" s="1">
        <v>8</v>
      </c>
      <c r="G1251" s="1">
        <v>34.43</v>
      </c>
      <c r="H1251" s="3" t="s">
        <v>11800</v>
      </c>
      <c r="I1251" s="7">
        <v>940.8</v>
      </c>
      <c r="J1251" s="1">
        <v>910.9</v>
      </c>
      <c r="K1251" s="1">
        <v>977</v>
      </c>
      <c r="L1251" s="1">
        <v>951</v>
      </c>
      <c r="M1251" s="1">
        <v>1006.3</v>
      </c>
      <c r="N1251" s="1">
        <v>743.5</v>
      </c>
      <c r="O1251" s="1">
        <v>781.4</v>
      </c>
      <c r="P1251" s="1">
        <v>775.4</v>
      </c>
      <c r="Q1251" s="1">
        <v>824.3</v>
      </c>
      <c r="R1251" s="8">
        <v>755.5</v>
      </c>
      <c r="S1251" s="2">
        <f t="shared" si="19"/>
        <v>-0.30272656208128262</v>
      </c>
      <c r="T1251" s="2">
        <v>1.6142736788255532E-4</v>
      </c>
    </row>
    <row r="1252" spans="1:20" x14ac:dyDescent="0.25">
      <c r="A1252" s="1" t="s">
        <v>1628</v>
      </c>
      <c r="B1252" s="1" t="s">
        <v>1629</v>
      </c>
      <c r="C1252" s="1">
        <v>232.65700000000001</v>
      </c>
      <c r="D1252" s="1">
        <v>43</v>
      </c>
      <c r="E1252" s="1">
        <v>73</v>
      </c>
      <c r="F1252" s="1">
        <v>42</v>
      </c>
      <c r="G1252" s="1">
        <v>210.42</v>
      </c>
      <c r="H1252" s="3" t="s">
        <v>1630</v>
      </c>
      <c r="I1252" s="7">
        <v>5514.9</v>
      </c>
      <c r="J1252" s="1">
        <v>5494.5</v>
      </c>
      <c r="K1252" s="1">
        <v>5303.5</v>
      </c>
      <c r="L1252" s="1">
        <v>5568.1</v>
      </c>
      <c r="M1252" s="1">
        <v>5574.9</v>
      </c>
      <c r="N1252" s="1">
        <v>6218.1</v>
      </c>
      <c r="O1252" s="1">
        <v>6047.5</v>
      </c>
      <c r="P1252" s="1">
        <v>5920.6</v>
      </c>
      <c r="Q1252" s="1">
        <v>6114.6</v>
      </c>
      <c r="R1252" s="8">
        <v>6140.9</v>
      </c>
      <c r="S1252" s="2">
        <f t="shared" si="19"/>
        <v>0.14893272423309142</v>
      </c>
      <c r="T1252" s="2">
        <v>1.6153289910593232E-4</v>
      </c>
    </row>
    <row r="1253" spans="1:20" x14ac:dyDescent="0.25">
      <c r="A1253" s="1" t="s">
        <v>17663</v>
      </c>
      <c r="B1253" s="1" t="s">
        <v>17664</v>
      </c>
      <c r="C1253" s="1">
        <v>13.083</v>
      </c>
      <c r="D1253" s="1">
        <v>3</v>
      </c>
      <c r="E1253" s="1">
        <v>3</v>
      </c>
      <c r="F1253" s="1">
        <v>3</v>
      </c>
      <c r="G1253" s="1">
        <v>9.5500000000000007</v>
      </c>
      <c r="H1253" s="3" t="s">
        <v>17665</v>
      </c>
      <c r="I1253" s="7">
        <v>67.900000000000006</v>
      </c>
      <c r="J1253" s="1">
        <v>62.2</v>
      </c>
      <c r="K1253" s="1">
        <v>56.4</v>
      </c>
      <c r="L1253" s="1">
        <v>71.2</v>
      </c>
      <c r="M1253" s="1">
        <v>70.3</v>
      </c>
      <c r="N1253" s="1">
        <v>118.2</v>
      </c>
      <c r="O1253" s="1">
        <v>126.6</v>
      </c>
      <c r="P1253" s="1">
        <v>135.6</v>
      </c>
      <c r="Q1253" s="1">
        <v>123.4</v>
      </c>
      <c r="R1253" s="8">
        <v>100.2</v>
      </c>
      <c r="S1253" s="2">
        <f t="shared" si="19"/>
        <v>0.88085273470699499</v>
      </c>
      <c r="T1253" s="2">
        <v>1.6219400909781479E-4</v>
      </c>
    </row>
    <row r="1254" spans="1:20" x14ac:dyDescent="0.25">
      <c r="A1254" s="1" t="s">
        <v>2433</v>
      </c>
      <c r="B1254" s="1" t="s">
        <v>2434</v>
      </c>
      <c r="C1254" s="1">
        <v>190.87</v>
      </c>
      <c r="D1254" s="1">
        <v>24</v>
      </c>
      <c r="E1254" s="1">
        <v>52</v>
      </c>
      <c r="F1254" s="1">
        <v>24</v>
      </c>
      <c r="G1254" s="1">
        <v>154</v>
      </c>
      <c r="H1254" s="3" t="s">
        <v>2435</v>
      </c>
      <c r="I1254" s="7">
        <v>2784.1</v>
      </c>
      <c r="J1254" s="1">
        <v>2823.7</v>
      </c>
      <c r="K1254" s="1">
        <v>2881.8</v>
      </c>
      <c r="L1254" s="1">
        <v>2805.7</v>
      </c>
      <c r="M1254" s="1">
        <v>2740.4</v>
      </c>
      <c r="N1254" s="1">
        <v>3224.7</v>
      </c>
      <c r="O1254" s="1">
        <v>3125.1</v>
      </c>
      <c r="P1254" s="1">
        <v>3075.6</v>
      </c>
      <c r="Q1254" s="1">
        <v>3197.6</v>
      </c>
      <c r="R1254" s="8">
        <v>3070.3</v>
      </c>
      <c r="S1254" s="2">
        <f t="shared" si="19"/>
        <v>0.16104773838294767</v>
      </c>
      <c r="T1254" s="2">
        <v>1.630138372276996E-4</v>
      </c>
    </row>
    <row r="1255" spans="1:20" x14ac:dyDescent="0.25">
      <c r="A1255" s="1" t="s">
        <v>10625</v>
      </c>
      <c r="B1255" s="1" t="s">
        <v>10626</v>
      </c>
      <c r="C1255" s="1">
        <v>51.213000000000001</v>
      </c>
      <c r="D1255" s="1">
        <v>10</v>
      </c>
      <c r="E1255" s="1">
        <v>17</v>
      </c>
      <c r="F1255" s="1">
        <v>5</v>
      </c>
      <c r="G1255" s="1">
        <v>47.07</v>
      </c>
      <c r="H1255" s="3" t="s">
        <v>10627</v>
      </c>
      <c r="I1255" s="7">
        <v>340.7</v>
      </c>
      <c r="J1255" s="1">
        <v>364</v>
      </c>
      <c r="K1255" s="1">
        <v>323.5</v>
      </c>
      <c r="L1255" s="1">
        <v>331.6</v>
      </c>
      <c r="M1255" s="1">
        <v>368.1</v>
      </c>
      <c r="N1255" s="1">
        <v>198.4</v>
      </c>
      <c r="O1255" s="1">
        <v>203.5</v>
      </c>
      <c r="P1255" s="1">
        <v>264.8</v>
      </c>
      <c r="Q1255" s="1">
        <v>206.6</v>
      </c>
      <c r="R1255" s="8">
        <v>197.9</v>
      </c>
      <c r="S1255" s="2">
        <f t="shared" si="19"/>
        <v>-0.68979186001430137</v>
      </c>
      <c r="T1255" s="2">
        <v>1.6373191597667336E-4</v>
      </c>
    </row>
    <row r="1256" spans="1:20" x14ac:dyDescent="0.25">
      <c r="A1256" s="1" t="s">
        <v>20349</v>
      </c>
      <c r="B1256" s="1" t="s">
        <v>20350</v>
      </c>
      <c r="C1256" s="1">
        <v>4.1589999999999998</v>
      </c>
      <c r="D1256" s="1">
        <v>1</v>
      </c>
      <c r="E1256" s="1">
        <v>1</v>
      </c>
      <c r="F1256" s="1">
        <v>1</v>
      </c>
      <c r="G1256" s="1">
        <v>2.78</v>
      </c>
      <c r="H1256" s="3" t="s">
        <v>20351</v>
      </c>
      <c r="I1256" s="7">
        <v>74.7</v>
      </c>
      <c r="J1256" s="1">
        <v>72.599999999999994</v>
      </c>
      <c r="K1256" s="1">
        <v>93.1</v>
      </c>
      <c r="L1256" s="1">
        <v>83.9</v>
      </c>
      <c r="M1256" s="1">
        <v>78.2</v>
      </c>
      <c r="N1256" s="1">
        <v>44.2</v>
      </c>
      <c r="O1256" s="1">
        <v>39.6</v>
      </c>
      <c r="P1256" s="1">
        <v>45.8</v>
      </c>
      <c r="Q1256" s="1">
        <v>45.2</v>
      </c>
      <c r="R1256" s="8">
        <v>51.6</v>
      </c>
      <c r="S1256" s="2">
        <f t="shared" si="19"/>
        <v>-0.83011482505745948</v>
      </c>
      <c r="T1256" s="2">
        <v>1.6370536026479756E-4</v>
      </c>
    </row>
    <row r="1257" spans="1:20" x14ac:dyDescent="0.25">
      <c r="A1257" s="1" t="s">
        <v>9067</v>
      </c>
      <c r="B1257" s="1" t="s">
        <v>9068</v>
      </c>
      <c r="C1257" s="1">
        <v>64.596000000000004</v>
      </c>
      <c r="D1257" s="1">
        <v>13</v>
      </c>
      <c r="E1257" s="1">
        <v>19</v>
      </c>
      <c r="F1257" s="1">
        <v>13</v>
      </c>
      <c r="G1257" s="1">
        <v>56.08</v>
      </c>
      <c r="H1257" s="3" t="s">
        <v>9069</v>
      </c>
      <c r="I1257" s="7">
        <v>1199.9000000000001</v>
      </c>
      <c r="J1257" s="1">
        <v>1155.0999999999999</v>
      </c>
      <c r="K1257" s="1">
        <v>1217</v>
      </c>
      <c r="L1257" s="1">
        <v>1165.0999999999999</v>
      </c>
      <c r="M1257" s="1">
        <v>1144.5</v>
      </c>
      <c r="N1257" s="1">
        <v>925.6</v>
      </c>
      <c r="O1257" s="1">
        <v>1011.3</v>
      </c>
      <c r="P1257" s="1">
        <v>1019.1</v>
      </c>
      <c r="Q1257" s="1">
        <v>1003.9</v>
      </c>
      <c r="R1257" s="8">
        <v>954.8</v>
      </c>
      <c r="S1257" s="2">
        <f t="shared" si="19"/>
        <v>-0.25910531656164593</v>
      </c>
      <c r="T1257" s="2">
        <v>1.6474731877622902E-4</v>
      </c>
    </row>
    <row r="1258" spans="1:20" x14ac:dyDescent="0.25">
      <c r="A1258" s="1" t="s">
        <v>18995</v>
      </c>
      <c r="B1258" s="1" t="s">
        <v>18996</v>
      </c>
      <c r="C1258" s="1">
        <v>8.5410000000000004</v>
      </c>
      <c r="D1258" s="1">
        <v>3</v>
      </c>
      <c r="E1258" s="1">
        <v>3</v>
      </c>
      <c r="F1258" s="1">
        <v>3</v>
      </c>
      <c r="G1258" s="1">
        <v>8.66</v>
      </c>
      <c r="H1258" s="3" t="s">
        <v>18997</v>
      </c>
      <c r="I1258" s="7">
        <v>172.4</v>
      </c>
      <c r="J1258" s="1">
        <v>170.9</v>
      </c>
      <c r="K1258" s="1">
        <v>160.6</v>
      </c>
      <c r="L1258" s="1">
        <v>168.6</v>
      </c>
      <c r="M1258" s="1">
        <v>162.6</v>
      </c>
      <c r="N1258" s="1">
        <v>129.9</v>
      </c>
      <c r="O1258" s="1">
        <v>125.4</v>
      </c>
      <c r="P1258" s="1">
        <v>144.9</v>
      </c>
      <c r="Q1258" s="1">
        <v>128.19999999999999</v>
      </c>
      <c r="R1258" s="8">
        <v>133</v>
      </c>
      <c r="S1258" s="2">
        <f t="shared" si="19"/>
        <v>-0.33642591956171708</v>
      </c>
      <c r="T1258" s="2">
        <v>1.6471581849225182E-4</v>
      </c>
    </row>
    <row r="1259" spans="1:20" x14ac:dyDescent="0.25">
      <c r="A1259" s="1" t="s">
        <v>5918</v>
      </c>
      <c r="B1259" s="1" t="s">
        <v>5919</v>
      </c>
      <c r="C1259" s="1">
        <v>101.895</v>
      </c>
      <c r="D1259" s="1">
        <v>16</v>
      </c>
      <c r="E1259" s="1">
        <v>23</v>
      </c>
      <c r="F1259" s="1">
        <v>16</v>
      </c>
      <c r="G1259" s="1">
        <v>73.75</v>
      </c>
      <c r="H1259" s="3" t="s">
        <v>5920</v>
      </c>
      <c r="I1259" s="7">
        <v>1363.1</v>
      </c>
      <c r="J1259" s="1">
        <v>1354.3</v>
      </c>
      <c r="K1259" s="1">
        <v>1308.9000000000001</v>
      </c>
      <c r="L1259" s="1">
        <v>1378.6</v>
      </c>
      <c r="M1259" s="1">
        <v>1406.4</v>
      </c>
      <c r="N1259" s="1">
        <v>1646</v>
      </c>
      <c r="O1259" s="1">
        <v>1552.1</v>
      </c>
      <c r="P1259" s="1">
        <v>1556.6</v>
      </c>
      <c r="Q1259" s="1">
        <v>1629.7</v>
      </c>
      <c r="R1259" s="8">
        <v>1676.7</v>
      </c>
      <c r="S1259" s="2">
        <f t="shared" si="19"/>
        <v>0.24304654288931671</v>
      </c>
      <c r="T1259" s="2">
        <v>1.6489953725640466E-4</v>
      </c>
    </row>
    <row r="1260" spans="1:20" x14ac:dyDescent="0.25">
      <c r="A1260" s="1" t="s">
        <v>6861</v>
      </c>
      <c r="B1260" s="1" t="s">
        <v>6862</v>
      </c>
      <c r="C1260" s="1">
        <v>89.191999999999993</v>
      </c>
      <c r="D1260" s="1">
        <v>13</v>
      </c>
      <c r="E1260" s="1">
        <v>26</v>
      </c>
      <c r="F1260" s="1">
        <v>13</v>
      </c>
      <c r="G1260" s="1">
        <v>69.709999999999994</v>
      </c>
      <c r="H1260" s="3" t="s">
        <v>6863</v>
      </c>
      <c r="I1260" s="7">
        <v>2091.5</v>
      </c>
      <c r="J1260" s="1">
        <v>2124.5</v>
      </c>
      <c r="K1260" s="1">
        <v>2019.2</v>
      </c>
      <c r="L1260" s="1">
        <v>2095.1999999999998</v>
      </c>
      <c r="M1260" s="1">
        <v>2211.9</v>
      </c>
      <c r="N1260" s="1">
        <v>1588.6</v>
      </c>
      <c r="O1260" s="1">
        <v>1565.8</v>
      </c>
      <c r="P1260" s="1">
        <v>1816</v>
      </c>
      <c r="Q1260" s="1">
        <v>1645.1</v>
      </c>
      <c r="R1260" s="8">
        <v>1587.8</v>
      </c>
      <c r="S1260" s="2">
        <f t="shared" si="19"/>
        <v>-0.36191335739965008</v>
      </c>
      <c r="T1260" s="2">
        <v>1.6654088304757155E-4</v>
      </c>
    </row>
    <row r="1261" spans="1:20" x14ac:dyDescent="0.25">
      <c r="A1261" s="1" t="s">
        <v>12129</v>
      </c>
      <c r="B1261" s="1" t="s">
        <v>12130</v>
      </c>
      <c r="C1261" s="1">
        <v>40.42</v>
      </c>
      <c r="D1261" s="1">
        <v>8</v>
      </c>
      <c r="E1261" s="1">
        <v>10</v>
      </c>
      <c r="F1261" s="1">
        <v>8</v>
      </c>
      <c r="G1261" s="1">
        <v>26.74</v>
      </c>
      <c r="H1261" s="3" t="s">
        <v>12131</v>
      </c>
      <c r="I1261" s="7">
        <v>540.29999999999995</v>
      </c>
      <c r="J1261" s="1">
        <v>604.1</v>
      </c>
      <c r="K1261" s="1">
        <v>622.20000000000005</v>
      </c>
      <c r="L1261" s="1">
        <v>575.70000000000005</v>
      </c>
      <c r="M1261" s="1">
        <v>536.6</v>
      </c>
      <c r="N1261" s="1">
        <v>373.4</v>
      </c>
      <c r="O1261" s="1">
        <v>321.8</v>
      </c>
      <c r="P1261" s="1">
        <v>240</v>
      </c>
      <c r="Q1261" s="1">
        <v>316.60000000000002</v>
      </c>
      <c r="R1261" s="8">
        <v>372.4</v>
      </c>
      <c r="S1261" s="2">
        <f t="shared" si="19"/>
        <v>-0.82578838366691854</v>
      </c>
      <c r="T1261" s="2">
        <v>1.6702587773764727E-4</v>
      </c>
    </row>
    <row r="1262" spans="1:20" x14ac:dyDescent="0.25">
      <c r="A1262" s="1" t="s">
        <v>17373</v>
      </c>
      <c r="B1262" s="1" t="s">
        <v>17374</v>
      </c>
      <c r="C1262" s="1">
        <v>14.218999999999999</v>
      </c>
      <c r="D1262" s="1">
        <v>3</v>
      </c>
      <c r="E1262" s="1">
        <v>3</v>
      </c>
      <c r="F1262" s="1">
        <v>3</v>
      </c>
      <c r="G1262" s="1">
        <v>8.76</v>
      </c>
      <c r="H1262" s="3" t="s">
        <v>17375</v>
      </c>
      <c r="I1262" s="7">
        <v>325.60000000000002</v>
      </c>
      <c r="J1262" s="1">
        <v>290.7</v>
      </c>
      <c r="K1262" s="1">
        <v>294.3</v>
      </c>
      <c r="L1262" s="1">
        <v>302.89999999999998</v>
      </c>
      <c r="M1262" s="1">
        <v>300</v>
      </c>
      <c r="N1262" s="1">
        <v>187.1</v>
      </c>
      <c r="O1262" s="1">
        <v>214.4</v>
      </c>
      <c r="P1262" s="1">
        <v>214.8</v>
      </c>
      <c r="Q1262" s="1">
        <v>199.8</v>
      </c>
      <c r="R1262" s="8">
        <v>153.5</v>
      </c>
      <c r="S1262" s="2">
        <f t="shared" si="19"/>
        <v>-0.642427071241925</v>
      </c>
      <c r="T1262" s="2">
        <v>1.6702023097889241E-4</v>
      </c>
    </row>
    <row r="1263" spans="1:20" x14ac:dyDescent="0.25">
      <c r="A1263" s="1" t="s">
        <v>7309</v>
      </c>
      <c r="B1263" s="1" t="s">
        <v>7310</v>
      </c>
      <c r="C1263" s="1">
        <v>83.134</v>
      </c>
      <c r="D1263" s="1">
        <v>14</v>
      </c>
      <c r="E1263" s="1">
        <v>19</v>
      </c>
      <c r="F1263" s="1">
        <v>13</v>
      </c>
      <c r="G1263" s="1">
        <v>55.91</v>
      </c>
      <c r="H1263" s="3" t="s">
        <v>7311</v>
      </c>
      <c r="I1263" s="7">
        <v>1225.5999999999999</v>
      </c>
      <c r="J1263" s="1">
        <v>1285.5</v>
      </c>
      <c r="K1263" s="1">
        <v>1235.8</v>
      </c>
      <c r="L1263" s="1">
        <v>1296.2</v>
      </c>
      <c r="M1263" s="1">
        <v>1331.6</v>
      </c>
      <c r="N1263" s="1">
        <v>892.5</v>
      </c>
      <c r="O1263" s="1">
        <v>922.4</v>
      </c>
      <c r="P1263" s="1">
        <v>1070.4000000000001</v>
      </c>
      <c r="Q1263" s="1">
        <v>979.3</v>
      </c>
      <c r="R1263" s="8">
        <v>908.1</v>
      </c>
      <c r="S1263" s="2">
        <f t="shared" si="19"/>
        <v>-0.41755179380905244</v>
      </c>
      <c r="T1263" s="2">
        <v>1.6779790256036509E-4</v>
      </c>
    </row>
    <row r="1264" spans="1:20" x14ac:dyDescent="0.25">
      <c r="A1264" s="1" t="s">
        <v>12057</v>
      </c>
      <c r="B1264" s="1" t="s">
        <v>12058</v>
      </c>
      <c r="C1264" s="1">
        <v>41.109000000000002</v>
      </c>
      <c r="D1264" s="1">
        <v>10</v>
      </c>
      <c r="E1264" s="1">
        <v>11</v>
      </c>
      <c r="F1264" s="1">
        <v>10</v>
      </c>
      <c r="G1264" s="1">
        <v>30.65</v>
      </c>
      <c r="H1264" s="3" t="s">
        <v>12059</v>
      </c>
      <c r="I1264" s="7">
        <v>290.5</v>
      </c>
      <c r="J1264" s="1">
        <v>293.7</v>
      </c>
      <c r="K1264" s="1">
        <v>282.60000000000002</v>
      </c>
      <c r="L1264" s="1">
        <v>276.5</v>
      </c>
      <c r="M1264" s="1">
        <v>270.8</v>
      </c>
      <c r="N1264" s="1">
        <v>206.6</v>
      </c>
      <c r="O1264" s="1">
        <v>227</v>
      </c>
      <c r="P1264" s="1">
        <v>212.8</v>
      </c>
      <c r="Q1264" s="1">
        <v>237.9</v>
      </c>
      <c r="R1264" s="8">
        <v>229.4</v>
      </c>
      <c r="S1264" s="2">
        <f t="shared" si="19"/>
        <v>-0.3445234830527078</v>
      </c>
      <c r="T1264" s="2">
        <v>1.6781455380746353E-4</v>
      </c>
    </row>
    <row r="1265" spans="1:20" x14ac:dyDescent="0.25">
      <c r="A1265" s="1" t="s">
        <v>10519</v>
      </c>
      <c r="B1265" s="1" t="s">
        <v>10520</v>
      </c>
      <c r="C1265" s="1">
        <v>52.021000000000001</v>
      </c>
      <c r="D1265" s="1">
        <v>10</v>
      </c>
      <c r="E1265" s="1">
        <v>13</v>
      </c>
      <c r="F1265" s="1">
        <v>10</v>
      </c>
      <c r="G1265" s="1">
        <v>37.93</v>
      </c>
      <c r="H1265" s="3" t="s">
        <v>10521</v>
      </c>
      <c r="I1265" s="7">
        <v>1132.4000000000001</v>
      </c>
      <c r="J1265" s="1">
        <v>951.5</v>
      </c>
      <c r="K1265" s="1">
        <v>1116.4000000000001</v>
      </c>
      <c r="L1265" s="1">
        <v>1016.3</v>
      </c>
      <c r="M1265" s="1">
        <v>1046.5</v>
      </c>
      <c r="N1265" s="1">
        <v>589.70000000000005</v>
      </c>
      <c r="O1265" s="1">
        <v>584.70000000000005</v>
      </c>
      <c r="P1265" s="1">
        <v>769.5</v>
      </c>
      <c r="Q1265" s="1">
        <v>679.1</v>
      </c>
      <c r="R1265" s="8">
        <v>640.4</v>
      </c>
      <c r="S1265" s="2">
        <f t="shared" si="19"/>
        <v>-0.68953697496138477</v>
      </c>
      <c r="T1265" s="2">
        <v>1.7025802900022053E-4</v>
      </c>
    </row>
    <row r="1266" spans="1:20" x14ac:dyDescent="0.25">
      <c r="A1266" s="1" t="s">
        <v>16880</v>
      </c>
      <c r="B1266" s="1" t="s">
        <v>16881</v>
      </c>
      <c r="C1266" s="1">
        <v>15.968</v>
      </c>
      <c r="D1266" s="1">
        <v>3</v>
      </c>
      <c r="E1266" s="1">
        <v>3</v>
      </c>
      <c r="F1266" s="1">
        <v>3</v>
      </c>
      <c r="G1266" s="1">
        <v>11.23</v>
      </c>
      <c r="H1266" s="3" t="s">
        <v>16882</v>
      </c>
      <c r="I1266" s="7">
        <v>220.5</v>
      </c>
      <c r="J1266" s="1">
        <v>233</v>
      </c>
      <c r="K1266" s="1">
        <v>222.9</v>
      </c>
      <c r="L1266" s="1">
        <v>230.2</v>
      </c>
      <c r="M1266" s="1">
        <v>233.5</v>
      </c>
      <c r="N1266" s="1">
        <v>184.8</v>
      </c>
      <c r="O1266" s="1">
        <v>187.8</v>
      </c>
      <c r="P1266" s="1">
        <v>170.3</v>
      </c>
      <c r="Q1266" s="1">
        <v>194.7</v>
      </c>
      <c r="R1266" s="8">
        <v>191.7</v>
      </c>
      <c r="S1266" s="2">
        <f t="shared" si="19"/>
        <v>-0.29494405807324725</v>
      </c>
      <c r="T1266" s="2">
        <v>1.7067670474874634E-4</v>
      </c>
    </row>
    <row r="1267" spans="1:20" x14ac:dyDescent="0.25">
      <c r="A1267" s="1" t="s">
        <v>39</v>
      </c>
      <c r="B1267" s="1" t="s">
        <v>40</v>
      </c>
      <c r="C1267" s="1">
        <v>1205.5709999999999</v>
      </c>
      <c r="D1267" s="1">
        <v>116</v>
      </c>
      <c r="E1267" s="1">
        <v>346</v>
      </c>
      <c r="F1267" s="1">
        <v>116</v>
      </c>
      <c r="G1267" s="1">
        <v>1087.97</v>
      </c>
      <c r="H1267" s="3" t="s">
        <v>41</v>
      </c>
      <c r="I1267" s="7">
        <v>25082.799999999999</v>
      </c>
      <c r="J1267" s="1">
        <v>26037.7</v>
      </c>
      <c r="K1267" s="1">
        <v>26613.5</v>
      </c>
      <c r="L1267" s="1">
        <v>25312.9</v>
      </c>
      <c r="M1267" s="1">
        <v>25143.4</v>
      </c>
      <c r="N1267" s="1">
        <v>20595.7</v>
      </c>
      <c r="O1267" s="1">
        <v>20643.599999999999</v>
      </c>
      <c r="P1267" s="1">
        <v>22868.1</v>
      </c>
      <c r="Q1267" s="1">
        <v>20708.599999999999</v>
      </c>
      <c r="R1267" s="8">
        <v>20428.599999999999</v>
      </c>
      <c r="S1267" s="2">
        <f t="shared" si="19"/>
        <v>-0.28454088726893434</v>
      </c>
      <c r="T1267" s="2">
        <v>1.7121743435547014E-4</v>
      </c>
    </row>
    <row r="1268" spans="1:20" x14ac:dyDescent="0.25">
      <c r="A1268" s="1" t="s">
        <v>10777</v>
      </c>
      <c r="B1268" s="1" t="s">
        <v>10778</v>
      </c>
      <c r="C1268" s="1">
        <v>50.347000000000001</v>
      </c>
      <c r="D1268" s="1">
        <v>12</v>
      </c>
      <c r="E1268" s="1">
        <v>15</v>
      </c>
      <c r="F1268" s="1">
        <v>12</v>
      </c>
      <c r="G1268" s="1">
        <v>34.72</v>
      </c>
      <c r="H1268" s="3" t="s">
        <v>10779</v>
      </c>
      <c r="I1268" s="7">
        <v>834.9</v>
      </c>
      <c r="J1268" s="1">
        <v>870.8</v>
      </c>
      <c r="K1268" s="1">
        <v>823.4</v>
      </c>
      <c r="L1268" s="1">
        <v>846.3</v>
      </c>
      <c r="M1268" s="1">
        <v>821.2</v>
      </c>
      <c r="N1268" s="1">
        <v>708.5</v>
      </c>
      <c r="O1268" s="1">
        <v>710.3</v>
      </c>
      <c r="P1268" s="1">
        <v>659.5</v>
      </c>
      <c r="Q1268" s="1">
        <v>683</v>
      </c>
      <c r="R1268" s="8">
        <v>741.2</v>
      </c>
      <c r="S1268" s="2">
        <f t="shared" si="19"/>
        <v>-0.26083590827474568</v>
      </c>
      <c r="T1268" s="2">
        <v>1.7115346942774896E-4</v>
      </c>
    </row>
    <row r="1269" spans="1:20" x14ac:dyDescent="0.25">
      <c r="A1269" s="1" t="s">
        <v>2365</v>
      </c>
      <c r="B1269" s="1" t="s">
        <v>2366</v>
      </c>
      <c r="C1269" s="1">
        <v>193.483</v>
      </c>
      <c r="D1269" s="1">
        <v>28</v>
      </c>
      <c r="E1269" s="1">
        <v>52</v>
      </c>
      <c r="F1269" s="1">
        <v>28</v>
      </c>
      <c r="G1269" s="1">
        <v>164.05</v>
      </c>
      <c r="H1269" s="3" t="s">
        <v>2367</v>
      </c>
      <c r="I1269" s="7">
        <v>3122.4</v>
      </c>
      <c r="J1269" s="1">
        <v>3096.3</v>
      </c>
      <c r="K1269" s="1">
        <v>2990.3</v>
      </c>
      <c r="L1269" s="1">
        <v>3136</v>
      </c>
      <c r="M1269" s="1">
        <v>3211.9</v>
      </c>
      <c r="N1269" s="1">
        <v>3931.2</v>
      </c>
      <c r="O1269" s="1">
        <v>3845.7</v>
      </c>
      <c r="P1269" s="1">
        <v>3512.3</v>
      </c>
      <c r="Q1269" s="1">
        <v>3847.1</v>
      </c>
      <c r="R1269" s="8">
        <v>3801.6</v>
      </c>
      <c r="S1269" s="2">
        <f t="shared" si="19"/>
        <v>0.28372175573170777</v>
      </c>
      <c r="T1269" s="2">
        <v>1.7127144456795598E-4</v>
      </c>
    </row>
    <row r="1270" spans="1:20" x14ac:dyDescent="0.25">
      <c r="A1270" s="1" t="s">
        <v>3576</v>
      </c>
      <c r="B1270" s="1" t="s">
        <v>3577</v>
      </c>
      <c r="C1270" s="1">
        <v>150.60499999999999</v>
      </c>
      <c r="D1270" s="1">
        <v>29</v>
      </c>
      <c r="E1270" s="1">
        <v>41</v>
      </c>
      <c r="F1270" s="1">
        <v>29</v>
      </c>
      <c r="G1270" s="1">
        <v>116.02</v>
      </c>
      <c r="H1270" s="3" t="s">
        <v>3578</v>
      </c>
      <c r="I1270" s="7">
        <v>1875.2</v>
      </c>
      <c r="J1270" s="1">
        <v>1913.3</v>
      </c>
      <c r="K1270" s="1">
        <v>1917.2</v>
      </c>
      <c r="L1270" s="1">
        <v>1843.2</v>
      </c>
      <c r="M1270" s="1">
        <v>1859.1</v>
      </c>
      <c r="N1270" s="1">
        <v>2024.6</v>
      </c>
      <c r="O1270" s="1">
        <v>2056.1</v>
      </c>
      <c r="P1270" s="1">
        <v>2009.1</v>
      </c>
      <c r="Q1270" s="1">
        <v>2068</v>
      </c>
      <c r="R1270" s="8">
        <v>2022.8</v>
      </c>
      <c r="S1270" s="2">
        <f t="shared" si="19"/>
        <v>0.11386262476286139</v>
      </c>
      <c r="T1270" s="2">
        <v>1.7122858412874848E-4</v>
      </c>
    </row>
    <row r="1271" spans="1:20" x14ac:dyDescent="0.25">
      <c r="A1271" s="1" t="s">
        <v>10595</v>
      </c>
      <c r="B1271" s="1" t="s">
        <v>10596</v>
      </c>
      <c r="C1271" s="1">
        <v>51.478999999999999</v>
      </c>
      <c r="D1271" s="1">
        <v>11</v>
      </c>
      <c r="E1271" s="1">
        <v>12</v>
      </c>
      <c r="F1271" s="1">
        <v>11</v>
      </c>
      <c r="G1271" s="1">
        <v>29.47</v>
      </c>
      <c r="H1271" s="3" t="s">
        <v>10597</v>
      </c>
      <c r="I1271" s="7">
        <v>620.5</v>
      </c>
      <c r="J1271" s="1">
        <v>705.3</v>
      </c>
      <c r="K1271" s="1">
        <v>634.9</v>
      </c>
      <c r="L1271" s="1">
        <v>650.79999999999995</v>
      </c>
      <c r="M1271" s="1">
        <v>674.4</v>
      </c>
      <c r="N1271" s="1">
        <v>923.3</v>
      </c>
      <c r="O1271" s="1">
        <v>929.3</v>
      </c>
      <c r="P1271" s="1">
        <v>853.4</v>
      </c>
      <c r="Q1271" s="1">
        <v>812.5</v>
      </c>
      <c r="R1271" s="8">
        <v>908.6</v>
      </c>
      <c r="S1271" s="2">
        <f t="shared" si="19"/>
        <v>0.43007338628844366</v>
      </c>
      <c r="T1271" s="2">
        <v>1.7144185761881414E-4</v>
      </c>
    </row>
    <row r="1272" spans="1:20" x14ac:dyDescent="0.25">
      <c r="A1272" s="1" t="s">
        <v>20482</v>
      </c>
      <c r="B1272" s="1" t="s">
        <v>20483</v>
      </c>
      <c r="C1272" s="1">
        <v>3.762</v>
      </c>
      <c r="D1272" s="1">
        <v>1</v>
      </c>
      <c r="E1272" s="1">
        <v>1</v>
      </c>
      <c r="F1272" s="1">
        <v>1</v>
      </c>
      <c r="G1272" s="1">
        <v>3.05</v>
      </c>
      <c r="H1272" s="3" t="s">
        <v>20484</v>
      </c>
      <c r="I1272" s="7">
        <v>236.4</v>
      </c>
      <c r="J1272" s="1">
        <v>240</v>
      </c>
      <c r="K1272" s="1">
        <v>234.3</v>
      </c>
      <c r="L1272" s="1">
        <v>227.8</v>
      </c>
      <c r="M1272" s="1">
        <v>213.4</v>
      </c>
      <c r="N1272" s="1">
        <v>145.5</v>
      </c>
      <c r="O1272" s="1">
        <v>177.2</v>
      </c>
      <c r="P1272" s="1">
        <v>165.3</v>
      </c>
      <c r="Q1272" s="1">
        <v>177.5</v>
      </c>
      <c r="R1272" s="8">
        <v>170.4</v>
      </c>
      <c r="S1272" s="2">
        <f t="shared" si="19"/>
        <v>-0.46261321148029799</v>
      </c>
      <c r="T1272" s="2">
        <v>1.7140014914884783E-4</v>
      </c>
    </row>
    <row r="1273" spans="1:20" x14ac:dyDescent="0.25">
      <c r="A1273" s="1" t="s">
        <v>14160</v>
      </c>
      <c r="B1273" s="1" t="s">
        <v>14161</v>
      </c>
      <c r="C1273" s="1">
        <v>27.956</v>
      </c>
      <c r="D1273" s="1">
        <v>6</v>
      </c>
      <c r="E1273" s="1">
        <v>7</v>
      </c>
      <c r="F1273" s="1">
        <v>6</v>
      </c>
      <c r="G1273" s="1">
        <v>15.79</v>
      </c>
      <c r="H1273" s="3" t="s">
        <v>14162</v>
      </c>
      <c r="I1273" s="7">
        <v>709.6</v>
      </c>
      <c r="J1273" s="1">
        <v>828.1</v>
      </c>
      <c r="K1273" s="1">
        <v>991.1</v>
      </c>
      <c r="L1273" s="1">
        <v>963.3</v>
      </c>
      <c r="M1273" s="1">
        <v>539.79999999999995</v>
      </c>
      <c r="N1273" s="1">
        <v>92.7</v>
      </c>
      <c r="O1273" s="1">
        <v>80.8</v>
      </c>
      <c r="P1273" s="1">
        <v>63.6</v>
      </c>
      <c r="Q1273" s="1">
        <v>107.3</v>
      </c>
      <c r="R1273" s="8">
        <v>136.4</v>
      </c>
      <c r="S1273" s="2">
        <f t="shared" si="19"/>
        <v>-3.0679510561053656</v>
      </c>
      <c r="T1273" s="2">
        <v>1.7128000526457578E-4</v>
      </c>
    </row>
    <row r="1274" spans="1:20" x14ac:dyDescent="0.25">
      <c r="A1274" s="1" t="s">
        <v>11684</v>
      </c>
      <c r="B1274" s="1" t="s">
        <v>11685</v>
      </c>
      <c r="C1274" s="1">
        <v>43.895000000000003</v>
      </c>
      <c r="D1274" s="1">
        <v>11</v>
      </c>
      <c r="E1274" s="1">
        <v>11</v>
      </c>
      <c r="F1274" s="1">
        <v>11</v>
      </c>
      <c r="G1274" s="1">
        <v>26.52</v>
      </c>
      <c r="H1274" s="3" t="s">
        <v>11686</v>
      </c>
      <c r="I1274" s="7">
        <v>587.70000000000005</v>
      </c>
      <c r="J1274" s="1">
        <v>703.1</v>
      </c>
      <c r="K1274" s="1">
        <v>821.8</v>
      </c>
      <c r="L1274" s="1">
        <v>808.8</v>
      </c>
      <c r="M1274" s="1">
        <v>481.5</v>
      </c>
      <c r="N1274" s="1">
        <v>120.1</v>
      </c>
      <c r="O1274" s="1">
        <v>110</v>
      </c>
      <c r="P1274" s="1">
        <v>92.5</v>
      </c>
      <c r="Q1274" s="1">
        <v>127.3</v>
      </c>
      <c r="R1274" s="8">
        <v>164.6</v>
      </c>
      <c r="S1274" s="2">
        <f t="shared" si="19"/>
        <v>-2.4692798401695231</v>
      </c>
      <c r="T1274" s="2">
        <v>1.7130096708669132E-4</v>
      </c>
    </row>
    <row r="1275" spans="1:20" x14ac:dyDescent="0.25">
      <c r="A1275" s="1" t="s">
        <v>4468</v>
      </c>
      <c r="B1275" s="1" t="s">
        <v>4469</v>
      </c>
      <c r="C1275" s="1">
        <v>127.508</v>
      </c>
      <c r="D1275" s="1">
        <v>22</v>
      </c>
      <c r="E1275" s="1">
        <v>35</v>
      </c>
      <c r="F1275" s="1">
        <v>22</v>
      </c>
      <c r="G1275" s="1">
        <v>104.29</v>
      </c>
      <c r="H1275" s="3" t="s">
        <v>4470</v>
      </c>
      <c r="I1275" s="7">
        <v>2099.8000000000002</v>
      </c>
      <c r="J1275" s="1">
        <v>2055.1</v>
      </c>
      <c r="K1275" s="1">
        <v>2026.4</v>
      </c>
      <c r="L1275" s="1">
        <v>2044.6</v>
      </c>
      <c r="M1275" s="1">
        <v>2141.9</v>
      </c>
      <c r="N1275" s="1">
        <v>2341.6999999999998</v>
      </c>
      <c r="O1275" s="1">
        <v>2338.8000000000002</v>
      </c>
      <c r="P1275" s="1">
        <v>2279.4</v>
      </c>
      <c r="Q1275" s="1">
        <v>2349.1999999999998</v>
      </c>
      <c r="R1275" s="8">
        <v>2253.8000000000002</v>
      </c>
      <c r="S1275" s="2">
        <f t="shared" si="19"/>
        <v>0.15739348091443103</v>
      </c>
      <c r="T1275" s="2">
        <v>1.7226345382667752E-4</v>
      </c>
    </row>
    <row r="1276" spans="1:20" x14ac:dyDescent="0.25">
      <c r="A1276" s="1" t="s">
        <v>8941</v>
      </c>
      <c r="B1276" s="1" t="s">
        <v>8942</v>
      </c>
      <c r="C1276" s="1">
        <v>65.911000000000001</v>
      </c>
      <c r="D1276" s="1">
        <v>17</v>
      </c>
      <c r="E1276" s="1">
        <v>20</v>
      </c>
      <c r="F1276" s="1">
        <v>17</v>
      </c>
      <c r="G1276" s="1">
        <v>56.81</v>
      </c>
      <c r="H1276" s="3" t="s">
        <v>8943</v>
      </c>
      <c r="I1276" s="7">
        <v>863.3</v>
      </c>
      <c r="J1276" s="1">
        <v>863.5</v>
      </c>
      <c r="K1276" s="1">
        <v>943.5</v>
      </c>
      <c r="L1276" s="1">
        <v>873.7</v>
      </c>
      <c r="M1276" s="1">
        <v>847.1</v>
      </c>
      <c r="N1276" s="1">
        <v>1126.9000000000001</v>
      </c>
      <c r="O1276" s="1">
        <v>1114</v>
      </c>
      <c r="P1276" s="1">
        <v>1196.8</v>
      </c>
      <c r="Q1276" s="1">
        <v>1080.3</v>
      </c>
      <c r="R1276" s="8">
        <v>1065.8</v>
      </c>
      <c r="S1276" s="2">
        <f t="shared" si="19"/>
        <v>0.34666487834480209</v>
      </c>
      <c r="T1276" s="2">
        <v>1.7223768514979291E-4</v>
      </c>
    </row>
    <row r="1277" spans="1:20" x14ac:dyDescent="0.25">
      <c r="A1277" s="1" t="s">
        <v>12993</v>
      </c>
      <c r="B1277" s="1" t="s">
        <v>12994</v>
      </c>
      <c r="C1277" s="1">
        <v>34.884</v>
      </c>
      <c r="D1277" s="1">
        <v>8</v>
      </c>
      <c r="E1277" s="1">
        <v>9</v>
      </c>
      <c r="F1277" s="1">
        <v>8</v>
      </c>
      <c r="G1277" s="1">
        <v>25.62</v>
      </c>
      <c r="H1277" s="3" t="s">
        <v>12995</v>
      </c>
      <c r="I1277" s="7">
        <v>244.2</v>
      </c>
      <c r="J1277" s="1">
        <v>264.2</v>
      </c>
      <c r="K1277" s="1">
        <v>259.89999999999998</v>
      </c>
      <c r="L1277" s="1">
        <v>270.60000000000002</v>
      </c>
      <c r="M1277" s="1">
        <v>250.5</v>
      </c>
      <c r="N1277" s="1">
        <v>181.5</v>
      </c>
      <c r="O1277" s="1">
        <v>181.9</v>
      </c>
      <c r="P1277" s="1">
        <v>215.3</v>
      </c>
      <c r="Q1277" s="1">
        <v>183.5</v>
      </c>
      <c r="R1277" s="8">
        <v>192.6</v>
      </c>
      <c r="S1277" s="2">
        <f t="shared" si="19"/>
        <v>-0.43342941706716315</v>
      </c>
      <c r="T1277" s="2">
        <v>1.7214720893400764E-4</v>
      </c>
    </row>
    <row r="1278" spans="1:20" x14ac:dyDescent="0.25">
      <c r="A1278" s="1" t="s">
        <v>1289</v>
      </c>
      <c r="B1278" s="1" t="s">
        <v>1290</v>
      </c>
      <c r="C1278" s="1">
        <v>258.39299999999997</v>
      </c>
      <c r="D1278" s="1">
        <v>29</v>
      </c>
      <c r="E1278" s="1">
        <v>67</v>
      </c>
      <c r="F1278" s="1">
        <v>29</v>
      </c>
      <c r="G1278" s="1">
        <v>205.21</v>
      </c>
      <c r="H1278" s="3" t="s">
        <v>1291</v>
      </c>
      <c r="I1278" s="7">
        <v>5204.7</v>
      </c>
      <c r="J1278" s="1">
        <v>5013.8</v>
      </c>
      <c r="K1278" s="1">
        <v>4913.1000000000004</v>
      </c>
      <c r="L1278" s="1">
        <v>4931.6000000000004</v>
      </c>
      <c r="M1278" s="1">
        <v>5421.2</v>
      </c>
      <c r="N1278" s="1">
        <v>4015.2</v>
      </c>
      <c r="O1278" s="1">
        <v>4156.3999999999996</v>
      </c>
      <c r="P1278" s="1">
        <v>4364.8999999999996</v>
      </c>
      <c r="Q1278" s="1">
        <v>4095.8</v>
      </c>
      <c r="R1278" s="8">
        <v>4045.2</v>
      </c>
      <c r="S1278" s="2">
        <f t="shared" si="19"/>
        <v>-0.30155261902867309</v>
      </c>
      <c r="T1278" s="2">
        <v>1.7202017374999328E-4</v>
      </c>
    </row>
    <row r="1279" spans="1:20" x14ac:dyDescent="0.25">
      <c r="A1279" s="1" t="s">
        <v>12730</v>
      </c>
      <c r="B1279" s="1" t="s">
        <v>12731</v>
      </c>
      <c r="C1279" s="1">
        <v>36.279000000000003</v>
      </c>
      <c r="D1279" s="1">
        <v>6</v>
      </c>
      <c r="E1279" s="1">
        <v>9</v>
      </c>
      <c r="F1279" s="1">
        <v>6</v>
      </c>
      <c r="G1279" s="1">
        <v>30.77</v>
      </c>
      <c r="H1279" s="3" t="s">
        <v>12732</v>
      </c>
      <c r="I1279" s="7">
        <v>442.4</v>
      </c>
      <c r="J1279" s="1">
        <v>448.3</v>
      </c>
      <c r="K1279" s="1">
        <v>432.6</v>
      </c>
      <c r="L1279" s="1">
        <v>452.1</v>
      </c>
      <c r="M1279" s="1">
        <v>455.4</v>
      </c>
      <c r="N1279" s="1">
        <v>308.2</v>
      </c>
      <c r="O1279" s="1">
        <v>311.7</v>
      </c>
      <c r="P1279" s="1">
        <v>373.9</v>
      </c>
      <c r="Q1279" s="1">
        <v>348.4</v>
      </c>
      <c r="R1279" s="8">
        <v>310</v>
      </c>
      <c r="S1279" s="2">
        <f t="shared" si="19"/>
        <v>-0.43317283948906915</v>
      </c>
      <c r="T1279" s="2">
        <v>1.7208283985425081E-4</v>
      </c>
    </row>
    <row r="1280" spans="1:20" x14ac:dyDescent="0.25">
      <c r="A1280" s="1" t="s">
        <v>16545</v>
      </c>
      <c r="B1280" s="1" t="s">
        <v>16546</v>
      </c>
      <c r="C1280" s="1">
        <v>17.241</v>
      </c>
      <c r="D1280" s="1">
        <v>4</v>
      </c>
      <c r="E1280" s="1">
        <v>4</v>
      </c>
      <c r="F1280" s="1">
        <v>4</v>
      </c>
      <c r="G1280" s="1">
        <v>11.44</v>
      </c>
      <c r="H1280" s="3" t="s">
        <v>16547</v>
      </c>
      <c r="I1280" s="7">
        <v>198</v>
      </c>
      <c r="J1280" s="1">
        <v>213.3</v>
      </c>
      <c r="K1280" s="1">
        <v>203.1</v>
      </c>
      <c r="L1280" s="1">
        <v>178.2</v>
      </c>
      <c r="M1280" s="1">
        <v>190.3</v>
      </c>
      <c r="N1280" s="1">
        <v>131.19999999999999</v>
      </c>
      <c r="O1280" s="1">
        <v>131.19999999999999</v>
      </c>
      <c r="P1280" s="1">
        <v>151.69999999999999</v>
      </c>
      <c r="Q1280" s="1">
        <v>134.9</v>
      </c>
      <c r="R1280" s="8">
        <v>138.69999999999999</v>
      </c>
      <c r="S1280" s="2">
        <f t="shared" si="19"/>
        <v>-0.51526529900658713</v>
      </c>
      <c r="T1280" s="2">
        <v>1.7314451763410297E-4</v>
      </c>
    </row>
    <row r="1281" spans="1:20" x14ac:dyDescent="0.25">
      <c r="A1281" s="1" t="s">
        <v>13706</v>
      </c>
      <c r="B1281" s="1" t="s">
        <v>13707</v>
      </c>
      <c r="C1281" s="1">
        <v>30.396999999999998</v>
      </c>
      <c r="D1281" s="1">
        <v>3</v>
      </c>
      <c r="E1281" s="1">
        <v>4</v>
      </c>
      <c r="F1281" s="1">
        <v>3</v>
      </c>
      <c r="G1281" s="1">
        <v>16.52</v>
      </c>
      <c r="H1281" s="3" t="s">
        <v>13708</v>
      </c>
      <c r="I1281" s="7">
        <v>78.400000000000006</v>
      </c>
      <c r="J1281" s="1">
        <v>78.900000000000006</v>
      </c>
      <c r="K1281" s="1">
        <v>79.599999999999994</v>
      </c>
      <c r="L1281" s="1">
        <v>79.099999999999994</v>
      </c>
      <c r="M1281" s="1">
        <v>93.8</v>
      </c>
      <c r="N1281" s="1">
        <v>50.7</v>
      </c>
      <c r="O1281" s="1">
        <v>49</v>
      </c>
      <c r="P1281" s="1">
        <v>41.9</v>
      </c>
      <c r="Q1281" s="1">
        <v>52.5</v>
      </c>
      <c r="R1281" s="8">
        <v>56.3</v>
      </c>
      <c r="S1281" s="2">
        <f t="shared" si="19"/>
        <v>-0.7106854220786285</v>
      </c>
      <c r="T1281" s="2">
        <v>1.7336128080653427E-4</v>
      </c>
    </row>
    <row r="1282" spans="1:20" x14ac:dyDescent="0.25">
      <c r="A1282" s="1" t="s">
        <v>5374</v>
      </c>
      <c r="B1282" s="1" t="s">
        <v>5375</v>
      </c>
      <c r="C1282" s="1">
        <v>110.206</v>
      </c>
      <c r="D1282" s="1">
        <v>18</v>
      </c>
      <c r="E1282" s="1">
        <v>26</v>
      </c>
      <c r="F1282" s="1">
        <v>18</v>
      </c>
      <c r="G1282" s="1">
        <v>78.09</v>
      </c>
      <c r="H1282" s="3" t="s">
        <v>5376</v>
      </c>
      <c r="I1282" s="7">
        <v>1246.5999999999999</v>
      </c>
      <c r="J1282" s="1">
        <v>1219.3</v>
      </c>
      <c r="K1282" s="1">
        <v>1240.3</v>
      </c>
      <c r="L1282" s="1">
        <v>1209</v>
      </c>
      <c r="M1282" s="1">
        <v>1233.3</v>
      </c>
      <c r="N1282" s="1">
        <v>1092.4000000000001</v>
      </c>
      <c r="O1282" s="1">
        <v>1070.5</v>
      </c>
      <c r="P1282" s="1">
        <v>1113.9000000000001</v>
      </c>
      <c r="Q1282" s="1">
        <v>1110.4000000000001</v>
      </c>
      <c r="R1282" s="8">
        <v>1148.5</v>
      </c>
      <c r="S1282" s="2">
        <f t="shared" ref="S1282:S1345" si="20">LOG(AVERAGE(N1282:R1282)/AVERAGE(I1282:M1282),2)</f>
        <v>-0.15146873056599489</v>
      </c>
      <c r="T1282" s="2">
        <v>1.7371559074904507E-4</v>
      </c>
    </row>
    <row r="1283" spans="1:20" x14ac:dyDescent="0.25">
      <c r="A1283" s="1" t="s">
        <v>15497</v>
      </c>
      <c r="B1283" s="1" t="s">
        <v>15498</v>
      </c>
      <c r="C1283" s="1">
        <v>21.63</v>
      </c>
      <c r="D1283" s="1">
        <v>6</v>
      </c>
      <c r="E1283" s="1">
        <v>7</v>
      </c>
      <c r="F1283" s="1">
        <v>6</v>
      </c>
      <c r="G1283" s="1">
        <v>18.559999999999999</v>
      </c>
      <c r="H1283" s="3" t="s">
        <v>15499</v>
      </c>
      <c r="I1283" s="7">
        <v>729.3</v>
      </c>
      <c r="J1283" s="1">
        <v>765.9</v>
      </c>
      <c r="K1283" s="1">
        <v>704.7</v>
      </c>
      <c r="L1283" s="1">
        <v>797.5</v>
      </c>
      <c r="M1283" s="1">
        <v>734.9</v>
      </c>
      <c r="N1283" s="1">
        <v>911.8</v>
      </c>
      <c r="O1283" s="1">
        <v>917</v>
      </c>
      <c r="P1283" s="1">
        <v>879.5</v>
      </c>
      <c r="Q1283" s="1">
        <v>896.6</v>
      </c>
      <c r="R1283" s="8">
        <v>946.4</v>
      </c>
      <c r="S1283" s="2">
        <f t="shared" si="20"/>
        <v>0.2862137312213226</v>
      </c>
      <c r="T1283" s="2">
        <v>1.7414912233381624E-4</v>
      </c>
    </row>
    <row r="1284" spans="1:20" x14ac:dyDescent="0.25">
      <c r="A1284" s="1" t="s">
        <v>14615</v>
      </c>
      <c r="B1284" s="1" t="s">
        <v>14616</v>
      </c>
      <c r="C1284" s="1">
        <v>25.556000000000001</v>
      </c>
      <c r="D1284" s="1">
        <v>5</v>
      </c>
      <c r="E1284" s="1">
        <v>6</v>
      </c>
      <c r="F1284" s="1">
        <v>5</v>
      </c>
      <c r="G1284" s="1">
        <v>15.71</v>
      </c>
      <c r="H1284" s="3" t="s">
        <v>14617</v>
      </c>
      <c r="I1284" s="7">
        <v>62.2</v>
      </c>
      <c r="J1284" s="1">
        <v>43.7</v>
      </c>
      <c r="K1284" s="1">
        <v>56.9</v>
      </c>
      <c r="L1284" s="1">
        <v>48.2</v>
      </c>
      <c r="M1284" s="1">
        <v>61.4</v>
      </c>
      <c r="N1284" s="1">
        <v>262.5</v>
      </c>
      <c r="O1284" s="1">
        <v>291.2</v>
      </c>
      <c r="P1284" s="1">
        <v>391.2</v>
      </c>
      <c r="Q1284" s="1">
        <v>309.5</v>
      </c>
      <c r="R1284" s="8">
        <v>219.8</v>
      </c>
      <c r="S1284" s="2">
        <f t="shared" si="20"/>
        <v>2.4361336550712505</v>
      </c>
      <c r="T1284" s="2">
        <v>1.7419723766868542E-4</v>
      </c>
    </row>
    <row r="1285" spans="1:20" x14ac:dyDescent="0.25">
      <c r="A1285" s="1" t="s">
        <v>6684</v>
      </c>
      <c r="B1285" s="1" t="s">
        <v>6685</v>
      </c>
      <c r="C1285" s="1">
        <v>91.114999999999995</v>
      </c>
      <c r="D1285" s="1">
        <v>16</v>
      </c>
      <c r="E1285" s="1">
        <v>22</v>
      </c>
      <c r="F1285" s="1">
        <v>16</v>
      </c>
      <c r="G1285" s="1">
        <v>67.06</v>
      </c>
      <c r="H1285" s="3" t="s">
        <v>6686</v>
      </c>
      <c r="I1285" s="7">
        <v>1435.4</v>
      </c>
      <c r="J1285" s="1">
        <v>1336.5</v>
      </c>
      <c r="K1285" s="1">
        <v>1410.8</v>
      </c>
      <c r="L1285" s="1">
        <v>1385.8</v>
      </c>
      <c r="M1285" s="1">
        <v>1356.4</v>
      </c>
      <c r="N1285" s="1">
        <v>1139.2</v>
      </c>
      <c r="O1285" s="1">
        <v>1146.4000000000001</v>
      </c>
      <c r="P1285" s="1">
        <v>1225.0999999999999</v>
      </c>
      <c r="Q1285" s="1">
        <v>1209.9000000000001</v>
      </c>
      <c r="R1285" s="8">
        <v>1171.4000000000001</v>
      </c>
      <c r="S1285" s="2">
        <f t="shared" si="20"/>
        <v>-0.23303580749625785</v>
      </c>
      <c r="T1285" s="2">
        <v>1.741345774536124E-4</v>
      </c>
    </row>
    <row r="1286" spans="1:20" x14ac:dyDescent="0.25">
      <c r="A1286" s="1" t="s">
        <v>18432</v>
      </c>
      <c r="B1286" s="1" t="s">
        <v>18433</v>
      </c>
      <c r="C1286" s="1">
        <v>10.662000000000001</v>
      </c>
      <c r="D1286" s="1">
        <v>3</v>
      </c>
      <c r="E1286" s="1">
        <v>3</v>
      </c>
      <c r="F1286" s="1">
        <v>3</v>
      </c>
      <c r="G1286" s="1">
        <v>9.02</v>
      </c>
      <c r="H1286" s="3" t="s">
        <v>18434</v>
      </c>
      <c r="I1286" s="7">
        <v>58.6</v>
      </c>
      <c r="J1286" s="1">
        <v>56.1</v>
      </c>
      <c r="K1286" s="1">
        <v>63.4</v>
      </c>
      <c r="L1286" s="1">
        <v>64.8</v>
      </c>
      <c r="M1286" s="1">
        <v>51.8</v>
      </c>
      <c r="N1286" s="1">
        <v>30.5</v>
      </c>
      <c r="O1286" s="1">
        <v>36.799999999999997</v>
      </c>
      <c r="P1286" s="1">
        <v>37.5</v>
      </c>
      <c r="Q1286" s="1">
        <v>38.700000000000003</v>
      </c>
      <c r="R1286" s="8">
        <v>33.6</v>
      </c>
      <c r="S1286" s="2">
        <f t="shared" si="20"/>
        <v>-0.73468284837208608</v>
      </c>
      <c r="T1286" s="2">
        <v>1.7512405817699206E-4</v>
      </c>
    </row>
    <row r="1287" spans="1:20" x14ac:dyDescent="0.25">
      <c r="A1287" s="1" t="s">
        <v>5189</v>
      </c>
      <c r="B1287" s="1" t="s">
        <v>5190</v>
      </c>
      <c r="C1287" s="1">
        <v>113.232</v>
      </c>
      <c r="D1287" s="1">
        <v>22</v>
      </c>
      <c r="E1287" s="1">
        <v>33</v>
      </c>
      <c r="F1287" s="1">
        <v>19</v>
      </c>
      <c r="G1287" s="1">
        <v>99.83</v>
      </c>
      <c r="H1287" s="3" t="s">
        <v>5191</v>
      </c>
      <c r="I1287" s="7">
        <v>963.9</v>
      </c>
      <c r="J1287" s="1">
        <v>938.8</v>
      </c>
      <c r="K1287" s="1">
        <v>985.2</v>
      </c>
      <c r="L1287" s="1">
        <v>1014.2</v>
      </c>
      <c r="M1287" s="1">
        <v>948.1</v>
      </c>
      <c r="N1287" s="1">
        <v>779.7</v>
      </c>
      <c r="O1287" s="1">
        <v>838.6</v>
      </c>
      <c r="P1287" s="1">
        <v>812.8</v>
      </c>
      <c r="Q1287" s="1">
        <v>848.5</v>
      </c>
      <c r="R1287" s="8">
        <v>814.6</v>
      </c>
      <c r="S1287" s="2">
        <f t="shared" si="20"/>
        <v>-0.24446265950515422</v>
      </c>
      <c r="T1287" s="2">
        <v>1.7557705951494804E-4</v>
      </c>
    </row>
    <row r="1288" spans="1:20" x14ac:dyDescent="0.25">
      <c r="A1288" s="1" t="s">
        <v>720</v>
      </c>
      <c r="B1288" s="1" t="s">
        <v>721</v>
      </c>
      <c r="C1288" s="1">
        <v>328.48</v>
      </c>
      <c r="D1288" s="1">
        <v>36</v>
      </c>
      <c r="E1288" s="1">
        <v>211</v>
      </c>
      <c r="F1288" s="1">
        <v>36</v>
      </c>
      <c r="G1288" s="1">
        <v>584.9</v>
      </c>
      <c r="H1288" s="3" t="s">
        <v>722</v>
      </c>
      <c r="I1288" s="7">
        <v>15937.2</v>
      </c>
      <c r="J1288" s="1">
        <v>15971.2</v>
      </c>
      <c r="K1288" s="1">
        <v>15642.8</v>
      </c>
      <c r="L1288" s="1">
        <v>16432.2</v>
      </c>
      <c r="M1288" s="1">
        <v>16085.4</v>
      </c>
      <c r="N1288" s="1">
        <v>18658.599999999999</v>
      </c>
      <c r="O1288" s="1">
        <v>17441.400000000001</v>
      </c>
      <c r="P1288" s="1">
        <v>18092.900000000001</v>
      </c>
      <c r="Q1288" s="1">
        <v>17768.900000000001</v>
      </c>
      <c r="R1288" s="8">
        <v>18148</v>
      </c>
      <c r="S1288" s="2">
        <f t="shared" si="20"/>
        <v>0.17044383207876804</v>
      </c>
      <c r="T1288" s="2">
        <v>1.757936764873653E-4</v>
      </c>
    </row>
    <row r="1289" spans="1:20" x14ac:dyDescent="0.25">
      <c r="A1289" s="1" t="s">
        <v>10141</v>
      </c>
      <c r="B1289" s="1" t="s">
        <v>10142</v>
      </c>
      <c r="C1289" s="1">
        <v>54.98</v>
      </c>
      <c r="D1289" s="1">
        <v>13</v>
      </c>
      <c r="E1289" s="1">
        <v>15</v>
      </c>
      <c r="F1289" s="1">
        <v>13</v>
      </c>
      <c r="G1289" s="1">
        <v>36.92</v>
      </c>
      <c r="H1289" s="3" t="s">
        <v>10143</v>
      </c>
      <c r="I1289" s="7">
        <v>629.5</v>
      </c>
      <c r="J1289" s="1">
        <v>666.8</v>
      </c>
      <c r="K1289" s="1">
        <v>667.7</v>
      </c>
      <c r="L1289" s="1">
        <v>689.1</v>
      </c>
      <c r="M1289" s="1">
        <v>666</v>
      </c>
      <c r="N1289" s="1">
        <v>504.9</v>
      </c>
      <c r="O1289" s="1">
        <v>521.70000000000005</v>
      </c>
      <c r="P1289" s="1">
        <v>572.29999999999995</v>
      </c>
      <c r="Q1289" s="1">
        <v>552.29999999999995</v>
      </c>
      <c r="R1289" s="8">
        <v>523.79999999999995</v>
      </c>
      <c r="S1289" s="2">
        <f t="shared" si="20"/>
        <v>-0.31125320501021503</v>
      </c>
      <c r="T1289" s="2">
        <v>1.7577193615976534E-4</v>
      </c>
    </row>
    <row r="1290" spans="1:20" x14ac:dyDescent="0.25">
      <c r="A1290" s="1" t="s">
        <v>6131</v>
      </c>
      <c r="B1290" s="1" t="s">
        <v>6132</v>
      </c>
      <c r="C1290" s="1">
        <v>98.344999999999999</v>
      </c>
      <c r="D1290" s="1">
        <v>17</v>
      </c>
      <c r="E1290" s="1">
        <v>29</v>
      </c>
      <c r="F1290" s="1">
        <v>17</v>
      </c>
      <c r="G1290" s="1">
        <v>80.8</v>
      </c>
      <c r="H1290" s="3" t="s">
        <v>6133</v>
      </c>
      <c r="I1290" s="7">
        <v>2953.2</v>
      </c>
      <c r="J1290" s="1">
        <v>2897.1</v>
      </c>
      <c r="K1290" s="1">
        <v>3049.4</v>
      </c>
      <c r="L1290" s="1">
        <v>3013</v>
      </c>
      <c r="M1290" s="1">
        <v>2884.6</v>
      </c>
      <c r="N1290" s="1">
        <v>2586.5</v>
      </c>
      <c r="O1290" s="1">
        <v>2570.9</v>
      </c>
      <c r="P1290" s="1">
        <v>2713.7</v>
      </c>
      <c r="Q1290" s="1">
        <v>2558.1999999999998</v>
      </c>
      <c r="R1290" s="8">
        <v>2587.1999999999998</v>
      </c>
      <c r="S1290" s="2">
        <f t="shared" si="20"/>
        <v>-0.18499238235800072</v>
      </c>
      <c r="T1290" s="2">
        <v>1.7622541325022873E-4</v>
      </c>
    </row>
    <row r="1291" spans="1:20" x14ac:dyDescent="0.25">
      <c r="A1291" s="1" t="s">
        <v>16041</v>
      </c>
      <c r="B1291" s="1" t="s">
        <v>16042</v>
      </c>
      <c r="C1291" s="1">
        <v>19.585000000000001</v>
      </c>
      <c r="D1291" s="1">
        <v>5</v>
      </c>
      <c r="E1291" s="1">
        <v>5</v>
      </c>
      <c r="F1291" s="1">
        <v>5</v>
      </c>
      <c r="G1291" s="1">
        <v>15.34</v>
      </c>
      <c r="H1291" s="3" t="s">
        <v>16043</v>
      </c>
      <c r="I1291" s="7">
        <v>204</v>
      </c>
      <c r="J1291" s="1">
        <v>194.5</v>
      </c>
      <c r="K1291" s="1">
        <v>202.8</v>
      </c>
      <c r="L1291" s="1">
        <v>189.7</v>
      </c>
      <c r="M1291" s="1">
        <v>195.5</v>
      </c>
      <c r="N1291" s="1">
        <v>155.6</v>
      </c>
      <c r="O1291" s="1">
        <v>172</v>
      </c>
      <c r="P1291" s="1">
        <v>149.6</v>
      </c>
      <c r="Q1291" s="1">
        <v>160.1</v>
      </c>
      <c r="R1291" s="8">
        <v>159.1</v>
      </c>
      <c r="S1291" s="2">
        <f t="shared" si="20"/>
        <v>-0.30882582989041818</v>
      </c>
      <c r="T1291" s="2">
        <v>1.7617901545921203E-4</v>
      </c>
    </row>
    <row r="1292" spans="1:20" x14ac:dyDescent="0.25">
      <c r="A1292" s="1" t="s">
        <v>314</v>
      </c>
      <c r="B1292" s="1" t="s">
        <v>315</v>
      </c>
      <c r="C1292" s="1">
        <v>458.161</v>
      </c>
      <c r="D1292" s="1">
        <v>59</v>
      </c>
      <c r="E1292" s="1">
        <v>111</v>
      </c>
      <c r="F1292" s="1">
        <v>57</v>
      </c>
      <c r="G1292" s="1">
        <v>336.56</v>
      </c>
      <c r="H1292" s="3" t="s">
        <v>316</v>
      </c>
      <c r="I1292" s="7">
        <v>7490.9</v>
      </c>
      <c r="J1292" s="1">
        <v>7333.2</v>
      </c>
      <c r="K1292" s="1">
        <v>7272.1</v>
      </c>
      <c r="L1292" s="1">
        <v>7660.7</v>
      </c>
      <c r="M1292" s="1">
        <v>7573.7</v>
      </c>
      <c r="N1292" s="1">
        <v>8305.1</v>
      </c>
      <c r="O1292" s="1">
        <v>8286.2999999999993</v>
      </c>
      <c r="P1292" s="1">
        <v>8614.1</v>
      </c>
      <c r="Q1292" s="1">
        <v>8157.2</v>
      </c>
      <c r="R1292" s="8">
        <v>8480.6</v>
      </c>
      <c r="S1292" s="2">
        <f t="shared" si="20"/>
        <v>0.16463793849122571</v>
      </c>
      <c r="T1292" s="2">
        <v>1.7748944136500687E-4</v>
      </c>
    </row>
    <row r="1293" spans="1:20" x14ac:dyDescent="0.25">
      <c r="A1293" s="1" t="s">
        <v>18962</v>
      </c>
      <c r="B1293" s="1" t="s">
        <v>18963</v>
      </c>
      <c r="C1293" s="1">
        <v>8.61</v>
      </c>
      <c r="D1293" s="1">
        <v>2</v>
      </c>
      <c r="E1293" s="1">
        <v>2</v>
      </c>
      <c r="F1293" s="1">
        <v>2</v>
      </c>
      <c r="G1293" s="1">
        <v>5.95</v>
      </c>
      <c r="H1293" s="3" t="s">
        <v>18964</v>
      </c>
      <c r="I1293" s="7">
        <v>68.900000000000006</v>
      </c>
      <c r="J1293" s="1">
        <v>69.599999999999994</v>
      </c>
      <c r="K1293" s="1">
        <v>73.3</v>
      </c>
      <c r="L1293" s="1">
        <v>77.2</v>
      </c>
      <c r="M1293" s="1">
        <v>59</v>
      </c>
      <c r="N1293" s="1">
        <v>36</v>
      </c>
      <c r="O1293" s="1">
        <v>34.799999999999997</v>
      </c>
      <c r="P1293" s="1">
        <v>31.4</v>
      </c>
      <c r="Q1293" s="1">
        <v>40.6</v>
      </c>
      <c r="R1293" s="8">
        <v>44.9</v>
      </c>
      <c r="S1293" s="2">
        <f t="shared" si="20"/>
        <v>-0.89065865590521631</v>
      </c>
      <c r="T1293" s="2">
        <v>1.7858748070537887E-4</v>
      </c>
    </row>
    <row r="1294" spans="1:20" x14ac:dyDescent="0.25">
      <c r="A1294" s="1" t="s">
        <v>1700</v>
      </c>
      <c r="B1294" s="1" t="s">
        <v>1701</v>
      </c>
      <c r="C1294" s="1">
        <v>227.45699999999999</v>
      </c>
      <c r="D1294" s="1">
        <v>25</v>
      </c>
      <c r="E1294" s="1">
        <v>70</v>
      </c>
      <c r="F1294" s="1">
        <v>25</v>
      </c>
      <c r="G1294" s="1">
        <v>198.66</v>
      </c>
      <c r="H1294" s="3" t="s">
        <v>1702</v>
      </c>
      <c r="I1294" s="7">
        <v>5194.7</v>
      </c>
      <c r="J1294" s="1">
        <v>5415.7</v>
      </c>
      <c r="K1294" s="1">
        <v>5361.2</v>
      </c>
      <c r="L1294" s="1">
        <v>5266.3</v>
      </c>
      <c r="M1294" s="1">
        <v>5193.8</v>
      </c>
      <c r="N1294" s="1">
        <v>6453.8</v>
      </c>
      <c r="O1294" s="1">
        <v>6195.2</v>
      </c>
      <c r="P1294" s="1">
        <v>5962.8</v>
      </c>
      <c r="Q1294" s="1">
        <v>5948.1</v>
      </c>
      <c r="R1294" s="8">
        <v>6266.1</v>
      </c>
      <c r="S1294" s="2">
        <f t="shared" si="20"/>
        <v>0.22187847926477294</v>
      </c>
      <c r="T1294" s="2">
        <v>1.7896461143778668E-4</v>
      </c>
    </row>
    <row r="1295" spans="1:20" x14ac:dyDescent="0.25">
      <c r="A1295" s="1" t="s">
        <v>17064</v>
      </c>
      <c r="B1295" s="1" t="s">
        <v>17065</v>
      </c>
      <c r="C1295" s="1">
        <v>15.250999999999999</v>
      </c>
      <c r="D1295" s="1">
        <v>4</v>
      </c>
      <c r="E1295" s="1">
        <v>5</v>
      </c>
      <c r="F1295" s="1">
        <v>4</v>
      </c>
      <c r="G1295" s="1">
        <v>11.84</v>
      </c>
      <c r="H1295" s="3" t="s">
        <v>17066</v>
      </c>
      <c r="I1295" s="7">
        <v>462.9</v>
      </c>
      <c r="J1295" s="1">
        <v>444.3</v>
      </c>
      <c r="K1295" s="1">
        <v>437.6</v>
      </c>
      <c r="L1295" s="1">
        <v>437</v>
      </c>
      <c r="M1295" s="1">
        <v>462.3</v>
      </c>
      <c r="N1295" s="1">
        <v>346.6</v>
      </c>
      <c r="O1295" s="1">
        <v>356.8</v>
      </c>
      <c r="P1295" s="1">
        <v>395.3</v>
      </c>
      <c r="Q1295" s="1">
        <v>356.8</v>
      </c>
      <c r="R1295" s="8">
        <v>349.4</v>
      </c>
      <c r="S1295" s="2">
        <f t="shared" si="20"/>
        <v>-0.31421805854188628</v>
      </c>
      <c r="T1295" s="2">
        <v>1.7891400911241293E-4</v>
      </c>
    </row>
    <row r="1296" spans="1:20" x14ac:dyDescent="0.25">
      <c r="A1296" s="1" t="s">
        <v>13526</v>
      </c>
      <c r="B1296" s="1" t="s">
        <v>13527</v>
      </c>
      <c r="C1296" s="1">
        <v>31.545999999999999</v>
      </c>
      <c r="D1296" s="1">
        <v>5</v>
      </c>
      <c r="E1296" s="1">
        <v>7</v>
      </c>
      <c r="F1296" s="1">
        <v>5</v>
      </c>
      <c r="G1296" s="1">
        <v>23.26</v>
      </c>
      <c r="H1296" s="3" t="s">
        <v>13528</v>
      </c>
      <c r="I1296" s="7">
        <v>212.4</v>
      </c>
      <c r="J1296" s="1">
        <v>228.4</v>
      </c>
      <c r="K1296" s="1">
        <v>234.4</v>
      </c>
      <c r="L1296" s="1">
        <v>244.7</v>
      </c>
      <c r="M1296" s="1">
        <v>201.7</v>
      </c>
      <c r="N1296" s="1">
        <v>314.3</v>
      </c>
      <c r="O1296" s="1">
        <v>344.1</v>
      </c>
      <c r="P1296" s="1">
        <v>341.2</v>
      </c>
      <c r="Q1296" s="1">
        <v>338.5</v>
      </c>
      <c r="R1296" s="8">
        <v>294.8</v>
      </c>
      <c r="S1296" s="2">
        <f t="shared" si="20"/>
        <v>0.54187818743562688</v>
      </c>
      <c r="T1296" s="2">
        <v>1.7934308293505907E-4</v>
      </c>
    </row>
    <row r="1297" spans="1:20" x14ac:dyDescent="0.25">
      <c r="A1297" s="1" t="s">
        <v>3850</v>
      </c>
      <c r="B1297" s="1" t="s">
        <v>3851</v>
      </c>
      <c r="C1297" s="1">
        <v>142.76300000000001</v>
      </c>
      <c r="D1297" s="1">
        <v>21</v>
      </c>
      <c r="E1297" s="1">
        <v>32</v>
      </c>
      <c r="F1297" s="1">
        <v>20</v>
      </c>
      <c r="G1297" s="1">
        <v>105.82</v>
      </c>
      <c r="H1297" s="3" t="s">
        <v>3852</v>
      </c>
      <c r="I1297" s="7">
        <v>1482.4</v>
      </c>
      <c r="J1297" s="1">
        <v>1437.3</v>
      </c>
      <c r="K1297" s="1">
        <v>1440.2</v>
      </c>
      <c r="L1297" s="1">
        <v>1504.9</v>
      </c>
      <c r="M1297" s="1">
        <v>1437.4</v>
      </c>
      <c r="N1297" s="1">
        <v>1304.5</v>
      </c>
      <c r="O1297" s="1">
        <v>1245.5999999999999</v>
      </c>
      <c r="P1297" s="1">
        <v>1269.3</v>
      </c>
      <c r="Q1297" s="1">
        <v>1233</v>
      </c>
      <c r="R1297" s="8">
        <v>1324.1</v>
      </c>
      <c r="S1297" s="2">
        <f t="shared" si="20"/>
        <v>-0.19556642359889523</v>
      </c>
      <c r="T1297" s="2">
        <v>1.796721024460244E-4</v>
      </c>
    </row>
    <row r="1298" spans="1:20" x14ac:dyDescent="0.25">
      <c r="A1298" s="1" t="s">
        <v>8188</v>
      </c>
      <c r="B1298" s="1" t="s">
        <v>8189</v>
      </c>
      <c r="C1298" s="1">
        <v>73.301000000000002</v>
      </c>
      <c r="D1298" s="1">
        <v>13</v>
      </c>
      <c r="E1298" s="1">
        <v>20</v>
      </c>
      <c r="F1298" s="1">
        <v>12</v>
      </c>
      <c r="G1298" s="1">
        <v>52.71</v>
      </c>
      <c r="H1298" s="3" t="s">
        <v>8190</v>
      </c>
      <c r="I1298" s="7">
        <v>616.79999999999995</v>
      </c>
      <c r="J1298" s="1">
        <v>634.5</v>
      </c>
      <c r="K1298" s="1">
        <v>625.9</v>
      </c>
      <c r="L1298" s="1">
        <v>615.20000000000005</v>
      </c>
      <c r="M1298" s="1">
        <v>627.1</v>
      </c>
      <c r="N1298" s="1">
        <v>583.79999999999995</v>
      </c>
      <c r="O1298" s="1">
        <v>576.70000000000005</v>
      </c>
      <c r="P1298" s="1">
        <v>550.79999999999995</v>
      </c>
      <c r="Q1298" s="1">
        <v>564.79999999999995</v>
      </c>
      <c r="R1298" s="8">
        <v>567.20000000000005</v>
      </c>
      <c r="S1298" s="2">
        <f t="shared" si="20"/>
        <v>-0.13374848189742056</v>
      </c>
      <c r="T1298" s="2">
        <v>1.8201949082947348E-4</v>
      </c>
    </row>
    <row r="1299" spans="1:20" x14ac:dyDescent="0.25">
      <c r="A1299" s="1" t="s">
        <v>14450</v>
      </c>
      <c r="B1299" s="1" t="s">
        <v>14451</v>
      </c>
      <c r="C1299" s="1">
        <v>26.385999999999999</v>
      </c>
      <c r="D1299" s="1">
        <v>5</v>
      </c>
      <c r="E1299" s="1">
        <v>12</v>
      </c>
      <c r="F1299" s="1">
        <v>5</v>
      </c>
      <c r="G1299" s="1">
        <v>24.88</v>
      </c>
      <c r="H1299" s="3" t="s">
        <v>10</v>
      </c>
      <c r="I1299" s="7">
        <v>9.1</v>
      </c>
      <c r="J1299" s="1">
        <v>16.3</v>
      </c>
      <c r="K1299" s="1">
        <v>11.3</v>
      </c>
      <c r="L1299" s="1">
        <v>1.2</v>
      </c>
      <c r="M1299" s="1">
        <v>4.3</v>
      </c>
      <c r="N1299" s="1">
        <v>2745.3</v>
      </c>
      <c r="O1299" s="1">
        <v>2130.4</v>
      </c>
      <c r="P1299" s="1">
        <v>1440.9</v>
      </c>
      <c r="Q1299" s="1">
        <v>1937.2</v>
      </c>
      <c r="R1299" s="8">
        <v>2896.8</v>
      </c>
      <c r="S1299" s="2">
        <f t="shared" si="20"/>
        <v>8.0456626276003398</v>
      </c>
      <c r="T1299" s="2">
        <v>1.8235523610603507E-4</v>
      </c>
    </row>
    <row r="1300" spans="1:20" x14ac:dyDescent="0.25">
      <c r="A1300" s="1" t="s">
        <v>16776</v>
      </c>
      <c r="B1300" s="1" t="s">
        <v>16777</v>
      </c>
      <c r="C1300" s="1">
        <v>16.396000000000001</v>
      </c>
      <c r="D1300" s="1">
        <v>6</v>
      </c>
      <c r="E1300" s="1">
        <v>7</v>
      </c>
      <c r="F1300" s="1">
        <v>6</v>
      </c>
      <c r="G1300" s="1">
        <v>13</v>
      </c>
      <c r="H1300" s="3" t="s">
        <v>16778</v>
      </c>
      <c r="I1300" s="7">
        <v>139.4</v>
      </c>
      <c r="J1300" s="1">
        <v>154.30000000000001</v>
      </c>
      <c r="K1300" s="1">
        <v>151.69999999999999</v>
      </c>
      <c r="L1300" s="1">
        <v>146.69999999999999</v>
      </c>
      <c r="M1300" s="1">
        <v>149.9</v>
      </c>
      <c r="N1300" s="1">
        <v>121.4</v>
      </c>
      <c r="O1300" s="1">
        <v>125.2</v>
      </c>
      <c r="P1300" s="1">
        <v>126.3</v>
      </c>
      <c r="Q1300" s="1">
        <v>127.7</v>
      </c>
      <c r="R1300" s="8">
        <v>126</v>
      </c>
      <c r="S1300" s="2">
        <f t="shared" si="20"/>
        <v>-0.24387441713711189</v>
      </c>
      <c r="T1300" s="2">
        <v>1.8276480721682474E-4</v>
      </c>
    </row>
    <row r="1301" spans="1:20" x14ac:dyDescent="0.25">
      <c r="A1301" s="1" t="s">
        <v>5398</v>
      </c>
      <c r="B1301" s="1" t="s">
        <v>5399</v>
      </c>
      <c r="C1301" s="1">
        <v>109.724</v>
      </c>
      <c r="D1301" s="1">
        <v>11</v>
      </c>
      <c r="E1301" s="1">
        <v>32</v>
      </c>
      <c r="F1301" s="1">
        <v>11</v>
      </c>
      <c r="G1301" s="1">
        <v>92.81</v>
      </c>
      <c r="H1301" s="3" t="s">
        <v>5400</v>
      </c>
      <c r="I1301" s="7">
        <v>2397.1</v>
      </c>
      <c r="J1301" s="1">
        <v>2453.6</v>
      </c>
      <c r="K1301" s="1">
        <v>2382.6</v>
      </c>
      <c r="L1301" s="1">
        <v>2491.6999999999998</v>
      </c>
      <c r="M1301" s="1">
        <v>2368.3000000000002</v>
      </c>
      <c r="N1301" s="1">
        <v>2214.1</v>
      </c>
      <c r="O1301" s="1">
        <v>2198.5</v>
      </c>
      <c r="P1301" s="1">
        <v>2235.1999999999998</v>
      </c>
      <c r="Q1301" s="1">
        <v>2229.6999999999998</v>
      </c>
      <c r="R1301" s="8">
        <v>2205.6</v>
      </c>
      <c r="S1301" s="2">
        <f t="shared" si="20"/>
        <v>-0.12584651153657506</v>
      </c>
      <c r="T1301" s="2">
        <v>1.8288310599877958E-4</v>
      </c>
    </row>
    <row r="1302" spans="1:20" x14ac:dyDescent="0.25">
      <c r="A1302" s="1" t="s">
        <v>6343</v>
      </c>
      <c r="B1302" s="1" t="s">
        <v>6344</v>
      </c>
      <c r="C1302" s="1">
        <v>95.748999999999995</v>
      </c>
      <c r="D1302" s="1">
        <v>23</v>
      </c>
      <c r="E1302" s="1">
        <v>23</v>
      </c>
      <c r="F1302" s="1">
        <v>23</v>
      </c>
      <c r="G1302" s="1">
        <v>67.510000000000005</v>
      </c>
      <c r="H1302" s="3" t="s">
        <v>6345</v>
      </c>
      <c r="I1302" s="7">
        <v>990.5</v>
      </c>
      <c r="J1302" s="1">
        <v>1020.8</v>
      </c>
      <c r="K1302" s="1">
        <v>938.3</v>
      </c>
      <c r="L1302" s="1">
        <v>987.7</v>
      </c>
      <c r="M1302" s="1">
        <v>1015.7</v>
      </c>
      <c r="N1302" s="1">
        <v>720.9</v>
      </c>
      <c r="O1302" s="1">
        <v>702</v>
      </c>
      <c r="P1302" s="1">
        <v>845</v>
      </c>
      <c r="Q1302" s="1">
        <v>742.3</v>
      </c>
      <c r="R1302" s="8">
        <v>720.2</v>
      </c>
      <c r="S1302" s="2">
        <f t="shared" si="20"/>
        <v>-0.40897228618188225</v>
      </c>
      <c r="T1302" s="2">
        <v>1.8294871077238314E-4</v>
      </c>
    </row>
    <row r="1303" spans="1:20" x14ac:dyDescent="0.25">
      <c r="A1303" s="1" t="s">
        <v>21205</v>
      </c>
      <c r="B1303" s="1" t="s">
        <v>21206</v>
      </c>
      <c r="C1303" s="1">
        <v>1.3149999999999999</v>
      </c>
      <c r="D1303" s="1">
        <v>1</v>
      </c>
      <c r="E1303" s="1">
        <v>1</v>
      </c>
      <c r="F1303" s="1">
        <v>1</v>
      </c>
      <c r="G1303" s="1">
        <v>0</v>
      </c>
      <c r="H1303" s="3" t="s">
        <v>21207</v>
      </c>
      <c r="I1303" s="7">
        <v>58.9</v>
      </c>
      <c r="J1303" s="1">
        <v>76</v>
      </c>
      <c r="K1303" s="1">
        <v>70.7</v>
      </c>
      <c r="L1303" s="1">
        <v>75.599999999999994</v>
      </c>
      <c r="M1303" s="1">
        <v>70</v>
      </c>
      <c r="N1303" s="1">
        <v>39.200000000000003</v>
      </c>
      <c r="O1303" s="1">
        <v>37.700000000000003</v>
      </c>
      <c r="P1303" s="1">
        <v>44</v>
      </c>
      <c r="Q1303" s="1">
        <v>45.1</v>
      </c>
      <c r="R1303" s="8">
        <v>43.5</v>
      </c>
      <c r="S1303" s="2">
        <f t="shared" si="20"/>
        <v>-0.74534260094864468</v>
      </c>
      <c r="T1303" s="2">
        <v>1.8306865322454877E-4</v>
      </c>
    </row>
    <row r="1304" spans="1:20" x14ac:dyDescent="0.25">
      <c r="A1304" s="1" t="s">
        <v>8149</v>
      </c>
      <c r="B1304" s="1" t="s">
        <v>8150</v>
      </c>
      <c r="C1304" s="1">
        <v>73.763000000000005</v>
      </c>
      <c r="D1304" s="1">
        <v>17</v>
      </c>
      <c r="E1304" s="1">
        <v>19</v>
      </c>
      <c r="F1304" s="1">
        <v>12</v>
      </c>
      <c r="G1304" s="1">
        <v>59.78</v>
      </c>
      <c r="H1304" s="3" t="s">
        <v>8151</v>
      </c>
      <c r="I1304" s="7">
        <v>596.1</v>
      </c>
      <c r="J1304" s="1">
        <v>646.79999999999995</v>
      </c>
      <c r="K1304" s="1">
        <v>601.6</v>
      </c>
      <c r="L1304" s="1">
        <v>682.2</v>
      </c>
      <c r="M1304" s="1">
        <v>567.9</v>
      </c>
      <c r="N1304" s="1">
        <v>427.7</v>
      </c>
      <c r="O1304" s="1">
        <v>417.1</v>
      </c>
      <c r="P1304" s="1">
        <v>378.4</v>
      </c>
      <c r="Q1304" s="1">
        <v>379.7</v>
      </c>
      <c r="R1304" s="8">
        <v>454.8</v>
      </c>
      <c r="S1304" s="2">
        <f t="shared" si="20"/>
        <v>-0.58872028095466788</v>
      </c>
      <c r="T1304" s="2">
        <v>1.8342058956677306E-4</v>
      </c>
    </row>
    <row r="1305" spans="1:20" x14ac:dyDescent="0.25">
      <c r="A1305" s="1" t="s">
        <v>3046</v>
      </c>
      <c r="B1305" s="1" t="s">
        <v>3047</v>
      </c>
      <c r="C1305" s="1">
        <v>166.96799999999999</v>
      </c>
      <c r="D1305" s="1">
        <v>19</v>
      </c>
      <c r="E1305" s="1">
        <v>36</v>
      </c>
      <c r="F1305" s="1">
        <v>14</v>
      </c>
      <c r="G1305" s="1">
        <v>121.11</v>
      </c>
      <c r="H1305" s="3" t="s">
        <v>3048</v>
      </c>
      <c r="I1305" s="7">
        <v>1643.1</v>
      </c>
      <c r="J1305" s="1">
        <v>1644.5</v>
      </c>
      <c r="K1305" s="1">
        <v>1644.2</v>
      </c>
      <c r="L1305" s="1">
        <v>1666.7</v>
      </c>
      <c r="M1305" s="1">
        <v>1694.2</v>
      </c>
      <c r="N1305" s="1">
        <v>1776.8</v>
      </c>
      <c r="O1305" s="1">
        <v>1793.3</v>
      </c>
      <c r="P1305" s="1">
        <v>1798.1</v>
      </c>
      <c r="Q1305" s="1">
        <v>1850.8</v>
      </c>
      <c r="R1305" s="8">
        <v>1775.8</v>
      </c>
      <c r="S1305" s="2">
        <f t="shared" si="20"/>
        <v>0.11724930163833058</v>
      </c>
      <c r="T1305" s="2">
        <v>1.8382190822071397E-4</v>
      </c>
    </row>
    <row r="1306" spans="1:20" x14ac:dyDescent="0.25">
      <c r="A1306" s="1" t="s">
        <v>9543</v>
      </c>
      <c r="B1306" s="1" t="s">
        <v>9544</v>
      </c>
      <c r="C1306" s="1">
        <v>60.673999999999999</v>
      </c>
      <c r="D1306" s="1">
        <v>20</v>
      </c>
      <c r="E1306" s="1">
        <v>25</v>
      </c>
      <c r="F1306" s="1">
        <v>19</v>
      </c>
      <c r="G1306" s="1">
        <v>58.57</v>
      </c>
      <c r="H1306" s="3" t="s">
        <v>9545</v>
      </c>
      <c r="I1306" s="7">
        <v>881.8</v>
      </c>
      <c r="J1306" s="1">
        <v>896.2</v>
      </c>
      <c r="K1306" s="1">
        <v>883.7</v>
      </c>
      <c r="L1306" s="1">
        <v>834.4</v>
      </c>
      <c r="M1306" s="1">
        <v>881.1</v>
      </c>
      <c r="N1306" s="1">
        <v>1028.3</v>
      </c>
      <c r="O1306" s="1">
        <v>1040.7</v>
      </c>
      <c r="P1306" s="1">
        <v>974.8</v>
      </c>
      <c r="Q1306" s="1">
        <v>1042.0999999999999</v>
      </c>
      <c r="R1306" s="8">
        <v>1068.0999999999999</v>
      </c>
      <c r="S1306" s="2">
        <f t="shared" si="20"/>
        <v>0.23568423308892653</v>
      </c>
      <c r="T1306" s="2">
        <v>1.8413281251581479E-4</v>
      </c>
    </row>
    <row r="1307" spans="1:20" x14ac:dyDescent="0.25">
      <c r="A1307" s="1" t="s">
        <v>7106</v>
      </c>
      <c r="B1307" s="1" t="s">
        <v>7107</v>
      </c>
      <c r="C1307" s="1">
        <v>85.299000000000007</v>
      </c>
      <c r="D1307" s="1">
        <v>12</v>
      </c>
      <c r="E1307" s="1">
        <v>26</v>
      </c>
      <c r="F1307" s="1">
        <v>12</v>
      </c>
      <c r="G1307" s="1">
        <v>73.319999999999993</v>
      </c>
      <c r="H1307" s="3" t="s">
        <v>7108</v>
      </c>
      <c r="I1307" s="7">
        <v>2305</v>
      </c>
      <c r="J1307" s="1">
        <v>2286.4</v>
      </c>
      <c r="K1307" s="1">
        <v>2316.6999999999998</v>
      </c>
      <c r="L1307" s="1">
        <v>2396.9</v>
      </c>
      <c r="M1307" s="1">
        <v>2226.8000000000002</v>
      </c>
      <c r="N1307" s="1">
        <v>2079.8000000000002</v>
      </c>
      <c r="O1307" s="1">
        <v>2073.4</v>
      </c>
      <c r="P1307" s="1">
        <v>2020.4</v>
      </c>
      <c r="Q1307" s="1">
        <v>1989.3</v>
      </c>
      <c r="R1307" s="8">
        <v>2034.9</v>
      </c>
      <c r="S1307" s="2">
        <f t="shared" si="20"/>
        <v>-0.17735977188701341</v>
      </c>
      <c r="T1307" s="2">
        <v>1.8479902653419713E-4</v>
      </c>
    </row>
    <row r="1308" spans="1:20" x14ac:dyDescent="0.25">
      <c r="A1308" s="1" t="s">
        <v>18115</v>
      </c>
      <c r="B1308" s="1" t="s">
        <v>18116</v>
      </c>
      <c r="C1308" s="1">
        <v>11.663</v>
      </c>
      <c r="D1308" s="1">
        <v>3</v>
      </c>
      <c r="E1308" s="1">
        <v>3</v>
      </c>
      <c r="F1308" s="1">
        <v>1</v>
      </c>
      <c r="G1308" s="1">
        <v>7.57</v>
      </c>
      <c r="H1308" s="3" t="s">
        <v>18117</v>
      </c>
      <c r="I1308" s="7">
        <v>94.5</v>
      </c>
      <c r="J1308" s="1">
        <v>86.4</v>
      </c>
      <c r="K1308" s="1">
        <v>101.8</v>
      </c>
      <c r="L1308" s="1">
        <v>89.6</v>
      </c>
      <c r="M1308" s="1">
        <v>88.9</v>
      </c>
      <c r="N1308" s="1">
        <v>127</v>
      </c>
      <c r="O1308" s="1">
        <v>142.9</v>
      </c>
      <c r="P1308" s="1">
        <v>131.6</v>
      </c>
      <c r="Q1308" s="1">
        <v>153.69999999999999</v>
      </c>
      <c r="R1308" s="8">
        <v>133.4</v>
      </c>
      <c r="S1308" s="2">
        <f t="shared" si="20"/>
        <v>0.57827366791814405</v>
      </c>
      <c r="T1308" s="2">
        <v>1.8471892110957571E-4</v>
      </c>
    </row>
    <row r="1309" spans="1:20" x14ac:dyDescent="0.25">
      <c r="A1309" s="1" t="s">
        <v>2332</v>
      </c>
      <c r="B1309" s="1" t="s">
        <v>2333</v>
      </c>
      <c r="C1309" s="1">
        <v>194.77799999999999</v>
      </c>
      <c r="D1309" s="1">
        <v>33</v>
      </c>
      <c r="E1309" s="1">
        <v>50</v>
      </c>
      <c r="F1309" s="1">
        <v>33</v>
      </c>
      <c r="G1309" s="1">
        <v>135.38</v>
      </c>
      <c r="H1309" s="3" t="s">
        <v>2334</v>
      </c>
      <c r="I1309" s="7">
        <v>2900</v>
      </c>
      <c r="J1309" s="1">
        <v>2809.3</v>
      </c>
      <c r="K1309" s="1">
        <v>2901.3</v>
      </c>
      <c r="L1309" s="1">
        <v>3026.7</v>
      </c>
      <c r="M1309" s="1">
        <v>2866.9</v>
      </c>
      <c r="N1309" s="1">
        <v>3741.5</v>
      </c>
      <c r="O1309" s="1">
        <v>3469.8</v>
      </c>
      <c r="P1309" s="1">
        <v>3388.7</v>
      </c>
      <c r="Q1309" s="1">
        <v>3599.5</v>
      </c>
      <c r="R1309" s="8">
        <v>3784.7</v>
      </c>
      <c r="S1309" s="2">
        <f t="shared" si="20"/>
        <v>0.31025926097711881</v>
      </c>
      <c r="T1309" s="2">
        <v>1.8497436514156935E-4</v>
      </c>
    </row>
    <row r="1310" spans="1:20" x14ac:dyDescent="0.25">
      <c r="A1310" s="1" t="s">
        <v>19025</v>
      </c>
      <c r="B1310" s="1" t="s">
        <v>19026</v>
      </c>
      <c r="C1310" s="1">
        <v>8.44</v>
      </c>
      <c r="D1310" s="1">
        <v>2</v>
      </c>
      <c r="E1310" s="1">
        <v>2</v>
      </c>
      <c r="F1310" s="1">
        <v>2</v>
      </c>
      <c r="G1310" s="1">
        <v>6.18</v>
      </c>
      <c r="H1310" s="3" t="s">
        <v>19027</v>
      </c>
      <c r="I1310" s="7">
        <v>24.1</v>
      </c>
      <c r="J1310" s="1">
        <v>24.1</v>
      </c>
      <c r="K1310" s="1">
        <v>21</v>
      </c>
      <c r="L1310" s="1">
        <v>21.7</v>
      </c>
      <c r="M1310" s="1">
        <v>22.3</v>
      </c>
      <c r="N1310" s="1">
        <v>14.1</v>
      </c>
      <c r="O1310" s="1">
        <v>8.6</v>
      </c>
      <c r="P1310" s="1">
        <v>9.6</v>
      </c>
      <c r="Q1310" s="1">
        <v>12.6</v>
      </c>
      <c r="R1310" s="8">
        <v>14.1</v>
      </c>
      <c r="S1310" s="2">
        <f t="shared" si="20"/>
        <v>-0.94008709858267858</v>
      </c>
      <c r="T1310" s="2">
        <v>1.8551807660623602E-4</v>
      </c>
    </row>
    <row r="1311" spans="1:20" x14ac:dyDescent="0.25">
      <c r="A1311" s="1" t="s">
        <v>14455</v>
      </c>
      <c r="B1311" s="1" t="s">
        <v>14456</v>
      </c>
      <c r="C1311" s="1">
        <v>26.338999999999999</v>
      </c>
      <c r="D1311" s="1">
        <v>4</v>
      </c>
      <c r="E1311" s="1">
        <v>5</v>
      </c>
      <c r="F1311" s="1">
        <v>1</v>
      </c>
      <c r="G1311" s="1">
        <v>16.079999999999998</v>
      </c>
      <c r="H1311" s="3" t="s">
        <v>14457</v>
      </c>
      <c r="I1311" s="7">
        <v>65.8</v>
      </c>
      <c r="J1311" s="1">
        <v>60.7</v>
      </c>
      <c r="K1311" s="1">
        <v>72.400000000000006</v>
      </c>
      <c r="L1311" s="1">
        <v>53.9</v>
      </c>
      <c r="M1311" s="1">
        <v>52.9</v>
      </c>
      <c r="N1311" s="1">
        <v>29.7</v>
      </c>
      <c r="O1311" s="1">
        <v>22.1</v>
      </c>
      <c r="P1311" s="1">
        <v>22.4</v>
      </c>
      <c r="Q1311" s="1">
        <v>28.4</v>
      </c>
      <c r="R1311" s="8">
        <v>31.5</v>
      </c>
      <c r="S1311" s="2">
        <f t="shared" si="20"/>
        <v>-1.1888073149824963</v>
      </c>
      <c r="T1311" s="2">
        <v>1.8573266683223266E-4</v>
      </c>
    </row>
    <row r="1312" spans="1:20" x14ac:dyDescent="0.25">
      <c r="A1312" s="1" t="s">
        <v>7845</v>
      </c>
      <c r="B1312" s="1" t="s">
        <v>7846</v>
      </c>
      <c r="C1312" s="1">
        <v>77.097999999999999</v>
      </c>
      <c r="D1312" s="1">
        <v>11</v>
      </c>
      <c r="E1312" s="1">
        <v>19</v>
      </c>
      <c r="F1312" s="1">
        <v>11</v>
      </c>
      <c r="G1312" s="1">
        <v>65.77</v>
      </c>
      <c r="H1312" s="3" t="s">
        <v>7847</v>
      </c>
      <c r="I1312" s="7">
        <v>1166.0999999999999</v>
      </c>
      <c r="J1312" s="1">
        <v>1189.8</v>
      </c>
      <c r="K1312" s="1">
        <v>1221.5</v>
      </c>
      <c r="L1312" s="1">
        <v>1188.5999999999999</v>
      </c>
      <c r="M1312" s="1">
        <v>1156.5999999999999</v>
      </c>
      <c r="N1312" s="1">
        <v>871.3</v>
      </c>
      <c r="O1312" s="1">
        <v>945.7</v>
      </c>
      <c r="P1312" s="1">
        <v>1019.6</v>
      </c>
      <c r="Q1312" s="1">
        <v>987.2</v>
      </c>
      <c r="R1312" s="8">
        <v>967.5</v>
      </c>
      <c r="S1312" s="2">
        <f t="shared" si="20"/>
        <v>-0.30581350435600851</v>
      </c>
      <c r="T1312" s="2">
        <v>1.8584807178392566E-4</v>
      </c>
    </row>
    <row r="1313" spans="1:20" x14ac:dyDescent="0.25">
      <c r="A1313" s="1" t="s">
        <v>14435</v>
      </c>
      <c r="B1313" s="1" t="s">
        <v>14436</v>
      </c>
      <c r="C1313" s="1">
        <v>26.539000000000001</v>
      </c>
      <c r="D1313" s="1">
        <v>6</v>
      </c>
      <c r="E1313" s="1">
        <v>9</v>
      </c>
      <c r="F1313" s="1">
        <v>6</v>
      </c>
      <c r="G1313" s="1">
        <v>24.74</v>
      </c>
      <c r="H1313" s="3" t="s">
        <v>14437</v>
      </c>
      <c r="I1313" s="7">
        <v>793.3</v>
      </c>
      <c r="J1313" s="1">
        <v>791.2</v>
      </c>
      <c r="K1313" s="1">
        <v>766.7</v>
      </c>
      <c r="L1313" s="1">
        <v>709.5</v>
      </c>
      <c r="M1313" s="1">
        <v>770.2</v>
      </c>
      <c r="N1313" s="1">
        <v>506.1</v>
      </c>
      <c r="O1313" s="1">
        <v>519.4</v>
      </c>
      <c r="P1313" s="1">
        <v>616.5</v>
      </c>
      <c r="Q1313" s="1">
        <v>585.6</v>
      </c>
      <c r="R1313" s="8">
        <v>548.1</v>
      </c>
      <c r="S1313" s="2">
        <f t="shared" si="20"/>
        <v>-0.46483171818131935</v>
      </c>
      <c r="T1313" s="2">
        <v>1.8679278395172184E-4</v>
      </c>
    </row>
    <row r="1314" spans="1:20" x14ac:dyDescent="0.25">
      <c r="A1314" s="1" t="s">
        <v>16581</v>
      </c>
      <c r="B1314" s="1" t="s">
        <v>16582</v>
      </c>
      <c r="C1314" s="1">
        <v>17.12</v>
      </c>
      <c r="D1314" s="1">
        <v>6</v>
      </c>
      <c r="E1314" s="1">
        <v>6</v>
      </c>
      <c r="F1314" s="1">
        <v>6</v>
      </c>
      <c r="G1314" s="1">
        <v>13.83</v>
      </c>
      <c r="H1314" s="3" t="s">
        <v>16583</v>
      </c>
      <c r="I1314" s="7">
        <v>36.1</v>
      </c>
      <c r="J1314" s="1">
        <v>49.9</v>
      </c>
      <c r="K1314" s="1">
        <v>44.5</v>
      </c>
      <c r="L1314" s="1">
        <v>49.8</v>
      </c>
      <c r="M1314" s="1">
        <v>44.2</v>
      </c>
      <c r="N1314" s="1">
        <v>24.9</v>
      </c>
      <c r="O1314" s="1">
        <v>14.6</v>
      </c>
      <c r="P1314" s="1">
        <v>20.100000000000001</v>
      </c>
      <c r="Q1314" s="1">
        <v>16.7</v>
      </c>
      <c r="R1314" s="8">
        <v>20.8</v>
      </c>
      <c r="S1314" s="2">
        <f t="shared" si="20"/>
        <v>-1.2091722442093171</v>
      </c>
      <c r="T1314" s="2">
        <v>1.8809544800257213E-4</v>
      </c>
    </row>
    <row r="1315" spans="1:20" x14ac:dyDescent="0.25">
      <c r="A1315" s="1" t="s">
        <v>19186</v>
      </c>
      <c r="B1315" s="1" t="s">
        <v>19187</v>
      </c>
      <c r="C1315" s="1">
        <v>7.931</v>
      </c>
      <c r="D1315" s="1">
        <v>1</v>
      </c>
      <c r="E1315" s="1">
        <v>1</v>
      </c>
      <c r="F1315" s="1">
        <v>1</v>
      </c>
      <c r="G1315" s="1">
        <v>5.47</v>
      </c>
      <c r="H1315" s="3" t="s">
        <v>19188</v>
      </c>
      <c r="I1315" s="7">
        <v>29.6</v>
      </c>
      <c r="J1315" s="1">
        <v>37.1</v>
      </c>
      <c r="K1315" s="1">
        <v>34</v>
      </c>
      <c r="L1315" s="1">
        <v>31.4</v>
      </c>
      <c r="M1315" s="1">
        <v>34.6</v>
      </c>
      <c r="N1315" s="1">
        <v>19.5</v>
      </c>
      <c r="O1315" s="1">
        <v>20.7</v>
      </c>
      <c r="P1315" s="1">
        <v>20.100000000000001</v>
      </c>
      <c r="Q1315" s="1">
        <v>23.2</v>
      </c>
      <c r="R1315" s="8">
        <v>17.600000000000001</v>
      </c>
      <c r="S1315" s="2">
        <f t="shared" si="20"/>
        <v>-0.72147110708340223</v>
      </c>
      <c r="T1315" s="2">
        <v>1.8809018795960675E-4</v>
      </c>
    </row>
    <row r="1316" spans="1:20" x14ac:dyDescent="0.25">
      <c r="A1316" s="1" t="s">
        <v>562</v>
      </c>
      <c r="B1316" s="1" t="s">
        <v>563</v>
      </c>
      <c r="C1316" s="1">
        <v>367.358</v>
      </c>
      <c r="D1316" s="1">
        <v>63</v>
      </c>
      <c r="E1316" s="1">
        <v>93</v>
      </c>
      <c r="F1316" s="1">
        <v>54</v>
      </c>
      <c r="G1316" s="1">
        <v>262.37</v>
      </c>
      <c r="H1316" s="3" t="s">
        <v>564</v>
      </c>
      <c r="I1316" s="7">
        <v>5282</v>
      </c>
      <c r="J1316" s="1">
        <v>5145.8</v>
      </c>
      <c r="K1316" s="1">
        <v>5078.3999999999996</v>
      </c>
      <c r="L1316" s="1">
        <v>5159.7</v>
      </c>
      <c r="M1316" s="1">
        <v>5209.1000000000004</v>
      </c>
      <c r="N1316" s="1">
        <v>5558.1</v>
      </c>
      <c r="O1316" s="1">
        <v>5514.9</v>
      </c>
      <c r="P1316" s="1">
        <v>5682.8</v>
      </c>
      <c r="Q1316" s="1">
        <v>5758.8</v>
      </c>
      <c r="R1316" s="8">
        <v>5684</v>
      </c>
      <c r="S1316" s="2">
        <f t="shared" si="20"/>
        <v>0.12406467507610891</v>
      </c>
      <c r="T1316" s="2">
        <v>1.8805749773617353E-4</v>
      </c>
    </row>
    <row r="1317" spans="1:20" x14ac:dyDescent="0.25">
      <c r="A1317" s="1" t="s">
        <v>8368</v>
      </c>
      <c r="B1317" s="1" t="s">
        <v>8369</v>
      </c>
      <c r="C1317" s="1">
        <v>71.5</v>
      </c>
      <c r="D1317" s="1">
        <v>7</v>
      </c>
      <c r="E1317" s="1">
        <v>32</v>
      </c>
      <c r="F1317" s="1">
        <v>7</v>
      </c>
      <c r="G1317" s="1">
        <v>122.65</v>
      </c>
      <c r="H1317" s="3" t="s">
        <v>8370</v>
      </c>
      <c r="I1317" s="7">
        <v>1732.9</v>
      </c>
      <c r="J1317" s="1">
        <v>1619.3</v>
      </c>
      <c r="K1317" s="1">
        <v>1713.7</v>
      </c>
      <c r="L1317" s="1">
        <v>1678.6</v>
      </c>
      <c r="M1317" s="1">
        <v>1654.1</v>
      </c>
      <c r="N1317" s="1">
        <v>1366.1</v>
      </c>
      <c r="O1317" s="1">
        <v>1462</v>
      </c>
      <c r="P1317" s="1">
        <v>1458.6</v>
      </c>
      <c r="Q1317" s="1">
        <v>1428.6</v>
      </c>
      <c r="R1317" s="8">
        <v>1334.4</v>
      </c>
      <c r="S1317" s="2">
        <f t="shared" si="20"/>
        <v>-0.25258699375139776</v>
      </c>
      <c r="T1317" s="2">
        <v>1.8866834674183605E-4</v>
      </c>
    </row>
    <row r="1318" spans="1:20" x14ac:dyDescent="0.25">
      <c r="A1318" s="1" t="s">
        <v>13822</v>
      </c>
      <c r="B1318" s="1" t="s">
        <v>13823</v>
      </c>
      <c r="C1318" s="1">
        <v>29.870999999999999</v>
      </c>
      <c r="D1318" s="1">
        <v>6</v>
      </c>
      <c r="E1318" s="1">
        <v>7</v>
      </c>
      <c r="F1318" s="1">
        <v>6</v>
      </c>
      <c r="G1318" s="1">
        <v>18.46</v>
      </c>
      <c r="H1318" s="3" t="s">
        <v>13824</v>
      </c>
      <c r="I1318" s="7">
        <v>347.1</v>
      </c>
      <c r="J1318" s="1">
        <v>338</v>
      </c>
      <c r="K1318" s="1">
        <v>351.8</v>
      </c>
      <c r="L1318" s="1">
        <v>330</v>
      </c>
      <c r="M1318" s="1">
        <v>344.2</v>
      </c>
      <c r="N1318" s="1">
        <v>258.10000000000002</v>
      </c>
      <c r="O1318" s="1">
        <v>295.8</v>
      </c>
      <c r="P1318" s="1">
        <v>279.8</v>
      </c>
      <c r="Q1318" s="1">
        <v>275.7</v>
      </c>
      <c r="R1318" s="8">
        <v>290.2</v>
      </c>
      <c r="S1318" s="2">
        <f t="shared" si="20"/>
        <v>-0.28990950649479436</v>
      </c>
      <c r="T1318" s="2">
        <v>1.8859885704066584E-4</v>
      </c>
    </row>
    <row r="1319" spans="1:20" x14ac:dyDescent="0.25">
      <c r="A1319" s="1" t="s">
        <v>14375</v>
      </c>
      <c r="B1319" s="1" t="s">
        <v>14376</v>
      </c>
      <c r="C1319" s="1">
        <v>26.754999999999999</v>
      </c>
      <c r="D1319" s="1">
        <v>6</v>
      </c>
      <c r="E1319" s="1">
        <v>7</v>
      </c>
      <c r="F1319" s="1">
        <v>6</v>
      </c>
      <c r="G1319" s="1">
        <v>21.88</v>
      </c>
      <c r="H1319" s="3" t="s">
        <v>14377</v>
      </c>
      <c r="I1319" s="7">
        <v>533.9</v>
      </c>
      <c r="J1319" s="1">
        <v>523.1</v>
      </c>
      <c r="K1319" s="1">
        <v>521.20000000000005</v>
      </c>
      <c r="L1319" s="1">
        <v>508.4</v>
      </c>
      <c r="M1319" s="1">
        <v>540.5</v>
      </c>
      <c r="N1319" s="1">
        <v>596.70000000000005</v>
      </c>
      <c r="O1319" s="1">
        <v>646.6</v>
      </c>
      <c r="P1319" s="1">
        <v>597.9</v>
      </c>
      <c r="Q1319" s="1">
        <v>636.29999999999995</v>
      </c>
      <c r="R1319" s="8">
        <v>630.6</v>
      </c>
      <c r="S1319" s="2">
        <f t="shared" si="20"/>
        <v>0.2425618043631054</v>
      </c>
      <c r="T1319" s="2">
        <v>1.888383925039461E-4</v>
      </c>
    </row>
    <row r="1320" spans="1:20" x14ac:dyDescent="0.25">
      <c r="A1320" s="1" t="s">
        <v>17361</v>
      </c>
      <c r="B1320" s="1" t="s">
        <v>17362</v>
      </c>
      <c r="C1320" s="1">
        <v>14.228999999999999</v>
      </c>
      <c r="D1320" s="1">
        <v>5</v>
      </c>
      <c r="E1320" s="1">
        <v>5</v>
      </c>
      <c r="F1320" s="1">
        <v>5</v>
      </c>
      <c r="G1320" s="1">
        <v>11.74</v>
      </c>
      <c r="H1320" s="3" t="s">
        <v>17363</v>
      </c>
      <c r="I1320" s="7">
        <v>341.7</v>
      </c>
      <c r="J1320" s="1">
        <v>348.9</v>
      </c>
      <c r="K1320" s="1">
        <v>317.89999999999998</v>
      </c>
      <c r="L1320" s="1">
        <v>292.2</v>
      </c>
      <c r="M1320" s="1">
        <v>386.4</v>
      </c>
      <c r="N1320" s="1">
        <v>111.1</v>
      </c>
      <c r="O1320" s="1">
        <v>109.1</v>
      </c>
      <c r="P1320" s="1">
        <v>206.6</v>
      </c>
      <c r="Q1320" s="1">
        <v>126.8</v>
      </c>
      <c r="R1320" s="8">
        <v>100</v>
      </c>
      <c r="S1320" s="2">
        <f t="shared" si="20"/>
        <v>-1.3680656008729548</v>
      </c>
      <c r="T1320" s="2">
        <v>1.88991502811071E-4</v>
      </c>
    </row>
    <row r="1321" spans="1:20" x14ac:dyDescent="0.25">
      <c r="A1321" s="1" t="s">
        <v>2854</v>
      </c>
      <c r="B1321" s="1" t="s">
        <v>2855</v>
      </c>
      <c r="C1321" s="1">
        <v>173.75399999999999</v>
      </c>
      <c r="D1321" s="1">
        <v>28</v>
      </c>
      <c r="E1321" s="1">
        <v>36</v>
      </c>
      <c r="F1321" s="1">
        <v>28</v>
      </c>
      <c r="G1321" s="1">
        <v>114.13</v>
      </c>
      <c r="H1321" s="3" t="s">
        <v>2856</v>
      </c>
      <c r="I1321" s="7">
        <v>2350.5</v>
      </c>
      <c r="J1321" s="1">
        <v>2285.6999999999998</v>
      </c>
      <c r="K1321" s="1">
        <v>2388.1999999999998</v>
      </c>
      <c r="L1321" s="1">
        <v>2398</v>
      </c>
      <c r="M1321" s="1">
        <v>2314.1</v>
      </c>
      <c r="N1321" s="1">
        <v>2108.4</v>
      </c>
      <c r="O1321" s="1">
        <v>2028.1</v>
      </c>
      <c r="P1321" s="1">
        <v>2104.6999999999998</v>
      </c>
      <c r="Q1321" s="1">
        <v>2131.6999999999998</v>
      </c>
      <c r="R1321" s="8">
        <v>2145.6</v>
      </c>
      <c r="S1321" s="2">
        <f t="shared" si="20"/>
        <v>-0.15807325683175352</v>
      </c>
      <c r="T1321" s="2">
        <v>1.8906730308724674E-4</v>
      </c>
    </row>
    <row r="1322" spans="1:20" x14ac:dyDescent="0.25">
      <c r="A1322" s="1" t="s">
        <v>4256</v>
      </c>
      <c r="B1322" s="1" t="s">
        <v>4257</v>
      </c>
      <c r="C1322" s="1">
        <v>132.75200000000001</v>
      </c>
      <c r="D1322" s="1">
        <v>23</v>
      </c>
      <c r="E1322" s="1">
        <v>44</v>
      </c>
      <c r="F1322" s="1">
        <v>23</v>
      </c>
      <c r="G1322" s="1">
        <v>117.14</v>
      </c>
      <c r="H1322" s="3" t="s">
        <v>4258</v>
      </c>
      <c r="I1322" s="7">
        <v>3798.4</v>
      </c>
      <c r="J1322" s="1">
        <v>3794.2</v>
      </c>
      <c r="K1322" s="1">
        <v>3678.9</v>
      </c>
      <c r="L1322" s="1">
        <v>3850.6</v>
      </c>
      <c r="M1322" s="1">
        <v>3814.1</v>
      </c>
      <c r="N1322" s="1">
        <v>4394.5</v>
      </c>
      <c r="O1322" s="1">
        <v>4455.3999999999996</v>
      </c>
      <c r="P1322" s="1">
        <v>4112.8999999999996</v>
      </c>
      <c r="Q1322" s="1">
        <v>4362.3999999999996</v>
      </c>
      <c r="R1322" s="8">
        <v>4439.8</v>
      </c>
      <c r="S1322" s="2">
        <f t="shared" si="20"/>
        <v>0.20086317143090815</v>
      </c>
      <c r="T1322" s="2">
        <v>1.8977356240410575E-4</v>
      </c>
    </row>
    <row r="1323" spans="1:20" x14ac:dyDescent="0.25">
      <c r="A1323" s="1" t="s">
        <v>8836</v>
      </c>
      <c r="B1323" s="1" t="s">
        <v>8837</v>
      </c>
      <c r="C1323" s="1">
        <v>66.805999999999997</v>
      </c>
      <c r="D1323" s="1">
        <v>11</v>
      </c>
      <c r="E1323" s="1">
        <v>20</v>
      </c>
      <c r="F1323" s="1">
        <v>11</v>
      </c>
      <c r="G1323" s="1">
        <v>62.46</v>
      </c>
      <c r="H1323" s="3" t="s">
        <v>8838</v>
      </c>
      <c r="I1323" s="7">
        <v>743.3</v>
      </c>
      <c r="J1323" s="1">
        <v>727.2</v>
      </c>
      <c r="K1323" s="1">
        <v>755.9</v>
      </c>
      <c r="L1323" s="1">
        <v>686.4</v>
      </c>
      <c r="M1323" s="1">
        <v>733.1</v>
      </c>
      <c r="N1323" s="1">
        <v>588.70000000000005</v>
      </c>
      <c r="O1323" s="1">
        <v>610.6</v>
      </c>
      <c r="P1323" s="1">
        <v>607.79999999999995</v>
      </c>
      <c r="Q1323" s="1">
        <v>635.1</v>
      </c>
      <c r="R1323" s="8">
        <v>580.5</v>
      </c>
      <c r="S1323" s="2">
        <f t="shared" si="20"/>
        <v>-0.27043719157149143</v>
      </c>
      <c r="T1323" s="2">
        <v>1.9031110223959876E-4</v>
      </c>
    </row>
    <row r="1324" spans="1:20" x14ac:dyDescent="0.25">
      <c r="A1324" s="1" t="s">
        <v>11272</v>
      </c>
      <c r="B1324" s="1" t="s">
        <v>11273</v>
      </c>
      <c r="C1324" s="1">
        <v>46.628</v>
      </c>
      <c r="D1324" s="1">
        <v>10</v>
      </c>
      <c r="E1324" s="1">
        <v>11</v>
      </c>
      <c r="F1324" s="1">
        <v>10</v>
      </c>
      <c r="G1324" s="1">
        <v>31.02</v>
      </c>
      <c r="H1324" s="3" t="s">
        <v>11274</v>
      </c>
      <c r="I1324" s="7">
        <v>189.5</v>
      </c>
      <c r="J1324" s="1">
        <v>203</v>
      </c>
      <c r="K1324" s="1">
        <v>203.5</v>
      </c>
      <c r="L1324" s="1">
        <v>204.7</v>
      </c>
      <c r="M1324" s="1">
        <v>201.3</v>
      </c>
      <c r="N1324" s="1">
        <v>325.3</v>
      </c>
      <c r="O1324" s="1">
        <v>360.3</v>
      </c>
      <c r="P1324" s="1">
        <v>400.1</v>
      </c>
      <c r="Q1324" s="1">
        <v>342.9</v>
      </c>
      <c r="R1324" s="8">
        <v>296.60000000000002</v>
      </c>
      <c r="S1324" s="2">
        <f t="shared" si="20"/>
        <v>0.7838811126519295</v>
      </c>
      <c r="T1324" s="2">
        <v>1.9033664402563148E-4</v>
      </c>
    </row>
    <row r="1325" spans="1:20" x14ac:dyDescent="0.25">
      <c r="A1325" s="1" t="s">
        <v>7537</v>
      </c>
      <c r="B1325" s="1" t="s">
        <v>7538</v>
      </c>
      <c r="C1325" s="1">
        <v>80.722999999999999</v>
      </c>
      <c r="D1325" s="1">
        <v>12</v>
      </c>
      <c r="E1325" s="1">
        <v>20</v>
      </c>
      <c r="F1325" s="1">
        <v>12</v>
      </c>
      <c r="G1325" s="1">
        <v>58.68</v>
      </c>
      <c r="H1325" s="3" t="s">
        <v>7539</v>
      </c>
      <c r="I1325" s="7">
        <v>1531.1</v>
      </c>
      <c r="J1325" s="1">
        <v>1449.3</v>
      </c>
      <c r="K1325" s="1">
        <v>1472.2</v>
      </c>
      <c r="L1325" s="1">
        <v>1439.3</v>
      </c>
      <c r="M1325" s="1">
        <v>1563.2</v>
      </c>
      <c r="N1325" s="1">
        <v>1802.4</v>
      </c>
      <c r="O1325" s="1">
        <v>1715.5</v>
      </c>
      <c r="P1325" s="1">
        <v>1768.4</v>
      </c>
      <c r="Q1325" s="1">
        <v>1809.2</v>
      </c>
      <c r="R1325" s="8">
        <v>1701.9</v>
      </c>
      <c r="S1325" s="2">
        <f t="shared" si="20"/>
        <v>0.2388495055360427</v>
      </c>
      <c r="T1325" s="2">
        <v>1.9051558944436906E-4</v>
      </c>
    </row>
    <row r="1326" spans="1:20" x14ac:dyDescent="0.25">
      <c r="A1326" s="1" t="s">
        <v>14967</v>
      </c>
      <c r="B1326" s="1" t="s">
        <v>14968</v>
      </c>
      <c r="C1326" s="1">
        <v>24.047999999999998</v>
      </c>
      <c r="D1326" s="1">
        <v>5</v>
      </c>
      <c r="E1326" s="1">
        <v>7</v>
      </c>
      <c r="F1326" s="1">
        <v>5</v>
      </c>
      <c r="G1326" s="1">
        <v>21.67</v>
      </c>
      <c r="H1326" s="3" t="s">
        <v>14969</v>
      </c>
      <c r="I1326" s="7">
        <v>731.8</v>
      </c>
      <c r="J1326" s="1">
        <v>732.9</v>
      </c>
      <c r="K1326" s="1">
        <v>709.3</v>
      </c>
      <c r="L1326" s="1">
        <v>702.6</v>
      </c>
      <c r="M1326" s="1">
        <v>713.8</v>
      </c>
      <c r="N1326" s="1">
        <v>585.1</v>
      </c>
      <c r="O1326" s="1">
        <v>639.20000000000005</v>
      </c>
      <c r="P1326" s="1">
        <v>628.9</v>
      </c>
      <c r="Q1326" s="1">
        <v>636</v>
      </c>
      <c r="R1326" s="8">
        <v>603.70000000000005</v>
      </c>
      <c r="S1326" s="2">
        <f t="shared" si="20"/>
        <v>-0.215184392260789</v>
      </c>
      <c r="T1326" s="2">
        <v>1.9134415369139932E-4</v>
      </c>
    </row>
    <row r="1327" spans="1:20" x14ac:dyDescent="0.25">
      <c r="A1327" s="1" t="s">
        <v>11365</v>
      </c>
      <c r="B1327" s="1" t="s">
        <v>11366</v>
      </c>
      <c r="C1327" s="1">
        <v>46.121000000000002</v>
      </c>
      <c r="D1327" s="1">
        <v>8</v>
      </c>
      <c r="E1327" s="1">
        <v>11</v>
      </c>
      <c r="F1327" s="1">
        <v>8</v>
      </c>
      <c r="G1327" s="1">
        <v>32.18</v>
      </c>
      <c r="H1327" s="3" t="s">
        <v>11367</v>
      </c>
      <c r="I1327" s="7">
        <v>1219</v>
      </c>
      <c r="J1327" s="1">
        <v>1194.2</v>
      </c>
      <c r="K1327" s="1">
        <v>1207</v>
      </c>
      <c r="L1327" s="1">
        <v>1318.6</v>
      </c>
      <c r="M1327" s="1">
        <v>1259.5</v>
      </c>
      <c r="N1327" s="1">
        <v>1032.5999999999999</v>
      </c>
      <c r="O1327" s="1">
        <v>953.1</v>
      </c>
      <c r="P1327" s="1">
        <v>988.9</v>
      </c>
      <c r="Q1327" s="1">
        <v>1007.7</v>
      </c>
      <c r="R1327" s="8">
        <v>1051.0999999999999</v>
      </c>
      <c r="S1327" s="2">
        <f t="shared" si="20"/>
        <v>-0.30033933145106989</v>
      </c>
      <c r="T1327" s="2">
        <v>1.9149470647094038E-4</v>
      </c>
    </row>
    <row r="1328" spans="1:20" x14ac:dyDescent="0.25">
      <c r="A1328" s="1" t="s">
        <v>17049</v>
      </c>
      <c r="B1328" s="1" t="s">
        <v>17050</v>
      </c>
      <c r="C1328" s="1">
        <v>15.311</v>
      </c>
      <c r="D1328" s="1">
        <v>3</v>
      </c>
      <c r="E1328" s="1">
        <v>5</v>
      </c>
      <c r="F1328" s="1">
        <v>3</v>
      </c>
      <c r="G1328" s="1">
        <v>14.22</v>
      </c>
      <c r="H1328" s="3" t="s">
        <v>17051</v>
      </c>
      <c r="I1328" s="7">
        <v>151.69999999999999</v>
      </c>
      <c r="J1328" s="1">
        <v>125.1</v>
      </c>
      <c r="K1328" s="1">
        <v>133.1</v>
      </c>
      <c r="L1328" s="1">
        <v>136.30000000000001</v>
      </c>
      <c r="M1328" s="1">
        <v>130.1</v>
      </c>
      <c r="N1328" s="1">
        <v>438</v>
      </c>
      <c r="O1328" s="1">
        <v>453.9</v>
      </c>
      <c r="P1328" s="1">
        <v>582</v>
      </c>
      <c r="Q1328" s="1">
        <v>443.3</v>
      </c>
      <c r="R1328" s="8">
        <v>342.2</v>
      </c>
      <c r="S1328" s="2">
        <f t="shared" si="20"/>
        <v>1.7402044465325743</v>
      </c>
      <c r="T1328" s="2">
        <v>1.926014986957463E-4</v>
      </c>
    </row>
    <row r="1329" spans="1:20" x14ac:dyDescent="0.25">
      <c r="A1329" s="1" t="s">
        <v>11619</v>
      </c>
      <c r="B1329" s="1" t="s">
        <v>11620</v>
      </c>
      <c r="C1329" s="1">
        <v>44.231000000000002</v>
      </c>
      <c r="D1329" s="1">
        <v>10</v>
      </c>
      <c r="E1329" s="1">
        <v>13</v>
      </c>
      <c r="F1329" s="1">
        <v>10</v>
      </c>
      <c r="G1329" s="1">
        <v>34.78</v>
      </c>
      <c r="H1329" s="3" t="s">
        <v>11621</v>
      </c>
      <c r="I1329" s="7">
        <v>1069</v>
      </c>
      <c r="J1329" s="1">
        <v>1161</v>
      </c>
      <c r="K1329" s="1">
        <v>1150.0999999999999</v>
      </c>
      <c r="L1329" s="1">
        <v>1289.7</v>
      </c>
      <c r="M1329" s="1">
        <v>990.7</v>
      </c>
      <c r="N1329" s="1">
        <v>694.8</v>
      </c>
      <c r="O1329" s="1">
        <v>670.9</v>
      </c>
      <c r="P1329" s="1">
        <v>668.4</v>
      </c>
      <c r="Q1329" s="1">
        <v>685.1</v>
      </c>
      <c r="R1329" s="8">
        <v>763.9</v>
      </c>
      <c r="S1329" s="2">
        <f t="shared" si="20"/>
        <v>-0.7005576006103269</v>
      </c>
      <c r="T1329" s="2">
        <v>1.9279833539214688E-4</v>
      </c>
    </row>
    <row r="1330" spans="1:20" x14ac:dyDescent="0.25">
      <c r="A1330" s="1" t="s">
        <v>750</v>
      </c>
      <c r="B1330" s="1" t="s">
        <v>751</v>
      </c>
      <c r="C1330" s="1">
        <v>323.88499999999999</v>
      </c>
      <c r="D1330" s="1">
        <v>44</v>
      </c>
      <c r="E1330" s="1">
        <v>88</v>
      </c>
      <c r="F1330" s="1">
        <v>44</v>
      </c>
      <c r="G1330" s="1">
        <v>252.36</v>
      </c>
      <c r="H1330" s="3" t="s">
        <v>10</v>
      </c>
      <c r="I1330" s="7">
        <v>153.9</v>
      </c>
      <c r="J1330" s="1">
        <v>169</v>
      </c>
      <c r="K1330" s="1">
        <v>178</v>
      </c>
      <c r="L1330" s="1">
        <v>169.9</v>
      </c>
      <c r="M1330" s="1">
        <v>198.7</v>
      </c>
      <c r="N1330" s="1">
        <v>17274.099999999999</v>
      </c>
      <c r="O1330" s="1">
        <v>13342.8</v>
      </c>
      <c r="P1330" s="1">
        <v>8621.4</v>
      </c>
      <c r="Q1330" s="1">
        <v>12496.8</v>
      </c>
      <c r="R1330" s="8">
        <v>17651.7</v>
      </c>
      <c r="S1330" s="2">
        <f t="shared" si="20"/>
        <v>6.3183313958557674</v>
      </c>
      <c r="T1330" s="2">
        <v>1.9338080867709146E-4</v>
      </c>
    </row>
    <row r="1331" spans="1:20" x14ac:dyDescent="0.25">
      <c r="A1331" s="1" t="s">
        <v>10542</v>
      </c>
      <c r="B1331" s="1" t="s">
        <v>10543</v>
      </c>
      <c r="C1331" s="1">
        <v>51.84</v>
      </c>
      <c r="D1331" s="1">
        <v>9</v>
      </c>
      <c r="E1331" s="1">
        <v>10</v>
      </c>
      <c r="F1331" s="1">
        <v>9</v>
      </c>
      <c r="G1331" s="1">
        <v>34.630000000000003</v>
      </c>
      <c r="H1331" s="3" t="s">
        <v>10544</v>
      </c>
      <c r="I1331" s="7">
        <v>585</v>
      </c>
      <c r="J1331" s="1">
        <v>580.20000000000005</v>
      </c>
      <c r="K1331" s="1">
        <v>592.70000000000005</v>
      </c>
      <c r="L1331" s="1">
        <v>619.9</v>
      </c>
      <c r="M1331" s="1">
        <v>604.20000000000005</v>
      </c>
      <c r="N1331" s="1">
        <v>411.3</v>
      </c>
      <c r="O1331" s="1">
        <v>429.5</v>
      </c>
      <c r="P1331" s="1">
        <v>506</v>
      </c>
      <c r="Q1331" s="1">
        <v>454.6</v>
      </c>
      <c r="R1331" s="8">
        <v>459.7</v>
      </c>
      <c r="S1331" s="2">
        <f t="shared" si="20"/>
        <v>-0.39925545911272203</v>
      </c>
      <c r="T1331" s="2">
        <v>1.9421721625253416E-4</v>
      </c>
    </row>
    <row r="1332" spans="1:20" x14ac:dyDescent="0.25">
      <c r="A1332" s="1" t="s">
        <v>5547</v>
      </c>
      <c r="B1332" s="1" t="s">
        <v>5548</v>
      </c>
      <c r="C1332" s="1">
        <v>107.65</v>
      </c>
      <c r="D1332" s="1">
        <v>18</v>
      </c>
      <c r="E1332" s="1">
        <v>24</v>
      </c>
      <c r="F1332" s="1">
        <v>18</v>
      </c>
      <c r="G1332" s="1">
        <v>67.36</v>
      </c>
      <c r="H1332" s="3" t="s">
        <v>5549</v>
      </c>
      <c r="I1332" s="7">
        <v>1106.3</v>
      </c>
      <c r="J1332" s="1">
        <v>1165.8</v>
      </c>
      <c r="K1332" s="1">
        <v>1095.5999999999999</v>
      </c>
      <c r="L1332" s="1">
        <v>1141.3</v>
      </c>
      <c r="M1332" s="1">
        <v>1121</v>
      </c>
      <c r="N1332" s="1">
        <v>892.9</v>
      </c>
      <c r="O1332" s="1">
        <v>858.2</v>
      </c>
      <c r="P1332" s="1">
        <v>969.5</v>
      </c>
      <c r="Q1332" s="1">
        <v>956.1</v>
      </c>
      <c r="R1332" s="8">
        <v>861.1</v>
      </c>
      <c r="S1332" s="2">
        <f t="shared" si="20"/>
        <v>-0.3111418975541021</v>
      </c>
      <c r="T1332" s="2">
        <v>1.9456020325071843E-4</v>
      </c>
    </row>
    <row r="1333" spans="1:20" x14ac:dyDescent="0.25">
      <c r="A1333" s="1" t="s">
        <v>13718</v>
      </c>
      <c r="B1333" s="1" t="s">
        <v>13719</v>
      </c>
      <c r="C1333" s="1">
        <v>30.294</v>
      </c>
      <c r="D1333" s="1">
        <v>4</v>
      </c>
      <c r="E1333" s="1">
        <v>6</v>
      </c>
      <c r="F1333" s="1">
        <v>4</v>
      </c>
      <c r="G1333" s="1">
        <v>20.309999999999999</v>
      </c>
      <c r="H1333" s="3" t="s">
        <v>13720</v>
      </c>
      <c r="I1333" s="7">
        <v>470.6</v>
      </c>
      <c r="J1333" s="1">
        <v>425.8</v>
      </c>
      <c r="K1333" s="1">
        <v>469</v>
      </c>
      <c r="L1333" s="1">
        <v>419.6</v>
      </c>
      <c r="M1333" s="1">
        <v>441</v>
      </c>
      <c r="N1333" s="1">
        <v>321.89999999999998</v>
      </c>
      <c r="O1333" s="1">
        <v>346.9</v>
      </c>
      <c r="P1333" s="1">
        <v>286</v>
      </c>
      <c r="Q1333" s="1">
        <v>314.5</v>
      </c>
      <c r="R1333" s="8">
        <v>339.2</v>
      </c>
      <c r="S1333" s="2">
        <f t="shared" si="20"/>
        <v>-0.46873765668922091</v>
      </c>
      <c r="T1333" s="2">
        <v>1.9489480834761579E-4</v>
      </c>
    </row>
    <row r="1334" spans="1:20" x14ac:dyDescent="0.25">
      <c r="A1334" s="1" t="s">
        <v>12006</v>
      </c>
      <c r="B1334" s="1" t="s">
        <v>12007</v>
      </c>
      <c r="C1334" s="1">
        <v>41.466000000000001</v>
      </c>
      <c r="D1334" s="1">
        <v>12</v>
      </c>
      <c r="E1334" s="1">
        <v>17</v>
      </c>
      <c r="F1334" s="1">
        <v>12</v>
      </c>
      <c r="G1334" s="1">
        <v>37.090000000000003</v>
      </c>
      <c r="H1334" s="3" t="s">
        <v>12008</v>
      </c>
      <c r="I1334" s="7">
        <v>702.1</v>
      </c>
      <c r="J1334" s="1">
        <v>667</v>
      </c>
      <c r="K1334" s="1">
        <v>678.1</v>
      </c>
      <c r="L1334" s="1">
        <v>672.7</v>
      </c>
      <c r="M1334" s="1">
        <v>659.1</v>
      </c>
      <c r="N1334" s="1">
        <v>616.79999999999995</v>
      </c>
      <c r="O1334" s="1">
        <v>618.1</v>
      </c>
      <c r="P1334" s="1">
        <v>614.4</v>
      </c>
      <c r="Q1334" s="1">
        <v>609.9</v>
      </c>
      <c r="R1334" s="8">
        <v>615.20000000000005</v>
      </c>
      <c r="S1334" s="2">
        <f t="shared" si="20"/>
        <v>-0.13629146898836078</v>
      </c>
      <c r="T1334" s="2">
        <v>1.9486606879979803E-4</v>
      </c>
    </row>
    <row r="1335" spans="1:20" x14ac:dyDescent="0.25">
      <c r="A1335" s="1" t="s">
        <v>3567</v>
      </c>
      <c r="B1335" s="1" t="s">
        <v>3568</v>
      </c>
      <c r="C1335" s="1">
        <v>150.97399999999999</v>
      </c>
      <c r="D1335" s="1">
        <v>22</v>
      </c>
      <c r="E1335" s="1">
        <v>45</v>
      </c>
      <c r="F1335" s="1">
        <v>18</v>
      </c>
      <c r="G1335" s="1">
        <v>131.52000000000001</v>
      </c>
      <c r="H1335" s="3" t="s">
        <v>3569</v>
      </c>
      <c r="I1335" s="7">
        <v>2420.8000000000002</v>
      </c>
      <c r="J1335" s="1">
        <v>2398.1999999999998</v>
      </c>
      <c r="K1335" s="1">
        <v>2450.8000000000002</v>
      </c>
      <c r="L1335" s="1">
        <v>2451.9</v>
      </c>
      <c r="M1335" s="1">
        <v>2384.6999999999998</v>
      </c>
      <c r="N1335" s="1">
        <v>2686.2</v>
      </c>
      <c r="O1335" s="1">
        <v>2656.6</v>
      </c>
      <c r="P1335" s="1">
        <v>2577.1999999999998</v>
      </c>
      <c r="Q1335" s="1">
        <v>2605.6</v>
      </c>
      <c r="R1335" s="8">
        <v>2702.8</v>
      </c>
      <c r="S1335" s="2">
        <f t="shared" si="20"/>
        <v>0.12786865134081649</v>
      </c>
      <c r="T1335" s="2">
        <v>1.9689533509021522E-4</v>
      </c>
    </row>
    <row r="1336" spans="1:20" x14ac:dyDescent="0.25">
      <c r="A1336" s="1" t="s">
        <v>17528</v>
      </c>
      <c r="B1336" s="1" t="s">
        <v>17529</v>
      </c>
      <c r="C1336" s="1">
        <v>13.62</v>
      </c>
      <c r="D1336" s="1">
        <v>6</v>
      </c>
      <c r="E1336" s="1">
        <v>7</v>
      </c>
      <c r="F1336" s="1">
        <v>6</v>
      </c>
      <c r="G1336" s="1">
        <v>11.77</v>
      </c>
      <c r="H1336" s="3" t="s">
        <v>17530</v>
      </c>
      <c r="I1336" s="7">
        <v>23.7</v>
      </c>
      <c r="J1336" s="1">
        <v>24.7</v>
      </c>
      <c r="K1336" s="1">
        <v>16.899999999999999</v>
      </c>
      <c r="L1336" s="1">
        <v>18.399999999999999</v>
      </c>
      <c r="M1336" s="1">
        <v>22.6</v>
      </c>
      <c r="N1336" s="1">
        <v>7.4</v>
      </c>
      <c r="O1336" s="1">
        <v>7.3</v>
      </c>
      <c r="P1336" s="1">
        <v>10.1</v>
      </c>
      <c r="Q1336" s="1">
        <v>6.3</v>
      </c>
      <c r="R1336" s="8">
        <v>6.1</v>
      </c>
      <c r="S1336" s="2">
        <f t="shared" si="20"/>
        <v>-1.5147670704230733</v>
      </c>
      <c r="T1336" s="2">
        <v>1.9764409824799475E-4</v>
      </c>
    </row>
    <row r="1337" spans="1:20" x14ac:dyDescent="0.25">
      <c r="A1337" s="1" t="s">
        <v>2263</v>
      </c>
      <c r="B1337" s="1" t="s">
        <v>2264</v>
      </c>
      <c r="C1337" s="1">
        <v>197.79599999999999</v>
      </c>
      <c r="D1337" s="1">
        <v>16</v>
      </c>
      <c r="E1337" s="1">
        <v>88</v>
      </c>
      <c r="F1337" s="1">
        <v>16</v>
      </c>
      <c r="G1337" s="1">
        <v>314.8</v>
      </c>
      <c r="H1337" s="3" t="s">
        <v>2265</v>
      </c>
      <c r="I1337" s="7">
        <v>4285.8</v>
      </c>
      <c r="J1337" s="1">
        <v>4351</v>
      </c>
      <c r="K1337" s="1">
        <v>4554.7</v>
      </c>
      <c r="L1337" s="1">
        <v>4202.7</v>
      </c>
      <c r="M1337" s="1">
        <v>4545.1000000000004</v>
      </c>
      <c r="N1337" s="1">
        <v>5326.3</v>
      </c>
      <c r="O1337" s="1">
        <v>5413.3</v>
      </c>
      <c r="P1337" s="1">
        <v>5050.3999999999996</v>
      </c>
      <c r="Q1337" s="1">
        <v>5271.2</v>
      </c>
      <c r="R1337" s="8">
        <v>5049.7</v>
      </c>
      <c r="S1337" s="2">
        <f t="shared" si="20"/>
        <v>0.25113469030651858</v>
      </c>
      <c r="T1337" s="2">
        <v>1.9762329436638521E-4</v>
      </c>
    </row>
    <row r="1338" spans="1:20" x14ac:dyDescent="0.25">
      <c r="A1338" s="1" t="s">
        <v>13571</v>
      </c>
      <c r="B1338" s="1" t="s">
        <v>13572</v>
      </c>
      <c r="C1338" s="1">
        <v>31.202999999999999</v>
      </c>
      <c r="D1338" s="1">
        <v>7</v>
      </c>
      <c r="E1338" s="1">
        <v>12</v>
      </c>
      <c r="F1338" s="1">
        <v>4</v>
      </c>
      <c r="G1338" s="1">
        <v>31.09</v>
      </c>
      <c r="H1338" s="3" t="s">
        <v>13573</v>
      </c>
      <c r="I1338" s="7">
        <v>216.6</v>
      </c>
      <c r="J1338" s="1">
        <v>209.8</v>
      </c>
      <c r="K1338" s="1">
        <v>209.1</v>
      </c>
      <c r="L1338" s="1">
        <v>216.6</v>
      </c>
      <c r="M1338" s="1">
        <v>239.1</v>
      </c>
      <c r="N1338" s="1">
        <v>164.9</v>
      </c>
      <c r="O1338" s="1">
        <v>136.69999999999999</v>
      </c>
      <c r="P1338" s="1">
        <v>161</v>
      </c>
      <c r="Q1338" s="1">
        <v>142.5</v>
      </c>
      <c r="R1338" s="8">
        <v>161.9</v>
      </c>
      <c r="S1338" s="2">
        <f t="shared" si="20"/>
        <v>-0.50861706663387674</v>
      </c>
      <c r="T1338" s="2">
        <v>1.9810646775349775E-4</v>
      </c>
    </row>
    <row r="1339" spans="1:20" x14ac:dyDescent="0.25">
      <c r="A1339" s="1" t="s">
        <v>5056</v>
      </c>
      <c r="B1339" s="1" t="s">
        <v>5057</v>
      </c>
      <c r="C1339" s="1">
        <v>115.935</v>
      </c>
      <c r="D1339" s="1">
        <v>18</v>
      </c>
      <c r="E1339" s="1">
        <v>29</v>
      </c>
      <c r="F1339" s="1">
        <v>15</v>
      </c>
      <c r="G1339" s="1">
        <v>87.88</v>
      </c>
      <c r="H1339" s="3" t="s">
        <v>5058</v>
      </c>
      <c r="I1339" s="7">
        <v>1452.3</v>
      </c>
      <c r="J1339" s="1">
        <v>1461</v>
      </c>
      <c r="K1339" s="1">
        <v>1484.8</v>
      </c>
      <c r="L1339" s="1">
        <v>1502.8</v>
      </c>
      <c r="M1339" s="1">
        <v>1435.5</v>
      </c>
      <c r="N1339" s="1">
        <v>1634.8</v>
      </c>
      <c r="O1339" s="1">
        <v>1687.1</v>
      </c>
      <c r="P1339" s="1">
        <v>1656</v>
      </c>
      <c r="Q1339" s="1">
        <v>1586.4</v>
      </c>
      <c r="R1339" s="8">
        <v>1619.6</v>
      </c>
      <c r="S1339" s="2">
        <f t="shared" si="20"/>
        <v>0.15771621609682981</v>
      </c>
      <c r="T1339" s="2">
        <v>1.9822468140328519E-4</v>
      </c>
    </row>
    <row r="1340" spans="1:20" x14ac:dyDescent="0.25">
      <c r="A1340" s="1" t="s">
        <v>359</v>
      </c>
      <c r="B1340" s="1" t="s">
        <v>360</v>
      </c>
      <c r="C1340" s="1">
        <v>430.94099999999997</v>
      </c>
      <c r="D1340" s="1">
        <v>29</v>
      </c>
      <c r="E1340" s="1">
        <v>238</v>
      </c>
      <c r="F1340" s="1">
        <v>29</v>
      </c>
      <c r="G1340" s="1">
        <v>703.59</v>
      </c>
      <c r="H1340" s="3" t="s">
        <v>10</v>
      </c>
      <c r="I1340" s="7">
        <v>399.2</v>
      </c>
      <c r="J1340" s="1">
        <v>395</v>
      </c>
      <c r="K1340" s="1">
        <v>382.4</v>
      </c>
      <c r="L1340" s="1">
        <v>476.3</v>
      </c>
      <c r="M1340" s="1">
        <v>499.9</v>
      </c>
      <c r="N1340" s="1">
        <v>37286</v>
      </c>
      <c r="O1340" s="1">
        <v>29823</v>
      </c>
      <c r="P1340" s="1">
        <v>18552.099999999999</v>
      </c>
      <c r="Q1340" s="1">
        <v>28882.3</v>
      </c>
      <c r="R1340" s="8">
        <v>39754.5</v>
      </c>
      <c r="S1340" s="2">
        <f t="shared" si="20"/>
        <v>6.1633603205943324</v>
      </c>
      <c r="T1340" s="2">
        <v>1.9893918752698171E-4</v>
      </c>
    </row>
    <row r="1341" spans="1:20" x14ac:dyDescent="0.25">
      <c r="A1341" s="1" t="s">
        <v>33</v>
      </c>
      <c r="B1341" s="1" t="s">
        <v>34</v>
      </c>
      <c r="C1341" s="1">
        <v>1254.6890000000001</v>
      </c>
      <c r="D1341" s="1">
        <v>230</v>
      </c>
      <c r="E1341" s="1">
        <v>336</v>
      </c>
      <c r="F1341" s="1">
        <v>221</v>
      </c>
      <c r="G1341" s="1">
        <v>1002.92</v>
      </c>
      <c r="H1341" s="3" t="s">
        <v>35</v>
      </c>
      <c r="I1341" s="7">
        <v>17816.3</v>
      </c>
      <c r="J1341" s="1">
        <v>17765.5</v>
      </c>
      <c r="K1341" s="1">
        <v>17917.3</v>
      </c>
      <c r="L1341" s="1">
        <v>18074.2</v>
      </c>
      <c r="M1341" s="1">
        <v>17290.8</v>
      </c>
      <c r="N1341" s="1">
        <v>21935.3</v>
      </c>
      <c r="O1341" s="1">
        <v>20962.400000000001</v>
      </c>
      <c r="P1341" s="1">
        <v>19685.7</v>
      </c>
      <c r="Q1341" s="1">
        <v>20947.400000000001</v>
      </c>
      <c r="R1341" s="8">
        <v>21345.1</v>
      </c>
      <c r="S1341" s="2">
        <f t="shared" si="20"/>
        <v>0.23901058044077531</v>
      </c>
      <c r="T1341" s="2">
        <v>1.9918341936644339E-4</v>
      </c>
    </row>
    <row r="1342" spans="1:20" x14ac:dyDescent="0.25">
      <c r="A1342" s="1" t="s">
        <v>7061</v>
      </c>
      <c r="B1342" s="1" t="s">
        <v>7062</v>
      </c>
      <c r="C1342" s="1">
        <v>86.247</v>
      </c>
      <c r="D1342" s="1">
        <v>23</v>
      </c>
      <c r="E1342" s="1">
        <v>25</v>
      </c>
      <c r="F1342" s="1">
        <v>23</v>
      </c>
      <c r="G1342" s="1">
        <v>66.709999999999994</v>
      </c>
      <c r="H1342" s="3" t="s">
        <v>7063</v>
      </c>
      <c r="I1342" s="7">
        <v>1156.2</v>
      </c>
      <c r="J1342" s="1">
        <v>1189.5999999999999</v>
      </c>
      <c r="K1342" s="1">
        <v>1134</v>
      </c>
      <c r="L1342" s="1">
        <v>1201.4000000000001</v>
      </c>
      <c r="M1342" s="1">
        <v>1217</v>
      </c>
      <c r="N1342" s="1">
        <v>970.7</v>
      </c>
      <c r="O1342" s="1">
        <v>912</v>
      </c>
      <c r="P1342" s="1">
        <v>1030.0999999999999</v>
      </c>
      <c r="Q1342" s="1">
        <v>1001.8</v>
      </c>
      <c r="R1342" s="8">
        <v>962.9</v>
      </c>
      <c r="S1342" s="2">
        <f t="shared" si="20"/>
        <v>-0.2741328702361075</v>
      </c>
      <c r="T1342" s="2">
        <v>2.0013874312346051E-4</v>
      </c>
    </row>
    <row r="1343" spans="1:20" x14ac:dyDescent="0.25">
      <c r="A1343" s="1" t="s">
        <v>2971</v>
      </c>
      <c r="B1343" s="1" t="s">
        <v>2972</v>
      </c>
      <c r="C1343" s="1">
        <v>169.226</v>
      </c>
      <c r="D1343" s="1">
        <v>36</v>
      </c>
      <c r="E1343" s="1">
        <v>43</v>
      </c>
      <c r="F1343" s="1">
        <v>35</v>
      </c>
      <c r="G1343" s="1">
        <v>114.76</v>
      </c>
      <c r="H1343" s="3" t="s">
        <v>2973</v>
      </c>
      <c r="I1343" s="7">
        <v>1220</v>
      </c>
      <c r="J1343" s="1">
        <v>1262.7</v>
      </c>
      <c r="K1343" s="1">
        <v>1199.8</v>
      </c>
      <c r="L1343" s="1">
        <v>1239.5</v>
      </c>
      <c r="M1343" s="1">
        <v>1322.4</v>
      </c>
      <c r="N1343" s="1">
        <v>941.6</v>
      </c>
      <c r="O1343" s="1">
        <v>946.1</v>
      </c>
      <c r="P1343" s="1">
        <v>1076.8</v>
      </c>
      <c r="Q1343" s="1">
        <v>987.1</v>
      </c>
      <c r="R1343" s="8">
        <v>972.3</v>
      </c>
      <c r="S1343" s="2">
        <f t="shared" si="20"/>
        <v>-0.34276149328716038</v>
      </c>
      <c r="T1343" s="2">
        <v>2.0052756073442909E-4</v>
      </c>
    </row>
    <row r="1344" spans="1:20" x14ac:dyDescent="0.25">
      <c r="A1344" s="1" t="s">
        <v>6493</v>
      </c>
      <c r="B1344" s="1" t="s">
        <v>6494</v>
      </c>
      <c r="C1344" s="1">
        <v>93.769000000000005</v>
      </c>
      <c r="D1344" s="1">
        <v>18</v>
      </c>
      <c r="E1344" s="1">
        <v>25</v>
      </c>
      <c r="F1344" s="1">
        <v>16</v>
      </c>
      <c r="G1344" s="1">
        <v>75.14</v>
      </c>
      <c r="H1344" s="3" t="s">
        <v>6495</v>
      </c>
      <c r="I1344" s="7">
        <v>1598.9</v>
      </c>
      <c r="J1344" s="1">
        <v>1553.4</v>
      </c>
      <c r="K1344" s="1">
        <v>1595.7</v>
      </c>
      <c r="L1344" s="1">
        <v>1628</v>
      </c>
      <c r="M1344" s="1">
        <v>1571.3</v>
      </c>
      <c r="N1344" s="1">
        <v>2037.9</v>
      </c>
      <c r="O1344" s="1">
        <v>1849.1</v>
      </c>
      <c r="P1344" s="1">
        <v>2079</v>
      </c>
      <c r="Q1344" s="1">
        <v>1911.8</v>
      </c>
      <c r="R1344" s="8">
        <v>1909.4</v>
      </c>
      <c r="S1344" s="2">
        <f t="shared" si="20"/>
        <v>0.30043137591360825</v>
      </c>
      <c r="T1344" s="2">
        <v>2.0065475202668404E-4</v>
      </c>
    </row>
    <row r="1345" spans="1:20" x14ac:dyDescent="0.25">
      <c r="A1345" s="1" t="s">
        <v>6140</v>
      </c>
      <c r="B1345" s="1" t="s">
        <v>6141</v>
      </c>
      <c r="C1345" s="1">
        <v>98.161000000000001</v>
      </c>
      <c r="D1345" s="1">
        <v>19</v>
      </c>
      <c r="E1345" s="1">
        <v>23</v>
      </c>
      <c r="F1345" s="1">
        <v>19</v>
      </c>
      <c r="G1345" s="1">
        <v>68.75</v>
      </c>
      <c r="H1345" s="3" t="s">
        <v>6142</v>
      </c>
      <c r="I1345" s="7">
        <v>1308</v>
      </c>
      <c r="J1345" s="1">
        <v>1295.3</v>
      </c>
      <c r="K1345" s="1">
        <v>1311.8</v>
      </c>
      <c r="L1345" s="1">
        <v>1340.6</v>
      </c>
      <c r="M1345" s="1">
        <v>1331.1</v>
      </c>
      <c r="N1345" s="1">
        <v>1010.9</v>
      </c>
      <c r="O1345" s="1">
        <v>1045</v>
      </c>
      <c r="P1345" s="1">
        <v>1171.5999999999999</v>
      </c>
      <c r="Q1345" s="1">
        <v>1045.7</v>
      </c>
      <c r="R1345" s="8">
        <v>992.2</v>
      </c>
      <c r="S1345" s="2">
        <f t="shared" si="20"/>
        <v>-0.32303461159780367</v>
      </c>
      <c r="T1345" s="2">
        <v>2.0165814209601102E-4</v>
      </c>
    </row>
    <row r="1346" spans="1:20" x14ac:dyDescent="0.25">
      <c r="A1346" s="1" t="s">
        <v>3368</v>
      </c>
      <c r="B1346" s="1" t="s">
        <v>3369</v>
      </c>
      <c r="C1346" s="1">
        <v>157.79599999999999</v>
      </c>
      <c r="D1346" s="1">
        <v>26</v>
      </c>
      <c r="E1346" s="1">
        <v>44</v>
      </c>
      <c r="F1346" s="1">
        <v>26</v>
      </c>
      <c r="G1346" s="1">
        <v>130.52000000000001</v>
      </c>
      <c r="H1346" s="3" t="s">
        <v>3370</v>
      </c>
      <c r="I1346" s="7">
        <v>2550.5</v>
      </c>
      <c r="J1346" s="1">
        <v>2529.1</v>
      </c>
      <c r="K1346" s="1">
        <v>2537.3000000000002</v>
      </c>
      <c r="L1346" s="1">
        <v>2635.1</v>
      </c>
      <c r="M1346" s="1">
        <v>2618.5</v>
      </c>
      <c r="N1346" s="1">
        <v>2183</v>
      </c>
      <c r="O1346" s="1">
        <v>2192.6</v>
      </c>
      <c r="P1346" s="1">
        <v>2355.3000000000002</v>
      </c>
      <c r="Q1346" s="1">
        <v>2158.3000000000002</v>
      </c>
      <c r="R1346" s="8">
        <v>2124.8000000000002</v>
      </c>
      <c r="S1346" s="2">
        <f t="shared" ref="S1346:S1409" si="21">LOG(AVERAGE(N1346:R1346)/AVERAGE(I1346:M1346),2)</f>
        <v>-0.22472958762685291</v>
      </c>
      <c r="T1346" s="2">
        <v>2.018706586852539E-4</v>
      </c>
    </row>
    <row r="1347" spans="1:20" x14ac:dyDescent="0.25">
      <c r="A1347" s="1" t="s">
        <v>14564</v>
      </c>
      <c r="B1347" s="1" t="s">
        <v>14565</v>
      </c>
      <c r="C1347" s="1">
        <v>25.742999999999999</v>
      </c>
      <c r="D1347" s="1">
        <v>9</v>
      </c>
      <c r="E1347" s="1">
        <v>10</v>
      </c>
      <c r="F1347" s="1">
        <v>9</v>
      </c>
      <c r="G1347" s="1">
        <v>21.02</v>
      </c>
      <c r="H1347" s="3" t="s">
        <v>14566</v>
      </c>
      <c r="I1347" s="7">
        <v>452.7</v>
      </c>
      <c r="J1347" s="1">
        <v>445.5</v>
      </c>
      <c r="K1347" s="1">
        <v>457.9</v>
      </c>
      <c r="L1347" s="1">
        <v>482</v>
      </c>
      <c r="M1347" s="1">
        <v>454.1</v>
      </c>
      <c r="N1347" s="1">
        <v>352.1</v>
      </c>
      <c r="O1347" s="1">
        <v>333.5</v>
      </c>
      <c r="P1347" s="1">
        <v>391.7</v>
      </c>
      <c r="Q1347" s="1">
        <v>343.2</v>
      </c>
      <c r="R1347" s="8">
        <v>373.1</v>
      </c>
      <c r="S1347" s="2">
        <f t="shared" si="21"/>
        <v>-0.35387474496621751</v>
      </c>
      <c r="T1347" s="2">
        <v>2.0181112418345869E-4</v>
      </c>
    </row>
    <row r="1348" spans="1:20" x14ac:dyDescent="0.25">
      <c r="A1348" s="1" t="s">
        <v>17618</v>
      </c>
      <c r="B1348" s="1" t="s">
        <v>17619</v>
      </c>
      <c r="C1348" s="1">
        <v>13.209</v>
      </c>
      <c r="D1348" s="1">
        <v>5</v>
      </c>
      <c r="E1348" s="1">
        <v>5</v>
      </c>
      <c r="F1348" s="1">
        <v>5</v>
      </c>
      <c r="G1348" s="1">
        <v>4.71</v>
      </c>
      <c r="H1348" s="3" t="s">
        <v>17620</v>
      </c>
      <c r="I1348" s="7">
        <v>67.5</v>
      </c>
      <c r="J1348" s="1">
        <v>59.6</v>
      </c>
      <c r="K1348" s="1">
        <v>67.8</v>
      </c>
      <c r="L1348" s="1">
        <v>57.8</v>
      </c>
      <c r="M1348" s="1">
        <v>76.5</v>
      </c>
      <c r="N1348" s="1">
        <v>32.6</v>
      </c>
      <c r="O1348" s="1">
        <v>27.6</v>
      </c>
      <c r="P1348" s="1">
        <v>40.9</v>
      </c>
      <c r="Q1348" s="1">
        <v>33.4</v>
      </c>
      <c r="R1348" s="8">
        <v>33.1</v>
      </c>
      <c r="S1348" s="2">
        <f t="shared" si="21"/>
        <v>-0.97394218672227428</v>
      </c>
      <c r="T1348" s="2">
        <v>2.0234516068171456E-4</v>
      </c>
    </row>
    <row r="1349" spans="1:20" x14ac:dyDescent="0.25">
      <c r="A1349" s="1" t="s">
        <v>10390</v>
      </c>
      <c r="B1349" s="1" t="s">
        <v>10391</v>
      </c>
      <c r="C1349" s="1">
        <v>53.296999999999997</v>
      </c>
      <c r="D1349" s="1">
        <v>10</v>
      </c>
      <c r="E1349" s="1">
        <v>17</v>
      </c>
      <c r="F1349" s="1">
        <v>10</v>
      </c>
      <c r="G1349" s="1">
        <v>41.41</v>
      </c>
      <c r="H1349" s="3" t="s">
        <v>10392</v>
      </c>
      <c r="I1349" s="7">
        <v>2820.2</v>
      </c>
      <c r="J1349" s="1">
        <v>2704.7</v>
      </c>
      <c r="K1349" s="1">
        <v>2671.2</v>
      </c>
      <c r="L1349" s="1">
        <v>2396.3000000000002</v>
      </c>
      <c r="M1349" s="1">
        <v>2952.3</v>
      </c>
      <c r="N1349" s="1">
        <v>1610.9</v>
      </c>
      <c r="O1349" s="1">
        <v>1710.3</v>
      </c>
      <c r="P1349" s="1">
        <v>1982.8</v>
      </c>
      <c r="Q1349" s="1">
        <v>1839.8</v>
      </c>
      <c r="R1349" s="8">
        <v>1836.7</v>
      </c>
      <c r="S1349" s="2">
        <f t="shared" si="21"/>
        <v>-0.59286076373301944</v>
      </c>
      <c r="T1349" s="2">
        <v>2.0247341478996415E-4</v>
      </c>
    </row>
    <row r="1350" spans="1:20" x14ac:dyDescent="0.25">
      <c r="A1350" s="1" t="s">
        <v>4473</v>
      </c>
      <c r="B1350" s="1" t="s">
        <v>4474</v>
      </c>
      <c r="C1350" s="1">
        <v>127.432</v>
      </c>
      <c r="D1350" s="1">
        <v>14</v>
      </c>
      <c r="E1350" s="1">
        <v>27</v>
      </c>
      <c r="F1350" s="1">
        <v>10</v>
      </c>
      <c r="G1350" s="1">
        <v>94.44</v>
      </c>
      <c r="H1350" s="3" t="s">
        <v>4475</v>
      </c>
      <c r="I1350" s="7">
        <v>866.3</v>
      </c>
      <c r="J1350" s="1">
        <v>862.7</v>
      </c>
      <c r="K1350" s="1">
        <v>843.8</v>
      </c>
      <c r="L1350" s="1">
        <v>861.5</v>
      </c>
      <c r="M1350" s="1">
        <v>867.6</v>
      </c>
      <c r="N1350" s="1">
        <v>753</v>
      </c>
      <c r="O1350" s="1">
        <v>762.1</v>
      </c>
      <c r="P1350" s="1">
        <v>798.8</v>
      </c>
      <c r="Q1350" s="1">
        <v>749.5</v>
      </c>
      <c r="R1350" s="8">
        <v>791.1</v>
      </c>
      <c r="S1350" s="2">
        <f t="shared" si="21"/>
        <v>-0.15843026089661474</v>
      </c>
      <c r="T1350" s="2">
        <v>2.0247403026123095E-4</v>
      </c>
    </row>
    <row r="1351" spans="1:20" x14ac:dyDescent="0.25">
      <c r="A1351" s="1" t="s">
        <v>18032</v>
      </c>
      <c r="B1351" s="1" t="s">
        <v>18033</v>
      </c>
      <c r="C1351" s="1">
        <v>11.853999999999999</v>
      </c>
      <c r="D1351" s="1">
        <v>3</v>
      </c>
      <c r="E1351" s="1">
        <v>3</v>
      </c>
      <c r="F1351" s="1">
        <v>3</v>
      </c>
      <c r="G1351" s="1">
        <v>7.71</v>
      </c>
      <c r="H1351" s="3" t="s">
        <v>18034</v>
      </c>
      <c r="I1351" s="7">
        <v>118.2</v>
      </c>
      <c r="J1351" s="1">
        <v>130.69999999999999</v>
      </c>
      <c r="K1351" s="1">
        <v>139.5</v>
      </c>
      <c r="L1351" s="1">
        <v>127</v>
      </c>
      <c r="M1351" s="1">
        <v>124</v>
      </c>
      <c r="N1351" s="1">
        <v>90.1</v>
      </c>
      <c r="O1351" s="1">
        <v>98.1</v>
      </c>
      <c r="P1351" s="1">
        <v>89.5</v>
      </c>
      <c r="Q1351" s="1">
        <v>99.1</v>
      </c>
      <c r="R1351" s="8">
        <v>96.2</v>
      </c>
      <c r="S1351" s="2">
        <f t="shared" si="21"/>
        <v>-0.43487856055376278</v>
      </c>
      <c r="T1351" s="2">
        <v>2.0302635254175312E-4</v>
      </c>
    </row>
    <row r="1352" spans="1:20" x14ac:dyDescent="0.25">
      <c r="A1352" s="1" t="s">
        <v>3383</v>
      </c>
      <c r="B1352" s="1" t="s">
        <v>3384</v>
      </c>
      <c r="C1352" s="1">
        <v>157.429</v>
      </c>
      <c r="D1352" s="1">
        <v>17</v>
      </c>
      <c r="E1352" s="1">
        <v>52</v>
      </c>
      <c r="F1352" s="1">
        <v>17</v>
      </c>
      <c r="G1352" s="1">
        <v>176.31</v>
      </c>
      <c r="H1352" s="3" t="s">
        <v>3385</v>
      </c>
      <c r="I1352" s="7">
        <v>3235.8</v>
      </c>
      <c r="J1352" s="1">
        <v>3261.9</v>
      </c>
      <c r="K1352" s="1">
        <v>3340.7</v>
      </c>
      <c r="L1352" s="1">
        <v>3211.7</v>
      </c>
      <c r="M1352" s="1">
        <v>3045.6</v>
      </c>
      <c r="N1352" s="1">
        <v>3886.3</v>
      </c>
      <c r="O1352" s="1">
        <v>3956.7</v>
      </c>
      <c r="P1352" s="1">
        <v>3639.2</v>
      </c>
      <c r="Q1352" s="1">
        <v>3860.1</v>
      </c>
      <c r="R1352" s="8">
        <v>4010.4</v>
      </c>
      <c r="S1352" s="2">
        <f t="shared" si="21"/>
        <v>0.26585953780248617</v>
      </c>
      <c r="T1352" s="2">
        <v>2.0298950074078867E-4</v>
      </c>
    </row>
    <row r="1353" spans="1:20" x14ac:dyDescent="0.25">
      <c r="A1353" s="1" t="s">
        <v>5909</v>
      </c>
      <c r="B1353" s="1" t="s">
        <v>5910</v>
      </c>
      <c r="C1353" s="1">
        <v>101.983</v>
      </c>
      <c r="D1353" s="1">
        <v>22</v>
      </c>
      <c r="E1353" s="1">
        <v>28</v>
      </c>
      <c r="F1353" s="1">
        <v>22</v>
      </c>
      <c r="G1353" s="1">
        <v>80.06</v>
      </c>
      <c r="H1353" s="3" t="s">
        <v>5911</v>
      </c>
      <c r="I1353" s="7">
        <v>2469.8000000000002</v>
      </c>
      <c r="J1353" s="1">
        <v>2348.5</v>
      </c>
      <c r="K1353" s="1">
        <v>2433.4</v>
      </c>
      <c r="L1353" s="1">
        <v>2441.8000000000002</v>
      </c>
      <c r="M1353" s="1">
        <v>2406.1</v>
      </c>
      <c r="N1353" s="1">
        <v>2148.6999999999998</v>
      </c>
      <c r="O1353" s="1">
        <v>2123.6</v>
      </c>
      <c r="P1353" s="1">
        <v>2073.4</v>
      </c>
      <c r="Q1353" s="1">
        <v>2111.1</v>
      </c>
      <c r="R1353" s="8">
        <v>2238.8000000000002</v>
      </c>
      <c r="S1353" s="2">
        <f t="shared" si="21"/>
        <v>-0.17794193747258741</v>
      </c>
      <c r="T1353" s="2">
        <v>2.0419540015654292E-4</v>
      </c>
    </row>
    <row r="1354" spans="1:20" x14ac:dyDescent="0.25">
      <c r="A1354" s="1" t="s">
        <v>13969</v>
      </c>
      <c r="B1354" s="1" t="s">
        <v>13970</v>
      </c>
      <c r="C1354" s="1">
        <v>29.178999999999998</v>
      </c>
      <c r="D1354" s="1">
        <v>7</v>
      </c>
      <c r="E1354" s="1">
        <v>8</v>
      </c>
      <c r="F1354" s="1">
        <v>5</v>
      </c>
      <c r="G1354" s="1">
        <v>20.37</v>
      </c>
      <c r="H1354" s="3" t="s">
        <v>13971</v>
      </c>
      <c r="I1354" s="7">
        <v>360.6</v>
      </c>
      <c r="J1354" s="1">
        <v>386.5</v>
      </c>
      <c r="K1354" s="1">
        <v>367.7</v>
      </c>
      <c r="L1354" s="1">
        <v>365.4</v>
      </c>
      <c r="M1354" s="1">
        <v>361.8</v>
      </c>
      <c r="N1354" s="1">
        <v>274.39999999999998</v>
      </c>
      <c r="O1354" s="1">
        <v>280.7</v>
      </c>
      <c r="P1354" s="1">
        <v>305.7</v>
      </c>
      <c r="Q1354" s="1">
        <v>282.89999999999998</v>
      </c>
      <c r="R1354" s="8">
        <v>242.5</v>
      </c>
      <c r="S1354" s="2">
        <f t="shared" si="21"/>
        <v>-0.41013763787037738</v>
      </c>
      <c r="T1354" s="2">
        <v>2.0423424431345534E-4</v>
      </c>
    </row>
    <row r="1355" spans="1:20" x14ac:dyDescent="0.25">
      <c r="A1355" s="1" t="s">
        <v>4506</v>
      </c>
      <c r="B1355" s="1" t="s">
        <v>4507</v>
      </c>
      <c r="C1355" s="1">
        <v>126.408</v>
      </c>
      <c r="D1355" s="1">
        <v>27</v>
      </c>
      <c r="E1355" s="1">
        <v>31</v>
      </c>
      <c r="F1355" s="1">
        <v>27</v>
      </c>
      <c r="G1355" s="1">
        <v>78.400000000000006</v>
      </c>
      <c r="H1355" s="3" t="s">
        <v>4508</v>
      </c>
      <c r="I1355" s="7">
        <v>1279</v>
      </c>
      <c r="J1355" s="1">
        <v>1263.7</v>
      </c>
      <c r="K1355" s="1">
        <v>1163.0999999999999</v>
      </c>
      <c r="L1355" s="1">
        <v>1244</v>
      </c>
      <c r="M1355" s="1">
        <v>1408.8</v>
      </c>
      <c r="N1355" s="1">
        <v>903.2</v>
      </c>
      <c r="O1355" s="1">
        <v>852.9</v>
      </c>
      <c r="P1355" s="1">
        <v>971.4</v>
      </c>
      <c r="Q1355" s="1">
        <v>927.3</v>
      </c>
      <c r="R1355" s="8">
        <v>913.7</v>
      </c>
      <c r="S1355" s="2">
        <f t="shared" si="21"/>
        <v>-0.47698860090724793</v>
      </c>
      <c r="T1355" s="2">
        <v>2.0550855219651312E-4</v>
      </c>
    </row>
    <row r="1356" spans="1:20" x14ac:dyDescent="0.25">
      <c r="A1356" s="1" t="s">
        <v>1553</v>
      </c>
      <c r="B1356" s="1" t="s">
        <v>1554</v>
      </c>
      <c r="C1356" s="1">
        <v>237.11600000000001</v>
      </c>
      <c r="D1356" s="1">
        <v>26</v>
      </c>
      <c r="E1356" s="1">
        <v>81</v>
      </c>
      <c r="F1356" s="1">
        <v>25</v>
      </c>
      <c r="G1356" s="1">
        <v>222.97</v>
      </c>
      <c r="H1356" s="3" t="s">
        <v>1555</v>
      </c>
      <c r="I1356" s="7">
        <v>7915.8</v>
      </c>
      <c r="J1356" s="1">
        <v>7602.5</v>
      </c>
      <c r="K1356" s="1">
        <v>7904.7</v>
      </c>
      <c r="L1356" s="1">
        <v>7550.2</v>
      </c>
      <c r="M1356" s="1">
        <v>7855.3</v>
      </c>
      <c r="N1356" s="1">
        <v>8618.2999999999993</v>
      </c>
      <c r="O1356" s="1">
        <v>8611.9</v>
      </c>
      <c r="P1356" s="1">
        <v>8556.1</v>
      </c>
      <c r="Q1356" s="1">
        <v>8563.4</v>
      </c>
      <c r="R1356" s="8">
        <v>8328.9</v>
      </c>
      <c r="S1356" s="2">
        <f t="shared" si="21"/>
        <v>0.13639687677553491</v>
      </c>
      <c r="T1356" s="2">
        <v>2.0564017342866779E-4</v>
      </c>
    </row>
    <row r="1357" spans="1:20" x14ac:dyDescent="0.25">
      <c r="A1357" s="1" t="s">
        <v>11201</v>
      </c>
      <c r="B1357" s="1" t="s">
        <v>11202</v>
      </c>
      <c r="C1357" s="1">
        <v>47.084000000000003</v>
      </c>
      <c r="D1357" s="1">
        <v>8</v>
      </c>
      <c r="E1357" s="1">
        <v>11</v>
      </c>
      <c r="F1357" s="1">
        <v>8</v>
      </c>
      <c r="G1357" s="1">
        <v>32.229999999999997</v>
      </c>
      <c r="H1357" s="3" t="s">
        <v>11203</v>
      </c>
      <c r="I1357" s="7">
        <v>602.5</v>
      </c>
      <c r="J1357" s="1">
        <v>657.3</v>
      </c>
      <c r="K1357" s="1">
        <v>640.70000000000005</v>
      </c>
      <c r="L1357" s="1">
        <v>673.5</v>
      </c>
      <c r="M1357" s="1">
        <v>632.9</v>
      </c>
      <c r="N1357" s="1">
        <v>508.2</v>
      </c>
      <c r="O1357" s="1">
        <v>510.5</v>
      </c>
      <c r="P1357" s="1">
        <v>524.20000000000005</v>
      </c>
      <c r="Q1357" s="1">
        <v>514.4</v>
      </c>
      <c r="R1357" s="8">
        <v>554.29999999999995</v>
      </c>
      <c r="S1357" s="2">
        <f t="shared" si="21"/>
        <v>-0.29624542068943915</v>
      </c>
      <c r="T1357" s="2">
        <v>2.0637570452974963E-4</v>
      </c>
    </row>
    <row r="1358" spans="1:20" x14ac:dyDescent="0.25">
      <c r="A1358" s="1" t="s">
        <v>7878</v>
      </c>
      <c r="B1358" s="1" t="s">
        <v>7879</v>
      </c>
      <c r="C1358" s="1">
        <v>76.78</v>
      </c>
      <c r="D1358" s="1">
        <v>11</v>
      </c>
      <c r="E1358" s="1">
        <v>24</v>
      </c>
      <c r="F1358" s="1">
        <v>11</v>
      </c>
      <c r="G1358" s="1">
        <v>66.349999999999994</v>
      </c>
      <c r="H1358" s="3" t="s">
        <v>7880</v>
      </c>
      <c r="I1358" s="7">
        <v>1796</v>
      </c>
      <c r="J1358" s="1">
        <v>1766.6</v>
      </c>
      <c r="K1358" s="1">
        <v>1818.8</v>
      </c>
      <c r="L1358" s="1">
        <v>1831.6</v>
      </c>
      <c r="M1358" s="1">
        <v>1833.4</v>
      </c>
      <c r="N1358" s="1">
        <v>2117.9</v>
      </c>
      <c r="O1358" s="1">
        <v>2085.1</v>
      </c>
      <c r="P1358" s="1">
        <v>1962.9</v>
      </c>
      <c r="Q1358" s="1">
        <v>2048.6</v>
      </c>
      <c r="R1358" s="8">
        <v>2121.3000000000002</v>
      </c>
      <c r="S1358" s="2">
        <f t="shared" si="21"/>
        <v>0.19223436555431023</v>
      </c>
      <c r="T1358" s="2">
        <v>2.0809712489091862E-4</v>
      </c>
    </row>
    <row r="1359" spans="1:20" x14ac:dyDescent="0.25">
      <c r="A1359" s="1" t="s">
        <v>9091</v>
      </c>
      <c r="B1359" s="1" t="s">
        <v>9092</v>
      </c>
      <c r="C1359" s="1">
        <v>64.406000000000006</v>
      </c>
      <c r="D1359" s="1">
        <v>10</v>
      </c>
      <c r="E1359" s="1">
        <v>26</v>
      </c>
      <c r="F1359" s="1">
        <v>8</v>
      </c>
      <c r="G1359" s="1">
        <v>68.89</v>
      </c>
      <c r="H1359" s="3" t="s">
        <v>9093</v>
      </c>
      <c r="I1359" s="7">
        <v>1374.5</v>
      </c>
      <c r="J1359" s="1">
        <v>1352.2</v>
      </c>
      <c r="K1359" s="1">
        <v>1384.8</v>
      </c>
      <c r="L1359" s="1">
        <v>1309.7</v>
      </c>
      <c r="M1359" s="1">
        <v>1389.1</v>
      </c>
      <c r="N1359" s="1">
        <v>1493.4</v>
      </c>
      <c r="O1359" s="1">
        <v>1545.6</v>
      </c>
      <c r="P1359" s="1">
        <v>1494.4</v>
      </c>
      <c r="Q1359" s="1">
        <v>1557.6</v>
      </c>
      <c r="R1359" s="8">
        <v>1555.6</v>
      </c>
      <c r="S1359" s="2">
        <f t="shared" si="21"/>
        <v>0.16710005579358977</v>
      </c>
      <c r="T1359" s="2">
        <v>2.0836168562608001E-4</v>
      </c>
    </row>
    <row r="1360" spans="1:20" x14ac:dyDescent="0.25">
      <c r="A1360" s="1" t="s">
        <v>2684</v>
      </c>
      <c r="B1360" s="1" t="s">
        <v>2685</v>
      </c>
      <c r="C1360" s="1">
        <v>180.95099999999999</v>
      </c>
      <c r="D1360" s="1">
        <v>44</v>
      </c>
      <c r="E1360" s="1">
        <v>51</v>
      </c>
      <c r="F1360" s="1">
        <v>44</v>
      </c>
      <c r="G1360" s="1">
        <v>136.16</v>
      </c>
      <c r="H1360" s="3" t="s">
        <v>2686</v>
      </c>
      <c r="I1360" s="7">
        <v>3203.3</v>
      </c>
      <c r="J1360" s="1">
        <v>3392.7</v>
      </c>
      <c r="K1360" s="1">
        <v>3133.4</v>
      </c>
      <c r="L1360" s="1">
        <v>3304.5</v>
      </c>
      <c r="M1360" s="1">
        <v>3299.6</v>
      </c>
      <c r="N1360" s="1">
        <v>2616.3000000000002</v>
      </c>
      <c r="O1360" s="1">
        <v>2592.1999999999998</v>
      </c>
      <c r="P1360" s="1">
        <v>2899.8</v>
      </c>
      <c r="Q1360" s="1">
        <v>2681.6</v>
      </c>
      <c r="R1360" s="8">
        <v>2617.1</v>
      </c>
      <c r="S1360" s="2">
        <f t="shared" si="21"/>
        <v>-0.28484751924283241</v>
      </c>
      <c r="T1360" s="2">
        <v>2.084470257484065E-4</v>
      </c>
    </row>
    <row r="1361" spans="1:20" x14ac:dyDescent="0.25">
      <c r="A1361" s="1" t="s">
        <v>1919</v>
      </c>
      <c r="B1361" s="1" t="s">
        <v>1920</v>
      </c>
      <c r="C1361" s="1">
        <v>215.339</v>
      </c>
      <c r="D1361" s="1">
        <v>30</v>
      </c>
      <c r="E1361" s="1">
        <v>62</v>
      </c>
      <c r="F1361" s="1">
        <v>29</v>
      </c>
      <c r="G1361" s="1">
        <v>176.08</v>
      </c>
      <c r="H1361" s="3" t="s">
        <v>1921</v>
      </c>
      <c r="I1361" s="7">
        <v>5325.1</v>
      </c>
      <c r="J1361" s="1">
        <v>5259.7</v>
      </c>
      <c r="K1361" s="1">
        <v>5168.7</v>
      </c>
      <c r="L1361" s="1">
        <v>5464.8</v>
      </c>
      <c r="M1361" s="1">
        <v>5135.3999999999996</v>
      </c>
      <c r="N1361" s="1">
        <v>5854.9</v>
      </c>
      <c r="O1361" s="1">
        <v>5734.6</v>
      </c>
      <c r="P1361" s="1">
        <v>5758.6</v>
      </c>
      <c r="Q1361" s="1">
        <v>5757</v>
      </c>
      <c r="R1361" s="8">
        <v>5780.2</v>
      </c>
      <c r="S1361" s="2">
        <f t="shared" si="21"/>
        <v>0.13232995124012537</v>
      </c>
      <c r="T1361" s="2">
        <v>2.0927522755758557E-4</v>
      </c>
    </row>
    <row r="1362" spans="1:20" x14ac:dyDescent="0.25">
      <c r="A1362" s="1" t="s">
        <v>7240</v>
      </c>
      <c r="B1362" s="1" t="s">
        <v>7241</v>
      </c>
      <c r="C1362" s="1">
        <v>83.936999999999998</v>
      </c>
      <c r="D1362" s="1">
        <v>19</v>
      </c>
      <c r="E1362" s="1">
        <v>20</v>
      </c>
      <c r="F1362" s="1">
        <v>19</v>
      </c>
      <c r="G1362" s="1">
        <v>54.62</v>
      </c>
      <c r="H1362" s="3" t="s">
        <v>7242</v>
      </c>
      <c r="I1362" s="7">
        <v>1437.7</v>
      </c>
      <c r="J1362" s="1">
        <v>1493</v>
      </c>
      <c r="K1362" s="1">
        <v>1431.6</v>
      </c>
      <c r="L1362" s="1">
        <v>1459</v>
      </c>
      <c r="M1362" s="1">
        <v>1433.6</v>
      </c>
      <c r="N1362" s="1">
        <v>1197.7</v>
      </c>
      <c r="O1362" s="1">
        <v>1194.3</v>
      </c>
      <c r="P1362" s="1">
        <v>1321.8</v>
      </c>
      <c r="Q1362" s="1">
        <v>1242.5999999999999</v>
      </c>
      <c r="R1362" s="8">
        <v>1194.0999999999999</v>
      </c>
      <c r="S1362" s="2">
        <f t="shared" si="21"/>
        <v>-0.23825203066328129</v>
      </c>
      <c r="T1362" s="2">
        <v>2.0998951902142536E-4</v>
      </c>
    </row>
    <row r="1363" spans="1:20" x14ac:dyDescent="0.25">
      <c r="A1363" s="1" t="s">
        <v>18339</v>
      </c>
      <c r="B1363" s="1" t="s">
        <v>18340</v>
      </c>
      <c r="C1363" s="1">
        <v>10.907</v>
      </c>
      <c r="D1363" s="1">
        <v>4</v>
      </c>
      <c r="E1363" s="1">
        <v>4</v>
      </c>
      <c r="F1363" s="1">
        <v>4</v>
      </c>
      <c r="G1363" s="1">
        <v>7.26</v>
      </c>
      <c r="H1363" s="3" t="s">
        <v>18341</v>
      </c>
      <c r="I1363" s="7">
        <v>297.5</v>
      </c>
      <c r="J1363" s="1">
        <v>304.8</v>
      </c>
      <c r="K1363" s="1">
        <v>285</v>
      </c>
      <c r="L1363" s="1">
        <v>280.7</v>
      </c>
      <c r="M1363" s="1">
        <v>294.89999999999998</v>
      </c>
      <c r="N1363" s="1">
        <v>247.9</v>
      </c>
      <c r="O1363" s="1">
        <v>233.2</v>
      </c>
      <c r="P1363" s="1">
        <v>239.3</v>
      </c>
      <c r="Q1363" s="1">
        <v>245.4</v>
      </c>
      <c r="R1363" s="8">
        <v>257.10000000000002</v>
      </c>
      <c r="S1363" s="2">
        <f t="shared" si="21"/>
        <v>-0.25852471857990761</v>
      </c>
      <c r="T1363" s="2">
        <v>2.1069293772147462E-4</v>
      </c>
    </row>
    <row r="1364" spans="1:20" x14ac:dyDescent="0.25">
      <c r="A1364" s="1" t="s">
        <v>13960</v>
      </c>
      <c r="B1364" s="1" t="s">
        <v>13961</v>
      </c>
      <c r="C1364" s="1">
        <v>29.206</v>
      </c>
      <c r="D1364" s="1">
        <v>5</v>
      </c>
      <c r="E1364" s="1">
        <v>6</v>
      </c>
      <c r="F1364" s="1">
        <v>5</v>
      </c>
      <c r="G1364" s="1">
        <v>17.89</v>
      </c>
      <c r="H1364" s="3" t="s">
        <v>13962</v>
      </c>
      <c r="I1364" s="7">
        <v>658.3</v>
      </c>
      <c r="J1364" s="1">
        <v>709.5</v>
      </c>
      <c r="K1364" s="1">
        <v>666.7</v>
      </c>
      <c r="L1364" s="1">
        <v>666.9</v>
      </c>
      <c r="M1364" s="1">
        <v>664.8</v>
      </c>
      <c r="N1364" s="1">
        <v>508.5</v>
      </c>
      <c r="O1364" s="1">
        <v>577.70000000000005</v>
      </c>
      <c r="P1364" s="1">
        <v>566.4</v>
      </c>
      <c r="Q1364" s="1">
        <v>558.70000000000005</v>
      </c>
      <c r="R1364" s="8">
        <v>545</v>
      </c>
      <c r="S1364" s="2">
        <f t="shared" si="21"/>
        <v>-0.2883879739803567</v>
      </c>
      <c r="T1364" s="2">
        <v>2.1076153597021267E-4</v>
      </c>
    </row>
    <row r="1365" spans="1:20" x14ac:dyDescent="0.25">
      <c r="A1365" s="1" t="s">
        <v>12237</v>
      </c>
      <c r="B1365" s="1" t="s">
        <v>12238</v>
      </c>
      <c r="C1365" s="1">
        <v>39.875999999999998</v>
      </c>
      <c r="D1365" s="1">
        <v>9</v>
      </c>
      <c r="E1365" s="1">
        <v>9</v>
      </c>
      <c r="F1365" s="1">
        <v>9</v>
      </c>
      <c r="G1365" s="1">
        <v>29.1</v>
      </c>
      <c r="H1365" s="3" t="s">
        <v>12239</v>
      </c>
      <c r="I1365" s="7">
        <v>320.5</v>
      </c>
      <c r="J1365" s="1">
        <v>339.8</v>
      </c>
      <c r="K1365" s="1">
        <v>338.6</v>
      </c>
      <c r="L1365" s="1">
        <v>358.9</v>
      </c>
      <c r="M1365" s="1">
        <v>355.2</v>
      </c>
      <c r="N1365" s="1">
        <v>226.1</v>
      </c>
      <c r="O1365" s="1">
        <v>230.9</v>
      </c>
      <c r="P1365" s="1">
        <v>280.89999999999998</v>
      </c>
      <c r="Q1365" s="1">
        <v>252</v>
      </c>
      <c r="R1365" s="8">
        <v>240.5</v>
      </c>
      <c r="S1365" s="2">
        <f t="shared" si="21"/>
        <v>-0.47739774300953475</v>
      </c>
      <c r="T1365" s="2">
        <v>2.1066262905837123E-4</v>
      </c>
    </row>
    <row r="1366" spans="1:20" x14ac:dyDescent="0.25">
      <c r="A1366" s="1" t="s">
        <v>17349</v>
      </c>
      <c r="B1366" s="1" t="s">
        <v>17350</v>
      </c>
      <c r="C1366" s="1">
        <v>14.244999999999999</v>
      </c>
      <c r="D1366" s="1">
        <v>2</v>
      </c>
      <c r="E1366" s="1">
        <v>5</v>
      </c>
      <c r="F1366" s="1">
        <v>2</v>
      </c>
      <c r="G1366" s="1">
        <v>14.94</v>
      </c>
      <c r="H1366" s="3" t="s">
        <v>17351</v>
      </c>
      <c r="I1366" s="7">
        <v>121.8</v>
      </c>
      <c r="J1366" s="1">
        <v>124.2</v>
      </c>
      <c r="K1366" s="1">
        <v>117.2</v>
      </c>
      <c r="L1366" s="1">
        <v>113</v>
      </c>
      <c r="M1366" s="1">
        <v>125.9</v>
      </c>
      <c r="N1366" s="1">
        <v>78.2</v>
      </c>
      <c r="O1366" s="1">
        <v>80.7</v>
      </c>
      <c r="P1366" s="1">
        <v>91.3</v>
      </c>
      <c r="Q1366" s="1">
        <v>82.8</v>
      </c>
      <c r="R1366" s="8">
        <v>97.1</v>
      </c>
      <c r="S1366" s="2">
        <f t="shared" si="21"/>
        <v>-0.48533098613912351</v>
      </c>
      <c r="T1366" s="2">
        <v>2.1207207949435589E-4</v>
      </c>
    </row>
    <row r="1367" spans="1:20" x14ac:dyDescent="0.25">
      <c r="A1367" s="1" t="s">
        <v>20892</v>
      </c>
      <c r="B1367" s="1" t="s">
        <v>20893</v>
      </c>
      <c r="C1367" s="1">
        <v>2.331</v>
      </c>
      <c r="D1367" s="1">
        <v>1</v>
      </c>
      <c r="E1367" s="1">
        <v>1</v>
      </c>
      <c r="F1367" s="1">
        <v>1</v>
      </c>
      <c r="G1367" s="1">
        <v>0</v>
      </c>
      <c r="H1367" s="3" t="s">
        <v>20894</v>
      </c>
      <c r="I1367" s="7">
        <v>35.6</v>
      </c>
      <c r="J1367" s="1">
        <v>32.4</v>
      </c>
      <c r="K1367" s="1">
        <v>37.9</v>
      </c>
      <c r="L1367" s="1">
        <v>34.4</v>
      </c>
      <c r="M1367" s="1">
        <v>27.7</v>
      </c>
      <c r="N1367" s="1">
        <v>16.100000000000001</v>
      </c>
      <c r="O1367" s="1">
        <v>20.399999999999999</v>
      </c>
      <c r="P1367" s="1">
        <v>14.1</v>
      </c>
      <c r="Q1367" s="1">
        <v>17.3</v>
      </c>
      <c r="R1367" s="8">
        <v>18.399999999999999</v>
      </c>
      <c r="S1367" s="2">
        <f t="shared" si="21"/>
        <v>-0.96102876848716756</v>
      </c>
      <c r="T1367" s="2">
        <v>2.1350732075907098E-4</v>
      </c>
    </row>
    <row r="1368" spans="1:20" x14ac:dyDescent="0.25">
      <c r="A1368" s="1" t="s">
        <v>3745</v>
      </c>
      <c r="B1368" s="1" t="s">
        <v>3746</v>
      </c>
      <c r="C1368" s="1">
        <v>145.33699999999999</v>
      </c>
      <c r="D1368" s="1">
        <v>29</v>
      </c>
      <c r="E1368" s="1">
        <v>34</v>
      </c>
      <c r="F1368" s="1">
        <v>25</v>
      </c>
      <c r="G1368" s="1">
        <v>101.69</v>
      </c>
      <c r="H1368" s="3" t="s">
        <v>3747</v>
      </c>
      <c r="I1368" s="7">
        <v>1282.5999999999999</v>
      </c>
      <c r="J1368" s="1">
        <v>1276.2</v>
      </c>
      <c r="K1368" s="1">
        <v>1246.3</v>
      </c>
      <c r="L1368" s="1">
        <v>1239.9000000000001</v>
      </c>
      <c r="M1368" s="1">
        <v>1285.5</v>
      </c>
      <c r="N1368" s="1">
        <v>1357.1</v>
      </c>
      <c r="O1368" s="1">
        <v>1377.5</v>
      </c>
      <c r="P1368" s="1">
        <v>1372.3</v>
      </c>
      <c r="Q1368" s="1">
        <v>1360.2</v>
      </c>
      <c r="R1368" s="8">
        <v>1338.1</v>
      </c>
      <c r="S1368" s="2">
        <f t="shared" si="21"/>
        <v>0.1043181100286122</v>
      </c>
      <c r="T1368" s="2">
        <v>2.1484241688304707E-4</v>
      </c>
    </row>
    <row r="1369" spans="1:20" x14ac:dyDescent="0.25">
      <c r="A1369" s="1" t="s">
        <v>1412</v>
      </c>
      <c r="B1369" s="1" t="s">
        <v>1413</v>
      </c>
      <c r="C1369" s="1">
        <v>248.845</v>
      </c>
      <c r="D1369" s="1">
        <v>26</v>
      </c>
      <c r="E1369" s="1">
        <v>77</v>
      </c>
      <c r="F1369" s="1">
        <v>25</v>
      </c>
      <c r="G1369" s="1">
        <v>209.17</v>
      </c>
      <c r="H1369" s="3" t="s">
        <v>1414</v>
      </c>
      <c r="I1369" s="7">
        <v>6338.8</v>
      </c>
      <c r="J1369" s="1">
        <v>7141.3</v>
      </c>
      <c r="K1369" s="1">
        <v>6649.5</v>
      </c>
      <c r="L1369" s="1">
        <v>6837.8</v>
      </c>
      <c r="M1369" s="1">
        <v>6594.6</v>
      </c>
      <c r="N1369" s="1">
        <v>4538</v>
      </c>
      <c r="O1369" s="1">
        <v>4646.1000000000004</v>
      </c>
      <c r="P1369" s="1">
        <v>5521.9</v>
      </c>
      <c r="Q1369" s="1">
        <v>4392.6000000000004</v>
      </c>
      <c r="R1369" s="8">
        <v>4404.3999999999996</v>
      </c>
      <c r="S1369" s="2">
        <f t="shared" si="21"/>
        <v>-0.51398377140389695</v>
      </c>
      <c r="T1369" s="2">
        <v>2.1477785886688929E-4</v>
      </c>
    </row>
    <row r="1370" spans="1:20" x14ac:dyDescent="0.25">
      <c r="A1370" s="1" t="s">
        <v>11150</v>
      </c>
      <c r="B1370" s="1" t="s">
        <v>11151</v>
      </c>
      <c r="C1370" s="1">
        <v>47.377000000000002</v>
      </c>
      <c r="D1370" s="1">
        <v>5</v>
      </c>
      <c r="E1370" s="1">
        <v>11</v>
      </c>
      <c r="F1370" s="1">
        <v>3</v>
      </c>
      <c r="G1370" s="1">
        <v>33.729999999999997</v>
      </c>
      <c r="H1370" s="3" t="s">
        <v>11152</v>
      </c>
      <c r="I1370" s="7">
        <v>274</v>
      </c>
      <c r="J1370" s="1">
        <v>279.39999999999998</v>
      </c>
      <c r="K1370" s="1">
        <v>288.8</v>
      </c>
      <c r="L1370" s="1">
        <v>279</v>
      </c>
      <c r="M1370" s="1">
        <v>251.1</v>
      </c>
      <c r="N1370" s="1">
        <v>209.6</v>
      </c>
      <c r="O1370" s="1">
        <v>200.6</v>
      </c>
      <c r="P1370" s="1">
        <v>174.4</v>
      </c>
      <c r="Q1370" s="1">
        <v>196.8</v>
      </c>
      <c r="R1370" s="8">
        <v>214</v>
      </c>
      <c r="S1370" s="2">
        <f t="shared" si="21"/>
        <v>-0.46324761299864242</v>
      </c>
      <c r="T1370" s="2">
        <v>2.1483348033017079E-4</v>
      </c>
    </row>
    <row r="1371" spans="1:20" x14ac:dyDescent="0.25">
      <c r="A1371" s="1" t="s">
        <v>1787</v>
      </c>
      <c r="B1371" s="1" t="s">
        <v>1788</v>
      </c>
      <c r="C1371" s="1">
        <v>222.262</v>
      </c>
      <c r="D1371" s="1">
        <v>31</v>
      </c>
      <c r="E1371" s="1">
        <v>51</v>
      </c>
      <c r="F1371" s="1">
        <v>31</v>
      </c>
      <c r="G1371" s="1">
        <v>167.66</v>
      </c>
      <c r="H1371" s="3" t="s">
        <v>1789</v>
      </c>
      <c r="I1371" s="7">
        <v>2758.2</v>
      </c>
      <c r="J1371" s="1">
        <v>2776.9</v>
      </c>
      <c r="K1371" s="1">
        <v>2774.7</v>
      </c>
      <c r="L1371" s="1">
        <v>2752.7</v>
      </c>
      <c r="M1371" s="1">
        <v>2840.4</v>
      </c>
      <c r="N1371" s="1">
        <v>2565.1999999999998</v>
      </c>
      <c r="O1371" s="1">
        <v>2523.8000000000002</v>
      </c>
      <c r="P1371" s="1">
        <v>2609</v>
      </c>
      <c r="Q1371" s="1">
        <v>2631.7</v>
      </c>
      <c r="R1371" s="8">
        <v>2591.9</v>
      </c>
      <c r="S1371" s="2">
        <f t="shared" si="21"/>
        <v>-0.10560112458923436</v>
      </c>
      <c r="T1371" s="2">
        <v>2.1504620197139944E-4</v>
      </c>
    </row>
    <row r="1372" spans="1:20" x14ac:dyDescent="0.25">
      <c r="A1372" s="1" t="s">
        <v>2227</v>
      </c>
      <c r="B1372" s="1" t="s">
        <v>2228</v>
      </c>
      <c r="C1372" s="1">
        <v>199.30799999999999</v>
      </c>
      <c r="D1372" s="1">
        <v>21</v>
      </c>
      <c r="E1372" s="1">
        <v>82</v>
      </c>
      <c r="F1372" s="1">
        <v>21</v>
      </c>
      <c r="G1372" s="1">
        <v>231.02</v>
      </c>
      <c r="H1372" s="3" t="s">
        <v>2229</v>
      </c>
      <c r="I1372" s="7">
        <v>6042.8</v>
      </c>
      <c r="J1372" s="1">
        <v>6165.9</v>
      </c>
      <c r="K1372" s="1">
        <v>6223.9</v>
      </c>
      <c r="L1372" s="1">
        <v>6061.2</v>
      </c>
      <c r="M1372" s="1">
        <v>6025.4</v>
      </c>
      <c r="N1372" s="1">
        <v>5453.2</v>
      </c>
      <c r="O1372" s="1">
        <v>5716.2</v>
      </c>
      <c r="P1372" s="1">
        <v>5553.7</v>
      </c>
      <c r="Q1372" s="1">
        <v>5700.8</v>
      </c>
      <c r="R1372" s="8">
        <v>5547.9</v>
      </c>
      <c r="S1372" s="2">
        <f t="shared" si="21"/>
        <v>-0.12574405030919769</v>
      </c>
      <c r="T1372" s="2">
        <v>2.1544041812085994E-4</v>
      </c>
    </row>
    <row r="1373" spans="1:20" x14ac:dyDescent="0.25">
      <c r="A1373" s="1" t="s">
        <v>1454</v>
      </c>
      <c r="B1373" s="1" t="s">
        <v>1455</v>
      </c>
      <c r="C1373" s="1">
        <v>245.643</v>
      </c>
      <c r="D1373" s="1">
        <v>40</v>
      </c>
      <c r="E1373" s="1">
        <v>58</v>
      </c>
      <c r="F1373" s="1">
        <v>40</v>
      </c>
      <c r="G1373" s="1">
        <v>162.43</v>
      </c>
      <c r="H1373" s="3" t="s">
        <v>1456</v>
      </c>
      <c r="I1373" s="7">
        <v>3772.2</v>
      </c>
      <c r="J1373" s="1">
        <v>3936.3</v>
      </c>
      <c r="K1373" s="1">
        <v>3680.5</v>
      </c>
      <c r="L1373" s="1">
        <v>3880.8</v>
      </c>
      <c r="M1373" s="1">
        <v>3722.1</v>
      </c>
      <c r="N1373" s="1">
        <v>3344</v>
      </c>
      <c r="O1373" s="1">
        <v>3297</v>
      </c>
      <c r="P1373" s="1">
        <v>3458.1</v>
      </c>
      <c r="Q1373" s="1">
        <v>3317.5</v>
      </c>
      <c r="R1373" s="8">
        <v>3317.9</v>
      </c>
      <c r="S1373" s="2">
        <f t="shared" si="21"/>
        <v>-0.18255879748601822</v>
      </c>
      <c r="T1373" s="2">
        <v>2.1602491862866054E-4</v>
      </c>
    </row>
    <row r="1374" spans="1:20" x14ac:dyDescent="0.25">
      <c r="A1374" s="1" t="s">
        <v>8527</v>
      </c>
      <c r="B1374" s="1" t="s">
        <v>8528</v>
      </c>
      <c r="C1374" s="1">
        <v>69.825000000000003</v>
      </c>
      <c r="D1374" s="1">
        <v>10</v>
      </c>
      <c r="E1374" s="1">
        <v>20</v>
      </c>
      <c r="F1374" s="1">
        <v>6</v>
      </c>
      <c r="G1374" s="1">
        <v>63.43</v>
      </c>
      <c r="H1374" s="3" t="s">
        <v>8529</v>
      </c>
      <c r="I1374" s="7">
        <v>326.8</v>
      </c>
      <c r="J1374" s="1">
        <v>325.89999999999998</v>
      </c>
      <c r="K1374" s="1">
        <v>317.10000000000002</v>
      </c>
      <c r="L1374" s="1">
        <v>345.6</v>
      </c>
      <c r="M1374" s="1">
        <v>340.7</v>
      </c>
      <c r="N1374" s="1">
        <v>370.5</v>
      </c>
      <c r="O1374" s="1">
        <v>387.3</v>
      </c>
      <c r="P1374" s="1">
        <v>378.8</v>
      </c>
      <c r="Q1374" s="1">
        <v>389.9</v>
      </c>
      <c r="R1374" s="8">
        <v>380.7</v>
      </c>
      <c r="S1374" s="2">
        <f t="shared" si="21"/>
        <v>0.20366635144002654</v>
      </c>
      <c r="T1374" s="2">
        <v>2.1601986522051098E-4</v>
      </c>
    </row>
    <row r="1375" spans="1:20" x14ac:dyDescent="0.25">
      <c r="A1375" s="1" t="s">
        <v>20796</v>
      </c>
      <c r="B1375" s="1" t="s">
        <v>20797</v>
      </c>
      <c r="C1375" s="1">
        <v>2.6920000000000002</v>
      </c>
      <c r="D1375" s="1">
        <v>1</v>
      </c>
      <c r="E1375" s="1">
        <v>1</v>
      </c>
      <c r="F1375" s="1">
        <v>1</v>
      </c>
      <c r="G1375" s="1">
        <v>0</v>
      </c>
      <c r="H1375" s="3" t="s">
        <v>20798</v>
      </c>
      <c r="I1375" s="7">
        <v>157.1</v>
      </c>
      <c r="J1375" s="1">
        <v>167.3</v>
      </c>
      <c r="K1375" s="1">
        <v>157.19999999999999</v>
      </c>
      <c r="L1375" s="1">
        <v>149.80000000000001</v>
      </c>
      <c r="M1375" s="1">
        <v>180.5</v>
      </c>
      <c r="N1375" s="1">
        <v>75.400000000000006</v>
      </c>
      <c r="O1375" s="1">
        <v>72.7</v>
      </c>
      <c r="P1375" s="1">
        <v>116.1</v>
      </c>
      <c r="Q1375" s="1">
        <v>83.6</v>
      </c>
      <c r="R1375" s="8">
        <v>85.8</v>
      </c>
      <c r="S1375" s="2">
        <f t="shared" si="21"/>
        <v>-0.90493728797432138</v>
      </c>
      <c r="T1375" s="2">
        <v>2.1604827452040282E-4</v>
      </c>
    </row>
    <row r="1376" spans="1:20" x14ac:dyDescent="0.25">
      <c r="A1376" s="1" t="s">
        <v>8675</v>
      </c>
      <c r="B1376" s="1" t="s">
        <v>8676</v>
      </c>
      <c r="C1376" s="1">
        <v>68.685000000000002</v>
      </c>
      <c r="D1376" s="1">
        <v>19</v>
      </c>
      <c r="E1376" s="1">
        <v>20</v>
      </c>
      <c r="F1376" s="1">
        <v>19</v>
      </c>
      <c r="G1376" s="1">
        <v>43.9</v>
      </c>
      <c r="H1376" s="3" t="s">
        <v>8677</v>
      </c>
      <c r="I1376" s="7">
        <v>824.3</v>
      </c>
      <c r="J1376" s="1">
        <v>960.5</v>
      </c>
      <c r="K1376" s="1">
        <v>1106.0999999999999</v>
      </c>
      <c r="L1376" s="1">
        <v>1073.5</v>
      </c>
      <c r="M1376" s="1">
        <v>656.6</v>
      </c>
      <c r="N1376" s="1">
        <v>230.8</v>
      </c>
      <c r="O1376" s="1">
        <v>235.8</v>
      </c>
      <c r="P1376" s="1">
        <v>217</v>
      </c>
      <c r="Q1376" s="1">
        <v>261.2</v>
      </c>
      <c r="R1376" s="8">
        <v>288.3</v>
      </c>
      <c r="S1376" s="2">
        <f t="shared" si="21"/>
        <v>-1.9059152876111729</v>
      </c>
      <c r="T1376" s="2">
        <v>2.1591631093247012E-4</v>
      </c>
    </row>
    <row r="1377" spans="1:20" x14ac:dyDescent="0.25">
      <c r="A1377" s="1" t="s">
        <v>9207</v>
      </c>
      <c r="B1377" s="1" t="s">
        <v>9208</v>
      </c>
      <c r="C1377" s="1">
        <v>63.356000000000002</v>
      </c>
      <c r="D1377" s="1">
        <v>14</v>
      </c>
      <c r="E1377" s="1">
        <v>16</v>
      </c>
      <c r="F1377" s="1">
        <v>13</v>
      </c>
      <c r="G1377" s="1">
        <v>49.87</v>
      </c>
      <c r="H1377" s="3" t="s">
        <v>9209</v>
      </c>
      <c r="I1377" s="7">
        <v>503.1</v>
      </c>
      <c r="J1377" s="1">
        <v>532</v>
      </c>
      <c r="K1377" s="1">
        <v>567.1</v>
      </c>
      <c r="L1377" s="1">
        <v>546.79999999999995</v>
      </c>
      <c r="M1377" s="1">
        <v>509.6</v>
      </c>
      <c r="N1377" s="1">
        <v>391.7</v>
      </c>
      <c r="O1377" s="1">
        <v>344.1</v>
      </c>
      <c r="P1377" s="1">
        <v>382.3</v>
      </c>
      <c r="Q1377" s="1">
        <v>393.2</v>
      </c>
      <c r="R1377" s="8">
        <v>427.9</v>
      </c>
      <c r="S1377" s="2">
        <f t="shared" si="21"/>
        <v>-0.45520512873415092</v>
      </c>
      <c r="T1377" s="2">
        <v>2.1583406467889205E-4</v>
      </c>
    </row>
    <row r="1378" spans="1:20" x14ac:dyDescent="0.25">
      <c r="A1378" s="1" t="s">
        <v>6349</v>
      </c>
      <c r="B1378" s="1" t="s">
        <v>6350</v>
      </c>
      <c r="C1378" s="1">
        <v>95.676000000000002</v>
      </c>
      <c r="D1378" s="1">
        <v>17</v>
      </c>
      <c r="E1378" s="1">
        <v>23</v>
      </c>
      <c r="F1378" s="1">
        <v>17</v>
      </c>
      <c r="G1378" s="1">
        <v>69.010000000000005</v>
      </c>
      <c r="H1378" s="3" t="s">
        <v>6351</v>
      </c>
      <c r="I1378" s="7">
        <v>1029.9000000000001</v>
      </c>
      <c r="J1378" s="1">
        <v>973.1</v>
      </c>
      <c r="K1378" s="1">
        <v>1035.5999999999999</v>
      </c>
      <c r="L1378" s="1">
        <v>1000.1</v>
      </c>
      <c r="M1378" s="1">
        <v>1041.5</v>
      </c>
      <c r="N1378" s="1">
        <v>846.9</v>
      </c>
      <c r="O1378" s="1">
        <v>815.8</v>
      </c>
      <c r="P1378" s="1">
        <v>803.1</v>
      </c>
      <c r="Q1378" s="1">
        <v>842.5</v>
      </c>
      <c r="R1378" s="8">
        <v>903.3</v>
      </c>
      <c r="S1378" s="2">
        <f t="shared" si="21"/>
        <v>-0.27051687311518408</v>
      </c>
      <c r="T1378" s="2">
        <v>2.1577976696381994E-4</v>
      </c>
    </row>
    <row r="1379" spans="1:20" x14ac:dyDescent="0.25">
      <c r="A1379" s="1" t="s">
        <v>14351</v>
      </c>
      <c r="B1379" s="1" t="s">
        <v>14352</v>
      </c>
      <c r="C1379" s="1">
        <v>26.89</v>
      </c>
      <c r="D1379" s="1">
        <v>4</v>
      </c>
      <c r="E1379" s="1">
        <v>6</v>
      </c>
      <c r="F1379" s="1">
        <v>4</v>
      </c>
      <c r="G1379" s="1">
        <v>16.41</v>
      </c>
      <c r="H1379" s="3" t="s">
        <v>14353</v>
      </c>
      <c r="I1379" s="7">
        <v>312.60000000000002</v>
      </c>
      <c r="J1379" s="1">
        <v>287.8</v>
      </c>
      <c r="K1379" s="1">
        <v>307.89999999999998</v>
      </c>
      <c r="L1379" s="1">
        <v>285.60000000000002</v>
      </c>
      <c r="M1379" s="1">
        <v>304.5</v>
      </c>
      <c r="N1379" s="1">
        <v>216.2</v>
      </c>
      <c r="O1379" s="1">
        <v>210.8</v>
      </c>
      <c r="P1379" s="1">
        <v>217.4</v>
      </c>
      <c r="Q1379" s="1">
        <v>253.4</v>
      </c>
      <c r="R1379" s="8">
        <v>211.9</v>
      </c>
      <c r="S1379" s="2">
        <f t="shared" si="21"/>
        <v>-0.43325309839789405</v>
      </c>
      <c r="T1379" s="2">
        <v>2.1667543241826566E-4</v>
      </c>
    </row>
    <row r="1380" spans="1:20" x14ac:dyDescent="0.25">
      <c r="A1380" s="1" t="s">
        <v>14693</v>
      </c>
      <c r="B1380" s="1" t="s">
        <v>14694</v>
      </c>
      <c r="C1380" s="1">
        <v>25.236999999999998</v>
      </c>
      <c r="D1380" s="1">
        <v>6</v>
      </c>
      <c r="E1380" s="1">
        <v>6</v>
      </c>
      <c r="F1380" s="1">
        <v>6</v>
      </c>
      <c r="G1380" s="1">
        <v>17.47</v>
      </c>
      <c r="H1380" s="3" t="s">
        <v>14695</v>
      </c>
      <c r="I1380" s="7">
        <v>145.4</v>
      </c>
      <c r="J1380" s="1">
        <v>133.80000000000001</v>
      </c>
      <c r="K1380" s="1">
        <v>152.19999999999999</v>
      </c>
      <c r="L1380" s="1">
        <v>127.4</v>
      </c>
      <c r="M1380" s="1">
        <v>154.5</v>
      </c>
      <c r="N1380" s="1">
        <v>83.7</v>
      </c>
      <c r="O1380" s="1">
        <v>93.8</v>
      </c>
      <c r="P1380" s="1">
        <v>99.2</v>
      </c>
      <c r="Q1380" s="1">
        <v>100.7</v>
      </c>
      <c r="R1380" s="8">
        <v>88.3</v>
      </c>
      <c r="S1380" s="2">
        <f t="shared" si="21"/>
        <v>-0.61510809140309008</v>
      </c>
      <c r="T1380" s="2">
        <v>2.1657470232650737E-4</v>
      </c>
    </row>
    <row r="1381" spans="1:20" x14ac:dyDescent="0.25">
      <c r="A1381" s="1" t="s">
        <v>18234</v>
      </c>
      <c r="B1381" s="1" t="s">
        <v>18235</v>
      </c>
      <c r="C1381" s="1">
        <v>11.254</v>
      </c>
      <c r="D1381" s="1">
        <v>3</v>
      </c>
      <c r="E1381" s="1">
        <v>3</v>
      </c>
      <c r="F1381" s="1">
        <v>2</v>
      </c>
      <c r="G1381" s="1">
        <v>8.39</v>
      </c>
      <c r="H1381" s="3" t="s">
        <v>18236</v>
      </c>
      <c r="I1381" s="7">
        <v>108</v>
      </c>
      <c r="J1381" s="1">
        <v>104</v>
      </c>
      <c r="K1381" s="1">
        <v>113.8</v>
      </c>
      <c r="L1381" s="1">
        <v>110.6</v>
      </c>
      <c r="M1381" s="1">
        <v>106.4</v>
      </c>
      <c r="N1381" s="1">
        <v>94.8</v>
      </c>
      <c r="O1381" s="1">
        <v>92.1</v>
      </c>
      <c r="P1381" s="1">
        <v>86.2</v>
      </c>
      <c r="Q1381" s="1">
        <v>88</v>
      </c>
      <c r="R1381" s="8">
        <v>87.3</v>
      </c>
      <c r="S1381" s="2">
        <f t="shared" si="21"/>
        <v>-0.27563444261342734</v>
      </c>
      <c r="T1381" s="2">
        <v>2.1665946679925831E-4</v>
      </c>
    </row>
    <row r="1382" spans="1:20" x14ac:dyDescent="0.25">
      <c r="A1382" s="1" t="s">
        <v>2299</v>
      </c>
      <c r="B1382" s="1" t="s">
        <v>2300</v>
      </c>
      <c r="C1382" s="1">
        <v>196.125</v>
      </c>
      <c r="D1382" s="1">
        <v>26</v>
      </c>
      <c r="E1382" s="1">
        <v>53</v>
      </c>
      <c r="F1382" s="1">
        <v>26</v>
      </c>
      <c r="G1382" s="1">
        <v>164.16</v>
      </c>
      <c r="H1382" s="3" t="s">
        <v>2301</v>
      </c>
      <c r="I1382" s="7">
        <v>3405.2</v>
      </c>
      <c r="J1382" s="1">
        <v>3437.8</v>
      </c>
      <c r="K1382" s="1">
        <v>3319.3</v>
      </c>
      <c r="L1382" s="1">
        <v>3284.5</v>
      </c>
      <c r="M1382" s="1">
        <v>3404.8</v>
      </c>
      <c r="N1382" s="1">
        <v>3916.6</v>
      </c>
      <c r="O1382" s="1">
        <v>3854.8</v>
      </c>
      <c r="P1382" s="1">
        <v>3689.6</v>
      </c>
      <c r="Q1382" s="1">
        <v>3877.4</v>
      </c>
      <c r="R1382" s="8">
        <v>4034</v>
      </c>
      <c r="S1382" s="2">
        <f t="shared" si="21"/>
        <v>0.20111712031152099</v>
      </c>
      <c r="T1382" s="2">
        <v>2.1893478128062096E-4</v>
      </c>
    </row>
    <row r="1383" spans="1:20" x14ac:dyDescent="0.25">
      <c r="A1383" s="1" t="s">
        <v>92</v>
      </c>
      <c r="B1383" s="1" t="s">
        <v>93</v>
      </c>
      <c r="C1383" s="1">
        <v>732.58500000000004</v>
      </c>
      <c r="D1383" s="1">
        <v>62</v>
      </c>
      <c r="E1383" s="1">
        <v>274</v>
      </c>
      <c r="F1383" s="1">
        <v>35</v>
      </c>
      <c r="G1383" s="1">
        <v>884.76</v>
      </c>
      <c r="H1383" s="3" t="s">
        <v>94</v>
      </c>
      <c r="I1383" s="7">
        <v>7030.4</v>
      </c>
      <c r="J1383" s="1">
        <v>6801.4</v>
      </c>
      <c r="K1383" s="1">
        <v>7230</v>
      </c>
      <c r="L1383" s="1">
        <v>7022</v>
      </c>
      <c r="M1383" s="1">
        <v>6726.9</v>
      </c>
      <c r="N1383" s="1">
        <v>7884.3</v>
      </c>
      <c r="O1383" s="1">
        <v>7904</v>
      </c>
      <c r="P1383" s="1">
        <v>7619.1</v>
      </c>
      <c r="Q1383" s="1">
        <v>7810.8</v>
      </c>
      <c r="R1383" s="8">
        <v>7749.9</v>
      </c>
      <c r="S1383" s="2">
        <f t="shared" si="21"/>
        <v>0.1627627653809213</v>
      </c>
      <c r="T1383" s="2">
        <v>2.1917461734063712E-4</v>
      </c>
    </row>
    <row r="1384" spans="1:20" x14ac:dyDescent="0.25">
      <c r="A1384" s="1" t="s">
        <v>1811</v>
      </c>
      <c r="B1384" s="1" t="s">
        <v>1812</v>
      </c>
      <c r="C1384" s="1">
        <v>221.101</v>
      </c>
      <c r="D1384" s="1">
        <v>24</v>
      </c>
      <c r="E1384" s="1">
        <v>47</v>
      </c>
      <c r="F1384" s="1">
        <v>24</v>
      </c>
      <c r="G1384" s="1">
        <v>170.22</v>
      </c>
      <c r="H1384" s="3" t="s">
        <v>1813</v>
      </c>
      <c r="I1384" s="7">
        <v>3616</v>
      </c>
      <c r="J1384" s="1">
        <v>3571.5</v>
      </c>
      <c r="K1384" s="1">
        <v>3884.8</v>
      </c>
      <c r="L1384" s="1">
        <v>3736.8</v>
      </c>
      <c r="M1384" s="1">
        <v>3651.9</v>
      </c>
      <c r="N1384" s="1">
        <v>2862.5</v>
      </c>
      <c r="O1384" s="1">
        <v>2748.4</v>
      </c>
      <c r="P1384" s="1">
        <v>2301.9</v>
      </c>
      <c r="Q1384" s="1">
        <v>2722.5</v>
      </c>
      <c r="R1384" s="8">
        <v>2923.4</v>
      </c>
      <c r="S1384" s="2">
        <f t="shared" si="21"/>
        <v>-0.44526184298865978</v>
      </c>
      <c r="T1384" s="2">
        <v>2.1942242517128651E-4</v>
      </c>
    </row>
    <row r="1385" spans="1:20" x14ac:dyDescent="0.25">
      <c r="A1385" s="1" t="s">
        <v>8093</v>
      </c>
      <c r="B1385" s="1" t="s">
        <v>8094</v>
      </c>
      <c r="C1385" s="1">
        <v>74.227999999999994</v>
      </c>
      <c r="D1385" s="1">
        <v>14</v>
      </c>
      <c r="E1385" s="1">
        <v>17</v>
      </c>
      <c r="F1385" s="1">
        <v>14</v>
      </c>
      <c r="G1385" s="1">
        <v>55.94</v>
      </c>
      <c r="H1385" s="3" t="s">
        <v>8095</v>
      </c>
      <c r="I1385" s="7">
        <v>664</v>
      </c>
      <c r="J1385" s="1">
        <v>757.3</v>
      </c>
      <c r="K1385" s="1">
        <v>697.7</v>
      </c>
      <c r="L1385" s="1">
        <v>694.8</v>
      </c>
      <c r="M1385" s="1">
        <v>711.9</v>
      </c>
      <c r="N1385" s="1">
        <v>556.6</v>
      </c>
      <c r="O1385" s="1">
        <v>573.1</v>
      </c>
      <c r="P1385" s="1">
        <v>595.4</v>
      </c>
      <c r="Q1385" s="1">
        <v>572.70000000000005</v>
      </c>
      <c r="R1385" s="8">
        <v>562.70000000000005</v>
      </c>
      <c r="S1385" s="2">
        <f t="shared" si="21"/>
        <v>-0.30164237732952764</v>
      </c>
      <c r="T1385" s="2">
        <v>2.2019090408728268E-4</v>
      </c>
    </row>
    <row r="1386" spans="1:20" x14ac:dyDescent="0.25">
      <c r="A1386" s="1" t="s">
        <v>6980</v>
      </c>
      <c r="B1386" s="1" t="s">
        <v>6981</v>
      </c>
      <c r="C1386" s="1">
        <v>87.363</v>
      </c>
      <c r="D1386" s="1">
        <v>22</v>
      </c>
      <c r="E1386" s="1">
        <v>22</v>
      </c>
      <c r="F1386" s="1">
        <v>22</v>
      </c>
      <c r="G1386" s="1">
        <v>58.45</v>
      </c>
      <c r="H1386" s="3" t="s">
        <v>6982</v>
      </c>
      <c r="I1386" s="7">
        <v>1042</v>
      </c>
      <c r="J1386" s="1">
        <v>1015.6</v>
      </c>
      <c r="K1386" s="1">
        <v>1058.0999999999999</v>
      </c>
      <c r="L1386" s="1">
        <v>1056.4000000000001</v>
      </c>
      <c r="M1386" s="1">
        <v>1064.3</v>
      </c>
      <c r="N1386" s="1">
        <v>892.8</v>
      </c>
      <c r="O1386" s="1">
        <v>830.7</v>
      </c>
      <c r="P1386" s="1">
        <v>854.4</v>
      </c>
      <c r="Q1386" s="1">
        <v>901.9</v>
      </c>
      <c r="R1386" s="8">
        <v>936.2</v>
      </c>
      <c r="S1386" s="2">
        <f t="shared" si="21"/>
        <v>-0.24583513448234573</v>
      </c>
      <c r="T1386" s="2">
        <v>2.2015212785486368E-4</v>
      </c>
    </row>
    <row r="1387" spans="1:20" x14ac:dyDescent="0.25">
      <c r="A1387" s="1" t="s">
        <v>2007</v>
      </c>
      <c r="B1387" s="1" t="s">
        <v>2008</v>
      </c>
      <c r="C1387" s="1">
        <v>210.67</v>
      </c>
      <c r="D1387" s="1">
        <v>20</v>
      </c>
      <c r="E1387" s="1">
        <v>48</v>
      </c>
      <c r="F1387" s="1">
        <v>20</v>
      </c>
      <c r="G1387" s="1">
        <v>167.56</v>
      </c>
      <c r="H1387" s="3" t="s">
        <v>2009</v>
      </c>
      <c r="I1387" s="7">
        <v>3121.3</v>
      </c>
      <c r="J1387" s="1">
        <v>3067.2</v>
      </c>
      <c r="K1387" s="1">
        <v>3010.9</v>
      </c>
      <c r="L1387" s="1">
        <v>2989.6</v>
      </c>
      <c r="M1387" s="1">
        <v>3170.8</v>
      </c>
      <c r="N1387" s="1">
        <v>3486.4</v>
      </c>
      <c r="O1387" s="1">
        <v>3558.8</v>
      </c>
      <c r="P1387" s="1">
        <v>3452.7</v>
      </c>
      <c r="Q1387" s="1">
        <v>3541.2</v>
      </c>
      <c r="R1387" s="8">
        <v>3347</v>
      </c>
      <c r="S1387" s="2">
        <f t="shared" si="21"/>
        <v>0.17877491688430627</v>
      </c>
      <c r="T1387" s="2">
        <v>2.2221891307337783E-4</v>
      </c>
    </row>
    <row r="1388" spans="1:20" x14ac:dyDescent="0.25">
      <c r="A1388" s="1" t="s">
        <v>10810</v>
      </c>
      <c r="B1388" s="1" t="s">
        <v>10811</v>
      </c>
      <c r="C1388" s="1">
        <v>50.018999999999998</v>
      </c>
      <c r="D1388" s="1">
        <v>10</v>
      </c>
      <c r="E1388" s="1">
        <v>12</v>
      </c>
      <c r="F1388" s="1">
        <v>10</v>
      </c>
      <c r="G1388" s="1">
        <v>36.159999999999997</v>
      </c>
      <c r="H1388" s="3" t="s">
        <v>10812</v>
      </c>
      <c r="I1388" s="7">
        <v>990.6</v>
      </c>
      <c r="J1388" s="1">
        <v>1115.9000000000001</v>
      </c>
      <c r="K1388" s="1">
        <v>1049.3</v>
      </c>
      <c r="L1388" s="1">
        <v>1055.4000000000001</v>
      </c>
      <c r="M1388" s="1">
        <v>1040.9000000000001</v>
      </c>
      <c r="N1388" s="1">
        <v>665.9</v>
      </c>
      <c r="O1388" s="1">
        <v>686.6</v>
      </c>
      <c r="P1388" s="1">
        <v>858.5</v>
      </c>
      <c r="Q1388" s="1">
        <v>747.1</v>
      </c>
      <c r="R1388" s="8">
        <v>699.3</v>
      </c>
      <c r="S1388" s="2">
        <f t="shared" si="21"/>
        <v>-0.52207596642625032</v>
      </c>
      <c r="T1388" s="2">
        <v>2.2315283521385644E-4</v>
      </c>
    </row>
    <row r="1389" spans="1:20" x14ac:dyDescent="0.25">
      <c r="A1389" s="1" t="s">
        <v>12261</v>
      </c>
      <c r="B1389" s="1" t="s">
        <v>12262</v>
      </c>
      <c r="C1389" s="1">
        <v>39.713000000000001</v>
      </c>
      <c r="D1389" s="1">
        <v>10</v>
      </c>
      <c r="E1389" s="1">
        <v>11</v>
      </c>
      <c r="F1389" s="1">
        <v>10</v>
      </c>
      <c r="G1389" s="1">
        <v>29.18</v>
      </c>
      <c r="H1389" s="3" t="s">
        <v>12263</v>
      </c>
      <c r="I1389" s="7">
        <v>311.39999999999998</v>
      </c>
      <c r="J1389" s="1">
        <v>279.39999999999998</v>
      </c>
      <c r="K1389" s="1">
        <v>309.10000000000002</v>
      </c>
      <c r="L1389" s="1">
        <v>307</v>
      </c>
      <c r="M1389" s="1">
        <v>300.10000000000002</v>
      </c>
      <c r="N1389" s="1">
        <v>230.5</v>
      </c>
      <c r="O1389" s="1">
        <v>232.8</v>
      </c>
      <c r="P1389" s="1">
        <v>251.6</v>
      </c>
      <c r="Q1389" s="1">
        <v>245.8</v>
      </c>
      <c r="R1389" s="8">
        <v>219.3</v>
      </c>
      <c r="S1389" s="2">
        <f t="shared" si="21"/>
        <v>-0.35289255734862024</v>
      </c>
      <c r="T1389" s="2">
        <v>2.2404537236283198E-4</v>
      </c>
    </row>
    <row r="1390" spans="1:20" x14ac:dyDescent="0.25">
      <c r="A1390" s="1" t="s">
        <v>14476</v>
      </c>
      <c r="B1390" s="1" t="s">
        <v>14477</v>
      </c>
      <c r="C1390" s="1">
        <v>26.173999999999999</v>
      </c>
      <c r="D1390" s="1">
        <v>5</v>
      </c>
      <c r="E1390" s="1">
        <v>5</v>
      </c>
      <c r="F1390" s="1">
        <v>5</v>
      </c>
      <c r="G1390" s="1">
        <v>13.81</v>
      </c>
      <c r="H1390" s="3" t="s">
        <v>14478</v>
      </c>
      <c r="I1390" s="7">
        <v>192.3</v>
      </c>
      <c r="J1390" s="1">
        <v>173.8</v>
      </c>
      <c r="K1390" s="1">
        <v>183.3</v>
      </c>
      <c r="L1390" s="1">
        <v>179.7</v>
      </c>
      <c r="M1390" s="1">
        <v>188.6</v>
      </c>
      <c r="N1390" s="1">
        <v>139.30000000000001</v>
      </c>
      <c r="O1390" s="1">
        <v>152.80000000000001</v>
      </c>
      <c r="P1390" s="1">
        <v>154.1</v>
      </c>
      <c r="Q1390" s="1">
        <v>140.5</v>
      </c>
      <c r="R1390" s="8">
        <v>137.19999999999999</v>
      </c>
      <c r="S1390" s="2">
        <f t="shared" si="21"/>
        <v>-0.34223219134245103</v>
      </c>
      <c r="T1390" s="2">
        <v>2.239592399092504E-4</v>
      </c>
    </row>
    <row r="1391" spans="1:20" x14ac:dyDescent="0.25">
      <c r="A1391" s="1" t="s">
        <v>1859</v>
      </c>
      <c r="B1391" s="1" t="s">
        <v>1860</v>
      </c>
      <c r="C1391" s="1">
        <v>218.77099999999999</v>
      </c>
      <c r="D1391" s="1">
        <v>28</v>
      </c>
      <c r="E1391" s="1">
        <v>68</v>
      </c>
      <c r="F1391" s="1">
        <v>28</v>
      </c>
      <c r="G1391" s="1">
        <v>194.46</v>
      </c>
      <c r="H1391" s="3" t="s">
        <v>1861</v>
      </c>
      <c r="I1391" s="7">
        <v>6374.7</v>
      </c>
      <c r="J1391" s="1">
        <v>6602.4</v>
      </c>
      <c r="K1391" s="1">
        <v>6566.1</v>
      </c>
      <c r="L1391" s="1">
        <v>6617.5</v>
      </c>
      <c r="M1391" s="1">
        <v>6639.4</v>
      </c>
      <c r="N1391" s="1">
        <v>5875.3</v>
      </c>
      <c r="O1391" s="1">
        <v>5745.5</v>
      </c>
      <c r="P1391" s="1">
        <v>6146.8</v>
      </c>
      <c r="Q1391" s="1">
        <v>5834.5</v>
      </c>
      <c r="R1391" s="8">
        <v>5904.9</v>
      </c>
      <c r="S1391" s="2">
        <f t="shared" si="21"/>
        <v>-0.15264296501570723</v>
      </c>
      <c r="T1391" s="2">
        <v>2.2414989133562975E-4</v>
      </c>
    </row>
    <row r="1392" spans="1:20" x14ac:dyDescent="0.25">
      <c r="A1392" s="1" t="s">
        <v>10607</v>
      </c>
      <c r="B1392" s="1" t="s">
        <v>10608</v>
      </c>
      <c r="C1392" s="1">
        <v>51.302</v>
      </c>
      <c r="D1392" s="1">
        <v>10</v>
      </c>
      <c r="E1392" s="1">
        <v>12</v>
      </c>
      <c r="F1392" s="1">
        <v>9</v>
      </c>
      <c r="G1392" s="1">
        <v>37.71</v>
      </c>
      <c r="H1392" s="3" t="s">
        <v>10609</v>
      </c>
      <c r="I1392" s="7">
        <v>700.1</v>
      </c>
      <c r="J1392" s="1">
        <v>723.9</v>
      </c>
      <c r="K1392" s="1">
        <v>650.9</v>
      </c>
      <c r="L1392" s="1">
        <v>755.7</v>
      </c>
      <c r="M1392" s="1">
        <v>717.7</v>
      </c>
      <c r="N1392" s="1">
        <v>546.29999999999995</v>
      </c>
      <c r="O1392" s="1">
        <v>566</v>
      </c>
      <c r="P1392" s="1">
        <v>558.29999999999995</v>
      </c>
      <c r="Q1392" s="1">
        <v>557.6</v>
      </c>
      <c r="R1392" s="8">
        <v>585.20000000000005</v>
      </c>
      <c r="S1392" s="2">
        <f t="shared" si="21"/>
        <v>-0.33481330620510419</v>
      </c>
      <c r="T1392" s="2">
        <v>2.2586918090614433E-4</v>
      </c>
    </row>
    <row r="1393" spans="1:20" x14ac:dyDescent="0.25">
      <c r="A1393" s="1" t="s">
        <v>18744</v>
      </c>
      <c r="B1393" s="1" t="s">
        <v>18745</v>
      </c>
      <c r="C1393" s="1">
        <v>9.4410000000000007</v>
      </c>
      <c r="D1393" s="1">
        <v>3</v>
      </c>
      <c r="E1393" s="1">
        <v>3</v>
      </c>
      <c r="F1393" s="1">
        <v>3</v>
      </c>
      <c r="G1393" s="1">
        <v>8.7799999999999994</v>
      </c>
      <c r="H1393" s="3" t="s">
        <v>18746</v>
      </c>
      <c r="I1393" s="7">
        <v>47.1</v>
      </c>
      <c r="J1393" s="1">
        <v>54</v>
      </c>
      <c r="K1393" s="1">
        <v>57.6</v>
      </c>
      <c r="L1393" s="1">
        <v>44.8</v>
      </c>
      <c r="M1393" s="1">
        <v>49.2</v>
      </c>
      <c r="N1393" s="1">
        <v>30.8</v>
      </c>
      <c r="O1393" s="1">
        <v>32.1</v>
      </c>
      <c r="P1393" s="1">
        <v>33</v>
      </c>
      <c r="Q1393" s="1">
        <v>30.7</v>
      </c>
      <c r="R1393" s="8">
        <v>31.6</v>
      </c>
      <c r="S1393" s="2">
        <f t="shared" si="21"/>
        <v>-0.67567606447198292</v>
      </c>
      <c r="T1393" s="2">
        <v>2.2732345073666376E-4</v>
      </c>
    </row>
    <row r="1394" spans="1:20" x14ac:dyDescent="0.25">
      <c r="A1394" s="1" t="s">
        <v>4770</v>
      </c>
      <c r="B1394" s="1" t="s">
        <v>4771</v>
      </c>
      <c r="C1394" s="1">
        <v>121.759</v>
      </c>
      <c r="D1394" s="1">
        <v>20</v>
      </c>
      <c r="E1394" s="1">
        <v>32</v>
      </c>
      <c r="F1394" s="1">
        <v>19</v>
      </c>
      <c r="G1394" s="1">
        <v>99.59</v>
      </c>
      <c r="H1394" s="3" t="s">
        <v>4772</v>
      </c>
      <c r="I1394" s="7">
        <v>2131.3000000000002</v>
      </c>
      <c r="J1394" s="1">
        <v>2138.1</v>
      </c>
      <c r="K1394" s="1">
        <v>2220.1</v>
      </c>
      <c r="L1394" s="1">
        <v>2233.1</v>
      </c>
      <c r="M1394" s="1">
        <v>2104.8000000000002</v>
      </c>
      <c r="N1394" s="1">
        <v>1937.7</v>
      </c>
      <c r="O1394" s="1">
        <v>1870.3</v>
      </c>
      <c r="P1394" s="1">
        <v>1841.7</v>
      </c>
      <c r="Q1394" s="1">
        <v>1832.7</v>
      </c>
      <c r="R1394" s="8">
        <v>1946.6</v>
      </c>
      <c r="S1394" s="2">
        <f t="shared" si="21"/>
        <v>-0.19951017001384519</v>
      </c>
      <c r="T1394" s="2">
        <v>2.276812886565629E-4</v>
      </c>
    </row>
    <row r="1395" spans="1:20" x14ac:dyDescent="0.25">
      <c r="A1395" s="1" t="s">
        <v>5317</v>
      </c>
      <c r="B1395" s="1" t="s">
        <v>5318</v>
      </c>
      <c r="C1395" s="1">
        <v>111.473</v>
      </c>
      <c r="D1395" s="1">
        <v>12</v>
      </c>
      <c r="E1395" s="1">
        <v>142</v>
      </c>
      <c r="F1395" s="1">
        <v>12</v>
      </c>
      <c r="G1395" s="1">
        <v>341.12</v>
      </c>
      <c r="H1395" s="3" t="s">
        <v>5319</v>
      </c>
      <c r="I1395" s="7">
        <v>6557.5</v>
      </c>
      <c r="J1395" s="1">
        <v>6454.1</v>
      </c>
      <c r="K1395" s="1">
        <v>6321.6</v>
      </c>
      <c r="L1395" s="1">
        <v>6426.4</v>
      </c>
      <c r="M1395" s="1">
        <v>6322.4</v>
      </c>
      <c r="N1395" s="1">
        <v>7817.3</v>
      </c>
      <c r="O1395" s="1">
        <v>7562.7</v>
      </c>
      <c r="P1395" s="1">
        <v>8087.5</v>
      </c>
      <c r="Q1395" s="1">
        <v>7762.8</v>
      </c>
      <c r="R1395" s="8">
        <v>8664.9</v>
      </c>
      <c r="S1395" s="2">
        <f t="shared" si="21"/>
        <v>0.31445109613876998</v>
      </c>
      <c r="T1395" s="2">
        <v>2.2888000650073774E-4</v>
      </c>
    </row>
    <row r="1396" spans="1:20" x14ac:dyDescent="0.25">
      <c r="A1396" s="1" t="s">
        <v>1457</v>
      </c>
      <c r="B1396" s="1" t="s">
        <v>1458</v>
      </c>
      <c r="C1396" s="1">
        <v>245.19900000000001</v>
      </c>
      <c r="D1396" s="1">
        <v>54</v>
      </c>
      <c r="E1396" s="1">
        <v>62</v>
      </c>
      <c r="F1396" s="1">
        <v>54</v>
      </c>
      <c r="G1396" s="1">
        <v>173.94</v>
      </c>
      <c r="H1396" s="3" t="s">
        <v>1459</v>
      </c>
      <c r="I1396" s="7">
        <v>3025.6</v>
      </c>
      <c r="J1396" s="1">
        <v>3035.1</v>
      </c>
      <c r="K1396" s="1">
        <v>2938.8</v>
      </c>
      <c r="L1396" s="1">
        <v>2937.6</v>
      </c>
      <c r="M1396" s="1">
        <v>3054.4</v>
      </c>
      <c r="N1396" s="1">
        <v>2067.5</v>
      </c>
      <c r="O1396" s="1">
        <v>2068.4</v>
      </c>
      <c r="P1396" s="1">
        <v>2572.3000000000002</v>
      </c>
      <c r="Q1396" s="1">
        <v>2133.9</v>
      </c>
      <c r="R1396" s="8">
        <v>2044.3</v>
      </c>
      <c r="S1396" s="2">
        <f t="shared" si="21"/>
        <v>-0.46161779058449931</v>
      </c>
      <c r="T1396" s="2">
        <v>2.2897004026977287E-4</v>
      </c>
    </row>
    <row r="1397" spans="1:20" x14ac:dyDescent="0.25">
      <c r="A1397" s="1" t="s">
        <v>124</v>
      </c>
      <c r="B1397" s="1" t="s">
        <v>125</v>
      </c>
      <c r="C1397" s="1">
        <v>634.83399999999995</v>
      </c>
      <c r="D1397" s="1">
        <v>78</v>
      </c>
      <c r="E1397" s="1">
        <v>192</v>
      </c>
      <c r="F1397" s="1">
        <v>77</v>
      </c>
      <c r="G1397" s="1">
        <v>582.85</v>
      </c>
      <c r="H1397" s="3" t="s">
        <v>126</v>
      </c>
      <c r="I1397" s="7">
        <v>12823.2</v>
      </c>
      <c r="J1397" s="1">
        <v>12584.3</v>
      </c>
      <c r="K1397" s="1">
        <v>12528.3</v>
      </c>
      <c r="L1397" s="1">
        <v>13065</v>
      </c>
      <c r="M1397" s="1">
        <v>12607.7</v>
      </c>
      <c r="N1397" s="1">
        <v>15733.5</v>
      </c>
      <c r="O1397" s="1">
        <v>15147.8</v>
      </c>
      <c r="P1397" s="1">
        <v>14101.7</v>
      </c>
      <c r="Q1397" s="1">
        <v>14973.3</v>
      </c>
      <c r="R1397" s="8">
        <v>15490.9</v>
      </c>
      <c r="S1397" s="2">
        <f t="shared" si="21"/>
        <v>0.24624779473717243</v>
      </c>
      <c r="T1397" s="2">
        <v>2.30160301969781E-4</v>
      </c>
    </row>
    <row r="1398" spans="1:20" x14ac:dyDescent="0.25">
      <c r="A1398" s="1" t="s">
        <v>11705</v>
      </c>
      <c r="B1398" s="1" t="s">
        <v>11706</v>
      </c>
      <c r="C1398" s="1">
        <v>43.759</v>
      </c>
      <c r="D1398" s="1">
        <v>9</v>
      </c>
      <c r="E1398" s="1">
        <v>12</v>
      </c>
      <c r="F1398" s="1">
        <v>8</v>
      </c>
      <c r="G1398" s="1">
        <v>32.56</v>
      </c>
      <c r="H1398" s="3" t="s">
        <v>11707</v>
      </c>
      <c r="I1398" s="7">
        <v>353.7</v>
      </c>
      <c r="J1398" s="1">
        <v>378.4</v>
      </c>
      <c r="K1398" s="1">
        <v>390.9</v>
      </c>
      <c r="L1398" s="1">
        <v>402.7</v>
      </c>
      <c r="M1398" s="1">
        <v>359.7</v>
      </c>
      <c r="N1398" s="1">
        <v>276.8</v>
      </c>
      <c r="O1398" s="1">
        <v>267.60000000000002</v>
      </c>
      <c r="P1398" s="1">
        <v>285.7</v>
      </c>
      <c r="Q1398" s="1">
        <v>284.60000000000002</v>
      </c>
      <c r="R1398" s="8">
        <v>309.7</v>
      </c>
      <c r="S1398" s="2">
        <f t="shared" si="21"/>
        <v>-0.4045162923867342</v>
      </c>
      <c r="T1398" s="2">
        <v>2.3021871147326726E-4</v>
      </c>
    </row>
    <row r="1399" spans="1:20" x14ac:dyDescent="0.25">
      <c r="A1399" s="1" t="s">
        <v>20429</v>
      </c>
      <c r="B1399" s="1" t="s">
        <v>20430</v>
      </c>
      <c r="C1399" s="1">
        <v>3.8610000000000002</v>
      </c>
      <c r="D1399" s="1">
        <v>1</v>
      </c>
      <c r="E1399" s="1">
        <v>1</v>
      </c>
      <c r="F1399" s="1">
        <v>1</v>
      </c>
      <c r="G1399" s="1">
        <v>3.38</v>
      </c>
      <c r="H1399" s="3" t="s">
        <v>20431</v>
      </c>
      <c r="I1399" s="7">
        <v>34.799999999999997</v>
      </c>
      <c r="J1399" s="1">
        <v>31</v>
      </c>
      <c r="K1399" s="1">
        <v>30.2</v>
      </c>
      <c r="L1399" s="1">
        <v>33.700000000000003</v>
      </c>
      <c r="M1399" s="1">
        <v>46.5</v>
      </c>
      <c r="N1399" s="1">
        <v>10</v>
      </c>
      <c r="O1399" s="1">
        <v>5.7</v>
      </c>
      <c r="P1399" s="1">
        <v>14.2</v>
      </c>
      <c r="Q1399" s="1">
        <v>8.5</v>
      </c>
      <c r="R1399" s="8">
        <v>7.4</v>
      </c>
      <c r="S1399" s="2">
        <f t="shared" si="21"/>
        <v>-1.9437944208234696</v>
      </c>
      <c r="T1399" s="2">
        <v>2.30187878988626E-4</v>
      </c>
    </row>
    <row r="1400" spans="1:20" x14ac:dyDescent="0.25">
      <c r="A1400" s="1" t="s">
        <v>19532</v>
      </c>
      <c r="B1400" s="1" t="s">
        <v>19533</v>
      </c>
      <c r="C1400" s="1">
        <v>6.8419999999999996</v>
      </c>
      <c r="D1400" s="1">
        <v>1</v>
      </c>
      <c r="E1400" s="1">
        <v>1</v>
      </c>
      <c r="F1400" s="1">
        <v>1</v>
      </c>
      <c r="G1400" s="1">
        <v>3.63</v>
      </c>
      <c r="H1400" s="3" t="s">
        <v>19534</v>
      </c>
      <c r="I1400" s="7">
        <v>24.5</v>
      </c>
      <c r="J1400" s="1">
        <v>23.9</v>
      </c>
      <c r="K1400" s="1">
        <v>24.5</v>
      </c>
      <c r="L1400" s="1">
        <v>24.6</v>
      </c>
      <c r="M1400" s="1">
        <v>22.9</v>
      </c>
      <c r="N1400" s="1">
        <v>19.2</v>
      </c>
      <c r="O1400" s="1">
        <v>15</v>
      </c>
      <c r="P1400" s="1">
        <v>15.5</v>
      </c>
      <c r="Q1400" s="1">
        <v>13.6</v>
      </c>
      <c r="R1400" s="8">
        <v>17</v>
      </c>
      <c r="S1400" s="2">
        <f t="shared" si="21"/>
        <v>-0.58436349924238762</v>
      </c>
      <c r="T1400" s="2">
        <v>2.304485839288593E-4</v>
      </c>
    </row>
    <row r="1401" spans="1:20" x14ac:dyDescent="0.25">
      <c r="A1401" s="1" t="s">
        <v>3272</v>
      </c>
      <c r="B1401" s="1" t="s">
        <v>3273</v>
      </c>
      <c r="C1401" s="1">
        <v>160.012</v>
      </c>
      <c r="D1401" s="1">
        <v>33</v>
      </c>
      <c r="E1401" s="1">
        <v>49</v>
      </c>
      <c r="F1401" s="1">
        <v>33</v>
      </c>
      <c r="G1401" s="1">
        <v>126.94</v>
      </c>
      <c r="H1401" s="3" t="s">
        <v>3274</v>
      </c>
      <c r="I1401" s="7">
        <v>2996.2</v>
      </c>
      <c r="J1401" s="1">
        <v>3060.4</v>
      </c>
      <c r="K1401" s="1">
        <v>2941.9</v>
      </c>
      <c r="L1401" s="1">
        <v>3086.6</v>
      </c>
      <c r="M1401" s="1">
        <v>3023.1</v>
      </c>
      <c r="N1401" s="1">
        <v>2540.1999999999998</v>
      </c>
      <c r="O1401" s="1">
        <v>2643.4</v>
      </c>
      <c r="P1401" s="1">
        <v>2787.5</v>
      </c>
      <c r="Q1401" s="1">
        <v>2599.3000000000002</v>
      </c>
      <c r="R1401" s="8">
        <v>2603.1999999999998</v>
      </c>
      <c r="S1401" s="2">
        <f t="shared" si="21"/>
        <v>-0.19768213693062653</v>
      </c>
      <c r="T1401" s="2">
        <v>2.3251939586663324E-4</v>
      </c>
    </row>
    <row r="1402" spans="1:20" x14ac:dyDescent="0.25">
      <c r="A1402" s="1" t="s">
        <v>633</v>
      </c>
      <c r="B1402" s="1" t="s">
        <v>634</v>
      </c>
      <c r="C1402" s="1">
        <v>345.12900000000002</v>
      </c>
      <c r="D1402" s="1">
        <v>28</v>
      </c>
      <c r="E1402" s="1">
        <v>131</v>
      </c>
      <c r="F1402" s="1">
        <v>28</v>
      </c>
      <c r="G1402" s="1">
        <v>403.29</v>
      </c>
      <c r="H1402" s="3" t="s">
        <v>635</v>
      </c>
      <c r="I1402" s="7">
        <v>7938.9</v>
      </c>
      <c r="J1402" s="1">
        <v>8095.6</v>
      </c>
      <c r="K1402" s="1">
        <v>7442.3</v>
      </c>
      <c r="L1402" s="1">
        <v>8134.4</v>
      </c>
      <c r="M1402" s="1">
        <v>7910.1</v>
      </c>
      <c r="N1402" s="1">
        <v>9703.7999999999993</v>
      </c>
      <c r="O1402" s="1">
        <v>9536.9</v>
      </c>
      <c r="P1402" s="1">
        <v>9159.9</v>
      </c>
      <c r="Q1402" s="1">
        <v>8950.7999999999993</v>
      </c>
      <c r="R1402" s="8">
        <v>9411.6</v>
      </c>
      <c r="S1402" s="2">
        <f t="shared" si="21"/>
        <v>0.24273708324680451</v>
      </c>
      <c r="T1402" s="2">
        <v>2.3286838353634234E-4</v>
      </c>
    </row>
    <row r="1403" spans="1:20" x14ac:dyDescent="0.25">
      <c r="A1403" s="1" t="s">
        <v>19472</v>
      </c>
      <c r="B1403" s="1" t="s">
        <v>19473</v>
      </c>
      <c r="C1403" s="1">
        <v>7.0259999999999998</v>
      </c>
      <c r="D1403" s="1">
        <v>2</v>
      </c>
      <c r="E1403" s="1">
        <v>5</v>
      </c>
      <c r="F1403" s="1">
        <v>2</v>
      </c>
      <c r="G1403" s="1">
        <v>9.44</v>
      </c>
      <c r="H1403" s="3" t="s">
        <v>19474</v>
      </c>
      <c r="I1403" s="7">
        <v>681.1</v>
      </c>
      <c r="J1403" s="1">
        <v>673.1</v>
      </c>
      <c r="K1403" s="1">
        <v>598.6</v>
      </c>
      <c r="L1403" s="1">
        <v>631.5</v>
      </c>
      <c r="M1403" s="1">
        <v>683.7</v>
      </c>
      <c r="N1403" s="1">
        <v>448.3</v>
      </c>
      <c r="O1403" s="1">
        <v>481.3</v>
      </c>
      <c r="P1403" s="1">
        <v>531</v>
      </c>
      <c r="Q1403" s="1">
        <v>454.3</v>
      </c>
      <c r="R1403" s="8">
        <v>458.5</v>
      </c>
      <c r="S1403" s="2">
        <f t="shared" si="21"/>
        <v>-0.46145271844064439</v>
      </c>
      <c r="T1403" s="2">
        <v>2.3418831692467463E-4</v>
      </c>
    </row>
    <row r="1404" spans="1:20" x14ac:dyDescent="0.25">
      <c r="A1404" s="1" t="s">
        <v>14499</v>
      </c>
      <c r="B1404" s="1" t="s">
        <v>14500</v>
      </c>
      <c r="C1404" s="1">
        <v>26.074999999999999</v>
      </c>
      <c r="D1404" s="1">
        <v>8</v>
      </c>
      <c r="E1404" s="1">
        <v>8</v>
      </c>
      <c r="F1404" s="1">
        <v>8</v>
      </c>
      <c r="G1404" s="1">
        <v>20.43</v>
      </c>
      <c r="H1404" s="3" t="s">
        <v>14501</v>
      </c>
      <c r="I1404" s="7">
        <v>407.8</v>
      </c>
      <c r="J1404" s="1">
        <v>429.4</v>
      </c>
      <c r="K1404" s="1">
        <v>413.1</v>
      </c>
      <c r="L1404" s="1">
        <v>422.9</v>
      </c>
      <c r="M1404" s="1">
        <v>435.6</v>
      </c>
      <c r="N1404" s="1">
        <v>318.2</v>
      </c>
      <c r="O1404" s="1">
        <v>322.8</v>
      </c>
      <c r="P1404" s="1">
        <v>360.1</v>
      </c>
      <c r="Q1404" s="1">
        <v>360.7</v>
      </c>
      <c r="R1404" s="8">
        <v>337</v>
      </c>
      <c r="S1404" s="2">
        <f t="shared" si="21"/>
        <v>-0.31190626166065</v>
      </c>
      <c r="T1404" s="2">
        <v>2.3502808354481814E-4</v>
      </c>
    </row>
    <row r="1405" spans="1:20" x14ac:dyDescent="0.25">
      <c r="A1405" s="1" t="s">
        <v>14731</v>
      </c>
      <c r="B1405" s="1" t="s">
        <v>14732</v>
      </c>
      <c r="C1405" s="1">
        <v>25.099</v>
      </c>
      <c r="D1405" s="1">
        <v>4</v>
      </c>
      <c r="E1405" s="1">
        <v>8</v>
      </c>
      <c r="F1405" s="1">
        <v>3</v>
      </c>
      <c r="G1405" s="1">
        <v>21.62</v>
      </c>
      <c r="H1405" s="3" t="s">
        <v>14733</v>
      </c>
      <c r="I1405" s="7">
        <v>246.9</v>
      </c>
      <c r="J1405" s="1">
        <v>250.4</v>
      </c>
      <c r="K1405" s="1">
        <v>235.7</v>
      </c>
      <c r="L1405" s="1">
        <v>249.1</v>
      </c>
      <c r="M1405" s="1">
        <v>269.5</v>
      </c>
      <c r="N1405" s="1">
        <v>156.5</v>
      </c>
      <c r="O1405" s="1">
        <v>150.19999999999999</v>
      </c>
      <c r="P1405" s="1">
        <v>151.19999999999999</v>
      </c>
      <c r="Q1405" s="1">
        <v>197.4</v>
      </c>
      <c r="R1405" s="8">
        <v>176.1</v>
      </c>
      <c r="S1405" s="2">
        <f t="shared" si="21"/>
        <v>-0.59015891061654935</v>
      </c>
      <c r="T1405" s="2">
        <v>2.3503502664870955E-4</v>
      </c>
    </row>
    <row r="1406" spans="1:20" x14ac:dyDescent="0.25">
      <c r="A1406" s="1" t="s">
        <v>827</v>
      </c>
      <c r="B1406" s="1" t="s">
        <v>828</v>
      </c>
      <c r="C1406" s="1">
        <v>312.41300000000001</v>
      </c>
      <c r="D1406" s="1">
        <v>34</v>
      </c>
      <c r="E1406" s="1">
        <v>104</v>
      </c>
      <c r="F1406" s="1">
        <v>34</v>
      </c>
      <c r="G1406" s="1">
        <v>293.52</v>
      </c>
      <c r="H1406" s="3" t="s">
        <v>829</v>
      </c>
      <c r="I1406" s="7">
        <v>8849</v>
      </c>
      <c r="J1406" s="1">
        <v>8428.6</v>
      </c>
      <c r="K1406" s="1">
        <v>8707.9</v>
      </c>
      <c r="L1406" s="1">
        <v>7921.4</v>
      </c>
      <c r="M1406" s="1">
        <v>8708.7000000000007</v>
      </c>
      <c r="N1406" s="1">
        <v>6807.4</v>
      </c>
      <c r="O1406" s="1">
        <v>7001.3</v>
      </c>
      <c r="P1406" s="1">
        <v>7116.7</v>
      </c>
      <c r="Q1406" s="1">
        <v>7197.7</v>
      </c>
      <c r="R1406" s="8">
        <v>7242.8</v>
      </c>
      <c r="S1406" s="2">
        <f t="shared" si="21"/>
        <v>-0.26902266877819542</v>
      </c>
      <c r="T1406" s="2">
        <v>2.3562337606440725E-4</v>
      </c>
    </row>
    <row r="1407" spans="1:20" x14ac:dyDescent="0.25">
      <c r="A1407" s="1" t="s">
        <v>7360</v>
      </c>
      <c r="B1407" s="1" t="s">
        <v>7361</v>
      </c>
      <c r="C1407" s="1">
        <v>82.394000000000005</v>
      </c>
      <c r="D1407" s="1">
        <v>8</v>
      </c>
      <c r="E1407" s="1">
        <v>16</v>
      </c>
      <c r="F1407" s="1">
        <v>8</v>
      </c>
      <c r="G1407" s="1">
        <v>58.21</v>
      </c>
      <c r="H1407" s="3" t="s">
        <v>7362</v>
      </c>
      <c r="I1407" s="7">
        <v>879.1</v>
      </c>
      <c r="J1407" s="1">
        <v>870.4</v>
      </c>
      <c r="K1407" s="1">
        <v>881.5</v>
      </c>
      <c r="L1407" s="1">
        <v>876.6</v>
      </c>
      <c r="M1407" s="1">
        <v>898</v>
      </c>
      <c r="N1407" s="1">
        <v>963.8</v>
      </c>
      <c r="O1407" s="1">
        <v>935.6</v>
      </c>
      <c r="P1407" s="1">
        <v>975.5</v>
      </c>
      <c r="Q1407" s="1">
        <v>954.5</v>
      </c>
      <c r="R1407" s="8">
        <v>935.9</v>
      </c>
      <c r="S1407" s="2">
        <f t="shared" si="21"/>
        <v>0.11322852842218838</v>
      </c>
      <c r="T1407" s="2">
        <v>2.3594922932851869E-4</v>
      </c>
    </row>
    <row r="1408" spans="1:20" x14ac:dyDescent="0.25">
      <c r="A1408" s="1" t="s">
        <v>10061</v>
      </c>
      <c r="B1408" s="1" t="s">
        <v>10062</v>
      </c>
      <c r="C1408" s="1">
        <v>55.683</v>
      </c>
      <c r="D1408" s="1">
        <v>9</v>
      </c>
      <c r="E1408" s="1">
        <v>16</v>
      </c>
      <c r="F1408" s="1">
        <v>9</v>
      </c>
      <c r="G1408" s="1">
        <v>49.56</v>
      </c>
      <c r="H1408" s="3" t="s">
        <v>10063</v>
      </c>
      <c r="I1408" s="7">
        <v>1601.4</v>
      </c>
      <c r="J1408" s="1">
        <v>1578.2</v>
      </c>
      <c r="K1408" s="1">
        <v>1541.2</v>
      </c>
      <c r="L1408" s="1">
        <v>1464.9</v>
      </c>
      <c r="M1408" s="1">
        <v>1618.2</v>
      </c>
      <c r="N1408" s="1">
        <v>1088.5</v>
      </c>
      <c r="O1408" s="1">
        <v>1140.7</v>
      </c>
      <c r="P1408" s="1">
        <v>1308.5</v>
      </c>
      <c r="Q1408" s="1">
        <v>1232</v>
      </c>
      <c r="R1408" s="8">
        <v>1187.5</v>
      </c>
      <c r="S1408" s="2">
        <f t="shared" si="21"/>
        <v>-0.3895608959838644</v>
      </c>
      <c r="T1408" s="2">
        <v>2.3594072762962988E-4</v>
      </c>
    </row>
    <row r="1409" spans="1:20" x14ac:dyDescent="0.25">
      <c r="A1409" s="1" t="s">
        <v>7986</v>
      </c>
      <c r="B1409" s="1" t="s">
        <v>7987</v>
      </c>
      <c r="C1409" s="1">
        <v>75.186999999999998</v>
      </c>
      <c r="D1409" s="1">
        <v>14</v>
      </c>
      <c r="E1409" s="1">
        <v>22</v>
      </c>
      <c r="F1409" s="1">
        <v>14</v>
      </c>
      <c r="G1409" s="1">
        <v>60.02</v>
      </c>
      <c r="H1409" s="3" t="s">
        <v>7988</v>
      </c>
      <c r="I1409" s="7">
        <v>1232.4000000000001</v>
      </c>
      <c r="J1409" s="1">
        <v>1253.7</v>
      </c>
      <c r="K1409" s="1">
        <v>1232.5</v>
      </c>
      <c r="L1409" s="1">
        <v>1168.3</v>
      </c>
      <c r="M1409" s="1">
        <v>1259.3</v>
      </c>
      <c r="N1409" s="1">
        <v>940.6</v>
      </c>
      <c r="O1409" s="1">
        <v>993.8</v>
      </c>
      <c r="P1409" s="1">
        <v>1077.8</v>
      </c>
      <c r="Q1409" s="1">
        <v>1020.7</v>
      </c>
      <c r="R1409" s="8">
        <v>1021.8</v>
      </c>
      <c r="S1409" s="2">
        <f t="shared" si="21"/>
        <v>-0.28206924391003807</v>
      </c>
      <c r="T1409" s="2">
        <v>2.3649731603666633E-4</v>
      </c>
    </row>
    <row r="1410" spans="1:20" x14ac:dyDescent="0.25">
      <c r="A1410" s="1" t="s">
        <v>2577</v>
      </c>
      <c r="B1410" s="1" t="s">
        <v>2578</v>
      </c>
      <c r="C1410" s="1">
        <v>185.68600000000001</v>
      </c>
      <c r="D1410" s="1">
        <v>24</v>
      </c>
      <c r="E1410" s="1">
        <v>44</v>
      </c>
      <c r="F1410" s="1">
        <v>24</v>
      </c>
      <c r="G1410" s="1">
        <v>146.74</v>
      </c>
      <c r="H1410" s="3" t="s">
        <v>2579</v>
      </c>
      <c r="I1410" s="7">
        <v>2833.9</v>
      </c>
      <c r="J1410" s="1">
        <v>3040.3</v>
      </c>
      <c r="K1410" s="1">
        <v>2847.3</v>
      </c>
      <c r="L1410" s="1">
        <v>3078.2</v>
      </c>
      <c r="M1410" s="1">
        <v>2992.5</v>
      </c>
      <c r="N1410" s="1">
        <v>2375.9</v>
      </c>
      <c r="O1410" s="1">
        <v>2419.3000000000002</v>
      </c>
      <c r="P1410" s="1">
        <v>2602.6999999999998</v>
      </c>
      <c r="Q1410" s="1">
        <v>2422.8000000000002</v>
      </c>
      <c r="R1410" s="8">
        <v>2370.6999999999998</v>
      </c>
      <c r="S1410" s="2">
        <f t="shared" ref="S1410:S1473" si="22">LOG(AVERAGE(N1410:R1410)/AVERAGE(I1410:M1410),2)</f>
        <v>-0.2789728287207186</v>
      </c>
      <c r="T1410" s="2">
        <v>2.3710766547870176E-4</v>
      </c>
    </row>
    <row r="1411" spans="1:20" x14ac:dyDescent="0.25">
      <c r="A1411" s="1" t="s">
        <v>7662</v>
      </c>
      <c r="B1411" s="1" t="s">
        <v>7663</v>
      </c>
      <c r="C1411" s="1">
        <v>79.399000000000001</v>
      </c>
      <c r="D1411" s="1">
        <v>13</v>
      </c>
      <c r="E1411" s="1">
        <v>20</v>
      </c>
      <c r="F1411" s="1">
        <v>13</v>
      </c>
      <c r="G1411" s="1">
        <v>59.35</v>
      </c>
      <c r="H1411" s="3" t="s">
        <v>7664</v>
      </c>
      <c r="I1411" s="7">
        <v>1781.3</v>
      </c>
      <c r="J1411" s="1">
        <v>1716.7</v>
      </c>
      <c r="K1411" s="1">
        <v>1701.6</v>
      </c>
      <c r="L1411" s="1">
        <v>1625.1</v>
      </c>
      <c r="M1411" s="1">
        <v>1739.7</v>
      </c>
      <c r="N1411" s="1">
        <v>1894.6</v>
      </c>
      <c r="O1411" s="1">
        <v>1939.9</v>
      </c>
      <c r="P1411" s="1">
        <v>1973.4</v>
      </c>
      <c r="Q1411" s="1">
        <v>1975</v>
      </c>
      <c r="R1411" s="8">
        <v>1970.5</v>
      </c>
      <c r="S1411" s="2">
        <f t="shared" si="22"/>
        <v>0.18755304650102836</v>
      </c>
      <c r="T1411" s="2">
        <v>2.3704635430837166E-4</v>
      </c>
    </row>
    <row r="1412" spans="1:20" x14ac:dyDescent="0.25">
      <c r="A1412" s="1" t="s">
        <v>2347</v>
      </c>
      <c r="B1412" s="1" t="s">
        <v>2348</v>
      </c>
      <c r="C1412" s="1">
        <v>194.095</v>
      </c>
      <c r="D1412" s="1">
        <v>19</v>
      </c>
      <c r="E1412" s="1">
        <v>42</v>
      </c>
      <c r="F1412" s="1">
        <v>19</v>
      </c>
      <c r="G1412" s="1">
        <v>152.31</v>
      </c>
      <c r="H1412" s="3" t="s">
        <v>2349</v>
      </c>
      <c r="I1412" s="7">
        <v>2641.1</v>
      </c>
      <c r="J1412" s="1">
        <v>2602</v>
      </c>
      <c r="K1412" s="1">
        <v>2584.6</v>
      </c>
      <c r="L1412" s="1">
        <v>2526.1</v>
      </c>
      <c r="M1412" s="1">
        <v>2547.9</v>
      </c>
      <c r="N1412" s="1">
        <v>2891.7</v>
      </c>
      <c r="O1412" s="1">
        <v>2793.1</v>
      </c>
      <c r="P1412" s="1">
        <v>2761.2</v>
      </c>
      <c r="Q1412" s="1">
        <v>2875.7</v>
      </c>
      <c r="R1412" s="8">
        <v>2861.2</v>
      </c>
      <c r="S1412" s="2">
        <f t="shared" si="22"/>
        <v>0.13659137715295025</v>
      </c>
      <c r="T1412" s="2">
        <v>2.3728630095226237E-4</v>
      </c>
    </row>
    <row r="1413" spans="1:20" x14ac:dyDescent="0.25">
      <c r="A1413" s="1" t="s">
        <v>19891</v>
      </c>
      <c r="B1413" s="1" t="s">
        <v>19892</v>
      </c>
      <c r="C1413" s="1">
        <v>5.5949999999999998</v>
      </c>
      <c r="D1413" s="1">
        <v>1</v>
      </c>
      <c r="E1413" s="1">
        <v>1</v>
      </c>
      <c r="F1413" s="1">
        <v>1</v>
      </c>
      <c r="G1413" s="1">
        <v>3.35</v>
      </c>
      <c r="H1413" s="3" t="s">
        <v>19893</v>
      </c>
      <c r="I1413" s="7">
        <v>24.8</v>
      </c>
      <c r="J1413" s="1">
        <v>25.2</v>
      </c>
      <c r="K1413" s="1">
        <v>24.4</v>
      </c>
      <c r="L1413" s="1">
        <v>29.7</v>
      </c>
      <c r="M1413" s="1">
        <v>30.9</v>
      </c>
      <c r="N1413" s="1">
        <v>10.4</v>
      </c>
      <c r="O1413" s="1">
        <v>16.3</v>
      </c>
      <c r="P1413" s="1">
        <v>13.1</v>
      </c>
      <c r="Q1413" s="1">
        <v>9.6999999999999993</v>
      </c>
      <c r="R1413" s="8">
        <v>13.7</v>
      </c>
      <c r="S1413" s="2">
        <f t="shared" si="22"/>
        <v>-1.0949629437610904</v>
      </c>
      <c r="T1413" s="2">
        <v>2.3747847383585774E-4</v>
      </c>
    </row>
    <row r="1414" spans="1:20" x14ac:dyDescent="0.25">
      <c r="A1414" s="1" t="s">
        <v>7489</v>
      </c>
      <c r="B1414" s="1" t="s">
        <v>7490</v>
      </c>
      <c r="C1414" s="1">
        <v>81.040999999999997</v>
      </c>
      <c r="D1414" s="1">
        <v>16</v>
      </c>
      <c r="E1414" s="1">
        <v>19</v>
      </c>
      <c r="F1414" s="1">
        <v>16</v>
      </c>
      <c r="G1414" s="1">
        <v>57.66</v>
      </c>
      <c r="H1414" s="3" t="s">
        <v>7491</v>
      </c>
      <c r="I1414" s="7">
        <v>935.3</v>
      </c>
      <c r="J1414" s="1">
        <v>965.5</v>
      </c>
      <c r="K1414" s="1">
        <v>924.8</v>
      </c>
      <c r="L1414" s="1">
        <v>953.2</v>
      </c>
      <c r="M1414" s="1">
        <v>970</v>
      </c>
      <c r="N1414" s="1">
        <v>733</v>
      </c>
      <c r="O1414" s="1">
        <v>749.3</v>
      </c>
      <c r="P1414" s="1">
        <v>851.9</v>
      </c>
      <c r="Q1414" s="1">
        <v>760.7</v>
      </c>
      <c r="R1414" s="8">
        <v>756.9</v>
      </c>
      <c r="S1414" s="2">
        <f t="shared" si="22"/>
        <v>-0.30203020211923043</v>
      </c>
      <c r="T1414" s="2">
        <v>2.3770110221129896E-4</v>
      </c>
    </row>
    <row r="1415" spans="1:20" x14ac:dyDescent="0.25">
      <c r="A1415" s="1" t="s">
        <v>13760</v>
      </c>
      <c r="B1415" s="1" t="s">
        <v>13761</v>
      </c>
      <c r="C1415" s="1">
        <v>30.155000000000001</v>
      </c>
      <c r="D1415" s="1">
        <v>8</v>
      </c>
      <c r="E1415" s="1">
        <v>11</v>
      </c>
      <c r="F1415" s="1">
        <v>8</v>
      </c>
      <c r="G1415" s="1">
        <v>20.38</v>
      </c>
      <c r="H1415" s="3" t="s">
        <v>13762</v>
      </c>
      <c r="I1415" s="7">
        <v>567.5</v>
      </c>
      <c r="J1415" s="1">
        <v>570.70000000000005</v>
      </c>
      <c r="K1415" s="1">
        <v>612.5</v>
      </c>
      <c r="L1415" s="1">
        <v>587.79999999999995</v>
      </c>
      <c r="M1415" s="1">
        <v>634.5</v>
      </c>
      <c r="N1415" s="1">
        <v>377.4</v>
      </c>
      <c r="O1415" s="1">
        <v>437.5</v>
      </c>
      <c r="P1415" s="1">
        <v>471.5</v>
      </c>
      <c r="Q1415" s="1">
        <v>430.4</v>
      </c>
      <c r="R1415" s="8">
        <v>452.5</v>
      </c>
      <c r="S1415" s="2">
        <f t="shared" si="22"/>
        <v>-0.45468988115118697</v>
      </c>
      <c r="T1415" s="2">
        <v>2.3770780177607411E-4</v>
      </c>
    </row>
    <row r="1416" spans="1:20" x14ac:dyDescent="0.25">
      <c r="A1416" s="1" t="s">
        <v>6505</v>
      </c>
      <c r="B1416" s="1" t="s">
        <v>6506</v>
      </c>
      <c r="C1416" s="1">
        <v>93.527000000000001</v>
      </c>
      <c r="D1416" s="1">
        <v>15</v>
      </c>
      <c r="E1416" s="1">
        <v>20</v>
      </c>
      <c r="F1416" s="1">
        <v>15</v>
      </c>
      <c r="G1416" s="1">
        <v>63.5</v>
      </c>
      <c r="H1416" s="3" t="s">
        <v>6507</v>
      </c>
      <c r="I1416" s="7">
        <v>888.6</v>
      </c>
      <c r="J1416" s="1">
        <v>869.8</v>
      </c>
      <c r="K1416" s="1">
        <v>825.4</v>
      </c>
      <c r="L1416" s="1">
        <v>852.1</v>
      </c>
      <c r="M1416" s="1">
        <v>861.3</v>
      </c>
      <c r="N1416" s="1">
        <v>1095.8</v>
      </c>
      <c r="O1416" s="1">
        <v>1053.8</v>
      </c>
      <c r="P1416" s="1">
        <v>1105</v>
      </c>
      <c r="Q1416" s="1">
        <v>1047.7</v>
      </c>
      <c r="R1416" s="8">
        <v>977.9</v>
      </c>
      <c r="S1416" s="2">
        <f t="shared" si="22"/>
        <v>0.29719565159596001</v>
      </c>
      <c r="T1416" s="2">
        <v>2.3776178399462512E-4</v>
      </c>
    </row>
    <row r="1417" spans="1:20" x14ac:dyDescent="0.25">
      <c r="A1417" s="1" t="s">
        <v>16578</v>
      </c>
      <c r="B1417" s="1" t="s">
        <v>16579</v>
      </c>
      <c r="C1417" s="1">
        <v>17.126000000000001</v>
      </c>
      <c r="D1417" s="1">
        <v>4</v>
      </c>
      <c r="E1417" s="1">
        <v>4</v>
      </c>
      <c r="F1417" s="1">
        <v>4</v>
      </c>
      <c r="G1417" s="1">
        <v>13.64</v>
      </c>
      <c r="H1417" s="3" t="s">
        <v>16580</v>
      </c>
      <c r="I1417" s="7">
        <v>55.4</v>
      </c>
      <c r="J1417" s="1">
        <v>65.099999999999994</v>
      </c>
      <c r="K1417" s="1">
        <v>62.7</v>
      </c>
      <c r="L1417" s="1">
        <v>69.900000000000006</v>
      </c>
      <c r="M1417" s="1">
        <v>71.599999999999994</v>
      </c>
      <c r="N1417" s="1">
        <v>21.2</v>
      </c>
      <c r="O1417" s="1">
        <v>27.9</v>
      </c>
      <c r="P1417" s="1">
        <v>40.9</v>
      </c>
      <c r="Q1417" s="1">
        <v>32.700000000000003</v>
      </c>
      <c r="R1417" s="8">
        <v>24.4</v>
      </c>
      <c r="S1417" s="2">
        <f t="shared" si="22"/>
        <v>-1.1423101380312581</v>
      </c>
      <c r="T1417" s="2">
        <v>2.3779489310823607E-4</v>
      </c>
    </row>
    <row r="1418" spans="1:20" x14ac:dyDescent="0.25">
      <c r="A1418" s="1" t="s">
        <v>19422</v>
      </c>
      <c r="B1418" s="1" t="s">
        <v>19423</v>
      </c>
      <c r="C1418" s="1">
        <v>7.1989999999999998</v>
      </c>
      <c r="D1418" s="1">
        <v>5</v>
      </c>
      <c r="E1418" s="1">
        <v>7</v>
      </c>
      <c r="F1418" s="1">
        <v>5</v>
      </c>
      <c r="G1418" s="1">
        <v>11.19</v>
      </c>
      <c r="H1418" s="3" t="s">
        <v>19424</v>
      </c>
      <c r="I1418" s="7">
        <v>1078.0999999999999</v>
      </c>
      <c r="J1418" s="1">
        <v>1014.5</v>
      </c>
      <c r="K1418" s="1">
        <v>1090.3</v>
      </c>
      <c r="L1418" s="1">
        <v>986.2</v>
      </c>
      <c r="M1418" s="1">
        <v>982.3</v>
      </c>
      <c r="N1418" s="1">
        <v>752.7</v>
      </c>
      <c r="O1418" s="1">
        <v>828.4</v>
      </c>
      <c r="P1418" s="1">
        <v>789.5</v>
      </c>
      <c r="Q1418" s="1">
        <v>849.2</v>
      </c>
      <c r="R1418" s="8">
        <v>758.9</v>
      </c>
      <c r="S1418" s="2">
        <f t="shared" si="22"/>
        <v>-0.37266744619781217</v>
      </c>
      <c r="T1418" s="2">
        <v>2.3769212595994475E-4</v>
      </c>
    </row>
    <row r="1419" spans="1:20" x14ac:dyDescent="0.25">
      <c r="A1419" s="1" t="s">
        <v>296</v>
      </c>
      <c r="B1419" s="1" t="s">
        <v>297</v>
      </c>
      <c r="C1419" s="1">
        <v>470.137</v>
      </c>
      <c r="D1419" s="1">
        <v>54</v>
      </c>
      <c r="E1419" s="1">
        <v>134</v>
      </c>
      <c r="F1419" s="1">
        <v>53</v>
      </c>
      <c r="G1419" s="1">
        <v>395.46</v>
      </c>
      <c r="H1419" s="3" t="s">
        <v>298</v>
      </c>
      <c r="I1419" s="7">
        <v>9101.9</v>
      </c>
      <c r="J1419" s="1">
        <v>9076.2000000000007</v>
      </c>
      <c r="K1419" s="1">
        <v>8743.5</v>
      </c>
      <c r="L1419" s="1">
        <v>8807.2999999999993</v>
      </c>
      <c r="M1419" s="1">
        <v>8810.2000000000007</v>
      </c>
      <c r="N1419" s="1">
        <v>9612.9</v>
      </c>
      <c r="O1419" s="1">
        <v>9738.4</v>
      </c>
      <c r="P1419" s="1">
        <v>9732.1</v>
      </c>
      <c r="Q1419" s="1">
        <v>9809.6</v>
      </c>
      <c r="R1419" s="8">
        <v>9464.4</v>
      </c>
      <c r="S1419" s="2">
        <f t="shared" si="22"/>
        <v>0.11866427231921992</v>
      </c>
      <c r="T1419" s="2">
        <v>2.3785944579208721E-4</v>
      </c>
    </row>
    <row r="1420" spans="1:20" x14ac:dyDescent="0.25">
      <c r="A1420" s="1" t="s">
        <v>887</v>
      </c>
      <c r="B1420" s="1" t="s">
        <v>888</v>
      </c>
      <c r="C1420" s="1">
        <v>305.42200000000003</v>
      </c>
      <c r="D1420" s="1">
        <v>26</v>
      </c>
      <c r="E1420" s="1">
        <v>98</v>
      </c>
      <c r="F1420" s="1">
        <v>22</v>
      </c>
      <c r="G1420" s="1">
        <v>320.54000000000002</v>
      </c>
      <c r="H1420" s="3" t="s">
        <v>889</v>
      </c>
      <c r="I1420" s="7">
        <v>4551.7</v>
      </c>
      <c r="J1420" s="1">
        <v>4426.3</v>
      </c>
      <c r="K1420" s="1">
        <v>4677.8</v>
      </c>
      <c r="L1420" s="1">
        <v>4715.1000000000004</v>
      </c>
      <c r="M1420" s="1">
        <v>4454.3</v>
      </c>
      <c r="N1420" s="1">
        <v>5374.9</v>
      </c>
      <c r="O1420" s="1">
        <v>5253.8</v>
      </c>
      <c r="P1420" s="1">
        <v>5056.8</v>
      </c>
      <c r="Q1420" s="1">
        <v>5296.4</v>
      </c>
      <c r="R1420" s="8">
        <v>5490.4</v>
      </c>
      <c r="S1420" s="2">
        <f t="shared" si="22"/>
        <v>0.21385604482962939</v>
      </c>
      <c r="T1420" s="2">
        <v>2.3794379299736009E-4</v>
      </c>
    </row>
    <row r="1421" spans="1:20" x14ac:dyDescent="0.25">
      <c r="A1421" s="1" t="s">
        <v>10366</v>
      </c>
      <c r="B1421" s="1" t="s">
        <v>10367</v>
      </c>
      <c r="C1421" s="1">
        <v>53.381999999999998</v>
      </c>
      <c r="D1421" s="1">
        <v>14</v>
      </c>
      <c r="E1421" s="1">
        <v>14</v>
      </c>
      <c r="F1421" s="1">
        <v>14</v>
      </c>
      <c r="G1421" s="1">
        <v>31.81</v>
      </c>
      <c r="H1421" s="3" t="s">
        <v>10368</v>
      </c>
      <c r="I1421" s="7">
        <v>1188.3</v>
      </c>
      <c r="J1421" s="1">
        <v>1160.5</v>
      </c>
      <c r="K1421" s="1">
        <v>1117.7</v>
      </c>
      <c r="L1421" s="1">
        <v>1169.5</v>
      </c>
      <c r="M1421" s="1">
        <v>1253.8</v>
      </c>
      <c r="N1421" s="1">
        <v>924.3</v>
      </c>
      <c r="O1421" s="1">
        <v>944.4</v>
      </c>
      <c r="P1421" s="1">
        <v>1009.6</v>
      </c>
      <c r="Q1421" s="1">
        <v>964.1</v>
      </c>
      <c r="R1421" s="8">
        <v>986.3</v>
      </c>
      <c r="S1421" s="2">
        <f t="shared" si="22"/>
        <v>-0.28658381149444906</v>
      </c>
      <c r="T1421" s="2">
        <v>2.3802749793521753E-4</v>
      </c>
    </row>
    <row r="1422" spans="1:20" x14ac:dyDescent="0.25">
      <c r="A1422" s="1" t="s">
        <v>451</v>
      </c>
      <c r="B1422" s="1" t="s">
        <v>452</v>
      </c>
      <c r="C1422" s="1">
        <v>397.78</v>
      </c>
      <c r="D1422" s="1">
        <v>26</v>
      </c>
      <c r="E1422" s="1">
        <v>222</v>
      </c>
      <c r="F1422" s="1">
        <v>3</v>
      </c>
      <c r="G1422" s="1">
        <v>770.97</v>
      </c>
      <c r="H1422" s="3" t="s">
        <v>453</v>
      </c>
      <c r="I1422" s="7">
        <v>642.9</v>
      </c>
      <c r="J1422" s="1">
        <v>660.1</v>
      </c>
      <c r="K1422" s="1">
        <v>641.6</v>
      </c>
      <c r="L1422" s="1">
        <v>608.70000000000005</v>
      </c>
      <c r="M1422" s="1">
        <v>636.29999999999995</v>
      </c>
      <c r="N1422" s="1">
        <v>791.2</v>
      </c>
      <c r="O1422" s="1">
        <v>819.6</v>
      </c>
      <c r="P1422" s="1">
        <v>736</v>
      </c>
      <c r="Q1422" s="1">
        <v>774.4</v>
      </c>
      <c r="R1422" s="8">
        <v>747.6</v>
      </c>
      <c r="S1422" s="2">
        <f t="shared" si="22"/>
        <v>0.27851063925179281</v>
      </c>
      <c r="T1422" s="2">
        <v>2.3898258288693042E-4</v>
      </c>
    </row>
    <row r="1423" spans="1:20" x14ac:dyDescent="0.25">
      <c r="A1423" s="1" t="s">
        <v>8317</v>
      </c>
      <c r="B1423" s="1" t="s">
        <v>8318</v>
      </c>
      <c r="C1423" s="1">
        <v>71.912999999999997</v>
      </c>
      <c r="D1423" s="1">
        <v>11</v>
      </c>
      <c r="E1423" s="1">
        <v>16</v>
      </c>
      <c r="F1423" s="1">
        <v>10</v>
      </c>
      <c r="G1423" s="1">
        <v>57.72</v>
      </c>
      <c r="H1423" s="3" t="s">
        <v>8319</v>
      </c>
      <c r="I1423" s="7">
        <v>1149.0999999999999</v>
      </c>
      <c r="J1423" s="1">
        <v>1077.0999999999999</v>
      </c>
      <c r="K1423" s="1">
        <v>1049.8</v>
      </c>
      <c r="L1423" s="1">
        <v>1075.2</v>
      </c>
      <c r="M1423" s="1">
        <v>1076.0999999999999</v>
      </c>
      <c r="N1423" s="1">
        <v>780.9</v>
      </c>
      <c r="O1423" s="1">
        <v>893.1</v>
      </c>
      <c r="P1423" s="1">
        <v>905.7</v>
      </c>
      <c r="Q1423" s="1">
        <v>852.4</v>
      </c>
      <c r="R1423" s="8">
        <v>792</v>
      </c>
      <c r="S1423" s="2">
        <f t="shared" si="22"/>
        <v>-0.36159066844153165</v>
      </c>
      <c r="T1423" s="2">
        <v>2.4024945298470882E-4</v>
      </c>
    </row>
    <row r="1424" spans="1:20" x14ac:dyDescent="0.25">
      <c r="A1424" s="1" t="s">
        <v>16464</v>
      </c>
      <c r="B1424" s="1" t="s">
        <v>16465</v>
      </c>
      <c r="C1424" s="1">
        <v>17.623999999999999</v>
      </c>
      <c r="D1424" s="1">
        <v>5</v>
      </c>
      <c r="E1424" s="1">
        <v>5</v>
      </c>
      <c r="F1424" s="1">
        <v>5</v>
      </c>
      <c r="G1424" s="1">
        <v>13.52</v>
      </c>
      <c r="H1424" s="3" t="s">
        <v>16466</v>
      </c>
      <c r="I1424" s="7">
        <v>27.3</v>
      </c>
      <c r="J1424" s="1">
        <v>27.2</v>
      </c>
      <c r="K1424" s="1">
        <v>24.7</v>
      </c>
      <c r="L1424" s="1">
        <v>30.5</v>
      </c>
      <c r="M1424" s="1">
        <v>27.9</v>
      </c>
      <c r="N1424" s="1">
        <v>17</v>
      </c>
      <c r="O1424" s="1">
        <v>18.3</v>
      </c>
      <c r="P1424" s="1">
        <v>17.7</v>
      </c>
      <c r="Q1424" s="1">
        <v>14.6</v>
      </c>
      <c r="R1424" s="8">
        <v>19.899999999999999</v>
      </c>
      <c r="S1424" s="2">
        <f t="shared" si="22"/>
        <v>-0.65312554798240685</v>
      </c>
      <c r="T1424" s="2">
        <v>2.4162059439150971E-4</v>
      </c>
    </row>
    <row r="1425" spans="1:20" x14ac:dyDescent="0.25">
      <c r="A1425" s="1" t="s">
        <v>263</v>
      </c>
      <c r="B1425" s="1" t="s">
        <v>264</v>
      </c>
      <c r="C1425" s="1">
        <v>500.32499999999999</v>
      </c>
      <c r="D1425" s="1">
        <v>50</v>
      </c>
      <c r="E1425" s="1">
        <v>172</v>
      </c>
      <c r="F1425" s="1">
        <v>49</v>
      </c>
      <c r="G1425" s="1">
        <v>527.92999999999995</v>
      </c>
      <c r="H1425" s="3" t="s">
        <v>265</v>
      </c>
      <c r="I1425" s="7">
        <v>8459.2000000000007</v>
      </c>
      <c r="J1425" s="1">
        <v>8496.2000000000007</v>
      </c>
      <c r="K1425" s="1">
        <v>8576.6</v>
      </c>
      <c r="L1425" s="1">
        <v>8536.7999999999993</v>
      </c>
      <c r="M1425" s="1">
        <v>8424.4</v>
      </c>
      <c r="N1425" s="1">
        <v>9312.7000000000007</v>
      </c>
      <c r="O1425" s="1">
        <v>9907</v>
      </c>
      <c r="P1425" s="1">
        <v>9417.4</v>
      </c>
      <c r="Q1425" s="1">
        <v>9602.2999999999993</v>
      </c>
      <c r="R1425" s="8">
        <v>9211.1</v>
      </c>
      <c r="S1425" s="2">
        <f t="shared" si="22"/>
        <v>0.15919129785693145</v>
      </c>
      <c r="T1425" s="2">
        <v>2.4162382414006064E-4</v>
      </c>
    </row>
    <row r="1426" spans="1:20" x14ac:dyDescent="0.25">
      <c r="A1426" s="1" t="s">
        <v>12282</v>
      </c>
      <c r="B1426" s="1" t="s">
        <v>12283</v>
      </c>
      <c r="C1426" s="1">
        <v>39.604999999999997</v>
      </c>
      <c r="D1426" s="1">
        <v>10</v>
      </c>
      <c r="E1426" s="1">
        <v>10</v>
      </c>
      <c r="F1426" s="1">
        <v>10</v>
      </c>
      <c r="G1426" s="1">
        <v>30.25</v>
      </c>
      <c r="H1426" s="3" t="s">
        <v>12284</v>
      </c>
      <c r="I1426" s="7">
        <v>198.7</v>
      </c>
      <c r="J1426" s="1">
        <v>212.6</v>
      </c>
      <c r="K1426" s="1">
        <v>201.5</v>
      </c>
      <c r="L1426" s="1">
        <v>237</v>
      </c>
      <c r="M1426" s="1">
        <v>215.5</v>
      </c>
      <c r="N1426" s="1">
        <v>163.69999999999999</v>
      </c>
      <c r="O1426" s="1">
        <v>152.69999999999999</v>
      </c>
      <c r="P1426" s="1">
        <v>146.1</v>
      </c>
      <c r="Q1426" s="1">
        <v>146.6</v>
      </c>
      <c r="R1426" s="8">
        <v>157.80000000000001</v>
      </c>
      <c r="S1426" s="2">
        <f t="shared" si="22"/>
        <v>-0.47414939144791807</v>
      </c>
      <c r="T1426" s="2">
        <v>2.4227699733927332E-4</v>
      </c>
    </row>
    <row r="1427" spans="1:20" x14ac:dyDescent="0.25">
      <c r="A1427" s="1" t="s">
        <v>18477</v>
      </c>
      <c r="B1427" s="1" t="s">
        <v>18478</v>
      </c>
      <c r="C1427" s="1">
        <v>10.523999999999999</v>
      </c>
      <c r="D1427" s="1">
        <v>3</v>
      </c>
      <c r="E1427" s="1">
        <v>4</v>
      </c>
      <c r="F1427" s="1">
        <v>3</v>
      </c>
      <c r="G1427" s="1">
        <v>7.29</v>
      </c>
      <c r="H1427" s="3" t="s">
        <v>18479</v>
      </c>
      <c r="I1427" s="7">
        <v>79.5</v>
      </c>
      <c r="J1427" s="1">
        <v>84</v>
      </c>
      <c r="K1427" s="1">
        <v>67.400000000000006</v>
      </c>
      <c r="L1427" s="1">
        <v>82.3</v>
      </c>
      <c r="M1427" s="1">
        <v>79.3</v>
      </c>
      <c r="N1427" s="1">
        <v>46.8</v>
      </c>
      <c r="O1427" s="1">
        <v>49.8</v>
      </c>
      <c r="P1427" s="1">
        <v>47.9</v>
      </c>
      <c r="Q1427" s="1">
        <v>53.3</v>
      </c>
      <c r="R1427" s="8">
        <v>57.3</v>
      </c>
      <c r="S1427" s="2">
        <f t="shared" si="22"/>
        <v>-0.62162975506387941</v>
      </c>
      <c r="T1427" s="2">
        <v>2.4401169623502531E-4</v>
      </c>
    </row>
    <row r="1428" spans="1:20" x14ac:dyDescent="0.25">
      <c r="A1428" s="1" t="s">
        <v>3165</v>
      </c>
      <c r="B1428" s="1" t="s">
        <v>3166</v>
      </c>
      <c r="C1428" s="1">
        <v>163.846</v>
      </c>
      <c r="D1428" s="1">
        <v>24</v>
      </c>
      <c r="E1428" s="1">
        <v>41</v>
      </c>
      <c r="F1428" s="1">
        <v>24</v>
      </c>
      <c r="G1428" s="1">
        <v>120.31</v>
      </c>
      <c r="H1428" s="3" t="s">
        <v>3167</v>
      </c>
      <c r="I1428" s="7">
        <v>2337.3000000000002</v>
      </c>
      <c r="J1428" s="1">
        <v>2295.1999999999998</v>
      </c>
      <c r="K1428" s="1">
        <v>2400.1999999999998</v>
      </c>
      <c r="L1428" s="1">
        <v>2431.6999999999998</v>
      </c>
      <c r="M1428" s="1">
        <v>2335.4</v>
      </c>
      <c r="N1428" s="1">
        <v>2157</v>
      </c>
      <c r="O1428" s="1">
        <v>2080.6</v>
      </c>
      <c r="P1428" s="1">
        <v>2043.3</v>
      </c>
      <c r="Q1428" s="1">
        <v>2114.3000000000002</v>
      </c>
      <c r="R1428" s="8">
        <v>2141.4</v>
      </c>
      <c r="S1428" s="2">
        <f t="shared" si="22"/>
        <v>-0.16335300052182633</v>
      </c>
      <c r="T1428" s="2">
        <v>2.4429753923724663E-4</v>
      </c>
    </row>
    <row r="1429" spans="1:20" x14ac:dyDescent="0.25">
      <c r="A1429" s="1" t="s">
        <v>11055</v>
      </c>
      <c r="B1429" s="1" t="s">
        <v>11056</v>
      </c>
      <c r="C1429" s="1">
        <v>48.119</v>
      </c>
      <c r="D1429" s="1">
        <v>10</v>
      </c>
      <c r="E1429" s="1">
        <v>16</v>
      </c>
      <c r="F1429" s="1">
        <v>10</v>
      </c>
      <c r="G1429" s="1">
        <v>44.66</v>
      </c>
      <c r="H1429" s="3" t="s">
        <v>11057</v>
      </c>
      <c r="I1429" s="7">
        <v>653.5</v>
      </c>
      <c r="J1429" s="1">
        <v>685.4</v>
      </c>
      <c r="K1429" s="1">
        <v>644.1</v>
      </c>
      <c r="L1429" s="1">
        <v>688.4</v>
      </c>
      <c r="M1429" s="1">
        <v>640.29999999999995</v>
      </c>
      <c r="N1429" s="1">
        <v>818</v>
      </c>
      <c r="O1429" s="1">
        <v>792.7</v>
      </c>
      <c r="P1429" s="1">
        <v>752.9</v>
      </c>
      <c r="Q1429" s="1">
        <v>779.7</v>
      </c>
      <c r="R1429" s="8">
        <v>825.4</v>
      </c>
      <c r="S1429" s="2">
        <f t="shared" si="22"/>
        <v>0.26109452295229696</v>
      </c>
      <c r="T1429" s="2">
        <v>2.4425716025180066E-4</v>
      </c>
    </row>
    <row r="1430" spans="1:20" x14ac:dyDescent="0.25">
      <c r="A1430" s="1" t="s">
        <v>6959</v>
      </c>
      <c r="B1430" s="1" t="s">
        <v>6960</v>
      </c>
      <c r="C1430" s="1">
        <v>87.664000000000001</v>
      </c>
      <c r="D1430" s="1">
        <v>16</v>
      </c>
      <c r="E1430" s="1">
        <v>26</v>
      </c>
      <c r="F1430" s="1">
        <v>15</v>
      </c>
      <c r="G1430" s="1">
        <v>71.14</v>
      </c>
      <c r="H1430" s="3" t="s">
        <v>6961</v>
      </c>
      <c r="I1430" s="7">
        <v>1530.2</v>
      </c>
      <c r="J1430" s="1">
        <v>1511.2</v>
      </c>
      <c r="K1430" s="1">
        <v>1465.8</v>
      </c>
      <c r="L1430" s="1">
        <v>1485.4</v>
      </c>
      <c r="M1430" s="1">
        <v>1689.3</v>
      </c>
      <c r="N1430" s="1">
        <v>1073.3</v>
      </c>
      <c r="O1430" s="1">
        <v>1107</v>
      </c>
      <c r="P1430" s="1">
        <v>1217.3</v>
      </c>
      <c r="Q1430" s="1">
        <v>1181.5999999999999</v>
      </c>
      <c r="R1430" s="8">
        <v>1196.0999999999999</v>
      </c>
      <c r="S1430" s="2">
        <f t="shared" si="22"/>
        <v>-0.41156729376667744</v>
      </c>
      <c r="T1430" s="2">
        <v>2.4470012406420627E-4</v>
      </c>
    </row>
    <row r="1431" spans="1:20" x14ac:dyDescent="0.25">
      <c r="A1431" s="1" t="s">
        <v>16803</v>
      </c>
      <c r="B1431" s="1" t="s">
        <v>16804</v>
      </c>
      <c r="C1431" s="1">
        <v>16.3</v>
      </c>
      <c r="D1431" s="1">
        <v>4</v>
      </c>
      <c r="E1431" s="1">
        <v>4</v>
      </c>
      <c r="F1431" s="1">
        <v>4</v>
      </c>
      <c r="G1431" s="1">
        <v>12.07</v>
      </c>
      <c r="H1431" s="3" t="s">
        <v>16805</v>
      </c>
      <c r="I1431" s="7">
        <v>27.4</v>
      </c>
      <c r="J1431" s="1">
        <v>24.6</v>
      </c>
      <c r="K1431" s="1">
        <v>32.9</v>
      </c>
      <c r="L1431" s="1">
        <v>31.1</v>
      </c>
      <c r="M1431" s="1">
        <v>27.8</v>
      </c>
      <c r="N1431" s="1">
        <v>16.5</v>
      </c>
      <c r="O1431" s="1">
        <v>14</v>
      </c>
      <c r="P1431" s="1">
        <v>10.1</v>
      </c>
      <c r="Q1431" s="1">
        <v>12.8</v>
      </c>
      <c r="R1431" s="8">
        <v>16.3</v>
      </c>
      <c r="S1431" s="2">
        <f t="shared" si="22"/>
        <v>-1.0448331145708747</v>
      </c>
      <c r="T1431" s="2">
        <v>2.4491206310955747E-4</v>
      </c>
    </row>
    <row r="1432" spans="1:20" x14ac:dyDescent="0.25">
      <c r="A1432" s="1" t="s">
        <v>20423</v>
      </c>
      <c r="B1432" s="1" t="s">
        <v>20424</v>
      </c>
      <c r="C1432" s="1">
        <v>3.9119999999999999</v>
      </c>
      <c r="D1432" s="1">
        <v>1</v>
      </c>
      <c r="E1432" s="1">
        <v>1</v>
      </c>
      <c r="F1432" s="1">
        <v>1</v>
      </c>
      <c r="G1432" s="1">
        <v>3.14</v>
      </c>
      <c r="H1432" s="3" t="s">
        <v>20425</v>
      </c>
      <c r="I1432" s="7">
        <v>235.2</v>
      </c>
      <c r="J1432" s="1">
        <v>227.2</v>
      </c>
      <c r="K1432" s="1">
        <v>244.9</v>
      </c>
      <c r="L1432" s="1">
        <v>230.7</v>
      </c>
      <c r="M1432" s="1">
        <v>231.1</v>
      </c>
      <c r="N1432" s="1">
        <v>160</v>
      </c>
      <c r="O1432" s="1">
        <v>178.7</v>
      </c>
      <c r="P1432" s="1">
        <v>185.8</v>
      </c>
      <c r="Q1432" s="1">
        <v>189</v>
      </c>
      <c r="R1432" s="8">
        <v>153.69999999999999</v>
      </c>
      <c r="S1432" s="2">
        <f t="shared" si="22"/>
        <v>-0.43096167553632192</v>
      </c>
      <c r="T1432" s="2">
        <v>2.4637725695622067E-4</v>
      </c>
    </row>
    <row r="1433" spans="1:20" x14ac:dyDescent="0.25">
      <c r="A1433" s="1" t="s">
        <v>2416</v>
      </c>
      <c r="B1433" s="1" t="s">
        <v>2417</v>
      </c>
      <c r="C1433" s="1">
        <v>191.983</v>
      </c>
      <c r="D1433" s="1">
        <v>27</v>
      </c>
      <c r="E1433" s="1">
        <v>44</v>
      </c>
      <c r="F1433" s="1">
        <v>27</v>
      </c>
      <c r="G1433" s="1">
        <v>137.91999999999999</v>
      </c>
      <c r="H1433" s="3" t="s">
        <v>2418</v>
      </c>
      <c r="I1433" s="7">
        <v>2076.8000000000002</v>
      </c>
      <c r="J1433" s="1">
        <v>1891.9</v>
      </c>
      <c r="K1433" s="1">
        <v>1977.5</v>
      </c>
      <c r="L1433" s="1">
        <v>1832.7</v>
      </c>
      <c r="M1433" s="1">
        <v>2108.9</v>
      </c>
      <c r="N1433" s="1">
        <v>1431</v>
      </c>
      <c r="O1433" s="1">
        <v>1403.6</v>
      </c>
      <c r="P1433" s="1">
        <v>1596.5</v>
      </c>
      <c r="Q1433" s="1">
        <v>1501.2</v>
      </c>
      <c r="R1433" s="8">
        <v>1503.9</v>
      </c>
      <c r="S1433" s="2">
        <f t="shared" si="22"/>
        <v>-0.41108398950008013</v>
      </c>
      <c r="T1433" s="2">
        <v>2.4935927817199422E-4</v>
      </c>
    </row>
    <row r="1434" spans="1:20" x14ac:dyDescent="0.25">
      <c r="A1434" s="1" t="s">
        <v>2445</v>
      </c>
      <c r="B1434" s="1" t="s">
        <v>2446</v>
      </c>
      <c r="C1434" s="1">
        <v>190.38200000000001</v>
      </c>
      <c r="D1434" s="1">
        <v>44</v>
      </c>
      <c r="E1434" s="1">
        <v>52</v>
      </c>
      <c r="F1434" s="1">
        <v>38</v>
      </c>
      <c r="G1434" s="1">
        <v>149.62</v>
      </c>
      <c r="H1434" s="3" t="s">
        <v>2447</v>
      </c>
      <c r="I1434" s="7">
        <v>2405.1999999999998</v>
      </c>
      <c r="J1434" s="1">
        <v>2378.6999999999998</v>
      </c>
      <c r="K1434" s="1">
        <v>2291.8000000000002</v>
      </c>
      <c r="L1434" s="1">
        <v>2371.6999999999998</v>
      </c>
      <c r="M1434" s="1">
        <v>2338.6</v>
      </c>
      <c r="N1434" s="1">
        <v>2616</v>
      </c>
      <c r="O1434" s="1">
        <v>2600.4</v>
      </c>
      <c r="P1434" s="1">
        <v>2503</v>
      </c>
      <c r="Q1434" s="1">
        <v>2586.3000000000002</v>
      </c>
      <c r="R1434" s="8">
        <v>2566.1999999999998</v>
      </c>
      <c r="S1434" s="2">
        <f t="shared" si="22"/>
        <v>0.12715085181835217</v>
      </c>
      <c r="T1434" s="2">
        <v>2.4989146617787747E-4</v>
      </c>
    </row>
    <row r="1435" spans="1:20" x14ac:dyDescent="0.25">
      <c r="A1435" s="1" t="s">
        <v>16449</v>
      </c>
      <c r="B1435" s="1" t="s">
        <v>16450</v>
      </c>
      <c r="C1435" s="1">
        <v>17.646000000000001</v>
      </c>
      <c r="D1435" s="1">
        <v>3</v>
      </c>
      <c r="E1435" s="1">
        <v>4</v>
      </c>
      <c r="F1435" s="1">
        <v>3</v>
      </c>
      <c r="G1435" s="1">
        <v>9.69</v>
      </c>
      <c r="H1435" s="3" t="s">
        <v>16451</v>
      </c>
      <c r="I1435" s="7">
        <v>98.2</v>
      </c>
      <c r="J1435" s="1">
        <v>98.8</v>
      </c>
      <c r="K1435" s="1">
        <v>109.7</v>
      </c>
      <c r="L1435" s="1">
        <v>98.8</v>
      </c>
      <c r="M1435" s="1">
        <v>93.8</v>
      </c>
      <c r="N1435" s="1">
        <v>69.8</v>
      </c>
      <c r="O1435" s="1">
        <v>79.8</v>
      </c>
      <c r="P1435" s="1">
        <v>71.5</v>
      </c>
      <c r="Q1435" s="1">
        <v>77.599999999999994</v>
      </c>
      <c r="R1435" s="8">
        <v>74.3</v>
      </c>
      <c r="S1435" s="2">
        <f t="shared" si="22"/>
        <v>-0.42073127618749251</v>
      </c>
      <c r="T1435" s="2">
        <v>2.5050047292016274E-4</v>
      </c>
    </row>
    <row r="1436" spans="1:20" x14ac:dyDescent="0.25">
      <c r="A1436" s="1" t="s">
        <v>8839</v>
      </c>
      <c r="B1436" s="1" t="s">
        <v>8840</v>
      </c>
      <c r="C1436" s="1">
        <v>66.790999999999997</v>
      </c>
      <c r="D1436" s="1">
        <v>16</v>
      </c>
      <c r="E1436" s="1">
        <v>17</v>
      </c>
      <c r="F1436" s="1">
        <v>16</v>
      </c>
      <c r="G1436" s="1">
        <v>45.13</v>
      </c>
      <c r="H1436" s="3" t="s">
        <v>8841</v>
      </c>
      <c r="I1436" s="7">
        <v>306.2</v>
      </c>
      <c r="J1436" s="1">
        <v>324.89999999999998</v>
      </c>
      <c r="K1436" s="1">
        <v>312.7</v>
      </c>
      <c r="L1436" s="1">
        <v>316.3</v>
      </c>
      <c r="M1436" s="1">
        <v>341.7</v>
      </c>
      <c r="N1436" s="1">
        <v>258.3</v>
      </c>
      <c r="O1436" s="1">
        <v>278.2</v>
      </c>
      <c r="P1436" s="1">
        <v>263.5</v>
      </c>
      <c r="Q1436" s="1">
        <v>259</v>
      </c>
      <c r="R1436" s="8">
        <v>264.2</v>
      </c>
      <c r="S1436" s="2">
        <f t="shared" si="22"/>
        <v>-0.27566288514049642</v>
      </c>
      <c r="T1436" s="2">
        <v>2.5050832147136356E-4</v>
      </c>
    </row>
    <row r="1437" spans="1:20" x14ac:dyDescent="0.25">
      <c r="A1437" s="1" t="s">
        <v>1460</v>
      </c>
      <c r="B1437" s="1" t="s">
        <v>1461</v>
      </c>
      <c r="C1437" s="1">
        <v>245.15299999999999</v>
      </c>
      <c r="D1437" s="1">
        <v>34</v>
      </c>
      <c r="E1437" s="1">
        <v>71</v>
      </c>
      <c r="F1437" s="1">
        <v>34</v>
      </c>
      <c r="G1437" s="1">
        <v>206.99</v>
      </c>
      <c r="H1437" s="3" t="s">
        <v>1462</v>
      </c>
      <c r="I1437" s="7">
        <v>5768.2</v>
      </c>
      <c r="J1437" s="1">
        <v>5799.4</v>
      </c>
      <c r="K1437" s="1">
        <v>5617.3</v>
      </c>
      <c r="L1437" s="1">
        <v>5760.6</v>
      </c>
      <c r="M1437" s="1">
        <v>5625.6</v>
      </c>
      <c r="N1437" s="1">
        <v>6211.5</v>
      </c>
      <c r="O1437" s="1">
        <v>6526.2</v>
      </c>
      <c r="P1437" s="1">
        <v>6231.8</v>
      </c>
      <c r="Q1437" s="1">
        <v>6305.9</v>
      </c>
      <c r="R1437" s="8">
        <v>6176.6</v>
      </c>
      <c r="S1437" s="2">
        <f t="shared" si="22"/>
        <v>0.13859517775873512</v>
      </c>
      <c r="T1437" s="2">
        <v>2.5136123511499331E-4</v>
      </c>
    </row>
    <row r="1438" spans="1:20" x14ac:dyDescent="0.25">
      <c r="A1438" s="1" t="s">
        <v>1817</v>
      </c>
      <c r="B1438" s="1" t="s">
        <v>1818</v>
      </c>
      <c r="C1438" s="1">
        <v>220.733</v>
      </c>
      <c r="D1438" s="1">
        <v>20</v>
      </c>
      <c r="E1438" s="1">
        <v>57</v>
      </c>
      <c r="F1438" s="1">
        <v>20</v>
      </c>
      <c r="G1438" s="1">
        <v>161.99</v>
      </c>
      <c r="H1438" s="3" t="s">
        <v>1819</v>
      </c>
      <c r="I1438" s="7">
        <v>4025.2</v>
      </c>
      <c r="J1438" s="1">
        <v>3867.1</v>
      </c>
      <c r="K1438" s="1">
        <v>3968.9</v>
      </c>
      <c r="L1438" s="1">
        <v>4070.9</v>
      </c>
      <c r="M1438" s="1">
        <v>3939.5</v>
      </c>
      <c r="N1438" s="1">
        <v>4485.8999999999996</v>
      </c>
      <c r="O1438" s="1">
        <v>4366.3</v>
      </c>
      <c r="P1438" s="1">
        <v>4436.3999999999996</v>
      </c>
      <c r="Q1438" s="1">
        <v>4289.6000000000004</v>
      </c>
      <c r="R1438" s="8">
        <v>4306.6000000000004</v>
      </c>
      <c r="S1438" s="2">
        <f t="shared" si="22"/>
        <v>0.1392211609656693</v>
      </c>
      <c r="T1438" s="2">
        <v>2.5121932912093987E-4</v>
      </c>
    </row>
    <row r="1439" spans="1:20" x14ac:dyDescent="0.25">
      <c r="A1439" s="1" t="s">
        <v>11726</v>
      </c>
      <c r="B1439" s="1" t="s">
        <v>11727</v>
      </c>
      <c r="C1439" s="1">
        <v>43.58</v>
      </c>
      <c r="D1439" s="1">
        <v>6</v>
      </c>
      <c r="E1439" s="1">
        <v>17</v>
      </c>
      <c r="F1439" s="1">
        <v>6</v>
      </c>
      <c r="G1439" s="1">
        <v>41.86</v>
      </c>
      <c r="H1439" s="3" t="s">
        <v>11728</v>
      </c>
      <c r="I1439" s="7">
        <v>2284.4</v>
      </c>
      <c r="J1439" s="1">
        <v>2460.4</v>
      </c>
      <c r="K1439" s="1">
        <v>2251.5</v>
      </c>
      <c r="L1439" s="1">
        <v>2425.4</v>
      </c>
      <c r="M1439" s="1">
        <v>2285.1999999999998</v>
      </c>
      <c r="N1439" s="1">
        <v>1932.8</v>
      </c>
      <c r="O1439" s="1">
        <v>1847.1</v>
      </c>
      <c r="P1439" s="1">
        <v>2035.4</v>
      </c>
      <c r="Q1439" s="1">
        <v>1843.8</v>
      </c>
      <c r="R1439" s="8">
        <v>1881.2</v>
      </c>
      <c r="S1439" s="2">
        <f t="shared" si="22"/>
        <v>-0.29525256077803663</v>
      </c>
      <c r="T1439" s="2">
        <v>2.5110739833866059E-4</v>
      </c>
    </row>
    <row r="1440" spans="1:20" x14ac:dyDescent="0.25">
      <c r="A1440" s="1" t="s">
        <v>18852</v>
      </c>
      <c r="B1440" s="1" t="s">
        <v>18853</v>
      </c>
      <c r="C1440" s="1">
        <v>9.0370000000000008</v>
      </c>
      <c r="D1440" s="1">
        <v>2</v>
      </c>
      <c r="E1440" s="1">
        <v>2</v>
      </c>
      <c r="F1440" s="1">
        <v>2</v>
      </c>
      <c r="G1440" s="1">
        <v>7.66</v>
      </c>
      <c r="H1440" s="3" t="s">
        <v>18854</v>
      </c>
      <c r="I1440" s="7">
        <v>137</v>
      </c>
      <c r="J1440" s="1">
        <v>152.69999999999999</v>
      </c>
      <c r="K1440" s="1">
        <v>137.9</v>
      </c>
      <c r="L1440" s="1">
        <v>150.6</v>
      </c>
      <c r="M1440" s="1">
        <v>128.80000000000001</v>
      </c>
      <c r="N1440" s="1">
        <v>97.4</v>
      </c>
      <c r="O1440" s="1">
        <v>87.4</v>
      </c>
      <c r="P1440" s="1">
        <v>92.7</v>
      </c>
      <c r="Q1440" s="1">
        <v>89.3</v>
      </c>
      <c r="R1440" s="8">
        <v>108.9</v>
      </c>
      <c r="S1440" s="2">
        <f t="shared" si="22"/>
        <v>-0.57165818973430649</v>
      </c>
      <c r="T1440" s="2">
        <v>2.5188949080847875E-4</v>
      </c>
    </row>
    <row r="1441" spans="1:20" x14ac:dyDescent="0.25">
      <c r="A1441" s="1" t="s">
        <v>9141</v>
      </c>
      <c r="B1441" s="1" t="s">
        <v>9142</v>
      </c>
      <c r="C1441" s="1">
        <v>63.966000000000001</v>
      </c>
      <c r="D1441" s="1">
        <v>9</v>
      </c>
      <c r="E1441" s="1">
        <v>14</v>
      </c>
      <c r="F1441" s="1">
        <v>9</v>
      </c>
      <c r="G1441" s="1">
        <v>41.99</v>
      </c>
      <c r="H1441" s="3" t="s">
        <v>9143</v>
      </c>
      <c r="I1441" s="7">
        <v>1002</v>
      </c>
      <c r="J1441" s="1">
        <v>1042.7</v>
      </c>
      <c r="K1441" s="1">
        <v>1007</v>
      </c>
      <c r="L1441" s="1">
        <v>1061.7</v>
      </c>
      <c r="M1441" s="1">
        <v>1052.4000000000001</v>
      </c>
      <c r="N1441" s="1">
        <v>870.3</v>
      </c>
      <c r="O1441" s="1">
        <v>847.8</v>
      </c>
      <c r="P1441" s="1">
        <v>764.5</v>
      </c>
      <c r="Q1441" s="1">
        <v>845.4</v>
      </c>
      <c r="R1441" s="8">
        <v>886.8</v>
      </c>
      <c r="S1441" s="2">
        <f t="shared" si="22"/>
        <v>-0.29352761464565191</v>
      </c>
      <c r="T1441" s="2">
        <v>2.5181045529959608E-4</v>
      </c>
    </row>
    <row r="1442" spans="1:20" x14ac:dyDescent="0.25">
      <c r="A1442" s="1" t="s">
        <v>17516</v>
      </c>
      <c r="B1442" s="1" t="s">
        <v>17517</v>
      </c>
      <c r="C1442" s="1">
        <v>13.648999999999999</v>
      </c>
      <c r="D1442" s="1">
        <v>3</v>
      </c>
      <c r="E1442" s="1">
        <v>4</v>
      </c>
      <c r="F1442" s="1">
        <v>3</v>
      </c>
      <c r="G1442" s="1">
        <v>7.4</v>
      </c>
      <c r="H1442" s="3" t="s">
        <v>17518</v>
      </c>
      <c r="I1442" s="7">
        <v>257.5</v>
      </c>
      <c r="J1442" s="1">
        <v>240.7</v>
      </c>
      <c r="K1442" s="1">
        <v>268.10000000000002</v>
      </c>
      <c r="L1442" s="1">
        <v>271.2</v>
      </c>
      <c r="M1442" s="1">
        <v>246.1</v>
      </c>
      <c r="N1442" s="1">
        <v>189.9</v>
      </c>
      <c r="O1442" s="1">
        <v>193.6</v>
      </c>
      <c r="P1442" s="1">
        <v>178.1</v>
      </c>
      <c r="Q1442" s="1">
        <v>197.4</v>
      </c>
      <c r="R1442" s="8">
        <v>211.1</v>
      </c>
      <c r="S1442" s="2">
        <f t="shared" si="22"/>
        <v>-0.40399031853848305</v>
      </c>
      <c r="T1442" s="2">
        <v>2.5317539405104506E-4</v>
      </c>
    </row>
    <row r="1443" spans="1:20" x14ac:dyDescent="0.25">
      <c r="A1443" s="1" t="s">
        <v>4944</v>
      </c>
      <c r="B1443" s="1" t="s">
        <v>4945</v>
      </c>
      <c r="C1443" s="1">
        <v>118.20099999999999</v>
      </c>
      <c r="D1443" s="1">
        <v>23</v>
      </c>
      <c r="E1443" s="1">
        <v>32</v>
      </c>
      <c r="F1443" s="1">
        <v>23</v>
      </c>
      <c r="G1443" s="1">
        <v>95.15</v>
      </c>
      <c r="H1443" s="3" t="s">
        <v>4946</v>
      </c>
      <c r="I1443" s="7">
        <v>1873.1</v>
      </c>
      <c r="J1443" s="1">
        <v>1863.6</v>
      </c>
      <c r="K1443" s="1">
        <v>1891.7</v>
      </c>
      <c r="L1443" s="1">
        <v>1859</v>
      </c>
      <c r="M1443" s="1">
        <v>1857.5</v>
      </c>
      <c r="N1443" s="1">
        <v>1971.2</v>
      </c>
      <c r="O1443" s="1">
        <v>1954.2</v>
      </c>
      <c r="P1443" s="1">
        <v>1958.9</v>
      </c>
      <c r="Q1443" s="1">
        <v>1923</v>
      </c>
      <c r="R1443" s="8">
        <v>1941.9</v>
      </c>
      <c r="S1443" s="2">
        <f t="shared" si="22"/>
        <v>6.1104613289208021E-2</v>
      </c>
      <c r="T1443" s="2">
        <v>2.5322378781295567E-4</v>
      </c>
    </row>
    <row r="1444" spans="1:20" x14ac:dyDescent="0.25">
      <c r="A1444" s="1" t="s">
        <v>18279</v>
      </c>
      <c r="B1444" s="1" t="s">
        <v>18280</v>
      </c>
      <c r="C1444" s="1">
        <v>11.115</v>
      </c>
      <c r="D1444" s="1">
        <v>5</v>
      </c>
      <c r="E1444" s="1">
        <v>5</v>
      </c>
      <c r="F1444" s="1">
        <v>5</v>
      </c>
      <c r="G1444" s="1">
        <v>5.37</v>
      </c>
      <c r="H1444" s="3" t="s">
        <v>18281</v>
      </c>
      <c r="I1444" s="7">
        <v>318.5</v>
      </c>
      <c r="J1444" s="1">
        <v>330</v>
      </c>
      <c r="K1444" s="1">
        <v>325.89999999999998</v>
      </c>
      <c r="L1444" s="1">
        <v>349.4</v>
      </c>
      <c r="M1444" s="1">
        <v>321.8</v>
      </c>
      <c r="N1444" s="1">
        <v>252.7</v>
      </c>
      <c r="O1444" s="1">
        <v>237.4</v>
      </c>
      <c r="P1444" s="1">
        <v>275.89999999999998</v>
      </c>
      <c r="Q1444" s="1">
        <v>223.7</v>
      </c>
      <c r="R1444" s="8">
        <v>253.2</v>
      </c>
      <c r="S1444" s="2">
        <f t="shared" si="22"/>
        <v>-0.40490347282457062</v>
      </c>
      <c r="T1444" s="2">
        <v>2.5308051639304154E-4</v>
      </c>
    </row>
    <row r="1445" spans="1:20" x14ac:dyDescent="0.25">
      <c r="A1445" s="1" t="s">
        <v>13233</v>
      </c>
      <c r="B1445" s="1" t="s">
        <v>13234</v>
      </c>
      <c r="C1445" s="1">
        <v>33.384999999999998</v>
      </c>
      <c r="D1445" s="1">
        <v>10</v>
      </c>
      <c r="E1445" s="1">
        <v>10</v>
      </c>
      <c r="F1445" s="1">
        <v>10</v>
      </c>
      <c r="G1445" s="1">
        <v>19.59</v>
      </c>
      <c r="H1445" s="3" t="s">
        <v>13235</v>
      </c>
      <c r="I1445" s="7">
        <v>221.6</v>
      </c>
      <c r="J1445" s="1">
        <v>232.1</v>
      </c>
      <c r="K1445" s="1">
        <v>281.3</v>
      </c>
      <c r="L1445" s="1">
        <v>271</v>
      </c>
      <c r="M1445" s="1">
        <v>185.8</v>
      </c>
      <c r="N1445" s="1">
        <v>101.1</v>
      </c>
      <c r="O1445" s="1">
        <v>101.4</v>
      </c>
      <c r="P1445" s="1">
        <v>91.7</v>
      </c>
      <c r="Q1445" s="1">
        <v>94.8</v>
      </c>
      <c r="R1445" s="8">
        <v>112.2</v>
      </c>
      <c r="S1445" s="2">
        <f t="shared" si="22"/>
        <v>-1.2496838327917754</v>
      </c>
      <c r="T1445" s="2">
        <v>2.5465892193622457E-4</v>
      </c>
    </row>
    <row r="1446" spans="1:20" x14ac:dyDescent="0.25">
      <c r="A1446" s="1" t="s">
        <v>4065</v>
      </c>
      <c r="B1446" s="1" t="s">
        <v>4066</v>
      </c>
      <c r="C1446" s="1">
        <v>137.36799999999999</v>
      </c>
      <c r="D1446" s="1">
        <v>20</v>
      </c>
      <c r="E1446" s="1">
        <v>26</v>
      </c>
      <c r="F1446" s="1">
        <v>20</v>
      </c>
      <c r="G1446" s="1">
        <v>71.31</v>
      </c>
      <c r="H1446" s="3" t="s">
        <v>4067</v>
      </c>
      <c r="I1446" s="7">
        <v>2156.5</v>
      </c>
      <c r="J1446" s="1">
        <v>2155.8000000000002</v>
      </c>
      <c r="K1446" s="1">
        <v>2041.6</v>
      </c>
      <c r="L1446" s="1">
        <v>2012.3</v>
      </c>
      <c r="M1446" s="1">
        <v>2148</v>
      </c>
      <c r="N1446" s="1">
        <v>1491.4</v>
      </c>
      <c r="O1446" s="1">
        <v>1569.1</v>
      </c>
      <c r="P1446" s="1">
        <v>1798.7</v>
      </c>
      <c r="Q1446" s="1">
        <v>1674.7</v>
      </c>
      <c r="R1446" s="8">
        <v>1614.9</v>
      </c>
      <c r="S1446" s="2">
        <f t="shared" si="22"/>
        <v>-0.36767955561514587</v>
      </c>
      <c r="T1446" s="2">
        <v>2.5543704016960599E-4</v>
      </c>
    </row>
    <row r="1447" spans="1:20" x14ac:dyDescent="0.25">
      <c r="A1447" s="1" t="s">
        <v>15707</v>
      </c>
      <c r="B1447" s="1" t="s">
        <v>15708</v>
      </c>
      <c r="C1447" s="1">
        <v>20.728999999999999</v>
      </c>
      <c r="D1447" s="1">
        <v>5</v>
      </c>
      <c r="E1447" s="1">
        <v>5</v>
      </c>
      <c r="F1447" s="1">
        <v>5</v>
      </c>
      <c r="G1447" s="1">
        <v>14.56</v>
      </c>
      <c r="H1447" s="3" t="s">
        <v>15709</v>
      </c>
      <c r="I1447" s="7">
        <v>610.70000000000005</v>
      </c>
      <c r="J1447" s="1">
        <v>628.20000000000005</v>
      </c>
      <c r="K1447" s="1">
        <v>648.4</v>
      </c>
      <c r="L1447" s="1">
        <v>593.20000000000005</v>
      </c>
      <c r="M1447" s="1">
        <v>636.29999999999995</v>
      </c>
      <c r="N1447" s="1">
        <v>414.4</v>
      </c>
      <c r="O1447" s="1">
        <v>480</v>
      </c>
      <c r="P1447" s="1">
        <v>520.9</v>
      </c>
      <c r="Q1447" s="1">
        <v>471.7</v>
      </c>
      <c r="R1447" s="8">
        <v>460.3</v>
      </c>
      <c r="S1447" s="2">
        <f t="shared" si="22"/>
        <v>-0.40906334320558202</v>
      </c>
      <c r="T1447" s="2">
        <v>2.5652560114388534E-4</v>
      </c>
    </row>
    <row r="1448" spans="1:20" x14ac:dyDescent="0.25">
      <c r="A1448" s="1" t="s">
        <v>20509</v>
      </c>
      <c r="B1448" s="1" t="s">
        <v>20510</v>
      </c>
      <c r="C1448" s="1">
        <v>3.6850000000000001</v>
      </c>
      <c r="D1448" s="1">
        <v>1</v>
      </c>
      <c r="E1448" s="1">
        <v>2</v>
      </c>
      <c r="F1448" s="1">
        <v>1</v>
      </c>
      <c r="G1448" s="1">
        <v>3.84</v>
      </c>
      <c r="H1448" s="3" t="s">
        <v>20511</v>
      </c>
      <c r="I1448" s="7">
        <v>138.80000000000001</v>
      </c>
      <c r="J1448" s="1">
        <v>137.9</v>
      </c>
      <c r="K1448" s="1">
        <v>142.1</v>
      </c>
      <c r="L1448" s="1">
        <v>164.9</v>
      </c>
      <c r="M1448" s="1">
        <v>134</v>
      </c>
      <c r="N1448" s="1">
        <v>87.3</v>
      </c>
      <c r="O1448" s="1">
        <v>88.7</v>
      </c>
      <c r="P1448" s="1">
        <v>84.4</v>
      </c>
      <c r="Q1448" s="1">
        <v>102.7</v>
      </c>
      <c r="R1448" s="8">
        <v>99</v>
      </c>
      <c r="S1448" s="2">
        <f t="shared" si="22"/>
        <v>-0.6351758312053466</v>
      </c>
      <c r="T1448" s="2">
        <v>2.5653589203560826E-4</v>
      </c>
    </row>
    <row r="1449" spans="1:20" x14ac:dyDescent="0.25">
      <c r="A1449" s="1" t="s">
        <v>10840</v>
      </c>
      <c r="B1449" s="1" t="s">
        <v>10841</v>
      </c>
      <c r="C1449" s="1">
        <v>49.841000000000001</v>
      </c>
      <c r="D1449" s="1">
        <v>16</v>
      </c>
      <c r="E1449" s="1">
        <v>16</v>
      </c>
      <c r="F1449" s="1">
        <v>16</v>
      </c>
      <c r="G1449" s="1">
        <v>38.840000000000003</v>
      </c>
      <c r="H1449" s="3" t="s">
        <v>10842</v>
      </c>
      <c r="I1449" s="7">
        <v>651.9</v>
      </c>
      <c r="J1449" s="1">
        <v>651.70000000000005</v>
      </c>
      <c r="K1449" s="1">
        <v>702.3</v>
      </c>
      <c r="L1449" s="1">
        <v>657</v>
      </c>
      <c r="M1449" s="1">
        <v>673</v>
      </c>
      <c r="N1449" s="1">
        <v>744.8</v>
      </c>
      <c r="O1449" s="1">
        <v>756.7</v>
      </c>
      <c r="P1449" s="1">
        <v>742.2</v>
      </c>
      <c r="Q1449" s="1">
        <v>740</v>
      </c>
      <c r="R1449" s="8">
        <v>761.1</v>
      </c>
      <c r="S1449" s="2">
        <f t="shared" si="22"/>
        <v>0.16681262828233959</v>
      </c>
      <c r="T1449" s="2">
        <v>2.5695624780889019E-4</v>
      </c>
    </row>
    <row r="1450" spans="1:20" x14ac:dyDescent="0.25">
      <c r="A1450" s="1" t="s">
        <v>10816</v>
      </c>
      <c r="B1450" s="1" t="s">
        <v>10817</v>
      </c>
      <c r="C1450" s="1">
        <v>50.003999999999998</v>
      </c>
      <c r="D1450" s="1">
        <v>6</v>
      </c>
      <c r="E1450" s="1">
        <v>17</v>
      </c>
      <c r="F1450" s="1">
        <v>6</v>
      </c>
      <c r="G1450" s="1">
        <v>48.41</v>
      </c>
      <c r="H1450" s="3" t="s">
        <v>10818</v>
      </c>
      <c r="I1450" s="7">
        <v>1437</v>
      </c>
      <c r="J1450" s="1">
        <v>1495.2</v>
      </c>
      <c r="K1450" s="1">
        <v>1366.3</v>
      </c>
      <c r="L1450" s="1">
        <v>1494.3</v>
      </c>
      <c r="M1450" s="1">
        <v>1374.3</v>
      </c>
      <c r="N1450" s="1">
        <v>1125.5</v>
      </c>
      <c r="O1450" s="1">
        <v>1115.8</v>
      </c>
      <c r="P1450" s="1">
        <v>1237.8</v>
      </c>
      <c r="Q1450" s="1">
        <v>1120</v>
      </c>
      <c r="R1450" s="8">
        <v>1091.5</v>
      </c>
      <c r="S1450" s="2">
        <f t="shared" si="22"/>
        <v>-0.33280871002585521</v>
      </c>
      <c r="T1450" s="2">
        <v>2.5732281366199102E-4</v>
      </c>
    </row>
    <row r="1451" spans="1:20" x14ac:dyDescent="0.25">
      <c r="A1451" s="1" t="s">
        <v>1763</v>
      </c>
      <c r="B1451" s="1" t="s">
        <v>1764</v>
      </c>
      <c r="C1451" s="1">
        <v>224.25800000000001</v>
      </c>
      <c r="D1451" s="1">
        <v>41</v>
      </c>
      <c r="E1451" s="1">
        <v>55</v>
      </c>
      <c r="F1451" s="1">
        <v>41</v>
      </c>
      <c r="G1451" s="1">
        <v>158.37</v>
      </c>
      <c r="H1451" s="3" t="s">
        <v>1765</v>
      </c>
      <c r="I1451" s="7">
        <v>3033.5</v>
      </c>
      <c r="J1451" s="1">
        <v>3107.5</v>
      </c>
      <c r="K1451" s="1">
        <v>3294.2</v>
      </c>
      <c r="L1451" s="1">
        <v>3081.1</v>
      </c>
      <c r="M1451" s="1">
        <v>3252.3</v>
      </c>
      <c r="N1451" s="1">
        <v>2142.9</v>
      </c>
      <c r="O1451" s="1">
        <v>2281.6</v>
      </c>
      <c r="P1451" s="1">
        <v>2653.4</v>
      </c>
      <c r="Q1451" s="1">
        <v>2372.6</v>
      </c>
      <c r="R1451" s="8">
        <v>2144.5</v>
      </c>
      <c r="S1451" s="2">
        <f t="shared" si="22"/>
        <v>-0.44355175753725273</v>
      </c>
      <c r="T1451" s="2">
        <v>2.5755543934195775E-4</v>
      </c>
    </row>
    <row r="1452" spans="1:20" x14ac:dyDescent="0.25">
      <c r="A1452" s="1" t="s">
        <v>5183</v>
      </c>
      <c r="B1452" s="1" t="s">
        <v>5184</v>
      </c>
      <c r="C1452" s="1">
        <v>113.35899999999999</v>
      </c>
      <c r="D1452" s="1">
        <v>12</v>
      </c>
      <c r="E1452" s="1">
        <v>33</v>
      </c>
      <c r="F1452" s="1">
        <v>7</v>
      </c>
      <c r="G1452" s="1">
        <v>94.44</v>
      </c>
      <c r="H1452" s="3" t="s">
        <v>5185</v>
      </c>
      <c r="I1452" s="7">
        <v>592</v>
      </c>
      <c r="J1452" s="1">
        <v>587.79999999999995</v>
      </c>
      <c r="K1452" s="1">
        <v>616.29999999999995</v>
      </c>
      <c r="L1452" s="1">
        <v>615.20000000000005</v>
      </c>
      <c r="M1452" s="1">
        <v>592</v>
      </c>
      <c r="N1452" s="1">
        <v>653.79999999999995</v>
      </c>
      <c r="O1452" s="1">
        <v>649.9</v>
      </c>
      <c r="P1452" s="1">
        <v>644.70000000000005</v>
      </c>
      <c r="Q1452" s="1">
        <v>656.5</v>
      </c>
      <c r="R1452" s="8">
        <v>653.20000000000005</v>
      </c>
      <c r="S1452" s="2">
        <f t="shared" si="22"/>
        <v>0.11748229172442146</v>
      </c>
      <c r="T1452" s="2">
        <v>2.5765801785789151E-4</v>
      </c>
    </row>
    <row r="1453" spans="1:20" x14ac:dyDescent="0.25">
      <c r="A1453" s="1" t="s">
        <v>17286</v>
      </c>
      <c r="B1453" s="1" t="s">
        <v>17287</v>
      </c>
      <c r="C1453" s="1">
        <v>14.441000000000001</v>
      </c>
      <c r="D1453" s="1">
        <v>3</v>
      </c>
      <c r="E1453" s="1">
        <v>4</v>
      </c>
      <c r="F1453" s="1">
        <v>3</v>
      </c>
      <c r="G1453" s="1">
        <v>9.92</v>
      </c>
      <c r="H1453" s="3" t="s">
        <v>17288</v>
      </c>
      <c r="I1453" s="7">
        <v>216.1</v>
      </c>
      <c r="J1453" s="1">
        <v>219.3</v>
      </c>
      <c r="K1453" s="1">
        <v>225.5</v>
      </c>
      <c r="L1453" s="1">
        <v>201.2</v>
      </c>
      <c r="M1453" s="1">
        <v>186.2</v>
      </c>
      <c r="N1453" s="1">
        <v>134.19999999999999</v>
      </c>
      <c r="O1453" s="1">
        <v>134</v>
      </c>
      <c r="P1453" s="1">
        <v>121.8</v>
      </c>
      <c r="Q1453" s="1">
        <v>129.5</v>
      </c>
      <c r="R1453" s="8">
        <v>159.19999999999999</v>
      </c>
      <c r="S1453" s="2">
        <f t="shared" si="22"/>
        <v>-0.62720572476052394</v>
      </c>
      <c r="T1453" s="2">
        <v>2.5792290402676507E-4</v>
      </c>
    </row>
    <row r="1454" spans="1:20" x14ac:dyDescent="0.25">
      <c r="A1454" s="1" t="s">
        <v>6101</v>
      </c>
      <c r="B1454" s="1" t="s">
        <v>6102</v>
      </c>
      <c r="C1454" s="1">
        <v>98.73</v>
      </c>
      <c r="D1454" s="1">
        <v>19</v>
      </c>
      <c r="E1454" s="1">
        <v>30</v>
      </c>
      <c r="F1454" s="1">
        <v>19</v>
      </c>
      <c r="G1454" s="1">
        <v>79.14</v>
      </c>
      <c r="H1454" s="3" t="s">
        <v>6103</v>
      </c>
      <c r="I1454" s="7">
        <v>2650.2</v>
      </c>
      <c r="J1454" s="1">
        <v>2556.6999999999998</v>
      </c>
      <c r="K1454" s="1">
        <v>2629.9</v>
      </c>
      <c r="L1454" s="1">
        <v>2604.9</v>
      </c>
      <c r="M1454" s="1">
        <v>2636.3</v>
      </c>
      <c r="N1454" s="1">
        <v>1936.1</v>
      </c>
      <c r="O1454" s="1">
        <v>2042.6</v>
      </c>
      <c r="P1454" s="1">
        <v>2306.6999999999998</v>
      </c>
      <c r="Q1454" s="1">
        <v>2086.1</v>
      </c>
      <c r="R1454" s="8">
        <v>1920.3</v>
      </c>
      <c r="S1454" s="2">
        <f t="shared" si="22"/>
        <v>-0.34564660175612894</v>
      </c>
      <c r="T1454" s="2">
        <v>2.5805047464913289E-4</v>
      </c>
    </row>
    <row r="1455" spans="1:20" x14ac:dyDescent="0.25">
      <c r="A1455" s="1" t="s">
        <v>3522</v>
      </c>
      <c r="B1455" s="1" t="s">
        <v>3523</v>
      </c>
      <c r="C1455" s="1">
        <v>153.172</v>
      </c>
      <c r="D1455" s="1">
        <v>14</v>
      </c>
      <c r="E1455" s="1">
        <v>27</v>
      </c>
      <c r="F1455" s="1">
        <v>14</v>
      </c>
      <c r="G1455" s="1">
        <v>98.2</v>
      </c>
      <c r="H1455" s="3" t="s">
        <v>3524</v>
      </c>
      <c r="I1455" s="7">
        <v>1612.3</v>
      </c>
      <c r="J1455" s="1">
        <v>1609.7</v>
      </c>
      <c r="K1455" s="1">
        <v>1588.2</v>
      </c>
      <c r="L1455" s="1">
        <v>1520.4</v>
      </c>
      <c r="M1455" s="1">
        <v>1659.4</v>
      </c>
      <c r="N1455" s="1">
        <v>1289.7</v>
      </c>
      <c r="O1455" s="1">
        <v>1281.9000000000001</v>
      </c>
      <c r="P1455" s="1">
        <v>1386.2</v>
      </c>
      <c r="Q1455" s="1">
        <v>1337.6</v>
      </c>
      <c r="R1455" s="8">
        <v>1401.2</v>
      </c>
      <c r="S1455" s="2">
        <f t="shared" si="22"/>
        <v>-0.25476670730730044</v>
      </c>
      <c r="T1455" s="2">
        <v>2.5842830238134436E-4</v>
      </c>
    </row>
    <row r="1456" spans="1:20" x14ac:dyDescent="0.25">
      <c r="A1456" s="1" t="s">
        <v>7133</v>
      </c>
      <c r="B1456" s="1" t="s">
        <v>7134</v>
      </c>
      <c r="C1456" s="1">
        <v>84.956000000000003</v>
      </c>
      <c r="D1456" s="1">
        <v>16</v>
      </c>
      <c r="E1456" s="1">
        <v>19</v>
      </c>
      <c r="F1456" s="1">
        <v>16</v>
      </c>
      <c r="G1456" s="1">
        <v>64.06</v>
      </c>
      <c r="H1456" s="3" t="s">
        <v>7135</v>
      </c>
      <c r="I1456" s="7">
        <v>1036.9000000000001</v>
      </c>
      <c r="J1456" s="1">
        <v>1044.5999999999999</v>
      </c>
      <c r="K1456" s="1">
        <v>1083.5</v>
      </c>
      <c r="L1456" s="1">
        <v>1048</v>
      </c>
      <c r="M1456" s="1">
        <v>1021.6</v>
      </c>
      <c r="N1456" s="1">
        <v>834.6</v>
      </c>
      <c r="O1456" s="1">
        <v>870.4</v>
      </c>
      <c r="P1456" s="1">
        <v>949.5</v>
      </c>
      <c r="Q1456" s="1">
        <v>860.6</v>
      </c>
      <c r="R1456" s="8">
        <v>859.4</v>
      </c>
      <c r="S1456" s="2">
        <f t="shared" si="22"/>
        <v>-0.2589611702770015</v>
      </c>
      <c r="T1456" s="2">
        <v>2.5859772633941895E-4</v>
      </c>
    </row>
    <row r="1457" spans="1:20" x14ac:dyDescent="0.25">
      <c r="A1457" s="1" t="s">
        <v>19299</v>
      </c>
      <c r="B1457" s="1" t="s">
        <v>19300</v>
      </c>
      <c r="C1457" s="1">
        <v>7.5940000000000003</v>
      </c>
      <c r="D1457" s="1">
        <v>4</v>
      </c>
      <c r="E1457" s="1">
        <v>4</v>
      </c>
      <c r="F1457" s="1">
        <v>4</v>
      </c>
      <c r="G1457" s="1">
        <v>10.119999999999999</v>
      </c>
      <c r="H1457" s="3" t="s">
        <v>19301</v>
      </c>
      <c r="I1457" s="7">
        <v>42.4</v>
      </c>
      <c r="J1457" s="1">
        <v>39.799999999999997</v>
      </c>
      <c r="K1457" s="1">
        <v>37</v>
      </c>
      <c r="L1457" s="1">
        <v>46.7</v>
      </c>
      <c r="M1457" s="1">
        <v>33.6</v>
      </c>
      <c r="N1457" s="1">
        <v>16</v>
      </c>
      <c r="O1457" s="1">
        <v>21.2</v>
      </c>
      <c r="P1457" s="1">
        <v>22.1</v>
      </c>
      <c r="Q1457" s="1">
        <v>17.600000000000001</v>
      </c>
      <c r="R1457" s="8">
        <v>22.2</v>
      </c>
      <c r="S1457" s="2">
        <f t="shared" si="22"/>
        <v>-1.0094317839232196</v>
      </c>
      <c r="T1457" s="2">
        <v>2.5957296618162756E-4</v>
      </c>
    </row>
    <row r="1458" spans="1:20" x14ac:dyDescent="0.25">
      <c r="A1458" s="1" t="s">
        <v>14487</v>
      </c>
      <c r="B1458" s="1" t="s">
        <v>14488</v>
      </c>
      <c r="C1458" s="1">
        <v>26.149000000000001</v>
      </c>
      <c r="D1458" s="1">
        <v>9</v>
      </c>
      <c r="E1458" s="1">
        <v>9</v>
      </c>
      <c r="F1458" s="1">
        <v>9</v>
      </c>
      <c r="G1458" s="1">
        <v>17.87</v>
      </c>
      <c r="H1458" s="3" t="s">
        <v>14489</v>
      </c>
      <c r="I1458" s="7">
        <v>395.9</v>
      </c>
      <c r="J1458" s="1">
        <v>410.3</v>
      </c>
      <c r="K1458" s="1">
        <v>445.2</v>
      </c>
      <c r="L1458" s="1">
        <v>409.2</v>
      </c>
      <c r="M1458" s="1">
        <v>397</v>
      </c>
      <c r="N1458" s="1">
        <v>237.8</v>
      </c>
      <c r="O1458" s="1">
        <v>322.89999999999998</v>
      </c>
      <c r="P1458" s="1">
        <v>219.8</v>
      </c>
      <c r="Q1458" s="1">
        <v>230.4</v>
      </c>
      <c r="R1458" s="8">
        <v>252</v>
      </c>
      <c r="S1458" s="2">
        <f t="shared" si="22"/>
        <v>-0.70422214081120571</v>
      </c>
      <c r="T1458" s="2">
        <v>2.5944156362252009E-4</v>
      </c>
    </row>
    <row r="1459" spans="1:20" x14ac:dyDescent="0.25">
      <c r="A1459" s="1" t="s">
        <v>19114</v>
      </c>
      <c r="B1459" s="1" t="s">
        <v>19115</v>
      </c>
      <c r="C1459" s="1">
        <v>8.1999999999999993</v>
      </c>
      <c r="D1459" s="1">
        <v>1</v>
      </c>
      <c r="E1459" s="1">
        <v>1</v>
      </c>
      <c r="F1459" s="1">
        <v>1</v>
      </c>
      <c r="G1459" s="1">
        <v>3.89</v>
      </c>
      <c r="H1459" s="3" t="s">
        <v>19116</v>
      </c>
      <c r="I1459" s="7">
        <v>60.9</v>
      </c>
      <c r="J1459" s="1">
        <v>67.5</v>
      </c>
      <c r="K1459" s="1">
        <v>62.3</v>
      </c>
      <c r="L1459" s="1">
        <v>58.7</v>
      </c>
      <c r="M1459" s="1">
        <v>59</v>
      </c>
      <c r="N1459" s="1">
        <v>48.5</v>
      </c>
      <c r="O1459" s="1">
        <v>42.6</v>
      </c>
      <c r="P1459" s="1">
        <v>48.8</v>
      </c>
      <c r="Q1459" s="1">
        <v>44.5</v>
      </c>
      <c r="R1459" s="8">
        <v>46.6</v>
      </c>
      <c r="S1459" s="2">
        <f t="shared" si="22"/>
        <v>-0.41690991361161439</v>
      </c>
      <c r="T1459" s="2">
        <v>2.5934696118713524E-4</v>
      </c>
    </row>
    <row r="1460" spans="1:20" x14ac:dyDescent="0.25">
      <c r="A1460" s="1" t="s">
        <v>16339</v>
      </c>
      <c r="B1460" s="1" t="s">
        <v>16340</v>
      </c>
      <c r="C1460" s="1">
        <v>18.315999999999999</v>
      </c>
      <c r="D1460" s="1">
        <v>2</v>
      </c>
      <c r="E1460" s="1">
        <v>3</v>
      </c>
      <c r="F1460" s="1">
        <v>2</v>
      </c>
      <c r="G1460" s="1">
        <v>14.77</v>
      </c>
      <c r="H1460" s="3" t="s">
        <v>16341</v>
      </c>
      <c r="I1460" s="7">
        <v>357.4</v>
      </c>
      <c r="J1460" s="1">
        <v>346.5</v>
      </c>
      <c r="K1460" s="1">
        <v>344.2</v>
      </c>
      <c r="L1460" s="1">
        <v>331.1</v>
      </c>
      <c r="M1460" s="1">
        <v>367</v>
      </c>
      <c r="N1460" s="1">
        <v>225.8</v>
      </c>
      <c r="O1460" s="1">
        <v>269.7</v>
      </c>
      <c r="P1460" s="1">
        <v>267.5</v>
      </c>
      <c r="Q1460" s="1">
        <v>281.89999999999998</v>
      </c>
      <c r="R1460" s="8">
        <v>245.1</v>
      </c>
      <c r="S1460" s="2">
        <f t="shared" si="22"/>
        <v>-0.43684774101855045</v>
      </c>
      <c r="T1460" s="2">
        <v>2.5968898748932555E-4</v>
      </c>
    </row>
    <row r="1461" spans="1:20" x14ac:dyDescent="0.25">
      <c r="A1461" s="1" t="s">
        <v>6412</v>
      </c>
      <c r="B1461" s="1" t="s">
        <v>6413</v>
      </c>
      <c r="C1461" s="1">
        <v>94.906000000000006</v>
      </c>
      <c r="D1461" s="1">
        <v>22</v>
      </c>
      <c r="E1461" s="1">
        <v>28</v>
      </c>
      <c r="F1461" s="1">
        <v>22</v>
      </c>
      <c r="G1461" s="1">
        <v>82.69</v>
      </c>
      <c r="H1461" s="3" t="s">
        <v>6414</v>
      </c>
      <c r="I1461" s="7">
        <v>1259.0999999999999</v>
      </c>
      <c r="J1461" s="1">
        <v>1225.4000000000001</v>
      </c>
      <c r="K1461" s="1">
        <v>1216.4000000000001</v>
      </c>
      <c r="L1461" s="1">
        <v>1234.8</v>
      </c>
      <c r="M1461" s="1">
        <v>1287</v>
      </c>
      <c r="N1461" s="1">
        <v>1516.9</v>
      </c>
      <c r="O1461" s="1">
        <v>1446.6</v>
      </c>
      <c r="P1461" s="1">
        <v>1417.3</v>
      </c>
      <c r="Q1461" s="1">
        <v>1386.6</v>
      </c>
      <c r="R1461" s="8">
        <v>1433.7</v>
      </c>
      <c r="S1461" s="2">
        <f t="shared" si="22"/>
        <v>0.21067660673039196</v>
      </c>
      <c r="T1461" s="2">
        <v>2.59715759190912E-4</v>
      </c>
    </row>
    <row r="1462" spans="1:20" x14ac:dyDescent="0.25">
      <c r="A1462" s="1" t="s">
        <v>19966</v>
      </c>
      <c r="B1462" s="1" t="s">
        <v>19967</v>
      </c>
      <c r="C1462" s="1">
        <v>5.3330000000000002</v>
      </c>
      <c r="D1462" s="1">
        <v>3</v>
      </c>
      <c r="E1462" s="1">
        <v>3</v>
      </c>
      <c r="F1462" s="1">
        <v>3</v>
      </c>
      <c r="G1462" s="1">
        <v>7.28</v>
      </c>
      <c r="H1462" s="3" t="s">
        <v>19968</v>
      </c>
      <c r="I1462" s="7">
        <v>114.7</v>
      </c>
      <c r="J1462" s="1">
        <v>130.80000000000001</v>
      </c>
      <c r="K1462" s="1">
        <v>130.5</v>
      </c>
      <c r="L1462" s="1">
        <v>141.9</v>
      </c>
      <c r="M1462" s="1">
        <v>129.30000000000001</v>
      </c>
      <c r="N1462" s="1">
        <v>90.7</v>
      </c>
      <c r="O1462" s="1">
        <v>88.7</v>
      </c>
      <c r="P1462" s="1">
        <v>93.6</v>
      </c>
      <c r="Q1462" s="1">
        <v>98.7</v>
      </c>
      <c r="R1462" s="8">
        <v>94.3</v>
      </c>
      <c r="S1462" s="2">
        <f t="shared" si="22"/>
        <v>-0.473881652888335</v>
      </c>
      <c r="T1462" s="2">
        <v>2.6036716654668867E-4</v>
      </c>
    </row>
    <row r="1463" spans="1:20" x14ac:dyDescent="0.25">
      <c r="A1463" s="1" t="s">
        <v>6020</v>
      </c>
      <c r="B1463" s="1" t="s">
        <v>6021</v>
      </c>
      <c r="C1463" s="1">
        <v>100.048</v>
      </c>
      <c r="D1463" s="1">
        <v>15</v>
      </c>
      <c r="E1463" s="1">
        <v>19</v>
      </c>
      <c r="F1463" s="1">
        <v>15</v>
      </c>
      <c r="G1463" s="1">
        <v>50.21</v>
      </c>
      <c r="H1463" s="3" t="s">
        <v>6022</v>
      </c>
      <c r="I1463" s="7">
        <v>1484.7</v>
      </c>
      <c r="J1463" s="1">
        <v>1559.8</v>
      </c>
      <c r="K1463" s="1">
        <v>1474</v>
      </c>
      <c r="L1463" s="1">
        <v>1530.4</v>
      </c>
      <c r="M1463" s="1">
        <v>1506.8</v>
      </c>
      <c r="N1463" s="1">
        <v>1253.0999999999999</v>
      </c>
      <c r="O1463" s="1">
        <v>1256.5</v>
      </c>
      <c r="P1463" s="1">
        <v>1382.4</v>
      </c>
      <c r="Q1463" s="1">
        <v>1274.8</v>
      </c>
      <c r="R1463" s="8">
        <v>1261.0999999999999</v>
      </c>
      <c r="S1463" s="2">
        <f t="shared" si="22"/>
        <v>-0.23321793555844189</v>
      </c>
      <c r="T1463" s="2">
        <v>2.6173190658543565E-4</v>
      </c>
    </row>
    <row r="1464" spans="1:20" x14ac:dyDescent="0.25">
      <c r="A1464" s="1" t="s">
        <v>12829</v>
      </c>
      <c r="B1464" s="1" t="s">
        <v>12830</v>
      </c>
      <c r="C1464" s="1">
        <v>35.784999999999997</v>
      </c>
      <c r="D1464" s="1">
        <v>7</v>
      </c>
      <c r="E1464" s="1">
        <v>8</v>
      </c>
      <c r="F1464" s="1">
        <v>7</v>
      </c>
      <c r="G1464" s="1">
        <v>22.3</v>
      </c>
      <c r="H1464" s="3" t="s">
        <v>12831</v>
      </c>
      <c r="I1464" s="7">
        <v>431.5</v>
      </c>
      <c r="J1464" s="1">
        <v>382.9</v>
      </c>
      <c r="K1464" s="1">
        <v>395.5</v>
      </c>
      <c r="L1464" s="1">
        <v>382.2</v>
      </c>
      <c r="M1464" s="1">
        <v>432.3</v>
      </c>
      <c r="N1464" s="1">
        <v>203.9</v>
      </c>
      <c r="O1464" s="1">
        <v>263.2</v>
      </c>
      <c r="P1464" s="1">
        <v>288.8</v>
      </c>
      <c r="Q1464" s="1">
        <v>283.3</v>
      </c>
      <c r="R1464" s="8">
        <v>245.6</v>
      </c>
      <c r="S1464" s="2">
        <f t="shared" si="22"/>
        <v>-0.6559505814914075</v>
      </c>
      <c r="T1464" s="2">
        <v>2.6163143053056326E-4</v>
      </c>
    </row>
    <row r="1465" spans="1:20" x14ac:dyDescent="0.25">
      <c r="A1465" s="1" t="s">
        <v>11911</v>
      </c>
      <c r="B1465" s="1" t="s">
        <v>11912</v>
      </c>
      <c r="C1465" s="1">
        <v>42.033000000000001</v>
      </c>
      <c r="D1465" s="1">
        <v>14</v>
      </c>
      <c r="E1465" s="1">
        <v>14</v>
      </c>
      <c r="F1465" s="1">
        <v>14</v>
      </c>
      <c r="G1465" s="1">
        <v>31.82</v>
      </c>
      <c r="H1465" s="3" t="s">
        <v>11913</v>
      </c>
      <c r="I1465" s="7">
        <v>1175.8</v>
      </c>
      <c r="J1465" s="1">
        <v>1194.8</v>
      </c>
      <c r="K1465" s="1">
        <v>1104.9000000000001</v>
      </c>
      <c r="L1465" s="1">
        <v>1220.2</v>
      </c>
      <c r="M1465" s="1">
        <v>1236.9000000000001</v>
      </c>
      <c r="N1465" s="1">
        <v>972.8</v>
      </c>
      <c r="O1465" s="1">
        <v>922.4</v>
      </c>
      <c r="P1465" s="1">
        <v>1015</v>
      </c>
      <c r="Q1465" s="1">
        <v>981.1</v>
      </c>
      <c r="R1465" s="8">
        <v>978.9</v>
      </c>
      <c r="S1465" s="2">
        <f t="shared" si="22"/>
        <v>-0.28468349436739065</v>
      </c>
      <c r="T1465" s="2">
        <v>2.6174221094716227E-4</v>
      </c>
    </row>
    <row r="1466" spans="1:20" x14ac:dyDescent="0.25">
      <c r="A1466" s="1" t="s">
        <v>16262</v>
      </c>
      <c r="B1466" s="1" t="s">
        <v>16263</v>
      </c>
      <c r="C1466" s="1">
        <v>18.597999999999999</v>
      </c>
      <c r="D1466" s="1">
        <v>5</v>
      </c>
      <c r="E1466" s="1">
        <v>10</v>
      </c>
      <c r="F1466" s="1">
        <v>1</v>
      </c>
      <c r="G1466" s="1">
        <v>20.53</v>
      </c>
      <c r="H1466" s="3" t="s">
        <v>16264</v>
      </c>
      <c r="I1466" s="7">
        <v>347.5</v>
      </c>
      <c r="J1466" s="1">
        <v>333.2</v>
      </c>
      <c r="K1466" s="1">
        <v>321.5</v>
      </c>
      <c r="L1466" s="1">
        <v>307.60000000000002</v>
      </c>
      <c r="M1466" s="1">
        <v>314.10000000000002</v>
      </c>
      <c r="N1466" s="1">
        <v>194.5</v>
      </c>
      <c r="O1466" s="1">
        <v>239.4</v>
      </c>
      <c r="P1466" s="1">
        <v>240</v>
      </c>
      <c r="Q1466" s="1">
        <v>247.5</v>
      </c>
      <c r="R1466" s="8">
        <v>204.9</v>
      </c>
      <c r="S1466" s="2">
        <f t="shared" si="22"/>
        <v>-0.52787164065474801</v>
      </c>
      <c r="T1466" s="2">
        <v>2.623557846642081E-4</v>
      </c>
    </row>
    <row r="1467" spans="1:20" x14ac:dyDescent="0.25">
      <c r="A1467" s="1" t="s">
        <v>5239</v>
      </c>
      <c r="B1467" s="1" t="s">
        <v>5240</v>
      </c>
      <c r="C1467" s="1">
        <v>112.486</v>
      </c>
      <c r="D1467" s="1">
        <v>14</v>
      </c>
      <c r="E1467" s="1">
        <v>34</v>
      </c>
      <c r="F1467" s="1">
        <v>14</v>
      </c>
      <c r="G1467" s="1">
        <v>118.03</v>
      </c>
      <c r="H1467" s="3" t="s">
        <v>5241</v>
      </c>
      <c r="I1467" s="7">
        <v>2268</v>
      </c>
      <c r="J1467" s="1">
        <v>2301.3000000000002</v>
      </c>
      <c r="K1467" s="1">
        <v>2211.6</v>
      </c>
      <c r="L1467" s="1">
        <v>2206.3000000000002</v>
      </c>
      <c r="M1467" s="1">
        <v>2229.4</v>
      </c>
      <c r="N1467" s="1">
        <v>2544.1999999999998</v>
      </c>
      <c r="O1467" s="1">
        <v>2478</v>
      </c>
      <c r="P1467" s="1">
        <v>2532.1</v>
      </c>
      <c r="Q1467" s="1">
        <v>2399</v>
      </c>
      <c r="R1467" s="8">
        <v>2481.4</v>
      </c>
      <c r="S1467" s="2">
        <f t="shared" si="22"/>
        <v>0.14873627208603507</v>
      </c>
      <c r="T1467" s="2">
        <v>2.6459538263498783E-4</v>
      </c>
    </row>
    <row r="1468" spans="1:20" x14ac:dyDescent="0.25">
      <c r="A1468" s="1" t="s">
        <v>3731</v>
      </c>
      <c r="B1468" s="1" t="s">
        <v>3732</v>
      </c>
      <c r="C1468" s="1">
        <v>145.614</v>
      </c>
      <c r="D1468" s="1">
        <v>17</v>
      </c>
      <c r="E1468" s="1">
        <v>60</v>
      </c>
      <c r="F1468" s="1">
        <v>17</v>
      </c>
      <c r="G1468" s="1">
        <v>159.96</v>
      </c>
      <c r="H1468" s="3" t="s">
        <v>3733</v>
      </c>
      <c r="I1468" s="7">
        <v>5271.6</v>
      </c>
      <c r="J1468" s="1">
        <v>5363.5</v>
      </c>
      <c r="K1468" s="1">
        <v>5208.8</v>
      </c>
      <c r="L1468" s="1">
        <v>5243.3</v>
      </c>
      <c r="M1468" s="1">
        <v>5208.7</v>
      </c>
      <c r="N1468" s="1">
        <v>5977.3</v>
      </c>
      <c r="O1468" s="1">
        <v>6143.6</v>
      </c>
      <c r="P1468" s="1">
        <v>6320.8</v>
      </c>
      <c r="Q1468" s="1">
        <v>6056.7</v>
      </c>
      <c r="R1468" s="8">
        <v>5731</v>
      </c>
      <c r="S1468" s="2">
        <f t="shared" si="22"/>
        <v>0.20111446915728284</v>
      </c>
      <c r="T1468" s="2">
        <v>2.6447301610111126E-4</v>
      </c>
    </row>
    <row r="1469" spans="1:20" x14ac:dyDescent="0.25">
      <c r="A1469" s="1" t="s">
        <v>5885</v>
      </c>
      <c r="B1469" s="1" t="s">
        <v>5886</v>
      </c>
      <c r="C1469" s="1">
        <v>102.58199999999999</v>
      </c>
      <c r="D1469" s="1">
        <v>10</v>
      </c>
      <c r="E1469" s="1">
        <v>26</v>
      </c>
      <c r="F1469" s="1">
        <v>10</v>
      </c>
      <c r="G1469" s="1">
        <v>83.51</v>
      </c>
      <c r="H1469" s="3" t="s">
        <v>5887</v>
      </c>
      <c r="I1469" s="7">
        <v>1703.4</v>
      </c>
      <c r="J1469" s="1">
        <v>1728.6</v>
      </c>
      <c r="K1469" s="1">
        <v>1643.7</v>
      </c>
      <c r="L1469" s="1">
        <v>1682</v>
      </c>
      <c r="M1469" s="1">
        <v>1698.3</v>
      </c>
      <c r="N1469" s="1">
        <v>1797.8</v>
      </c>
      <c r="O1469" s="1">
        <v>1875</v>
      </c>
      <c r="P1469" s="1">
        <v>1855.4</v>
      </c>
      <c r="Q1469" s="1">
        <v>1846.8</v>
      </c>
      <c r="R1469" s="8">
        <v>1886.2</v>
      </c>
      <c r="S1469" s="2">
        <f t="shared" si="22"/>
        <v>0.13122376297266575</v>
      </c>
      <c r="T1469" s="2">
        <v>2.6466371263628874E-4</v>
      </c>
    </row>
    <row r="1470" spans="1:20" x14ac:dyDescent="0.25">
      <c r="A1470" s="1" t="s">
        <v>6056</v>
      </c>
      <c r="B1470" s="1" t="s">
        <v>6057</v>
      </c>
      <c r="C1470" s="1">
        <v>99.164000000000001</v>
      </c>
      <c r="D1470" s="1">
        <v>16</v>
      </c>
      <c r="E1470" s="1">
        <v>24</v>
      </c>
      <c r="F1470" s="1">
        <v>16</v>
      </c>
      <c r="G1470" s="1">
        <v>72.95</v>
      </c>
      <c r="H1470" s="3" t="s">
        <v>6058</v>
      </c>
      <c r="I1470" s="7">
        <v>1776.3</v>
      </c>
      <c r="J1470" s="1">
        <v>1795</v>
      </c>
      <c r="K1470" s="1">
        <v>1790.2</v>
      </c>
      <c r="L1470" s="1">
        <v>1830.3</v>
      </c>
      <c r="M1470" s="1">
        <v>1784.8</v>
      </c>
      <c r="N1470" s="1">
        <v>1575.7</v>
      </c>
      <c r="O1470" s="1">
        <v>1601.8</v>
      </c>
      <c r="P1470" s="1">
        <v>1694.6</v>
      </c>
      <c r="Q1470" s="1">
        <v>1574.4</v>
      </c>
      <c r="R1470" s="8">
        <v>1590.5</v>
      </c>
      <c r="S1470" s="2">
        <f t="shared" si="22"/>
        <v>-0.15951202765652908</v>
      </c>
      <c r="T1470" s="2">
        <v>2.6514032418900276E-4</v>
      </c>
    </row>
    <row r="1471" spans="1:20" x14ac:dyDescent="0.25">
      <c r="A1471" s="1" t="s">
        <v>2383</v>
      </c>
      <c r="B1471" s="1" t="s">
        <v>2384</v>
      </c>
      <c r="C1471" s="1">
        <v>192.76</v>
      </c>
      <c r="D1471" s="1">
        <v>30</v>
      </c>
      <c r="E1471" s="1">
        <v>58</v>
      </c>
      <c r="F1471" s="1">
        <v>30</v>
      </c>
      <c r="G1471" s="1">
        <v>174.32</v>
      </c>
      <c r="H1471" s="3" t="s">
        <v>2385</v>
      </c>
      <c r="I1471" s="7">
        <v>4007.5</v>
      </c>
      <c r="J1471" s="1">
        <v>3769.4</v>
      </c>
      <c r="K1471" s="1">
        <v>3971.5</v>
      </c>
      <c r="L1471" s="1">
        <v>3667</v>
      </c>
      <c r="M1471" s="1">
        <v>3979.2</v>
      </c>
      <c r="N1471" s="1">
        <v>3147.5</v>
      </c>
      <c r="O1471" s="1">
        <v>3276.5</v>
      </c>
      <c r="P1471" s="1">
        <v>3388</v>
      </c>
      <c r="Q1471" s="1">
        <v>3273.1</v>
      </c>
      <c r="R1471" s="8">
        <v>3149.4</v>
      </c>
      <c r="S1471" s="2">
        <f t="shared" si="22"/>
        <v>-0.25659206929511302</v>
      </c>
      <c r="T1471" s="2">
        <v>2.6610994884308656E-4</v>
      </c>
    </row>
    <row r="1472" spans="1:20" x14ac:dyDescent="0.25">
      <c r="A1472" s="1" t="s">
        <v>15446</v>
      </c>
      <c r="B1472" s="1" t="s">
        <v>15447</v>
      </c>
      <c r="C1472" s="1">
        <v>21.757999999999999</v>
      </c>
      <c r="D1472" s="1">
        <v>3</v>
      </c>
      <c r="E1472" s="1">
        <v>4</v>
      </c>
      <c r="F1472" s="1">
        <v>3</v>
      </c>
      <c r="G1472" s="1">
        <v>13.43</v>
      </c>
      <c r="H1472" s="3" t="s">
        <v>15448</v>
      </c>
      <c r="I1472" s="7">
        <v>479.9</v>
      </c>
      <c r="J1472" s="1">
        <v>482.2</v>
      </c>
      <c r="K1472" s="1">
        <v>483.5</v>
      </c>
      <c r="L1472" s="1">
        <v>483.8</v>
      </c>
      <c r="M1472" s="1">
        <v>496.7</v>
      </c>
      <c r="N1472" s="1">
        <v>368</v>
      </c>
      <c r="O1472" s="1">
        <v>361.6</v>
      </c>
      <c r="P1472" s="1">
        <v>429.6</v>
      </c>
      <c r="Q1472" s="1">
        <v>390.4</v>
      </c>
      <c r="R1472" s="8">
        <v>361.8</v>
      </c>
      <c r="S1472" s="2">
        <f t="shared" si="22"/>
        <v>-0.3440092935892497</v>
      </c>
      <c r="T1472" s="2">
        <v>2.6704036924903046E-4</v>
      </c>
    </row>
    <row r="1473" spans="1:20" x14ac:dyDescent="0.25">
      <c r="A1473" s="1" t="s">
        <v>3386</v>
      </c>
      <c r="B1473" s="1" t="s">
        <v>3387</v>
      </c>
      <c r="C1473" s="1">
        <v>157.392</v>
      </c>
      <c r="D1473" s="1">
        <v>14</v>
      </c>
      <c r="E1473" s="1">
        <v>39</v>
      </c>
      <c r="F1473" s="1">
        <v>13</v>
      </c>
      <c r="G1473" s="1">
        <v>120.77</v>
      </c>
      <c r="H1473" s="3" t="s">
        <v>3388</v>
      </c>
      <c r="I1473" s="7">
        <v>2197.9</v>
      </c>
      <c r="J1473" s="1">
        <v>2298.3000000000002</v>
      </c>
      <c r="K1473" s="1">
        <v>2181.9</v>
      </c>
      <c r="L1473" s="1">
        <v>2290.8000000000002</v>
      </c>
      <c r="M1473" s="1">
        <v>2309.5</v>
      </c>
      <c r="N1473" s="1">
        <v>2517.1999999999998</v>
      </c>
      <c r="O1473" s="1">
        <v>2479.4</v>
      </c>
      <c r="P1473" s="1">
        <v>2518.3000000000002</v>
      </c>
      <c r="Q1473" s="1">
        <v>2444.4</v>
      </c>
      <c r="R1473" s="8">
        <v>2496.6</v>
      </c>
      <c r="S1473" s="2">
        <f t="shared" si="22"/>
        <v>0.14326685152538804</v>
      </c>
      <c r="T1473" s="2">
        <v>2.67930641187883E-4</v>
      </c>
    </row>
    <row r="1474" spans="1:20" x14ac:dyDescent="0.25">
      <c r="A1474" s="1" t="s">
        <v>10129</v>
      </c>
      <c r="B1474" s="1" t="s">
        <v>10130</v>
      </c>
      <c r="C1474" s="1">
        <v>55.106000000000002</v>
      </c>
      <c r="D1474" s="1">
        <v>12</v>
      </c>
      <c r="E1474" s="1">
        <v>14</v>
      </c>
      <c r="F1474" s="1">
        <v>12</v>
      </c>
      <c r="G1474" s="1">
        <v>42.38</v>
      </c>
      <c r="H1474" s="3" t="s">
        <v>10131</v>
      </c>
      <c r="I1474" s="7">
        <v>352.9</v>
      </c>
      <c r="J1474" s="1">
        <v>381.3</v>
      </c>
      <c r="K1474" s="1">
        <v>344.2</v>
      </c>
      <c r="L1474" s="1">
        <v>352.1</v>
      </c>
      <c r="M1474" s="1">
        <v>351.7</v>
      </c>
      <c r="N1474" s="1">
        <v>299.7</v>
      </c>
      <c r="O1474" s="1">
        <v>293.3</v>
      </c>
      <c r="P1474" s="1">
        <v>300.60000000000002</v>
      </c>
      <c r="Q1474" s="1">
        <v>306.2</v>
      </c>
      <c r="R1474" s="8">
        <v>280.10000000000002</v>
      </c>
      <c r="S1474" s="2">
        <f t="shared" ref="S1474:S1537" si="23">LOG(AVERAGE(N1474:R1474)/AVERAGE(I1474:M1474),2)</f>
        <v>-0.26815955324331331</v>
      </c>
      <c r="T1474" s="2">
        <v>2.6891144174677652E-4</v>
      </c>
    </row>
    <row r="1475" spans="1:20" x14ac:dyDescent="0.25">
      <c r="A1475" s="1" t="s">
        <v>13361</v>
      </c>
      <c r="B1475" s="1" t="s">
        <v>13362</v>
      </c>
      <c r="C1475" s="1">
        <v>32.561</v>
      </c>
      <c r="D1475" s="1">
        <v>6</v>
      </c>
      <c r="E1475" s="1">
        <v>6</v>
      </c>
      <c r="F1475" s="1">
        <v>6</v>
      </c>
      <c r="G1475" s="1">
        <v>14.92</v>
      </c>
      <c r="H1475" s="3" t="s">
        <v>13363</v>
      </c>
      <c r="I1475" s="7">
        <v>192.1</v>
      </c>
      <c r="J1475" s="1">
        <v>192.4</v>
      </c>
      <c r="K1475" s="1">
        <v>207.3</v>
      </c>
      <c r="L1475" s="1">
        <v>213</v>
      </c>
      <c r="M1475" s="1">
        <v>187.2</v>
      </c>
      <c r="N1475" s="1">
        <v>147.30000000000001</v>
      </c>
      <c r="O1475" s="1">
        <v>141.80000000000001</v>
      </c>
      <c r="P1475" s="1">
        <v>154.4</v>
      </c>
      <c r="Q1475" s="1">
        <v>153.30000000000001</v>
      </c>
      <c r="R1475" s="8">
        <v>162</v>
      </c>
      <c r="S1475" s="2">
        <f t="shared" si="23"/>
        <v>-0.38662044186276201</v>
      </c>
      <c r="T1475" s="2">
        <v>2.6924849700998659E-4</v>
      </c>
    </row>
    <row r="1476" spans="1:20" x14ac:dyDescent="0.25">
      <c r="A1476" s="1" t="s">
        <v>7584</v>
      </c>
      <c r="B1476" s="1" t="s">
        <v>7585</v>
      </c>
      <c r="C1476" s="1">
        <v>80.257999999999996</v>
      </c>
      <c r="D1476" s="1">
        <v>11</v>
      </c>
      <c r="E1476" s="1">
        <v>16</v>
      </c>
      <c r="F1476" s="1">
        <v>11</v>
      </c>
      <c r="G1476" s="1">
        <v>54.05</v>
      </c>
      <c r="H1476" s="3" t="s">
        <v>7586</v>
      </c>
      <c r="I1476" s="7">
        <v>597.70000000000005</v>
      </c>
      <c r="J1476" s="1">
        <v>594</v>
      </c>
      <c r="K1476" s="1">
        <v>596.79999999999995</v>
      </c>
      <c r="L1476" s="1">
        <v>603.29999999999995</v>
      </c>
      <c r="M1476" s="1">
        <v>613.29999999999995</v>
      </c>
      <c r="N1476" s="1">
        <v>658.9</v>
      </c>
      <c r="O1476" s="1">
        <v>660.3</v>
      </c>
      <c r="P1476" s="1">
        <v>697.1</v>
      </c>
      <c r="Q1476" s="1">
        <v>694.6</v>
      </c>
      <c r="R1476" s="8">
        <v>660.4</v>
      </c>
      <c r="S1476" s="2">
        <f t="shared" si="23"/>
        <v>0.16589201338057616</v>
      </c>
      <c r="T1476" s="2">
        <v>2.691660981461764E-4</v>
      </c>
    </row>
    <row r="1477" spans="1:20" x14ac:dyDescent="0.25">
      <c r="A1477" s="1" t="s">
        <v>3329</v>
      </c>
      <c r="B1477" s="1" t="s">
        <v>3330</v>
      </c>
      <c r="C1477" s="1">
        <v>158.58699999999999</v>
      </c>
      <c r="D1477" s="1">
        <v>18</v>
      </c>
      <c r="E1477" s="1">
        <v>59</v>
      </c>
      <c r="F1477" s="1">
        <v>4</v>
      </c>
      <c r="G1477" s="1">
        <v>179.9</v>
      </c>
      <c r="H1477" s="3" t="s">
        <v>3331</v>
      </c>
      <c r="I1477" s="7">
        <v>331.4</v>
      </c>
      <c r="J1477" s="1">
        <v>340.8</v>
      </c>
      <c r="K1477" s="1">
        <v>336.9</v>
      </c>
      <c r="L1477" s="1">
        <v>333.6</v>
      </c>
      <c r="M1477" s="1">
        <v>327.8</v>
      </c>
      <c r="N1477" s="1">
        <v>441.6</v>
      </c>
      <c r="O1477" s="1">
        <v>408.8</v>
      </c>
      <c r="P1477" s="1">
        <v>407.7</v>
      </c>
      <c r="Q1477" s="1">
        <v>388.2</v>
      </c>
      <c r="R1477" s="8">
        <v>393.7</v>
      </c>
      <c r="S1477" s="2">
        <f t="shared" si="23"/>
        <v>0.28828916952388783</v>
      </c>
      <c r="T1477" s="2">
        <v>2.6968522028209354E-4</v>
      </c>
    </row>
    <row r="1478" spans="1:20" x14ac:dyDescent="0.25">
      <c r="A1478" s="1" t="s">
        <v>9854</v>
      </c>
      <c r="B1478" s="1" t="s">
        <v>9855</v>
      </c>
      <c r="C1478" s="1">
        <v>57.524000000000001</v>
      </c>
      <c r="D1478" s="1">
        <v>12</v>
      </c>
      <c r="E1478" s="1">
        <v>16</v>
      </c>
      <c r="F1478" s="1">
        <v>12</v>
      </c>
      <c r="G1478" s="1">
        <v>44.77</v>
      </c>
      <c r="H1478" s="3" t="s">
        <v>9856</v>
      </c>
      <c r="I1478" s="7">
        <v>1812.2</v>
      </c>
      <c r="J1478" s="1">
        <v>1862.5</v>
      </c>
      <c r="K1478" s="1">
        <v>1709.4</v>
      </c>
      <c r="L1478" s="1">
        <v>1768.2</v>
      </c>
      <c r="M1478" s="1">
        <v>1813</v>
      </c>
      <c r="N1478" s="1">
        <v>1174.0999999999999</v>
      </c>
      <c r="O1478" s="1">
        <v>1317.8</v>
      </c>
      <c r="P1478" s="1">
        <v>1509.4</v>
      </c>
      <c r="Q1478" s="1">
        <v>1354.9</v>
      </c>
      <c r="R1478" s="8">
        <v>1290.5999999999999</v>
      </c>
      <c r="S1478" s="2">
        <f t="shared" si="23"/>
        <v>-0.43169191553171693</v>
      </c>
      <c r="T1478" s="2">
        <v>2.7099535464565107E-4</v>
      </c>
    </row>
    <row r="1479" spans="1:20" x14ac:dyDescent="0.25">
      <c r="A1479" s="1" t="s">
        <v>8353</v>
      </c>
      <c r="B1479" s="1" t="s">
        <v>8354</v>
      </c>
      <c r="C1479" s="1">
        <v>71.554000000000002</v>
      </c>
      <c r="D1479" s="1">
        <v>12</v>
      </c>
      <c r="E1479" s="1">
        <v>17</v>
      </c>
      <c r="F1479" s="1">
        <v>12</v>
      </c>
      <c r="G1479" s="1">
        <v>42.57</v>
      </c>
      <c r="H1479" s="3" t="s">
        <v>8355</v>
      </c>
      <c r="I1479" s="7">
        <v>1772</v>
      </c>
      <c r="J1479" s="1">
        <v>1981.8</v>
      </c>
      <c r="K1479" s="1">
        <v>2445.6999999999998</v>
      </c>
      <c r="L1479" s="1">
        <v>2348.1999999999998</v>
      </c>
      <c r="M1479" s="1">
        <v>1425.1</v>
      </c>
      <c r="N1479" s="1">
        <v>527</v>
      </c>
      <c r="O1479" s="1">
        <v>420.7</v>
      </c>
      <c r="P1479" s="1">
        <v>339.1</v>
      </c>
      <c r="Q1479" s="1">
        <v>537.9</v>
      </c>
      <c r="R1479" s="8">
        <v>638.9</v>
      </c>
      <c r="S1479" s="2">
        <f t="shared" si="23"/>
        <v>-2.0172305845811263</v>
      </c>
      <c r="T1479" s="2">
        <v>2.7151280242434963E-4</v>
      </c>
    </row>
    <row r="1480" spans="1:20" x14ac:dyDescent="0.25">
      <c r="A1480" s="1" t="s">
        <v>806</v>
      </c>
      <c r="B1480" s="1" t="s">
        <v>807</v>
      </c>
      <c r="C1480" s="1">
        <v>316.73099999999999</v>
      </c>
      <c r="D1480" s="1">
        <v>44</v>
      </c>
      <c r="E1480" s="1">
        <v>85</v>
      </c>
      <c r="F1480" s="1">
        <v>43</v>
      </c>
      <c r="G1480" s="1">
        <v>235.09</v>
      </c>
      <c r="H1480" s="3" t="s">
        <v>808</v>
      </c>
      <c r="I1480" s="7">
        <v>5660.9</v>
      </c>
      <c r="J1480" s="1">
        <v>5658</v>
      </c>
      <c r="K1480" s="1">
        <v>5566.2</v>
      </c>
      <c r="L1480" s="1">
        <v>5781.4</v>
      </c>
      <c r="M1480" s="1">
        <v>5635</v>
      </c>
      <c r="N1480" s="1">
        <v>5143.2</v>
      </c>
      <c r="O1480" s="1">
        <v>5191.5</v>
      </c>
      <c r="P1480" s="1">
        <v>5392.8</v>
      </c>
      <c r="Q1480" s="1">
        <v>5157.7</v>
      </c>
      <c r="R1480" s="8">
        <v>5146.8</v>
      </c>
      <c r="S1480" s="2">
        <f t="shared" si="23"/>
        <v>-0.12059236284264493</v>
      </c>
      <c r="T1480" s="2">
        <v>2.71348240028685E-4</v>
      </c>
    </row>
    <row r="1481" spans="1:20" x14ac:dyDescent="0.25">
      <c r="A1481" s="1" t="s">
        <v>12204</v>
      </c>
      <c r="B1481" s="1" t="s">
        <v>12205</v>
      </c>
      <c r="C1481" s="1">
        <v>40.046999999999997</v>
      </c>
      <c r="D1481" s="1">
        <v>11</v>
      </c>
      <c r="E1481" s="1">
        <v>13</v>
      </c>
      <c r="F1481" s="1">
        <v>11</v>
      </c>
      <c r="G1481" s="1">
        <v>30.21</v>
      </c>
      <c r="H1481" s="3" t="s">
        <v>12206</v>
      </c>
      <c r="I1481" s="7">
        <v>744.6</v>
      </c>
      <c r="J1481" s="1">
        <v>749</v>
      </c>
      <c r="K1481" s="1">
        <v>722.8</v>
      </c>
      <c r="L1481" s="1">
        <v>718.5</v>
      </c>
      <c r="M1481" s="1">
        <v>773</v>
      </c>
      <c r="N1481" s="1">
        <v>546</v>
      </c>
      <c r="O1481" s="1">
        <v>575.4</v>
      </c>
      <c r="P1481" s="1">
        <v>647.1</v>
      </c>
      <c r="Q1481" s="1">
        <v>601.70000000000005</v>
      </c>
      <c r="R1481" s="8">
        <v>567.1</v>
      </c>
      <c r="S1481" s="2">
        <f t="shared" si="23"/>
        <v>-0.33611171351725727</v>
      </c>
      <c r="T1481" s="2">
        <v>2.729217116473788E-4</v>
      </c>
    </row>
    <row r="1482" spans="1:20" x14ac:dyDescent="0.25">
      <c r="A1482" s="1" t="s">
        <v>1019</v>
      </c>
      <c r="B1482" s="1" t="s">
        <v>1020</v>
      </c>
      <c r="C1482" s="1">
        <v>283.62099999999998</v>
      </c>
      <c r="D1482" s="1">
        <v>23</v>
      </c>
      <c r="E1482" s="1">
        <v>195</v>
      </c>
      <c r="F1482" s="1">
        <v>20</v>
      </c>
      <c r="G1482" s="1">
        <v>630.54999999999995</v>
      </c>
      <c r="H1482" s="3" t="s">
        <v>1021</v>
      </c>
      <c r="I1482" s="7">
        <v>10114.200000000001</v>
      </c>
      <c r="J1482" s="1">
        <v>9996.7000000000007</v>
      </c>
      <c r="K1482" s="1">
        <v>9888.7000000000007</v>
      </c>
      <c r="L1482" s="1">
        <v>10302.1</v>
      </c>
      <c r="M1482" s="1">
        <v>10338.200000000001</v>
      </c>
      <c r="N1482" s="1">
        <v>11108.5</v>
      </c>
      <c r="O1482" s="1">
        <v>10999.7</v>
      </c>
      <c r="P1482" s="1">
        <v>10964.7</v>
      </c>
      <c r="Q1482" s="1">
        <v>10721.1</v>
      </c>
      <c r="R1482" s="8">
        <v>11047.9</v>
      </c>
      <c r="S1482" s="2">
        <f t="shared" si="23"/>
        <v>0.11500399837554834</v>
      </c>
      <c r="T1482" s="2">
        <v>2.7334620756911386E-4</v>
      </c>
    </row>
    <row r="1483" spans="1:20" x14ac:dyDescent="0.25">
      <c r="A1483" s="1" t="s">
        <v>21357</v>
      </c>
      <c r="B1483" s="1" t="s">
        <v>21358</v>
      </c>
      <c r="C1483" s="1">
        <v>1.028</v>
      </c>
      <c r="D1483" s="1">
        <v>1</v>
      </c>
      <c r="E1483" s="1">
        <v>1</v>
      </c>
      <c r="F1483" s="1">
        <v>1</v>
      </c>
      <c r="G1483" s="1">
        <v>2</v>
      </c>
      <c r="H1483" s="3" t="s">
        <v>21359</v>
      </c>
      <c r="I1483" s="7">
        <v>212.8</v>
      </c>
      <c r="J1483" s="1">
        <v>207.9</v>
      </c>
      <c r="K1483" s="1">
        <v>196.4</v>
      </c>
      <c r="L1483" s="1">
        <v>185.5</v>
      </c>
      <c r="M1483" s="1">
        <v>209.9</v>
      </c>
      <c r="N1483" s="1">
        <v>124</v>
      </c>
      <c r="O1483" s="1">
        <v>143.80000000000001</v>
      </c>
      <c r="P1483" s="1">
        <v>158.4</v>
      </c>
      <c r="Q1483" s="1">
        <v>147.5</v>
      </c>
      <c r="R1483" s="8">
        <v>147</v>
      </c>
      <c r="S1483" s="2">
        <f t="shared" si="23"/>
        <v>-0.49045115753868151</v>
      </c>
      <c r="T1483" s="2">
        <v>2.7357557358724814E-4</v>
      </c>
    </row>
    <row r="1484" spans="1:20" x14ac:dyDescent="0.25">
      <c r="A1484" s="1" t="s">
        <v>3075</v>
      </c>
      <c r="B1484" s="1" t="s">
        <v>3076</v>
      </c>
      <c r="C1484" s="1">
        <v>165.93299999999999</v>
      </c>
      <c r="D1484" s="1">
        <v>16</v>
      </c>
      <c r="E1484" s="1">
        <v>46</v>
      </c>
      <c r="F1484" s="1">
        <v>8</v>
      </c>
      <c r="G1484" s="1">
        <v>136.72</v>
      </c>
      <c r="H1484" s="3" t="s">
        <v>3077</v>
      </c>
      <c r="I1484" s="7">
        <v>1033.9000000000001</v>
      </c>
      <c r="J1484" s="1">
        <v>986.7</v>
      </c>
      <c r="K1484" s="1">
        <v>1154.0999999999999</v>
      </c>
      <c r="L1484" s="1">
        <v>1031.5</v>
      </c>
      <c r="M1484" s="1">
        <v>1000.3</v>
      </c>
      <c r="N1484" s="1">
        <v>1336.7</v>
      </c>
      <c r="O1484" s="1">
        <v>1255.5999999999999</v>
      </c>
      <c r="P1484" s="1">
        <v>1271.9000000000001</v>
      </c>
      <c r="Q1484" s="1">
        <v>1300.5999999999999</v>
      </c>
      <c r="R1484" s="8">
        <v>1307.7</v>
      </c>
      <c r="S1484" s="2">
        <f t="shared" si="23"/>
        <v>0.31400919423767121</v>
      </c>
      <c r="T1484" s="2">
        <v>2.7360055422182055E-4</v>
      </c>
    </row>
    <row r="1485" spans="1:20" x14ac:dyDescent="0.25">
      <c r="A1485" s="1" t="s">
        <v>3516</v>
      </c>
      <c r="B1485" s="1" t="s">
        <v>3517</v>
      </c>
      <c r="C1485" s="1">
        <v>153.42699999999999</v>
      </c>
      <c r="D1485" s="1">
        <v>13</v>
      </c>
      <c r="E1485" s="1">
        <v>33</v>
      </c>
      <c r="F1485" s="1">
        <v>13</v>
      </c>
      <c r="G1485" s="1">
        <v>115.22</v>
      </c>
      <c r="H1485" s="3" t="s">
        <v>3518</v>
      </c>
      <c r="I1485" s="7">
        <v>1923.1</v>
      </c>
      <c r="J1485" s="1">
        <v>1836.6</v>
      </c>
      <c r="K1485" s="1">
        <v>1936.9</v>
      </c>
      <c r="L1485" s="1">
        <v>1825.3</v>
      </c>
      <c r="M1485" s="1">
        <v>1993.1</v>
      </c>
      <c r="N1485" s="1">
        <v>2229.5</v>
      </c>
      <c r="O1485" s="1">
        <v>2299.5</v>
      </c>
      <c r="P1485" s="1">
        <v>2145.5</v>
      </c>
      <c r="Q1485" s="1">
        <v>2317.1999999999998</v>
      </c>
      <c r="R1485" s="8">
        <v>2223</v>
      </c>
      <c r="S1485" s="2">
        <f t="shared" si="23"/>
        <v>0.23711546636453235</v>
      </c>
      <c r="T1485" s="2">
        <v>2.7478359511102905E-4</v>
      </c>
    </row>
    <row r="1486" spans="1:20" x14ac:dyDescent="0.25">
      <c r="A1486" s="1" t="s">
        <v>15509</v>
      </c>
      <c r="B1486" s="1" t="s">
        <v>15510</v>
      </c>
      <c r="C1486" s="1">
        <v>21.571000000000002</v>
      </c>
      <c r="D1486" s="1">
        <v>3</v>
      </c>
      <c r="E1486" s="1">
        <v>6</v>
      </c>
      <c r="F1486" s="1">
        <v>2</v>
      </c>
      <c r="G1486" s="1">
        <v>17.89</v>
      </c>
      <c r="H1486" s="3" t="s">
        <v>15511</v>
      </c>
      <c r="I1486" s="7">
        <v>168.1</v>
      </c>
      <c r="J1486" s="1">
        <v>146.6</v>
      </c>
      <c r="K1486" s="1">
        <v>161.4</v>
      </c>
      <c r="L1486" s="1">
        <v>141.4</v>
      </c>
      <c r="M1486" s="1">
        <v>197</v>
      </c>
      <c r="N1486" s="1">
        <v>74.2</v>
      </c>
      <c r="O1486" s="1">
        <v>70.599999999999994</v>
      </c>
      <c r="P1486" s="1">
        <v>89.5</v>
      </c>
      <c r="Q1486" s="1">
        <v>86.8</v>
      </c>
      <c r="R1486" s="8">
        <v>87.5</v>
      </c>
      <c r="S1486" s="2">
        <f t="shared" si="23"/>
        <v>-0.9952254946796526</v>
      </c>
      <c r="T1486" s="2">
        <v>2.7519646773599762E-4</v>
      </c>
    </row>
    <row r="1487" spans="1:20" x14ac:dyDescent="0.25">
      <c r="A1487" s="1" t="s">
        <v>13508</v>
      </c>
      <c r="B1487" s="1" t="s">
        <v>13509</v>
      </c>
      <c r="C1487" s="1">
        <v>31.684999999999999</v>
      </c>
      <c r="D1487" s="1">
        <v>7</v>
      </c>
      <c r="E1487" s="1">
        <v>7</v>
      </c>
      <c r="F1487" s="1">
        <v>7</v>
      </c>
      <c r="G1487" s="1">
        <v>18.64</v>
      </c>
      <c r="H1487" s="3" t="s">
        <v>13510</v>
      </c>
      <c r="I1487" s="7">
        <v>377.9</v>
      </c>
      <c r="J1487" s="1">
        <v>378.6</v>
      </c>
      <c r="K1487" s="1">
        <v>353</v>
      </c>
      <c r="L1487" s="1">
        <v>341.1</v>
      </c>
      <c r="M1487" s="1">
        <v>375</v>
      </c>
      <c r="N1487" s="1">
        <v>432.7</v>
      </c>
      <c r="O1487" s="1">
        <v>424.7</v>
      </c>
      <c r="P1487" s="1">
        <v>431</v>
      </c>
      <c r="Q1487" s="1">
        <v>424</v>
      </c>
      <c r="R1487" s="8">
        <v>446.6</v>
      </c>
      <c r="S1487" s="2">
        <f t="shared" si="23"/>
        <v>0.24199254662118588</v>
      </c>
      <c r="T1487" s="2">
        <v>2.7532806592508872E-4</v>
      </c>
    </row>
    <row r="1488" spans="1:20" x14ac:dyDescent="0.25">
      <c r="A1488" s="1" t="s">
        <v>3225</v>
      </c>
      <c r="B1488" s="1" t="s">
        <v>3226</v>
      </c>
      <c r="C1488" s="1">
        <v>161.77199999999999</v>
      </c>
      <c r="D1488" s="1">
        <v>13</v>
      </c>
      <c r="E1488" s="1">
        <v>48</v>
      </c>
      <c r="F1488" s="1">
        <v>8</v>
      </c>
      <c r="G1488" s="1">
        <v>141.61000000000001</v>
      </c>
      <c r="H1488" s="3" t="s">
        <v>3227</v>
      </c>
      <c r="I1488" s="7">
        <v>1123</v>
      </c>
      <c r="J1488" s="1">
        <v>1140</v>
      </c>
      <c r="K1488" s="1">
        <v>1168.4000000000001</v>
      </c>
      <c r="L1488" s="1">
        <v>1052.0999999999999</v>
      </c>
      <c r="M1488" s="1">
        <v>1093.5999999999999</v>
      </c>
      <c r="N1488" s="1">
        <v>866.3</v>
      </c>
      <c r="O1488" s="1">
        <v>954.9</v>
      </c>
      <c r="P1488" s="1">
        <v>873.3</v>
      </c>
      <c r="Q1488" s="1">
        <v>930.3</v>
      </c>
      <c r="R1488" s="8">
        <v>930.9</v>
      </c>
      <c r="S1488" s="2">
        <f t="shared" si="23"/>
        <v>-0.29184239296466963</v>
      </c>
      <c r="T1488" s="2">
        <v>2.7564168240675217E-4</v>
      </c>
    </row>
    <row r="1489" spans="1:20" x14ac:dyDescent="0.25">
      <c r="A1489" s="1" t="s">
        <v>3007</v>
      </c>
      <c r="B1489" s="1" t="s">
        <v>3008</v>
      </c>
      <c r="C1489" s="1">
        <v>168.12899999999999</v>
      </c>
      <c r="D1489" s="1">
        <v>25</v>
      </c>
      <c r="E1489" s="1">
        <v>39</v>
      </c>
      <c r="F1489" s="1">
        <v>25</v>
      </c>
      <c r="G1489" s="1">
        <v>123.49</v>
      </c>
      <c r="H1489" s="3" t="s">
        <v>3009</v>
      </c>
      <c r="I1489" s="7">
        <v>2613.1999999999998</v>
      </c>
      <c r="J1489" s="1">
        <v>2676</v>
      </c>
      <c r="K1489" s="1">
        <v>2603</v>
      </c>
      <c r="L1489" s="1">
        <v>2625</v>
      </c>
      <c r="M1489" s="1">
        <v>2723.7</v>
      </c>
      <c r="N1489" s="1">
        <v>2831.8</v>
      </c>
      <c r="O1489" s="1">
        <v>2834.9</v>
      </c>
      <c r="P1489" s="1">
        <v>2916.9</v>
      </c>
      <c r="Q1489" s="1">
        <v>2897.2</v>
      </c>
      <c r="R1489" s="8">
        <v>2924.9</v>
      </c>
      <c r="S1489" s="2">
        <f t="shared" si="23"/>
        <v>0.12163857825462843</v>
      </c>
      <c r="T1489" s="2">
        <v>2.7582036276456689E-4</v>
      </c>
    </row>
    <row r="1490" spans="1:20" x14ac:dyDescent="0.25">
      <c r="A1490" s="1" t="s">
        <v>239</v>
      </c>
      <c r="B1490" s="1" t="s">
        <v>240</v>
      </c>
      <c r="C1490" s="1">
        <v>510.50900000000001</v>
      </c>
      <c r="D1490" s="1">
        <v>62</v>
      </c>
      <c r="E1490" s="1">
        <v>135</v>
      </c>
      <c r="F1490" s="1">
        <v>48</v>
      </c>
      <c r="G1490" s="1">
        <v>430.92</v>
      </c>
      <c r="H1490" s="3" t="s">
        <v>241</v>
      </c>
      <c r="I1490" s="7">
        <v>8393.5</v>
      </c>
      <c r="J1490" s="1">
        <v>8431</v>
      </c>
      <c r="K1490" s="1">
        <v>8392.2999999999993</v>
      </c>
      <c r="L1490" s="1">
        <v>8294.2000000000007</v>
      </c>
      <c r="M1490" s="1">
        <v>8239.7999999999993</v>
      </c>
      <c r="N1490" s="1">
        <v>9181</v>
      </c>
      <c r="O1490" s="1">
        <v>9111</v>
      </c>
      <c r="P1490" s="1">
        <v>8822.2000000000007</v>
      </c>
      <c r="Q1490" s="1">
        <v>8952.7999999999993</v>
      </c>
      <c r="R1490" s="8">
        <v>8823.7000000000007</v>
      </c>
      <c r="S1490" s="2">
        <f t="shared" si="23"/>
        <v>0.10461275121566313</v>
      </c>
      <c r="T1490" s="2">
        <v>2.764581055221412E-4</v>
      </c>
    </row>
    <row r="1491" spans="1:20" x14ac:dyDescent="0.25">
      <c r="A1491" s="1" t="s">
        <v>12676</v>
      </c>
      <c r="B1491" s="1" t="s">
        <v>12677</v>
      </c>
      <c r="C1491" s="1">
        <v>36.661999999999999</v>
      </c>
      <c r="D1491" s="1">
        <v>5</v>
      </c>
      <c r="E1491" s="1">
        <v>13</v>
      </c>
      <c r="F1491" s="1">
        <v>5</v>
      </c>
      <c r="G1491" s="1">
        <v>34.630000000000003</v>
      </c>
      <c r="H1491" s="3" t="s">
        <v>12678</v>
      </c>
      <c r="I1491" s="7">
        <v>1271.9000000000001</v>
      </c>
      <c r="J1491" s="1">
        <v>1378.3</v>
      </c>
      <c r="K1491" s="1">
        <v>1323.1</v>
      </c>
      <c r="L1491" s="1">
        <v>1422.3</v>
      </c>
      <c r="M1491" s="1">
        <v>1207.2</v>
      </c>
      <c r="N1491" s="1">
        <v>877.9</v>
      </c>
      <c r="O1491" s="1">
        <v>629.4</v>
      </c>
      <c r="P1491" s="1">
        <v>792.8</v>
      </c>
      <c r="Q1491" s="1">
        <v>781.4</v>
      </c>
      <c r="R1491" s="8">
        <v>957.3</v>
      </c>
      <c r="S1491" s="2">
        <f t="shared" si="23"/>
        <v>-0.70915124107716065</v>
      </c>
      <c r="T1491" s="2">
        <v>2.7804864173250376E-4</v>
      </c>
    </row>
    <row r="1492" spans="1:20" x14ac:dyDescent="0.25">
      <c r="A1492" s="1" t="s">
        <v>15380</v>
      </c>
      <c r="B1492" s="1" t="s">
        <v>15381</v>
      </c>
      <c r="C1492" s="1">
        <v>22.117000000000001</v>
      </c>
      <c r="D1492" s="1">
        <v>4</v>
      </c>
      <c r="E1492" s="1">
        <v>4</v>
      </c>
      <c r="F1492" s="1">
        <v>4</v>
      </c>
      <c r="G1492" s="1">
        <v>13.79</v>
      </c>
      <c r="H1492" s="3" t="s">
        <v>15382</v>
      </c>
      <c r="I1492" s="7">
        <v>195.5</v>
      </c>
      <c r="J1492" s="1">
        <v>204.3</v>
      </c>
      <c r="K1492" s="1">
        <v>185.1</v>
      </c>
      <c r="L1492" s="1">
        <v>187.6</v>
      </c>
      <c r="M1492" s="1">
        <v>187.9</v>
      </c>
      <c r="N1492" s="1">
        <v>140.9</v>
      </c>
      <c r="O1492" s="1">
        <v>141.69999999999999</v>
      </c>
      <c r="P1492" s="1">
        <v>156.1</v>
      </c>
      <c r="Q1492" s="1">
        <v>161.30000000000001</v>
      </c>
      <c r="R1492" s="8">
        <v>138.80000000000001</v>
      </c>
      <c r="S1492" s="2">
        <f t="shared" si="23"/>
        <v>-0.37845153724797831</v>
      </c>
      <c r="T1492" s="2">
        <v>2.7788537419940173E-4</v>
      </c>
    </row>
    <row r="1493" spans="1:20" x14ac:dyDescent="0.25">
      <c r="A1493" s="1" t="s">
        <v>7623</v>
      </c>
      <c r="B1493" s="1" t="s">
        <v>7624</v>
      </c>
      <c r="C1493" s="1">
        <v>79.78</v>
      </c>
      <c r="D1493" s="1">
        <v>18</v>
      </c>
      <c r="E1493" s="1">
        <v>21</v>
      </c>
      <c r="F1493" s="1">
        <v>18</v>
      </c>
      <c r="G1493" s="1">
        <v>60.44</v>
      </c>
      <c r="H1493" s="3" t="s">
        <v>7625</v>
      </c>
      <c r="I1493" s="7">
        <v>1714.9</v>
      </c>
      <c r="J1493" s="1">
        <v>1724.1</v>
      </c>
      <c r="K1493" s="1">
        <v>1682.2</v>
      </c>
      <c r="L1493" s="1">
        <v>1718.2</v>
      </c>
      <c r="M1493" s="1">
        <v>1723</v>
      </c>
      <c r="N1493" s="1">
        <v>1492.3</v>
      </c>
      <c r="O1493" s="1">
        <v>1457.3</v>
      </c>
      <c r="P1493" s="1">
        <v>1327.6</v>
      </c>
      <c r="Q1493" s="1">
        <v>1443.8</v>
      </c>
      <c r="R1493" s="8">
        <v>1523.7</v>
      </c>
      <c r="S1493" s="2">
        <f t="shared" si="23"/>
        <v>-0.24108928424870821</v>
      </c>
      <c r="T1493" s="2">
        <v>2.7784620420832386E-4</v>
      </c>
    </row>
    <row r="1494" spans="1:20" x14ac:dyDescent="0.25">
      <c r="A1494" s="1" t="s">
        <v>16241</v>
      </c>
      <c r="B1494" s="1" t="s">
        <v>16242</v>
      </c>
      <c r="C1494" s="1">
        <v>18.710999999999999</v>
      </c>
      <c r="D1494" s="1">
        <v>3</v>
      </c>
      <c r="E1494" s="1">
        <v>4</v>
      </c>
      <c r="F1494" s="1">
        <v>3</v>
      </c>
      <c r="G1494" s="1">
        <v>11.68</v>
      </c>
      <c r="H1494" s="3" t="s">
        <v>16243</v>
      </c>
      <c r="I1494" s="7">
        <v>395.2</v>
      </c>
      <c r="J1494" s="1">
        <v>398.2</v>
      </c>
      <c r="K1494" s="1">
        <v>362.9</v>
      </c>
      <c r="L1494" s="1">
        <v>389.1</v>
      </c>
      <c r="M1494" s="1">
        <v>402.2</v>
      </c>
      <c r="N1494" s="1">
        <v>296.60000000000002</v>
      </c>
      <c r="O1494" s="1">
        <v>295.8</v>
      </c>
      <c r="P1494" s="1">
        <v>288</v>
      </c>
      <c r="Q1494" s="1">
        <v>297.3</v>
      </c>
      <c r="R1494" s="8">
        <v>337.7</v>
      </c>
      <c r="S1494" s="2">
        <f t="shared" si="23"/>
        <v>-0.36199875271594317</v>
      </c>
      <c r="T1494" s="2">
        <v>2.7941075531833252E-4</v>
      </c>
    </row>
    <row r="1495" spans="1:20" x14ac:dyDescent="0.25">
      <c r="A1495" s="1" t="s">
        <v>19210</v>
      </c>
      <c r="B1495" s="1" t="s">
        <v>19211</v>
      </c>
      <c r="C1495" s="1">
        <v>7.83</v>
      </c>
      <c r="D1495" s="1">
        <v>3</v>
      </c>
      <c r="E1495" s="1">
        <v>4</v>
      </c>
      <c r="F1495" s="1">
        <v>3</v>
      </c>
      <c r="G1495" s="1">
        <v>10.49</v>
      </c>
      <c r="H1495" s="3" t="s">
        <v>19212</v>
      </c>
      <c r="I1495" s="7">
        <v>32.299999999999997</v>
      </c>
      <c r="J1495" s="1">
        <v>27.1</v>
      </c>
      <c r="K1495" s="1">
        <v>30.1</v>
      </c>
      <c r="L1495" s="1">
        <v>20.3</v>
      </c>
      <c r="M1495" s="1">
        <v>24</v>
      </c>
      <c r="N1495" s="1">
        <v>8.5</v>
      </c>
      <c r="O1495" s="1">
        <v>10</v>
      </c>
      <c r="P1495" s="1">
        <v>7.5</v>
      </c>
      <c r="Q1495" s="1">
        <v>9.6</v>
      </c>
      <c r="R1495" s="8">
        <v>11.7</v>
      </c>
      <c r="S1495" s="2">
        <f t="shared" si="23"/>
        <v>-1.5001660273020661</v>
      </c>
      <c r="T1495" s="2">
        <v>2.7924275662734251E-4</v>
      </c>
    </row>
    <row r="1496" spans="1:20" x14ac:dyDescent="0.25">
      <c r="A1496" s="1" t="s">
        <v>15392</v>
      </c>
      <c r="B1496" s="1" t="s">
        <v>15393</v>
      </c>
      <c r="C1496" s="1">
        <v>22.044</v>
      </c>
      <c r="D1496" s="1">
        <v>4</v>
      </c>
      <c r="E1496" s="1">
        <v>4</v>
      </c>
      <c r="F1496" s="1">
        <v>4</v>
      </c>
      <c r="G1496" s="1">
        <v>9.74</v>
      </c>
      <c r="H1496" s="3" t="s">
        <v>15394</v>
      </c>
      <c r="I1496" s="7">
        <v>189.4</v>
      </c>
      <c r="J1496" s="1">
        <v>184.8</v>
      </c>
      <c r="K1496" s="1">
        <v>204.7</v>
      </c>
      <c r="L1496" s="1">
        <v>197.1</v>
      </c>
      <c r="M1496" s="1">
        <v>208.7</v>
      </c>
      <c r="N1496" s="1">
        <v>149.4</v>
      </c>
      <c r="O1496" s="1">
        <v>154.5</v>
      </c>
      <c r="P1496" s="1">
        <v>155.30000000000001</v>
      </c>
      <c r="Q1496" s="1">
        <v>161.5</v>
      </c>
      <c r="R1496" s="8">
        <v>164.2</v>
      </c>
      <c r="S1496" s="2">
        <f t="shared" si="23"/>
        <v>-0.32717539864735212</v>
      </c>
      <c r="T1496" s="2">
        <v>2.804194750751227E-4</v>
      </c>
    </row>
    <row r="1497" spans="1:20" x14ac:dyDescent="0.25">
      <c r="A1497" s="1" t="s">
        <v>18750</v>
      </c>
      <c r="B1497" s="1" t="s">
        <v>18751</v>
      </c>
      <c r="C1497" s="1">
        <v>9.4190000000000005</v>
      </c>
      <c r="D1497" s="1">
        <v>3</v>
      </c>
      <c r="E1497" s="1">
        <v>4</v>
      </c>
      <c r="F1497" s="1">
        <v>2</v>
      </c>
      <c r="G1497" s="1">
        <v>8.3000000000000007</v>
      </c>
      <c r="H1497" s="3" t="s">
        <v>18752</v>
      </c>
      <c r="I1497" s="7">
        <v>30.2</v>
      </c>
      <c r="J1497" s="1">
        <v>27.3</v>
      </c>
      <c r="K1497" s="1">
        <v>22.7</v>
      </c>
      <c r="L1497" s="1">
        <v>23.9</v>
      </c>
      <c r="M1497" s="1">
        <v>31.3</v>
      </c>
      <c r="N1497" s="1">
        <v>12.3</v>
      </c>
      <c r="O1497" s="1">
        <v>14.3</v>
      </c>
      <c r="P1497" s="1">
        <v>14.3</v>
      </c>
      <c r="Q1497" s="1">
        <v>13.6</v>
      </c>
      <c r="R1497" s="8">
        <v>14.4</v>
      </c>
      <c r="S1497" s="2">
        <f t="shared" si="23"/>
        <v>-0.97465185087070549</v>
      </c>
      <c r="T1497" s="2">
        <v>2.8058340384125177E-4</v>
      </c>
    </row>
    <row r="1498" spans="1:20" x14ac:dyDescent="0.25">
      <c r="A1498" s="1" t="s">
        <v>995</v>
      </c>
      <c r="B1498" s="1" t="s">
        <v>996</v>
      </c>
      <c r="C1498" s="1">
        <v>287.471</v>
      </c>
      <c r="D1498" s="1">
        <v>28</v>
      </c>
      <c r="E1498" s="1">
        <v>86</v>
      </c>
      <c r="F1498" s="1">
        <v>28</v>
      </c>
      <c r="G1498" s="1">
        <v>253.35</v>
      </c>
      <c r="H1498" s="3" t="s">
        <v>997</v>
      </c>
      <c r="I1498" s="7">
        <v>6835.4</v>
      </c>
      <c r="J1498" s="1">
        <v>6633.1</v>
      </c>
      <c r="K1498" s="1">
        <v>7069.6</v>
      </c>
      <c r="L1498" s="1">
        <v>6475</v>
      </c>
      <c r="M1498" s="1">
        <v>6773.7</v>
      </c>
      <c r="N1498" s="1">
        <v>8009.8</v>
      </c>
      <c r="O1498" s="1">
        <v>8162.3</v>
      </c>
      <c r="P1498" s="1">
        <v>7484.9</v>
      </c>
      <c r="Q1498" s="1">
        <v>8002.1</v>
      </c>
      <c r="R1498" s="8">
        <v>7981.2</v>
      </c>
      <c r="S1498" s="2">
        <f t="shared" si="23"/>
        <v>0.23050816386527645</v>
      </c>
      <c r="T1498" s="2">
        <v>2.806283543485808E-4</v>
      </c>
    </row>
    <row r="1499" spans="1:20" x14ac:dyDescent="0.25">
      <c r="A1499" s="1" t="s">
        <v>20692</v>
      </c>
      <c r="B1499" s="1" t="s">
        <v>20693</v>
      </c>
      <c r="C1499" s="1">
        <v>3.05</v>
      </c>
      <c r="D1499" s="1">
        <v>2</v>
      </c>
      <c r="E1499" s="1">
        <v>2</v>
      </c>
      <c r="F1499" s="1">
        <v>1</v>
      </c>
      <c r="G1499" s="1">
        <v>4.3600000000000003</v>
      </c>
      <c r="H1499" s="3" t="s">
        <v>20694</v>
      </c>
      <c r="I1499" s="7">
        <v>21.8</v>
      </c>
      <c r="J1499" s="1">
        <v>19.7</v>
      </c>
      <c r="K1499" s="1">
        <v>23.9</v>
      </c>
      <c r="L1499" s="1">
        <v>27.7</v>
      </c>
      <c r="M1499" s="1">
        <v>23.1</v>
      </c>
      <c r="N1499" s="1">
        <v>11.1</v>
      </c>
      <c r="O1499" s="1">
        <v>10.4</v>
      </c>
      <c r="P1499" s="1">
        <v>9.6</v>
      </c>
      <c r="Q1499" s="1">
        <v>8.4</v>
      </c>
      <c r="R1499" s="8">
        <v>14.1</v>
      </c>
      <c r="S1499" s="2">
        <f t="shared" si="23"/>
        <v>-1.1163051629467566</v>
      </c>
      <c r="T1499" s="2">
        <v>2.8132547915298359E-4</v>
      </c>
    </row>
    <row r="1500" spans="1:20" x14ac:dyDescent="0.25">
      <c r="A1500" s="1" t="s">
        <v>11258</v>
      </c>
      <c r="B1500" s="1" t="s">
        <v>11259</v>
      </c>
      <c r="C1500" s="1">
        <v>46.722999999999999</v>
      </c>
      <c r="D1500" s="1">
        <v>12</v>
      </c>
      <c r="E1500" s="1">
        <v>14</v>
      </c>
      <c r="F1500" s="1">
        <v>12</v>
      </c>
      <c r="G1500" s="1">
        <v>30.82</v>
      </c>
      <c r="H1500" s="3" t="s">
        <v>11260</v>
      </c>
      <c r="I1500" s="7">
        <v>420.8</v>
      </c>
      <c r="J1500" s="1">
        <v>422.9</v>
      </c>
      <c r="K1500" s="1">
        <v>427.7</v>
      </c>
      <c r="L1500" s="1">
        <v>412.7</v>
      </c>
      <c r="M1500" s="1">
        <v>411.4</v>
      </c>
      <c r="N1500" s="1">
        <v>455.5</v>
      </c>
      <c r="O1500" s="1">
        <v>442.2</v>
      </c>
      <c r="P1500" s="1">
        <v>448.1</v>
      </c>
      <c r="Q1500" s="1">
        <v>452.4</v>
      </c>
      <c r="R1500" s="8">
        <v>458.3</v>
      </c>
      <c r="S1500" s="2">
        <f t="shared" si="23"/>
        <v>0.10679225708186826</v>
      </c>
      <c r="T1500" s="2">
        <v>2.8155607619092203E-4</v>
      </c>
    </row>
    <row r="1501" spans="1:20" x14ac:dyDescent="0.25">
      <c r="A1501" s="1" t="s">
        <v>6275</v>
      </c>
      <c r="B1501" s="1" t="s">
        <v>6276</v>
      </c>
      <c r="C1501" s="1">
        <v>96.638000000000005</v>
      </c>
      <c r="D1501" s="1">
        <v>12</v>
      </c>
      <c r="E1501" s="1">
        <v>22</v>
      </c>
      <c r="F1501" s="1">
        <v>12</v>
      </c>
      <c r="G1501" s="1">
        <v>75.349999999999994</v>
      </c>
      <c r="H1501" s="3" t="s">
        <v>6277</v>
      </c>
      <c r="I1501" s="7">
        <v>1681.5</v>
      </c>
      <c r="J1501" s="1">
        <v>1578.6</v>
      </c>
      <c r="K1501" s="1">
        <v>1642.4</v>
      </c>
      <c r="L1501" s="1">
        <v>1555.1</v>
      </c>
      <c r="M1501" s="1">
        <v>1750.1</v>
      </c>
      <c r="N1501" s="1">
        <v>1319</v>
      </c>
      <c r="O1501" s="1">
        <v>1311.2</v>
      </c>
      <c r="P1501" s="1">
        <v>1256</v>
      </c>
      <c r="Q1501" s="1">
        <v>1384.5</v>
      </c>
      <c r="R1501" s="8">
        <v>1353.2</v>
      </c>
      <c r="S1501" s="2">
        <f t="shared" si="23"/>
        <v>-0.30929710704300811</v>
      </c>
      <c r="T1501" s="2">
        <v>2.8232790781106674E-4</v>
      </c>
    </row>
    <row r="1502" spans="1:20" x14ac:dyDescent="0.25">
      <c r="A1502" s="1" t="s">
        <v>20844</v>
      </c>
      <c r="B1502" s="1" t="s">
        <v>20845</v>
      </c>
      <c r="C1502" s="1">
        <v>2.512</v>
      </c>
      <c r="D1502" s="1">
        <v>1</v>
      </c>
      <c r="E1502" s="1">
        <v>1</v>
      </c>
      <c r="F1502" s="1">
        <v>1</v>
      </c>
      <c r="G1502" s="1">
        <v>2.76</v>
      </c>
      <c r="H1502" s="3" t="s">
        <v>20846</v>
      </c>
      <c r="I1502" s="7">
        <v>12.5</v>
      </c>
      <c r="J1502" s="1">
        <v>12.9</v>
      </c>
      <c r="K1502" s="1">
        <v>17.2</v>
      </c>
      <c r="L1502" s="1">
        <v>14.3</v>
      </c>
      <c r="M1502" s="1">
        <v>11.5</v>
      </c>
      <c r="N1502" s="1">
        <v>5.6</v>
      </c>
      <c r="O1502" s="1">
        <v>6.8</v>
      </c>
      <c r="P1502" s="1">
        <v>5.5</v>
      </c>
      <c r="Q1502" s="1">
        <v>5.2</v>
      </c>
      <c r="R1502" s="8">
        <v>6</v>
      </c>
      <c r="S1502" s="2">
        <f t="shared" si="23"/>
        <v>-1.2329771719776139</v>
      </c>
      <c r="T1502" s="2">
        <v>2.8386693626559437E-4</v>
      </c>
    </row>
    <row r="1503" spans="1:20" x14ac:dyDescent="0.25">
      <c r="A1503" s="1" t="s">
        <v>3898</v>
      </c>
      <c r="B1503" s="1" t="s">
        <v>3899</v>
      </c>
      <c r="C1503" s="1">
        <v>141.74700000000001</v>
      </c>
      <c r="D1503" s="1">
        <v>15</v>
      </c>
      <c r="E1503" s="1">
        <v>37</v>
      </c>
      <c r="F1503" s="1">
        <v>15</v>
      </c>
      <c r="G1503" s="1">
        <v>108.99</v>
      </c>
      <c r="H1503" s="3" t="s">
        <v>3900</v>
      </c>
      <c r="I1503" s="7">
        <v>2441.3000000000002</v>
      </c>
      <c r="J1503" s="1">
        <v>2459.8000000000002</v>
      </c>
      <c r="K1503" s="1">
        <v>2355.8000000000002</v>
      </c>
      <c r="L1503" s="1">
        <v>2405.4</v>
      </c>
      <c r="M1503" s="1">
        <v>2595.6999999999998</v>
      </c>
      <c r="N1503" s="1">
        <v>2975</v>
      </c>
      <c r="O1503" s="1">
        <v>2903.3</v>
      </c>
      <c r="P1503" s="1">
        <v>2738.1</v>
      </c>
      <c r="Q1503" s="1">
        <v>2878.7</v>
      </c>
      <c r="R1503" s="8">
        <v>2903.6</v>
      </c>
      <c r="S1503" s="2">
        <f t="shared" si="23"/>
        <v>0.23221495258095926</v>
      </c>
      <c r="T1503" s="2">
        <v>2.8428724627251034E-4</v>
      </c>
    </row>
    <row r="1504" spans="1:20" x14ac:dyDescent="0.25">
      <c r="A1504" s="1" t="s">
        <v>6478</v>
      </c>
      <c r="B1504" s="1" t="s">
        <v>6479</v>
      </c>
      <c r="C1504" s="1">
        <v>94.025999999999996</v>
      </c>
      <c r="D1504" s="1">
        <v>18</v>
      </c>
      <c r="E1504" s="1">
        <v>26</v>
      </c>
      <c r="F1504" s="1">
        <v>18</v>
      </c>
      <c r="G1504" s="1">
        <v>72.739999999999995</v>
      </c>
      <c r="H1504" s="3" t="s">
        <v>6480</v>
      </c>
      <c r="I1504" s="7">
        <v>1025.5999999999999</v>
      </c>
      <c r="J1504" s="1">
        <v>1045.3</v>
      </c>
      <c r="K1504" s="1">
        <v>982.9</v>
      </c>
      <c r="L1504" s="1">
        <v>1027.0999999999999</v>
      </c>
      <c r="M1504" s="1">
        <v>1027.0999999999999</v>
      </c>
      <c r="N1504" s="1">
        <v>1142.7</v>
      </c>
      <c r="O1504" s="1">
        <v>1140.4000000000001</v>
      </c>
      <c r="P1504" s="1">
        <v>1104.5</v>
      </c>
      <c r="Q1504" s="1">
        <v>1107.0999999999999</v>
      </c>
      <c r="R1504" s="8">
        <v>1116.7</v>
      </c>
      <c r="S1504" s="2">
        <f t="shared" si="23"/>
        <v>0.13560223172526253</v>
      </c>
      <c r="T1504" s="2">
        <v>2.8470090549408714E-4</v>
      </c>
    </row>
    <row r="1505" spans="1:20" x14ac:dyDescent="0.25">
      <c r="A1505" s="1" t="s">
        <v>18654</v>
      </c>
      <c r="B1505" s="1" t="s">
        <v>18655</v>
      </c>
      <c r="C1505" s="1">
        <v>9.83</v>
      </c>
      <c r="D1505" s="1">
        <v>3</v>
      </c>
      <c r="E1505" s="1">
        <v>4</v>
      </c>
      <c r="F1505" s="1">
        <v>1</v>
      </c>
      <c r="G1505" s="1">
        <v>6.79</v>
      </c>
      <c r="H1505" s="3" t="s">
        <v>18656</v>
      </c>
      <c r="I1505" s="7">
        <v>8.6</v>
      </c>
      <c r="J1505" s="1">
        <v>10.9</v>
      </c>
      <c r="K1505" s="1">
        <v>6</v>
      </c>
      <c r="L1505" s="1">
        <v>5.2</v>
      </c>
      <c r="M1505" s="1">
        <v>6.5</v>
      </c>
      <c r="N1505" s="1">
        <v>256.60000000000002</v>
      </c>
      <c r="O1505" s="1">
        <v>223.3</v>
      </c>
      <c r="P1505" s="1">
        <v>125</v>
      </c>
      <c r="Q1505" s="1">
        <v>174.1</v>
      </c>
      <c r="R1505" s="8">
        <v>264.39999999999998</v>
      </c>
      <c r="S1505" s="2">
        <f t="shared" si="23"/>
        <v>4.8098459069197119</v>
      </c>
      <c r="T1505" s="2">
        <v>2.8562440422774958E-4</v>
      </c>
    </row>
    <row r="1506" spans="1:20" x14ac:dyDescent="0.25">
      <c r="A1506" s="1" t="s">
        <v>2374</v>
      </c>
      <c r="B1506" s="1" t="s">
        <v>2375</v>
      </c>
      <c r="C1506" s="1">
        <v>193.34700000000001</v>
      </c>
      <c r="D1506" s="1">
        <v>26</v>
      </c>
      <c r="E1506" s="1">
        <v>48</v>
      </c>
      <c r="F1506" s="1">
        <v>26</v>
      </c>
      <c r="G1506" s="1">
        <v>151.41</v>
      </c>
      <c r="H1506" s="3" t="s">
        <v>2376</v>
      </c>
      <c r="I1506" s="7">
        <v>3474.4</v>
      </c>
      <c r="J1506" s="1">
        <v>3391.8</v>
      </c>
      <c r="K1506" s="1">
        <v>3636.8</v>
      </c>
      <c r="L1506" s="1">
        <v>3522.1</v>
      </c>
      <c r="M1506" s="1">
        <v>3397.9</v>
      </c>
      <c r="N1506" s="1">
        <v>2801.7</v>
      </c>
      <c r="O1506" s="1">
        <v>2940.9</v>
      </c>
      <c r="P1506" s="1">
        <v>3113.3</v>
      </c>
      <c r="Q1506" s="1">
        <v>3013.8</v>
      </c>
      <c r="R1506" s="8">
        <v>2895.7</v>
      </c>
      <c r="S1506" s="2">
        <f t="shared" si="23"/>
        <v>-0.23877261736004851</v>
      </c>
      <c r="T1506" s="2">
        <v>2.8553642386290883E-4</v>
      </c>
    </row>
    <row r="1507" spans="1:20" x14ac:dyDescent="0.25">
      <c r="A1507" s="1" t="s">
        <v>20987</v>
      </c>
      <c r="B1507" s="1" t="s">
        <v>20988</v>
      </c>
      <c r="C1507" s="1">
        <v>1.94</v>
      </c>
      <c r="D1507" s="1">
        <v>1</v>
      </c>
      <c r="E1507" s="1">
        <v>1</v>
      </c>
      <c r="F1507" s="1">
        <v>1</v>
      </c>
      <c r="G1507" s="1">
        <v>2.11</v>
      </c>
      <c r="H1507" s="3" t="s">
        <v>20989</v>
      </c>
      <c r="I1507" s="7">
        <v>33.799999999999997</v>
      </c>
      <c r="J1507" s="1">
        <v>30.3</v>
      </c>
      <c r="K1507" s="1">
        <v>25.3</v>
      </c>
      <c r="L1507" s="1">
        <v>22.7</v>
      </c>
      <c r="M1507" s="1">
        <v>25</v>
      </c>
      <c r="N1507" s="1">
        <v>9.6999999999999993</v>
      </c>
      <c r="O1507" s="1">
        <v>8.4</v>
      </c>
      <c r="P1507" s="1">
        <v>6.5</v>
      </c>
      <c r="Q1507" s="1">
        <v>7.8</v>
      </c>
      <c r="R1507" s="8">
        <v>13.8</v>
      </c>
      <c r="S1507" s="2">
        <f t="shared" si="23"/>
        <v>-1.5692638143631685</v>
      </c>
      <c r="T1507" s="2">
        <v>2.8538022373171133E-4</v>
      </c>
    </row>
    <row r="1508" spans="1:20" x14ac:dyDescent="0.25">
      <c r="A1508" s="1" t="s">
        <v>245</v>
      </c>
      <c r="B1508" s="1" t="s">
        <v>246</v>
      </c>
      <c r="C1508" s="1">
        <v>509.02699999999999</v>
      </c>
      <c r="D1508" s="1">
        <v>58</v>
      </c>
      <c r="E1508" s="1">
        <v>146</v>
      </c>
      <c r="F1508" s="1">
        <v>58</v>
      </c>
      <c r="G1508" s="1">
        <v>444.41</v>
      </c>
      <c r="H1508" s="3" t="s">
        <v>247</v>
      </c>
      <c r="I1508" s="7">
        <v>11690.6</v>
      </c>
      <c r="J1508" s="1">
        <v>11629.1</v>
      </c>
      <c r="K1508" s="1">
        <v>12050.3</v>
      </c>
      <c r="L1508" s="1">
        <v>11968.7</v>
      </c>
      <c r="M1508" s="1">
        <v>11492.9</v>
      </c>
      <c r="N1508" s="1">
        <v>10404.299999999999</v>
      </c>
      <c r="O1508" s="1">
        <v>10180.1</v>
      </c>
      <c r="P1508" s="1">
        <v>10965</v>
      </c>
      <c r="Q1508" s="1">
        <v>10355</v>
      </c>
      <c r="R1508" s="8">
        <v>10244.1</v>
      </c>
      <c r="S1508" s="2">
        <f t="shared" si="23"/>
        <v>-0.17396551706011834</v>
      </c>
      <c r="T1508" s="2">
        <v>2.852980036486342E-4</v>
      </c>
    </row>
    <row r="1509" spans="1:20" x14ac:dyDescent="0.25">
      <c r="A1509" s="1" t="s">
        <v>2583</v>
      </c>
      <c r="B1509" s="1" t="s">
        <v>2584</v>
      </c>
      <c r="C1509" s="1">
        <v>185.39500000000001</v>
      </c>
      <c r="D1509" s="1">
        <v>24</v>
      </c>
      <c r="E1509" s="1">
        <v>79</v>
      </c>
      <c r="F1509" s="1">
        <v>24</v>
      </c>
      <c r="G1509" s="1">
        <v>217.32</v>
      </c>
      <c r="H1509" s="3" t="s">
        <v>2585</v>
      </c>
      <c r="I1509" s="7">
        <v>4757.8999999999996</v>
      </c>
      <c r="J1509" s="1">
        <v>5003.8999999999996</v>
      </c>
      <c r="K1509" s="1">
        <v>4709.3999999999996</v>
      </c>
      <c r="L1509" s="1">
        <v>5008.3</v>
      </c>
      <c r="M1509" s="1">
        <v>4506.5</v>
      </c>
      <c r="N1509" s="1">
        <v>4055.9</v>
      </c>
      <c r="O1509" s="1">
        <v>3953.6</v>
      </c>
      <c r="P1509" s="1">
        <v>4136.8999999999996</v>
      </c>
      <c r="Q1509" s="1">
        <v>3903.1</v>
      </c>
      <c r="R1509" s="8">
        <v>3963.3</v>
      </c>
      <c r="S1509" s="2">
        <f t="shared" si="23"/>
        <v>-0.26126955868435081</v>
      </c>
      <c r="T1509" s="2">
        <v>2.8516368718125602E-4</v>
      </c>
    </row>
    <row r="1510" spans="1:20" x14ac:dyDescent="0.25">
      <c r="A1510" s="1" t="s">
        <v>18141</v>
      </c>
      <c r="B1510" s="1" t="s">
        <v>18142</v>
      </c>
      <c r="C1510" s="1">
        <v>11.57</v>
      </c>
      <c r="D1510" s="1">
        <v>4</v>
      </c>
      <c r="E1510" s="1">
        <v>4</v>
      </c>
      <c r="F1510" s="1">
        <v>4</v>
      </c>
      <c r="G1510" s="1">
        <v>6.29</v>
      </c>
      <c r="H1510" s="3" t="s">
        <v>18143</v>
      </c>
      <c r="I1510" s="7">
        <v>58.9</v>
      </c>
      <c r="J1510" s="1">
        <v>63.5</v>
      </c>
      <c r="K1510" s="1">
        <v>65.900000000000006</v>
      </c>
      <c r="L1510" s="1">
        <v>60.1</v>
      </c>
      <c r="M1510" s="1">
        <v>48.2</v>
      </c>
      <c r="N1510" s="1">
        <v>25.2</v>
      </c>
      <c r="O1510" s="1">
        <v>28.2</v>
      </c>
      <c r="P1510" s="1">
        <v>24.2</v>
      </c>
      <c r="Q1510" s="1">
        <v>32.6</v>
      </c>
      <c r="R1510" s="8">
        <v>37.299999999999997</v>
      </c>
      <c r="S1510" s="2">
        <f t="shared" si="23"/>
        <v>-1.0078036433180646</v>
      </c>
      <c r="T1510" s="2">
        <v>2.8521616342990896E-4</v>
      </c>
    </row>
    <row r="1511" spans="1:20" x14ac:dyDescent="0.25">
      <c r="A1511" s="1" t="s">
        <v>10885</v>
      </c>
      <c r="B1511" s="1" t="s">
        <v>10886</v>
      </c>
      <c r="C1511" s="1">
        <v>49.487000000000002</v>
      </c>
      <c r="D1511" s="1">
        <v>7</v>
      </c>
      <c r="E1511" s="1">
        <v>12</v>
      </c>
      <c r="F1511" s="1">
        <v>7</v>
      </c>
      <c r="G1511" s="1">
        <v>32.31</v>
      </c>
      <c r="H1511" s="3" t="s">
        <v>10887</v>
      </c>
      <c r="I1511" s="7">
        <v>511.2</v>
      </c>
      <c r="J1511" s="1">
        <v>581.6</v>
      </c>
      <c r="K1511" s="1">
        <v>553</v>
      </c>
      <c r="L1511" s="1">
        <v>554.1</v>
      </c>
      <c r="M1511" s="1">
        <v>556.5</v>
      </c>
      <c r="N1511" s="1">
        <v>667.1</v>
      </c>
      <c r="O1511" s="1">
        <v>643.6</v>
      </c>
      <c r="P1511" s="1">
        <v>688.2</v>
      </c>
      <c r="Q1511" s="1">
        <v>643.1</v>
      </c>
      <c r="R1511" s="8">
        <v>654.6</v>
      </c>
      <c r="S1511" s="2">
        <f t="shared" si="23"/>
        <v>0.25819358259472153</v>
      </c>
      <c r="T1511" s="2">
        <v>2.8537896840725725E-4</v>
      </c>
    </row>
    <row r="1512" spans="1:20" x14ac:dyDescent="0.25">
      <c r="A1512" s="1" t="s">
        <v>20101</v>
      </c>
      <c r="B1512" s="1" t="s">
        <v>20102</v>
      </c>
      <c r="C1512" s="1">
        <v>4.9059999999999997</v>
      </c>
      <c r="D1512" s="1">
        <v>1</v>
      </c>
      <c r="E1512" s="1">
        <v>1</v>
      </c>
      <c r="F1512" s="1">
        <v>1</v>
      </c>
      <c r="G1512" s="1">
        <v>3.03</v>
      </c>
      <c r="H1512" s="3" t="s">
        <v>20103</v>
      </c>
      <c r="I1512" s="7">
        <v>18.600000000000001</v>
      </c>
      <c r="J1512" s="1">
        <v>18.899999999999999</v>
      </c>
      <c r="K1512" s="1">
        <v>17</v>
      </c>
      <c r="L1512" s="1">
        <v>20.399999999999999</v>
      </c>
      <c r="M1512" s="1">
        <v>17.7</v>
      </c>
      <c r="N1512" s="1">
        <v>12.7</v>
      </c>
      <c r="O1512" s="1">
        <v>9.6</v>
      </c>
      <c r="P1512" s="1">
        <v>12.3</v>
      </c>
      <c r="Q1512" s="1">
        <v>10.5</v>
      </c>
      <c r="R1512" s="8">
        <v>13.2</v>
      </c>
      <c r="S1512" s="2">
        <f t="shared" si="23"/>
        <v>-0.66751631005974021</v>
      </c>
      <c r="T1512" s="2">
        <v>2.8709579284772602E-4</v>
      </c>
    </row>
    <row r="1513" spans="1:20" x14ac:dyDescent="0.25">
      <c r="A1513" s="1" t="s">
        <v>12760</v>
      </c>
      <c r="B1513" s="1" t="s">
        <v>12761</v>
      </c>
      <c r="C1513" s="1">
        <v>36.125999999999998</v>
      </c>
      <c r="D1513" s="1">
        <v>8</v>
      </c>
      <c r="E1513" s="1">
        <v>8</v>
      </c>
      <c r="F1513" s="1">
        <v>8</v>
      </c>
      <c r="G1513" s="1">
        <v>26.46</v>
      </c>
      <c r="H1513" s="3" t="s">
        <v>12762</v>
      </c>
      <c r="I1513" s="7">
        <v>465.4</v>
      </c>
      <c r="J1513" s="1">
        <v>496.1</v>
      </c>
      <c r="K1513" s="1">
        <v>454.1</v>
      </c>
      <c r="L1513" s="1">
        <v>484.5</v>
      </c>
      <c r="M1513" s="1">
        <v>478.9</v>
      </c>
      <c r="N1513" s="1">
        <v>377.6</v>
      </c>
      <c r="O1513" s="1">
        <v>402.1</v>
      </c>
      <c r="P1513" s="1">
        <v>417.3</v>
      </c>
      <c r="Q1513" s="1">
        <v>398.4</v>
      </c>
      <c r="R1513" s="8">
        <v>376.8</v>
      </c>
      <c r="S1513" s="2">
        <f t="shared" si="23"/>
        <v>-0.27054940951103074</v>
      </c>
      <c r="T1513" s="2">
        <v>2.872114108530367E-4</v>
      </c>
    </row>
    <row r="1514" spans="1:20" x14ac:dyDescent="0.25">
      <c r="A1514" s="1" t="s">
        <v>9456</v>
      </c>
      <c r="B1514" s="1" t="s">
        <v>9457</v>
      </c>
      <c r="C1514" s="1">
        <v>61.481999999999999</v>
      </c>
      <c r="D1514" s="1">
        <v>11</v>
      </c>
      <c r="E1514" s="1">
        <v>14</v>
      </c>
      <c r="F1514" s="1">
        <v>11</v>
      </c>
      <c r="G1514" s="1">
        <v>39.090000000000003</v>
      </c>
      <c r="H1514" s="3" t="s">
        <v>9458</v>
      </c>
      <c r="I1514" s="7">
        <v>800.3</v>
      </c>
      <c r="J1514" s="1">
        <v>782.1</v>
      </c>
      <c r="K1514" s="1">
        <v>653.70000000000005</v>
      </c>
      <c r="L1514" s="1">
        <v>669.7</v>
      </c>
      <c r="M1514" s="1">
        <v>830.9</v>
      </c>
      <c r="N1514" s="1">
        <v>428.7</v>
      </c>
      <c r="O1514" s="1">
        <v>470.7</v>
      </c>
      <c r="P1514" s="1">
        <v>401.7</v>
      </c>
      <c r="Q1514" s="1">
        <v>494.2</v>
      </c>
      <c r="R1514" s="8">
        <v>435.5</v>
      </c>
      <c r="S1514" s="2">
        <f t="shared" si="23"/>
        <v>-0.74420356587586023</v>
      </c>
      <c r="T1514" s="2">
        <v>2.8753804756370259E-4</v>
      </c>
    </row>
    <row r="1515" spans="1:20" x14ac:dyDescent="0.25">
      <c r="A1515" s="1" t="s">
        <v>9132</v>
      </c>
      <c r="B1515" s="1" t="s">
        <v>9133</v>
      </c>
      <c r="C1515" s="1">
        <v>64.063000000000002</v>
      </c>
      <c r="D1515" s="1">
        <v>13</v>
      </c>
      <c r="E1515" s="1">
        <v>15</v>
      </c>
      <c r="F1515" s="1">
        <v>13</v>
      </c>
      <c r="G1515" s="1">
        <v>42.49</v>
      </c>
      <c r="H1515" s="3" t="s">
        <v>9134</v>
      </c>
      <c r="I1515" s="7">
        <v>777.5</v>
      </c>
      <c r="J1515" s="1">
        <v>784.2</v>
      </c>
      <c r="K1515" s="1">
        <v>777</v>
      </c>
      <c r="L1515" s="1">
        <v>754.2</v>
      </c>
      <c r="M1515" s="1">
        <v>796</v>
      </c>
      <c r="N1515" s="1">
        <v>617</v>
      </c>
      <c r="O1515" s="1">
        <v>681.3</v>
      </c>
      <c r="P1515" s="1">
        <v>668.5</v>
      </c>
      <c r="Q1515" s="1">
        <v>694.8</v>
      </c>
      <c r="R1515" s="8">
        <v>658.8</v>
      </c>
      <c r="S1515" s="2">
        <f t="shared" si="23"/>
        <v>-0.2280050877009353</v>
      </c>
      <c r="T1515" s="2">
        <v>2.8785981827152482E-4</v>
      </c>
    </row>
    <row r="1516" spans="1:20" x14ac:dyDescent="0.25">
      <c r="A1516" s="1" t="s">
        <v>15716</v>
      </c>
      <c r="B1516" s="1" t="s">
        <v>15717</v>
      </c>
      <c r="C1516" s="1">
        <v>20.725000000000001</v>
      </c>
      <c r="D1516" s="1">
        <v>6</v>
      </c>
      <c r="E1516" s="1">
        <v>6</v>
      </c>
      <c r="F1516" s="1">
        <v>6</v>
      </c>
      <c r="G1516" s="1">
        <v>11.26</v>
      </c>
      <c r="H1516" s="3" t="s">
        <v>15718</v>
      </c>
      <c r="I1516" s="7">
        <v>101.3</v>
      </c>
      <c r="J1516" s="1">
        <v>106.1</v>
      </c>
      <c r="K1516" s="1">
        <v>98.2</v>
      </c>
      <c r="L1516" s="1">
        <v>108.8</v>
      </c>
      <c r="M1516" s="1">
        <v>103.3</v>
      </c>
      <c r="N1516" s="1">
        <v>87</v>
      </c>
      <c r="O1516" s="1">
        <v>90.2</v>
      </c>
      <c r="P1516" s="1">
        <v>85.4</v>
      </c>
      <c r="Q1516" s="1">
        <v>81.599999999999994</v>
      </c>
      <c r="R1516" s="8">
        <v>85.4</v>
      </c>
      <c r="S1516" s="2">
        <f t="shared" si="23"/>
        <v>-0.26912232487551468</v>
      </c>
      <c r="T1516" s="2">
        <v>2.8780111610711705E-4</v>
      </c>
    </row>
    <row r="1517" spans="1:20" x14ac:dyDescent="0.25">
      <c r="A1517" s="1" t="s">
        <v>5852</v>
      </c>
      <c r="B1517" s="1" t="s">
        <v>5853</v>
      </c>
      <c r="C1517" s="1">
        <v>103.36499999999999</v>
      </c>
      <c r="D1517" s="1">
        <v>15</v>
      </c>
      <c r="E1517" s="1">
        <v>25</v>
      </c>
      <c r="F1517" s="1">
        <v>11</v>
      </c>
      <c r="G1517" s="1">
        <v>69.27</v>
      </c>
      <c r="H1517" s="3" t="s">
        <v>5854</v>
      </c>
      <c r="I1517" s="7">
        <v>964.3</v>
      </c>
      <c r="J1517" s="1">
        <v>916.9</v>
      </c>
      <c r="K1517" s="1">
        <v>959.8</v>
      </c>
      <c r="L1517" s="1">
        <v>932.2</v>
      </c>
      <c r="M1517" s="1">
        <v>957.9</v>
      </c>
      <c r="N1517" s="1">
        <v>1092.2</v>
      </c>
      <c r="O1517" s="1">
        <v>1061.0999999999999</v>
      </c>
      <c r="P1517" s="1">
        <v>1063.5</v>
      </c>
      <c r="Q1517" s="1">
        <v>1078.7</v>
      </c>
      <c r="R1517" s="8">
        <v>1019.7</v>
      </c>
      <c r="S1517" s="2">
        <f t="shared" si="23"/>
        <v>0.16794832338042956</v>
      </c>
      <c r="T1517" s="2">
        <v>2.8771164224742176E-4</v>
      </c>
    </row>
    <row r="1518" spans="1:20" x14ac:dyDescent="0.25">
      <c r="A1518" s="1" t="s">
        <v>10447</v>
      </c>
      <c r="B1518" s="1" t="s">
        <v>10448</v>
      </c>
      <c r="C1518" s="1">
        <v>52.673999999999999</v>
      </c>
      <c r="D1518" s="1">
        <v>9</v>
      </c>
      <c r="E1518" s="1">
        <v>13</v>
      </c>
      <c r="F1518" s="1">
        <v>9</v>
      </c>
      <c r="G1518" s="1">
        <v>40.520000000000003</v>
      </c>
      <c r="H1518" s="3" t="s">
        <v>10449</v>
      </c>
      <c r="I1518" s="7">
        <v>458.2</v>
      </c>
      <c r="J1518" s="1">
        <v>439.8</v>
      </c>
      <c r="K1518" s="1">
        <v>468.4</v>
      </c>
      <c r="L1518" s="1">
        <v>434.1</v>
      </c>
      <c r="M1518" s="1">
        <v>500.7</v>
      </c>
      <c r="N1518" s="1">
        <v>327.39999999999998</v>
      </c>
      <c r="O1518" s="1">
        <v>361.9</v>
      </c>
      <c r="P1518" s="1">
        <v>353.7</v>
      </c>
      <c r="Q1518" s="1">
        <v>371.6</v>
      </c>
      <c r="R1518" s="8">
        <v>354.5</v>
      </c>
      <c r="S1518" s="2">
        <f t="shared" si="23"/>
        <v>-0.37937077534116681</v>
      </c>
      <c r="T1518" s="2">
        <v>2.8843035567708116E-4</v>
      </c>
    </row>
    <row r="1519" spans="1:20" x14ac:dyDescent="0.25">
      <c r="A1519" s="1" t="s">
        <v>15386</v>
      </c>
      <c r="B1519" s="1" t="s">
        <v>15387</v>
      </c>
      <c r="C1519" s="1">
        <v>22.09</v>
      </c>
      <c r="D1519" s="1">
        <v>3</v>
      </c>
      <c r="E1519" s="1">
        <v>6</v>
      </c>
      <c r="F1519" s="1">
        <v>3</v>
      </c>
      <c r="G1519" s="1">
        <v>11.88</v>
      </c>
      <c r="H1519" s="3" t="s">
        <v>15388</v>
      </c>
      <c r="I1519" s="7">
        <v>943.6</v>
      </c>
      <c r="J1519" s="1">
        <v>902.8</v>
      </c>
      <c r="K1519" s="1">
        <v>888.9</v>
      </c>
      <c r="L1519" s="1">
        <v>909.7</v>
      </c>
      <c r="M1519" s="1">
        <v>906.7</v>
      </c>
      <c r="N1519" s="1">
        <v>725.6</v>
      </c>
      <c r="O1519" s="1">
        <v>752.6</v>
      </c>
      <c r="P1519" s="1">
        <v>700.2</v>
      </c>
      <c r="Q1519" s="1">
        <v>760.5</v>
      </c>
      <c r="R1519" s="8">
        <v>813</v>
      </c>
      <c r="S1519" s="2">
        <f t="shared" si="23"/>
        <v>-0.27878409757457145</v>
      </c>
      <c r="T1519" s="2">
        <v>2.8954929621188987E-4</v>
      </c>
    </row>
    <row r="1520" spans="1:20" x14ac:dyDescent="0.25">
      <c r="A1520" s="1" t="s">
        <v>20443</v>
      </c>
      <c r="B1520" s="1" t="s">
        <v>20444</v>
      </c>
      <c r="C1520" s="1">
        <v>3.827</v>
      </c>
      <c r="D1520" s="1">
        <v>1</v>
      </c>
      <c r="E1520" s="1">
        <v>1</v>
      </c>
      <c r="F1520" s="1">
        <v>1</v>
      </c>
      <c r="G1520" s="1">
        <v>2.29</v>
      </c>
      <c r="H1520" s="3" t="s">
        <v>20445</v>
      </c>
      <c r="I1520" s="7">
        <v>57.6</v>
      </c>
      <c r="J1520" s="1">
        <v>47.3</v>
      </c>
      <c r="K1520" s="1">
        <v>58.7</v>
      </c>
      <c r="L1520" s="1">
        <v>59.3</v>
      </c>
      <c r="M1520" s="1">
        <v>55.6</v>
      </c>
      <c r="N1520" s="1">
        <v>32.5</v>
      </c>
      <c r="O1520" s="1">
        <v>32.299999999999997</v>
      </c>
      <c r="P1520" s="1">
        <v>35.6</v>
      </c>
      <c r="Q1520" s="1">
        <v>40.9</v>
      </c>
      <c r="R1520" s="8">
        <v>34.700000000000003</v>
      </c>
      <c r="S1520" s="2">
        <f t="shared" si="23"/>
        <v>-0.66210189870273461</v>
      </c>
      <c r="T1520" s="2">
        <v>2.9117855969331373E-4</v>
      </c>
    </row>
    <row r="1521" spans="1:20" x14ac:dyDescent="0.25">
      <c r="A1521" s="1" t="s">
        <v>14279</v>
      </c>
      <c r="B1521" s="1" t="s">
        <v>14280</v>
      </c>
      <c r="C1521" s="1">
        <v>27.286000000000001</v>
      </c>
      <c r="D1521" s="1">
        <v>10</v>
      </c>
      <c r="E1521" s="1">
        <v>10</v>
      </c>
      <c r="F1521" s="1">
        <v>10</v>
      </c>
      <c r="G1521" s="1">
        <v>24.62</v>
      </c>
      <c r="H1521" s="3" t="s">
        <v>14281</v>
      </c>
      <c r="I1521" s="7">
        <v>98.8</v>
      </c>
      <c r="J1521" s="1">
        <v>97.2</v>
      </c>
      <c r="K1521" s="1">
        <v>100.6</v>
      </c>
      <c r="L1521" s="1">
        <v>98.9</v>
      </c>
      <c r="M1521" s="1">
        <v>94.3</v>
      </c>
      <c r="N1521" s="1">
        <v>71.099999999999994</v>
      </c>
      <c r="O1521" s="1">
        <v>65.900000000000006</v>
      </c>
      <c r="P1521" s="1">
        <v>77.7</v>
      </c>
      <c r="Q1521" s="1">
        <v>77</v>
      </c>
      <c r="R1521" s="8">
        <v>82.3</v>
      </c>
      <c r="S1521" s="2">
        <f t="shared" si="23"/>
        <v>-0.38915450378897937</v>
      </c>
      <c r="T1521" s="2">
        <v>2.9207309005759789E-4</v>
      </c>
    </row>
    <row r="1522" spans="1:20" x14ac:dyDescent="0.25">
      <c r="A1522" s="1" t="s">
        <v>439</v>
      </c>
      <c r="B1522" s="1" t="s">
        <v>440</v>
      </c>
      <c r="C1522" s="1">
        <v>402.27800000000002</v>
      </c>
      <c r="D1522" s="1">
        <v>41</v>
      </c>
      <c r="E1522" s="1">
        <v>204</v>
      </c>
      <c r="F1522" s="1">
        <v>41</v>
      </c>
      <c r="G1522" s="1">
        <v>572.21</v>
      </c>
      <c r="H1522" s="3" t="s">
        <v>441</v>
      </c>
      <c r="I1522" s="7">
        <v>15062.4</v>
      </c>
      <c r="J1522" s="1">
        <v>14691.7</v>
      </c>
      <c r="K1522" s="1">
        <v>15197.5</v>
      </c>
      <c r="L1522" s="1">
        <v>15233.2</v>
      </c>
      <c r="M1522" s="1">
        <v>14023</v>
      </c>
      <c r="N1522" s="1">
        <v>18778.099999999999</v>
      </c>
      <c r="O1522" s="1">
        <v>18576.7</v>
      </c>
      <c r="P1522" s="1">
        <v>16978.8</v>
      </c>
      <c r="Q1522" s="1">
        <v>17487.8</v>
      </c>
      <c r="R1522" s="8">
        <v>18663.900000000001</v>
      </c>
      <c r="S1522" s="2">
        <f t="shared" si="23"/>
        <v>0.28611259800672312</v>
      </c>
      <c r="T1522" s="2">
        <v>2.9308073575793806E-4</v>
      </c>
    </row>
    <row r="1523" spans="1:20" x14ac:dyDescent="0.25">
      <c r="A1523" s="1" t="s">
        <v>3105</v>
      </c>
      <c r="B1523" s="1" t="s">
        <v>3106</v>
      </c>
      <c r="C1523" s="1">
        <v>164.92599999999999</v>
      </c>
      <c r="D1523" s="1">
        <v>32</v>
      </c>
      <c r="E1523" s="1">
        <v>40</v>
      </c>
      <c r="F1523" s="1">
        <v>23</v>
      </c>
      <c r="G1523" s="1">
        <v>111.21</v>
      </c>
      <c r="H1523" s="3" t="s">
        <v>3107</v>
      </c>
      <c r="I1523" s="7">
        <v>1441.4</v>
      </c>
      <c r="J1523" s="1">
        <v>1442.2</v>
      </c>
      <c r="K1523" s="1">
        <v>1411.8</v>
      </c>
      <c r="L1523" s="1">
        <v>1468.9</v>
      </c>
      <c r="M1523" s="1">
        <v>1461.4</v>
      </c>
      <c r="N1523" s="1">
        <v>1819</v>
      </c>
      <c r="O1523" s="1">
        <v>1732.7</v>
      </c>
      <c r="P1523" s="1">
        <v>1603.9</v>
      </c>
      <c r="Q1523" s="1">
        <v>1793.1</v>
      </c>
      <c r="R1523" s="8">
        <v>1785.2</v>
      </c>
      <c r="S1523" s="2">
        <f t="shared" si="23"/>
        <v>0.27348865535093986</v>
      </c>
      <c r="T1523" s="2">
        <v>2.9313421506261915E-4</v>
      </c>
    </row>
    <row r="1524" spans="1:20" x14ac:dyDescent="0.25">
      <c r="A1524" s="1" t="s">
        <v>13002</v>
      </c>
      <c r="B1524" s="1" t="s">
        <v>13003</v>
      </c>
      <c r="C1524" s="1">
        <v>34.819000000000003</v>
      </c>
      <c r="D1524" s="1">
        <v>8</v>
      </c>
      <c r="E1524" s="1">
        <v>9</v>
      </c>
      <c r="F1524" s="1">
        <v>8</v>
      </c>
      <c r="G1524" s="1">
        <v>23.9</v>
      </c>
      <c r="H1524" s="3" t="s">
        <v>13004</v>
      </c>
      <c r="I1524" s="7">
        <v>361.1</v>
      </c>
      <c r="J1524" s="1">
        <v>357.4</v>
      </c>
      <c r="K1524" s="1">
        <v>332.4</v>
      </c>
      <c r="L1524" s="1">
        <v>366.3</v>
      </c>
      <c r="M1524" s="1">
        <v>346</v>
      </c>
      <c r="N1524" s="1">
        <v>480.5</v>
      </c>
      <c r="O1524" s="1">
        <v>436.2</v>
      </c>
      <c r="P1524" s="1">
        <v>415.6</v>
      </c>
      <c r="Q1524" s="1">
        <v>445.4</v>
      </c>
      <c r="R1524" s="8">
        <v>446.6</v>
      </c>
      <c r="S1524" s="2">
        <f t="shared" si="23"/>
        <v>0.33515525405934804</v>
      </c>
      <c r="T1524" s="2">
        <v>2.9402022765272201E-4</v>
      </c>
    </row>
    <row r="1525" spans="1:20" x14ac:dyDescent="0.25">
      <c r="A1525" s="1" t="s">
        <v>15656</v>
      </c>
      <c r="B1525" s="1" t="s">
        <v>15657</v>
      </c>
      <c r="C1525" s="1">
        <v>20.989000000000001</v>
      </c>
      <c r="D1525" s="1">
        <v>8</v>
      </c>
      <c r="E1525" s="1">
        <v>11</v>
      </c>
      <c r="F1525" s="1">
        <v>8</v>
      </c>
      <c r="G1525" s="1">
        <v>24.73</v>
      </c>
      <c r="H1525" s="3" t="s">
        <v>15658</v>
      </c>
      <c r="I1525" s="7">
        <v>1406.1</v>
      </c>
      <c r="J1525" s="1">
        <v>1466.5</v>
      </c>
      <c r="K1525" s="1">
        <v>1295.4000000000001</v>
      </c>
      <c r="L1525" s="1">
        <v>1354</v>
      </c>
      <c r="M1525" s="1">
        <v>1394.5</v>
      </c>
      <c r="N1525" s="1">
        <v>1094.0999999999999</v>
      </c>
      <c r="O1525" s="1">
        <v>1110.5</v>
      </c>
      <c r="P1525" s="1">
        <v>1194.5</v>
      </c>
      <c r="Q1525" s="1">
        <v>1133.4000000000001</v>
      </c>
      <c r="R1525" s="8">
        <v>1121</v>
      </c>
      <c r="S1525" s="2">
        <f t="shared" si="23"/>
        <v>-0.29089787074757073</v>
      </c>
      <c r="T1525" s="2">
        <v>2.9475997478935537E-4</v>
      </c>
    </row>
    <row r="1526" spans="1:20" x14ac:dyDescent="0.25">
      <c r="A1526" s="1" t="s">
        <v>2544</v>
      </c>
      <c r="B1526" s="1" t="s">
        <v>2545</v>
      </c>
      <c r="C1526" s="1">
        <v>187.35599999999999</v>
      </c>
      <c r="D1526" s="1">
        <v>27</v>
      </c>
      <c r="E1526" s="1">
        <v>73</v>
      </c>
      <c r="F1526" s="1">
        <v>13</v>
      </c>
      <c r="G1526" s="1">
        <v>192.68</v>
      </c>
      <c r="H1526" s="3" t="s">
        <v>2546</v>
      </c>
      <c r="I1526" s="7">
        <v>2374.9</v>
      </c>
      <c r="J1526" s="1">
        <v>2411.8000000000002</v>
      </c>
      <c r="K1526" s="1">
        <v>2296.6999999999998</v>
      </c>
      <c r="L1526" s="1">
        <v>2313</v>
      </c>
      <c r="M1526" s="1">
        <v>2275.4</v>
      </c>
      <c r="N1526" s="1">
        <v>2687.3</v>
      </c>
      <c r="O1526" s="1">
        <v>2650.6</v>
      </c>
      <c r="P1526" s="1">
        <v>2526.3000000000002</v>
      </c>
      <c r="Q1526" s="1">
        <v>2711.7</v>
      </c>
      <c r="R1526" s="8">
        <v>2695.7</v>
      </c>
      <c r="S1526" s="2">
        <f t="shared" si="23"/>
        <v>0.18531524234546559</v>
      </c>
      <c r="T1526" s="2">
        <v>2.9675316624587218E-4</v>
      </c>
    </row>
    <row r="1527" spans="1:20" x14ac:dyDescent="0.25">
      <c r="A1527" s="1" t="s">
        <v>17037</v>
      </c>
      <c r="B1527" s="1" t="s">
        <v>17038</v>
      </c>
      <c r="C1527" s="1">
        <v>15.374000000000001</v>
      </c>
      <c r="D1527" s="1">
        <v>2</v>
      </c>
      <c r="E1527" s="1">
        <v>5</v>
      </c>
      <c r="F1527" s="1">
        <v>2</v>
      </c>
      <c r="G1527" s="1">
        <v>15</v>
      </c>
      <c r="H1527" s="3" t="s">
        <v>17039</v>
      </c>
      <c r="I1527" s="7">
        <v>670.7</v>
      </c>
      <c r="J1527" s="1">
        <v>638.9</v>
      </c>
      <c r="K1527" s="1">
        <v>684.7</v>
      </c>
      <c r="L1527" s="1">
        <v>588.5</v>
      </c>
      <c r="M1527" s="1">
        <v>630.5</v>
      </c>
      <c r="N1527" s="1">
        <v>435</v>
      </c>
      <c r="O1527" s="1">
        <v>453.1</v>
      </c>
      <c r="P1527" s="1">
        <v>475.8</v>
      </c>
      <c r="Q1527" s="1">
        <v>522.9</v>
      </c>
      <c r="R1527" s="8">
        <v>477.4</v>
      </c>
      <c r="S1527" s="2">
        <f t="shared" si="23"/>
        <v>-0.44270359416960664</v>
      </c>
      <c r="T1527" s="2">
        <v>2.9755537174390976E-4</v>
      </c>
    </row>
    <row r="1528" spans="1:20" x14ac:dyDescent="0.25">
      <c r="A1528" s="1" t="s">
        <v>9126</v>
      </c>
      <c r="B1528" s="1" t="s">
        <v>9127</v>
      </c>
      <c r="C1528" s="1">
        <v>64.103999999999999</v>
      </c>
      <c r="D1528" s="1">
        <v>12</v>
      </c>
      <c r="E1528" s="1">
        <v>12</v>
      </c>
      <c r="F1528" s="1">
        <v>12</v>
      </c>
      <c r="G1528" s="1">
        <v>41.51</v>
      </c>
      <c r="H1528" s="3" t="s">
        <v>9128</v>
      </c>
      <c r="I1528" s="7">
        <v>932.3</v>
      </c>
      <c r="J1528" s="1">
        <v>944.7</v>
      </c>
      <c r="K1528" s="1">
        <v>903.8</v>
      </c>
      <c r="L1528" s="1">
        <v>940.3</v>
      </c>
      <c r="M1528" s="1">
        <v>894.5</v>
      </c>
      <c r="N1528" s="1">
        <v>751.7</v>
      </c>
      <c r="O1528" s="1">
        <v>768.5</v>
      </c>
      <c r="P1528" s="1">
        <v>834</v>
      </c>
      <c r="Q1528" s="1">
        <v>773.2</v>
      </c>
      <c r="R1528" s="8">
        <v>807.3</v>
      </c>
      <c r="S1528" s="2">
        <f t="shared" si="23"/>
        <v>-0.23026455958204239</v>
      </c>
      <c r="T1528" s="2">
        <v>2.978406018511702E-4</v>
      </c>
    </row>
    <row r="1529" spans="1:20" x14ac:dyDescent="0.25">
      <c r="A1529" s="1" t="s">
        <v>8584</v>
      </c>
      <c r="B1529" s="1" t="s">
        <v>8585</v>
      </c>
      <c r="C1529" s="1">
        <v>69.402000000000001</v>
      </c>
      <c r="D1529" s="1">
        <v>18</v>
      </c>
      <c r="E1529" s="1">
        <v>21</v>
      </c>
      <c r="F1529" s="1">
        <v>18</v>
      </c>
      <c r="G1529" s="1">
        <v>54.75</v>
      </c>
      <c r="H1529" s="3" t="s">
        <v>10</v>
      </c>
      <c r="I1529" s="7">
        <v>1252.8</v>
      </c>
      <c r="J1529" s="1">
        <v>1252.5</v>
      </c>
      <c r="K1529" s="1">
        <v>1324.2</v>
      </c>
      <c r="L1529" s="1">
        <v>1304.7</v>
      </c>
      <c r="M1529" s="1">
        <v>1221.9000000000001</v>
      </c>
      <c r="N1529" s="1">
        <v>1113.4000000000001</v>
      </c>
      <c r="O1529" s="1">
        <v>1136.8</v>
      </c>
      <c r="P1529" s="1">
        <v>1113.3</v>
      </c>
      <c r="Q1529" s="1">
        <v>1126.7</v>
      </c>
      <c r="R1529" s="8">
        <v>1087.5999999999999</v>
      </c>
      <c r="S1529" s="2">
        <f t="shared" si="23"/>
        <v>-0.18844561726908507</v>
      </c>
      <c r="T1529" s="2">
        <v>2.9840569317561252E-4</v>
      </c>
    </row>
    <row r="1530" spans="1:20" x14ac:dyDescent="0.25">
      <c r="A1530" s="1" t="s">
        <v>11669</v>
      </c>
      <c r="B1530" s="1" t="s">
        <v>11670</v>
      </c>
      <c r="C1530" s="1">
        <v>44.01</v>
      </c>
      <c r="D1530" s="1">
        <v>11</v>
      </c>
      <c r="E1530" s="1">
        <v>13</v>
      </c>
      <c r="F1530" s="1">
        <v>11</v>
      </c>
      <c r="G1530" s="1">
        <v>34.26</v>
      </c>
      <c r="H1530" s="3" t="s">
        <v>11671</v>
      </c>
      <c r="I1530" s="7">
        <v>831.7</v>
      </c>
      <c r="J1530" s="1">
        <v>809.3</v>
      </c>
      <c r="K1530" s="1">
        <v>775.2</v>
      </c>
      <c r="L1530" s="1">
        <v>768.2</v>
      </c>
      <c r="M1530" s="1">
        <v>844.7</v>
      </c>
      <c r="N1530" s="1">
        <v>673.1</v>
      </c>
      <c r="O1530" s="1">
        <v>694.4</v>
      </c>
      <c r="P1530" s="1">
        <v>678.1</v>
      </c>
      <c r="Q1530" s="1">
        <v>693.8</v>
      </c>
      <c r="R1530" s="8">
        <v>655.4</v>
      </c>
      <c r="S1530" s="2">
        <f t="shared" si="23"/>
        <v>-0.24713103024387584</v>
      </c>
      <c r="T1530" s="2">
        <v>2.9912168628815034E-4</v>
      </c>
    </row>
    <row r="1531" spans="1:20" x14ac:dyDescent="0.25">
      <c r="A1531" s="1" t="s">
        <v>5912</v>
      </c>
      <c r="B1531" s="1" t="s">
        <v>5913</v>
      </c>
      <c r="C1531" s="1">
        <v>101.956</v>
      </c>
      <c r="D1531" s="1">
        <v>13</v>
      </c>
      <c r="E1531" s="1">
        <v>23</v>
      </c>
      <c r="F1531" s="1">
        <v>13</v>
      </c>
      <c r="G1531" s="1">
        <v>72.66</v>
      </c>
      <c r="H1531" s="3" t="s">
        <v>5914</v>
      </c>
      <c r="I1531" s="7">
        <v>1115.0999999999999</v>
      </c>
      <c r="J1531" s="1">
        <v>1132.0999999999999</v>
      </c>
      <c r="K1531" s="1">
        <v>1093</v>
      </c>
      <c r="L1531" s="1">
        <v>1154.5999999999999</v>
      </c>
      <c r="M1531" s="1">
        <v>1168.3</v>
      </c>
      <c r="N1531" s="1">
        <v>1406.3</v>
      </c>
      <c r="O1531" s="1">
        <v>1281.4000000000001</v>
      </c>
      <c r="P1531" s="1">
        <v>1296</v>
      </c>
      <c r="Q1531" s="1">
        <v>1315.8</v>
      </c>
      <c r="R1531" s="8">
        <v>1346.8</v>
      </c>
      <c r="S1531" s="2">
        <f t="shared" si="23"/>
        <v>0.23095940930963002</v>
      </c>
      <c r="T1531" s="2">
        <v>2.9976684793967364E-4</v>
      </c>
    </row>
    <row r="1532" spans="1:20" x14ac:dyDescent="0.25">
      <c r="A1532" s="1" t="s">
        <v>4547</v>
      </c>
      <c r="B1532" s="1" t="s">
        <v>4548</v>
      </c>
      <c r="C1532" s="1">
        <v>125.87</v>
      </c>
      <c r="D1532" s="1">
        <v>22</v>
      </c>
      <c r="E1532" s="1">
        <v>33</v>
      </c>
      <c r="F1532" s="1">
        <v>19</v>
      </c>
      <c r="G1532" s="1">
        <v>87.98</v>
      </c>
      <c r="H1532" s="3" t="s">
        <v>4549</v>
      </c>
      <c r="I1532" s="7">
        <v>1560.5</v>
      </c>
      <c r="J1532" s="1">
        <v>1517</v>
      </c>
      <c r="K1532" s="1">
        <v>1506.9</v>
      </c>
      <c r="L1532" s="1">
        <v>1532.2</v>
      </c>
      <c r="M1532" s="1">
        <v>1562.3</v>
      </c>
      <c r="N1532" s="1">
        <v>1659.5</v>
      </c>
      <c r="O1532" s="1">
        <v>1619.4</v>
      </c>
      <c r="P1532" s="1">
        <v>1633</v>
      </c>
      <c r="Q1532" s="1">
        <v>1630.3</v>
      </c>
      <c r="R1532" s="8">
        <v>1657.9</v>
      </c>
      <c r="S1532" s="2">
        <f t="shared" si="23"/>
        <v>9.4741843326998851E-2</v>
      </c>
      <c r="T1532" s="2">
        <v>2.9994787654132434E-4</v>
      </c>
    </row>
    <row r="1533" spans="1:20" x14ac:dyDescent="0.25">
      <c r="A1533" s="1" t="s">
        <v>681</v>
      </c>
      <c r="B1533" s="1" t="s">
        <v>682</v>
      </c>
      <c r="C1533" s="1">
        <v>335.47</v>
      </c>
      <c r="D1533" s="1">
        <v>39</v>
      </c>
      <c r="E1533" s="1">
        <v>106</v>
      </c>
      <c r="F1533" s="1">
        <v>39</v>
      </c>
      <c r="G1533" s="1">
        <v>306.89999999999998</v>
      </c>
      <c r="H1533" s="3" t="s">
        <v>683</v>
      </c>
      <c r="I1533" s="7">
        <v>7978.1</v>
      </c>
      <c r="J1533" s="1">
        <v>8015.1</v>
      </c>
      <c r="K1533" s="1">
        <v>7690.1</v>
      </c>
      <c r="L1533" s="1">
        <v>8128.5</v>
      </c>
      <c r="M1533" s="1">
        <v>8199.7000000000007</v>
      </c>
      <c r="N1533" s="1">
        <v>8974.4</v>
      </c>
      <c r="O1533" s="1">
        <v>8836.6</v>
      </c>
      <c r="P1533" s="1">
        <v>8593.7999999999993</v>
      </c>
      <c r="Q1533" s="1">
        <v>8844.7999999999993</v>
      </c>
      <c r="R1533" s="8">
        <v>8953.1</v>
      </c>
      <c r="S1533" s="2">
        <f t="shared" si="23"/>
        <v>0.14371978014341028</v>
      </c>
      <c r="T1533" s="2">
        <v>2.9996225113872567E-4</v>
      </c>
    </row>
    <row r="1534" spans="1:20" x14ac:dyDescent="0.25">
      <c r="A1534" s="1" t="s">
        <v>3877</v>
      </c>
      <c r="B1534" s="1" t="s">
        <v>3878</v>
      </c>
      <c r="C1534" s="1">
        <v>142.202</v>
      </c>
      <c r="D1534" s="1">
        <v>35</v>
      </c>
      <c r="E1534" s="1">
        <v>36</v>
      </c>
      <c r="F1534" s="1">
        <v>35</v>
      </c>
      <c r="G1534" s="1">
        <v>90.21</v>
      </c>
      <c r="H1534" s="3" t="s">
        <v>3879</v>
      </c>
      <c r="I1534" s="7">
        <v>867.8</v>
      </c>
      <c r="J1534" s="1">
        <v>919.1</v>
      </c>
      <c r="K1534" s="1">
        <v>953.5</v>
      </c>
      <c r="L1534" s="1">
        <v>929</v>
      </c>
      <c r="M1534" s="1">
        <v>873</v>
      </c>
      <c r="N1534" s="1">
        <v>755.1</v>
      </c>
      <c r="O1534" s="1">
        <v>707.2</v>
      </c>
      <c r="P1534" s="1">
        <v>684.5</v>
      </c>
      <c r="Q1534" s="1">
        <v>719.4</v>
      </c>
      <c r="R1534" s="8">
        <v>779.1</v>
      </c>
      <c r="S1534" s="2">
        <f t="shared" si="23"/>
        <v>-0.31741720417631153</v>
      </c>
      <c r="T1534" s="2">
        <v>3.0036456328618816E-4</v>
      </c>
    </row>
    <row r="1535" spans="1:20" x14ac:dyDescent="0.25">
      <c r="A1535" s="1" t="s">
        <v>12796</v>
      </c>
      <c r="B1535" s="1" t="s">
        <v>12797</v>
      </c>
      <c r="C1535" s="1">
        <v>35.950000000000003</v>
      </c>
      <c r="D1535" s="1">
        <v>8</v>
      </c>
      <c r="E1535" s="1">
        <v>8</v>
      </c>
      <c r="F1535" s="1">
        <v>8</v>
      </c>
      <c r="G1535" s="1">
        <v>22.95</v>
      </c>
      <c r="H1535" s="3" t="s">
        <v>12798</v>
      </c>
      <c r="I1535" s="7">
        <v>242.7</v>
      </c>
      <c r="J1535" s="1">
        <v>231.4</v>
      </c>
      <c r="K1535" s="1">
        <v>261.39999999999998</v>
      </c>
      <c r="L1535" s="1">
        <v>230.5</v>
      </c>
      <c r="M1535" s="1">
        <v>265.5</v>
      </c>
      <c r="N1535" s="1">
        <v>170.5</v>
      </c>
      <c r="O1535" s="1">
        <v>174</v>
      </c>
      <c r="P1535" s="1">
        <v>193.8</v>
      </c>
      <c r="Q1535" s="1">
        <v>188.2</v>
      </c>
      <c r="R1535" s="8">
        <v>169.6</v>
      </c>
      <c r="S1535" s="2">
        <f t="shared" si="23"/>
        <v>-0.45868498435437677</v>
      </c>
      <c r="T1535" s="2">
        <v>3.0216969163131963E-4</v>
      </c>
    </row>
    <row r="1536" spans="1:20" x14ac:dyDescent="0.25">
      <c r="A1536" s="1" t="s">
        <v>7929</v>
      </c>
      <c r="B1536" s="1" t="s">
        <v>7930</v>
      </c>
      <c r="C1536" s="1">
        <v>75.968000000000004</v>
      </c>
      <c r="D1536" s="1">
        <v>7</v>
      </c>
      <c r="E1536" s="1">
        <v>27</v>
      </c>
      <c r="F1536" s="1">
        <v>7</v>
      </c>
      <c r="G1536" s="1">
        <v>60.48</v>
      </c>
      <c r="H1536" s="3" t="s">
        <v>7931</v>
      </c>
      <c r="I1536" s="7">
        <v>1687.7</v>
      </c>
      <c r="J1536" s="1">
        <v>1674.3</v>
      </c>
      <c r="K1536" s="1">
        <v>1732.5</v>
      </c>
      <c r="L1536" s="1">
        <v>1747</v>
      </c>
      <c r="M1536" s="1">
        <v>1676.2</v>
      </c>
      <c r="N1536" s="1">
        <v>1973.1</v>
      </c>
      <c r="O1536" s="1">
        <v>2009.5</v>
      </c>
      <c r="P1536" s="1">
        <v>1849.3</v>
      </c>
      <c r="Q1536" s="1">
        <v>1960.3</v>
      </c>
      <c r="R1536" s="8">
        <v>1915.1</v>
      </c>
      <c r="S1536" s="2">
        <f t="shared" si="23"/>
        <v>0.18860616057517068</v>
      </c>
      <c r="T1536" s="2">
        <v>3.0199186519016397E-4</v>
      </c>
    </row>
    <row r="1537" spans="1:20" x14ac:dyDescent="0.25">
      <c r="A1537" s="1" t="s">
        <v>16886</v>
      </c>
      <c r="B1537" s="1" t="s">
        <v>16887</v>
      </c>
      <c r="C1537" s="1">
        <v>15.958</v>
      </c>
      <c r="D1537" s="1">
        <v>4</v>
      </c>
      <c r="E1537" s="1">
        <v>5</v>
      </c>
      <c r="F1537" s="1">
        <v>4</v>
      </c>
      <c r="G1537" s="1">
        <v>10.82</v>
      </c>
      <c r="H1537" s="3" t="s">
        <v>16888</v>
      </c>
      <c r="I1537" s="7">
        <v>154.19999999999999</v>
      </c>
      <c r="J1537" s="1">
        <v>158.1</v>
      </c>
      <c r="K1537" s="1">
        <v>154.4</v>
      </c>
      <c r="L1537" s="1">
        <v>160.9</v>
      </c>
      <c r="M1537" s="1">
        <v>169.4</v>
      </c>
      <c r="N1537" s="1">
        <v>207.5</v>
      </c>
      <c r="O1537" s="1">
        <v>202.8</v>
      </c>
      <c r="P1537" s="1">
        <v>187.5</v>
      </c>
      <c r="Q1537" s="1">
        <v>211.2</v>
      </c>
      <c r="R1537" s="8">
        <v>220.8</v>
      </c>
      <c r="S1537" s="2">
        <f t="shared" si="23"/>
        <v>0.36971254591962299</v>
      </c>
      <c r="T1537" s="2">
        <v>3.0215190586129007E-4</v>
      </c>
    </row>
    <row r="1538" spans="1:20" x14ac:dyDescent="0.25">
      <c r="A1538" s="1" t="s">
        <v>8628</v>
      </c>
      <c r="B1538" s="1" t="s">
        <v>8629</v>
      </c>
      <c r="C1538" s="1">
        <v>68.944999999999993</v>
      </c>
      <c r="D1538" s="1">
        <v>8</v>
      </c>
      <c r="E1538" s="1">
        <v>22</v>
      </c>
      <c r="F1538" s="1">
        <v>8</v>
      </c>
      <c r="G1538" s="1">
        <v>57.56</v>
      </c>
      <c r="H1538" s="3" t="s">
        <v>8630</v>
      </c>
      <c r="I1538" s="7">
        <v>1651.3</v>
      </c>
      <c r="J1538" s="1">
        <v>1563.7</v>
      </c>
      <c r="K1538" s="1">
        <v>1615.2</v>
      </c>
      <c r="L1538" s="1">
        <v>1386.8</v>
      </c>
      <c r="M1538" s="1">
        <v>1561.9</v>
      </c>
      <c r="N1538" s="1">
        <v>940.8</v>
      </c>
      <c r="O1538" s="1">
        <v>1012.7</v>
      </c>
      <c r="P1538" s="1">
        <v>1179.2</v>
      </c>
      <c r="Q1538" s="1">
        <v>1146.7</v>
      </c>
      <c r="R1538" s="8">
        <v>1104.9000000000001</v>
      </c>
      <c r="S1538" s="2">
        <f t="shared" ref="S1538:S1601" si="24">LOG(AVERAGE(N1538:R1538)/AVERAGE(I1538:M1538),2)</f>
        <v>-0.53080736515171567</v>
      </c>
      <c r="T1538" s="2">
        <v>3.0201118200215871E-4</v>
      </c>
    </row>
    <row r="1539" spans="1:20" x14ac:dyDescent="0.25">
      <c r="A1539" s="1" t="s">
        <v>10402</v>
      </c>
      <c r="B1539" s="1" t="s">
        <v>10403</v>
      </c>
      <c r="C1539" s="1">
        <v>53.149000000000001</v>
      </c>
      <c r="D1539" s="1">
        <v>8</v>
      </c>
      <c r="E1539" s="1">
        <v>11</v>
      </c>
      <c r="F1539" s="1">
        <v>8</v>
      </c>
      <c r="G1539" s="1">
        <v>36.229999999999997</v>
      </c>
      <c r="H1539" s="3" t="s">
        <v>10404</v>
      </c>
      <c r="I1539" s="7">
        <v>585.79999999999995</v>
      </c>
      <c r="J1539" s="1">
        <v>615.79999999999995</v>
      </c>
      <c r="K1539" s="1">
        <v>613</v>
      </c>
      <c r="L1539" s="1">
        <v>646.20000000000005</v>
      </c>
      <c r="M1539" s="1">
        <v>645.4</v>
      </c>
      <c r="N1539" s="1">
        <v>746.2</v>
      </c>
      <c r="O1539" s="1">
        <v>701.9</v>
      </c>
      <c r="P1539" s="1">
        <v>741.3</v>
      </c>
      <c r="Q1539" s="1">
        <v>717.9</v>
      </c>
      <c r="R1539" s="8">
        <v>723.8</v>
      </c>
      <c r="S1539" s="2">
        <f t="shared" si="24"/>
        <v>0.22525593827774953</v>
      </c>
      <c r="T1539" s="2">
        <v>3.0342868802574576E-4</v>
      </c>
    </row>
    <row r="1540" spans="1:20" x14ac:dyDescent="0.25">
      <c r="A1540" s="1" t="s">
        <v>9393</v>
      </c>
      <c r="B1540" s="1" t="s">
        <v>9394</v>
      </c>
      <c r="C1540" s="1">
        <v>62.094000000000001</v>
      </c>
      <c r="D1540" s="1">
        <v>14</v>
      </c>
      <c r="E1540" s="1">
        <v>19</v>
      </c>
      <c r="F1540" s="1">
        <v>13</v>
      </c>
      <c r="G1540" s="1">
        <v>52.52</v>
      </c>
      <c r="H1540" s="3" t="s">
        <v>9395</v>
      </c>
      <c r="I1540" s="7">
        <v>1235.0999999999999</v>
      </c>
      <c r="J1540" s="1">
        <v>1207.5999999999999</v>
      </c>
      <c r="K1540" s="1">
        <v>1261.0999999999999</v>
      </c>
      <c r="L1540" s="1">
        <v>1123.7</v>
      </c>
      <c r="M1540" s="1">
        <v>1285</v>
      </c>
      <c r="N1540" s="1">
        <v>977.4</v>
      </c>
      <c r="O1540" s="1">
        <v>989.4</v>
      </c>
      <c r="P1540" s="1">
        <v>989.6</v>
      </c>
      <c r="Q1540" s="1">
        <v>1026.9000000000001</v>
      </c>
      <c r="R1540" s="8">
        <v>1017.5</v>
      </c>
      <c r="S1540" s="2">
        <f t="shared" si="24"/>
        <v>-0.28960365243549374</v>
      </c>
      <c r="T1540" s="2">
        <v>3.0415797090122931E-4</v>
      </c>
    </row>
    <row r="1541" spans="1:20" x14ac:dyDescent="0.25">
      <c r="A1541" s="1" t="s">
        <v>5478</v>
      </c>
      <c r="B1541" s="1" t="s">
        <v>5479</v>
      </c>
      <c r="C1541" s="1">
        <v>108.623</v>
      </c>
      <c r="D1541" s="1">
        <v>22</v>
      </c>
      <c r="E1541" s="1">
        <v>26</v>
      </c>
      <c r="F1541" s="1">
        <v>22</v>
      </c>
      <c r="G1541" s="1">
        <v>78.83</v>
      </c>
      <c r="H1541" s="3" t="s">
        <v>5480</v>
      </c>
      <c r="I1541" s="7">
        <v>497.3</v>
      </c>
      <c r="J1541" s="1">
        <v>490.6</v>
      </c>
      <c r="K1541" s="1">
        <v>514.9</v>
      </c>
      <c r="L1541" s="1">
        <v>540.1</v>
      </c>
      <c r="M1541" s="1">
        <v>521.29999999999995</v>
      </c>
      <c r="N1541" s="1">
        <v>1009.2</v>
      </c>
      <c r="O1541" s="1">
        <v>1110</v>
      </c>
      <c r="P1541" s="1">
        <v>1377</v>
      </c>
      <c r="Q1541" s="1">
        <v>1092.2</v>
      </c>
      <c r="R1541" s="8">
        <v>914.8</v>
      </c>
      <c r="S1541" s="2">
        <f t="shared" si="24"/>
        <v>1.1017619684700697</v>
      </c>
      <c r="T1541" s="2">
        <v>3.0466110422556412E-4</v>
      </c>
    </row>
    <row r="1542" spans="1:20" x14ac:dyDescent="0.25">
      <c r="A1542" s="1" t="s">
        <v>11168</v>
      </c>
      <c r="B1542" s="1" t="s">
        <v>11169</v>
      </c>
      <c r="C1542" s="1">
        <v>47.289000000000001</v>
      </c>
      <c r="D1542" s="1">
        <v>6</v>
      </c>
      <c r="E1542" s="1">
        <v>8</v>
      </c>
      <c r="F1542" s="1">
        <v>6</v>
      </c>
      <c r="G1542" s="1">
        <v>26.81</v>
      </c>
      <c r="H1542" s="3" t="s">
        <v>11170</v>
      </c>
      <c r="I1542" s="7">
        <v>515.79999999999995</v>
      </c>
      <c r="J1542" s="1">
        <v>531.29999999999995</v>
      </c>
      <c r="K1542" s="1">
        <v>531.70000000000005</v>
      </c>
      <c r="L1542" s="1">
        <v>523.70000000000005</v>
      </c>
      <c r="M1542" s="1">
        <v>512</v>
      </c>
      <c r="N1542" s="1">
        <v>420.6</v>
      </c>
      <c r="O1542" s="1">
        <v>415.9</v>
      </c>
      <c r="P1542" s="1">
        <v>474.1</v>
      </c>
      <c r="Q1542" s="1">
        <v>446.2</v>
      </c>
      <c r="R1542" s="8">
        <v>426.2</v>
      </c>
      <c r="S1542" s="2">
        <f t="shared" si="24"/>
        <v>-0.26022293985605</v>
      </c>
      <c r="T1542" s="2">
        <v>3.048661174428193E-4</v>
      </c>
    </row>
    <row r="1543" spans="1:20" x14ac:dyDescent="0.25">
      <c r="A1543" s="1" t="s">
        <v>2980</v>
      </c>
      <c r="B1543" s="1" t="s">
        <v>2981</v>
      </c>
      <c r="C1543" s="1">
        <v>169.01</v>
      </c>
      <c r="D1543" s="1">
        <v>16</v>
      </c>
      <c r="E1543" s="1">
        <v>58</v>
      </c>
      <c r="F1543" s="1">
        <v>16</v>
      </c>
      <c r="G1543" s="1">
        <v>184.01</v>
      </c>
      <c r="H1543" s="3" t="s">
        <v>2982</v>
      </c>
      <c r="I1543" s="7">
        <v>3773.6</v>
      </c>
      <c r="J1543" s="1">
        <v>3758.2</v>
      </c>
      <c r="K1543" s="1">
        <v>3904</v>
      </c>
      <c r="L1543" s="1">
        <v>3764.6</v>
      </c>
      <c r="M1543" s="1">
        <v>3789.7</v>
      </c>
      <c r="N1543" s="1">
        <v>4354.8999999999996</v>
      </c>
      <c r="O1543" s="1">
        <v>4314.6000000000004</v>
      </c>
      <c r="P1543" s="1">
        <v>4059.3</v>
      </c>
      <c r="Q1543" s="1">
        <v>4201.2</v>
      </c>
      <c r="R1543" s="8">
        <v>4279.3</v>
      </c>
      <c r="S1543" s="2">
        <f t="shared" si="24"/>
        <v>0.15944950378733572</v>
      </c>
      <c r="T1543" s="2">
        <v>3.0538052881182685E-4</v>
      </c>
    </row>
    <row r="1544" spans="1:20" x14ac:dyDescent="0.25">
      <c r="A1544" s="1" t="s">
        <v>13577</v>
      </c>
      <c r="B1544" s="1" t="s">
        <v>13578</v>
      </c>
      <c r="C1544" s="1">
        <v>31.035</v>
      </c>
      <c r="D1544" s="1">
        <v>8</v>
      </c>
      <c r="E1544" s="1">
        <v>9</v>
      </c>
      <c r="F1544" s="1">
        <v>8</v>
      </c>
      <c r="G1544" s="1">
        <v>30.11</v>
      </c>
      <c r="H1544" s="3" t="s">
        <v>13579</v>
      </c>
      <c r="I1544" s="7">
        <v>181.1</v>
      </c>
      <c r="J1544" s="1">
        <v>204.9</v>
      </c>
      <c r="K1544" s="1">
        <v>186.6</v>
      </c>
      <c r="L1544" s="1">
        <v>172.3</v>
      </c>
      <c r="M1544" s="1">
        <v>183.9</v>
      </c>
      <c r="N1544" s="1">
        <v>140.1</v>
      </c>
      <c r="O1544" s="1">
        <v>135.30000000000001</v>
      </c>
      <c r="P1544" s="1">
        <v>142.69999999999999</v>
      </c>
      <c r="Q1544" s="1">
        <v>136.80000000000001</v>
      </c>
      <c r="R1544" s="8">
        <v>149.80000000000001</v>
      </c>
      <c r="S1544" s="2">
        <f t="shared" si="24"/>
        <v>-0.39835875813221366</v>
      </c>
      <c r="T1544" s="2">
        <v>3.0593771035486645E-4</v>
      </c>
    </row>
    <row r="1545" spans="1:20" x14ac:dyDescent="0.25">
      <c r="A1545" s="1" t="s">
        <v>1766</v>
      </c>
      <c r="B1545" s="1" t="s">
        <v>1767</v>
      </c>
      <c r="C1545" s="1">
        <v>224.08600000000001</v>
      </c>
      <c r="D1545" s="1">
        <v>29</v>
      </c>
      <c r="E1545" s="1">
        <v>49</v>
      </c>
      <c r="F1545" s="1">
        <v>29</v>
      </c>
      <c r="G1545" s="1">
        <v>172.79</v>
      </c>
      <c r="H1545" s="3" t="s">
        <v>1768</v>
      </c>
      <c r="I1545" s="7">
        <v>2980.8</v>
      </c>
      <c r="J1545" s="1">
        <v>3081</v>
      </c>
      <c r="K1545" s="1">
        <v>2920.1</v>
      </c>
      <c r="L1545" s="1">
        <v>3015</v>
      </c>
      <c r="M1545" s="1">
        <v>3049.7</v>
      </c>
      <c r="N1545" s="1">
        <v>2667.3</v>
      </c>
      <c r="O1545" s="1">
        <v>2623.4</v>
      </c>
      <c r="P1545" s="1">
        <v>2791.9</v>
      </c>
      <c r="Q1545" s="1">
        <v>2735.1</v>
      </c>
      <c r="R1545" s="8">
        <v>2714.7</v>
      </c>
      <c r="S1545" s="2">
        <f t="shared" si="24"/>
        <v>-0.15301979865446177</v>
      </c>
      <c r="T1545" s="2">
        <v>3.0658280717655998E-4</v>
      </c>
    </row>
    <row r="1546" spans="1:20" x14ac:dyDescent="0.25">
      <c r="A1546" s="1" t="s">
        <v>14339</v>
      </c>
      <c r="B1546" s="1" t="s">
        <v>14340</v>
      </c>
      <c r="C1546" s="1">
        <v>26.952000000000002</v>
      </c>
      <c r="D1546" s="1">
        <v>7</v>
      </c>
      <c r="E1546" s="1">
        <v>9</v>
      </c>
      <c r="F1546" s="1">
        <v>7</v>
      </c>
      <c r="G1546" s="1">
        <v>24.06</v>
      </c>
      <c r="H1546" s="3" t="s">
        <v>14341</v>
      </c>
      <c r="I1546" s="7">
        <v>1100.4000000000001</v>
      </c>
      <c r="J1546" s="1">
        <v>1049.9000000000001</v>
      </c>
      <c r="K1546" s="1">
        <v>1013.7</v>
      </c>
      <c r="L1546" s="1">
        <v>964.6</v>
      </c>
      <c r="M1546" s="1">
        <v>1089.3</v>
      </c>
      <c r="N1546" s="1">
        <v>748.9</v>
      </c>
      <c r="O1546" s="1">
        <v>776.8</v>
      </c>
      <c r="P1546" s="1">
        <v>858.9</v>
      </c>
      <c r="Q1546" s="1">
        <v>833.9</v>
      </c>
      <c r="R1546" s="8">
        <v>765.9</v>
      </c>
      <c r="S1546" s="2">
        <f t="shared" si="24"/>
        <v>-0.38910680642649131</v>
      </c>
      <c r="T1546" s="2">
        <v>3.0671809069411182E-4</v>
      </c>
    </row>
    <row r="1547" spans="1:20" x14ac:dyDescent="0.25">
      <c r="A1547" s="1" t="s">
        <v>6427</v>
      </c>
      <c r="B1547" s="1" t="s">
        <v>6428</v>
      </c>
      <c r="C1547" s="1">
        <v>94.82</v>
      </c>
      <c r="D1547" s="1">
        <v>15</v>
      </c>
      <c r="E1547" s="1">
        <v>27</v>
      </c>
      <c r="F1547" s="1">
        <v>15</v>
      </c>
      <c r="G1547" s="1">
        <v>68.739999999999995</v>
      </c>
      <c r="H1547" s="3" t="s">
        <v>6429</v>
      </c>
      <c r="I1547" s="7">
        <v>2575.8000000000002</v>
      </c>
      <c r="J1547" s="1">
        <v>2601.5</v>
      </c>
      <c r="K1547" s="1">
        <v>2565.9</v>
      </c>
      <c r="L1547" s="1">
        <v>2670.6</v>
      </c>
      <c r="M1547" s="1">
        <v>2648.8</v>
      </c>
      <c r="N1547" s="1">
        <v>1754.4</v>
      </c>
      <c r="O1547" s="1">
        <v>1884.4</v>
      </c>
      <c r="P1547" s="1">
        <v>2257.3000000000002</v>
      </c>
      <c r="Q1547" s="1">
        <v>1930.8</v>
      </c>
      <c r="R1547" s="8">
        <v>1795.2</v>
      </c>
      <c r="S1547" s="2">
        <f t="shared" si="24"/>
        <v>-0.44101838353897188</v>
      </c>
      <c r="T1547" s="2">
        <v>3.0733748267851394E-4</v>
      </c>
    </row>
    <row r="1548" spans="1:20" x14ac:dyDescent="0.25">
      <c r="A1548" s="1" t="s">
        <v>11816</v>
      </c>
      <c r="B1548" s="1" t="s">
        <v>11817</v>
      </c>
      <c r="C1548" s="1">
        <v>42.692999999999998</v>
      </c>
      <c r="D1548" s="1">
        <v>6</v>
      </c>
      <c r="E1548" s="1">
        <v>12</v>
      </c>
      <c r="F1548" s="1">
        <v>6</v>
      </c>
      <c r="G1548" s="1">
        <v>32.950000000000003</v>
      </c>
      <c r="H1548" s="3" t="s">
        <v>11818</v>
      </c>
      <c r="I1548" s="7">
        <v>1413.5</v>
      </c>
      <c r="J1548" s="1">
        <v>1383.2</v>
      </c>
      <c r="K1548" s="1">
        <v>1439</v>
      </c>
      <c r="L1548" s="1">
        <v>1336</v>
      </c>
      <c r="M1548" s="1">
        <v>1437.9</v>
      </c>
      <c r="N1548" s="1">
        <v>1071.5999999999999</v>
      </c>
      <c r="O1548" s="1">
        <v>1149.0999999999999</v>
      </c>
      <c r="P1548" s="1">
        <v>1229.8</v>
      </c>
      <c r="Q1548" s="1">
        <v>1186.5</v>
      </c>
      <c r="R1548" s="8">
        <v>1146.8</v>
      </c>
      <c r="S1548" s="2">
        <f t="shared" si="24"/>
        <v>-0.27731445406760769</v>
      </c>
      <c r="T1548" s="2">
        <v>3.0753228900865903E-4</v>
      </c>
    </row>
    <row r="1549" spans="1:20" x14ac:dyDescent="0.25">
      <c r="A1549" s="1" t="s">
        <v>6909</v>
      </c>
      <c r="B1549" s="1" t="s">
        <v>6910</v>
      </c>
      <c r="C1549" s="1">
        <v>88.444999999999993</v>
      </c>
      <c r="D1549" s="1">
        <v>18</v>
      </c>
      <c r="E1549" s="1">
        <v>23</v>
      </c>
      <c r="F1549" s="1">
        <v>18</v>
      </c>
      <c r="G1549" s="1">
        <v>55.42</v>
      </c>
      <c r="H1549" s="3" t="s">
        <v>6911</v>
      </c>
      <c r="I1549" s="7">
        <v>944.6</v>
      </c>
      <c r="J1549" s="1">
        <v>1018.1</v>
      </c>
      <c r="K1549" s="1">
        <v>1013.7</v>
      </c>
      <c r="L1549" s="1">
        <v>1026.7</v>
      </c>
      <c r="M1549" s="1">
        <v>1010.1</v>
      </c>
      <c r="N1549" s="1">
        <v>854.8</v>
      </c>
      <c r="O1549" s="1">
        <v>837.7</v>
      </c>
      <c r="P1549" s="1">
        <v>866.5</v>
      </c>
      <c r="Q1549" s="1">
        <v>865</v>
      </c>
      <c r="R1549" s="8">
        <v>902.6</v>
      </c>
      <c r="S1549" s="2">
        <f t="shared" si="24"/>
        <v>-0.21249804329812197</v>
      </c>
      <c r="T1549" s="2">
        <v>3.073976667264193E-4</v>
      </c>
    </row>
    <row r="1550" spans="1:20" x14ac:dyDescent="0.25">
      <c r="A1550" s="1" t="s">
        <v>4465</v>
      </c>
      <c r="B1550" s="1" t="s">
        <v>4466</v>
      </c>
      <c r="C1550" s="1">
        <v>127.524</v>
      </c>
      <c r="D1550" s="1">
        <v>20</v>
      </c>
      <c r="E1550" s="1">
        <v>28</v>
      </c>
      <c r="F1550" s="1">
        <v>19</v>
      </c>
      <c r="G1550" s="1">
        <v>79.8</v>
      </c>
      <c r="H1550" s="3" t="s">
        <v>4467</v>
      </c>
      <c r="I1550" s="7">
        <v>1382.9</v>
      </c>
      <c r="J1550" s="1">
        <v>1350.5</v>
      </c>
      <c r="K1550" s="1">
        <v>1355.7</v>
      </c>
      <c r="L1550" s="1">
        <v>1432.3</v>
      </c>
      <c r="M1550" s="1">
        <v>1365.1</v>
      </c>
      <c r="N1550" s="1">
        <v>1532.3</v>
      </c>
      <c r="O1550" s="1">
        <v>1488.3</v>
      </c>
      <c r="P1550" s="1">
        <v>1503.2</v>
      </c>
      <c r="Q1550" s="1">
        <v>1496.6</v>
      </c>
      <c r="R1550" s="8">
        <v>1494.9</v>
      </c>
      <c r="S1550" s="2">
        <f t="shared" si="24"/>
        <v>0.12605976283708489</v>
      </c>
      <c r="T1550" s="2">
        <v>3.0936627793655397E-4</v>
      </c>
    </row>
    <row r="1551" spans="1:20" x14ac:dyDescent="0.25">
      <c r="A1551" s="1" t="s">
        <v>21254</v>
      </c>
      <c r="B1551" s="1" t="s">
        <v>21255</v>
      </c>
      <c r="C1551" s="1">
        <v>1.1850000000000001</v>
      </c>
      <c r="D1551" s="1">
        <v>1</v>
      </c>
      <c r="E1551" s="1">
        <v>1</v>
      </c>
      <c r="F1551" s="1">
        <v>1</v>
      </c>
      <c r="G1551" s="1">
        <v>1.65</v>
      </c>
      <c r="H1551" s="3" t="s">
        <v>21256</v>
      </c>
      <c r="I1551" s="7">
        <v>30.5</v>
      </c>
      <c r="J1551" s="1">
        <v>31.8</v>
      </c>
      <c r="K1551" s="1">
        <v>36.200000000000003</v>
      </c>
      <c r="L1551" s="1">
        <v>41.3</v>
      </c>
      <c r="M1551" s="1">
        <v>28.3</v>
      </c>
      <c r="N1551" s="1">
        <v>16.3</v>
      </c>
      <c r="O1551" s="1">
        <v>13</v>
      </c>
      <c r="P1551" s="1">
        <v>15.5</v>
      </c>
      <c r="Q1551" s="1">
        <v>15.3</v>
      </c>
      <c r="R1551" s="8">
        <v>17.100000000000001</v>
      </c>
      <c r="S1551" s="2">
        <f t="shared" si="24"/>
        <v>-1.1226469719680874</v>
      </c>
      <c r="T1551" s="2">
        <v>3.0948951204112161E-4</v>
      </c>
    </row>
    <row r="1552" spans="1:20" x14ac:dyDescent="0.25">
      <c r="A1552" s="1" t="s">
        <v>16548</v>
      </c>
      <c r="B1552" s="1" t="s">
        <v>16549</v>
      </c>
      <c r="C1552" s="1">
        <v>17.221</v>
      </c>
      <c r="D1552" s="1">
        <v>4</v>
      </c>
      <c r="E1552" s="1">
        <v>4</v>
      </c>
      <c r="F1552" s="1">
        <v>4</v>
      </c>
      <c r="G1552" s="1">
        <v>12.7</v>
      </c>
      <c r="H1552" s="3" t="s">
        <v>16550</v>
      </c>
      <c r="I1552" s="7">
        <v>428.5</v>
      </c>
      <c r="J1552" s="1">
        <v>424.3</v>
      </c>
      <c r="K1552" s="1">
        <v>428.1</v>
      </c>
      <c r="L1552" s="1">
        <v>469</v>
      </c>
      <c r="M1552" s="1">
        <v>403.8</v>
      </c>
      <c r="N1552" s="1">
        <v>326.5</v>
      </c>
      <c r="O1552" s="1">
        <v>342.2</v>
      </c>
      <c r="P1552" s="1">
        <v>344.3</v>
      </c>
      <c r="Q1552" s="1">
        <v>358.7</v>
      </c>
      <c r="R1552" s="8">
        <v>337</v>
      </c>
      <c r="S1552" s="2">
        <f t="shared" si="24"/>
        <v>-0.33391818114205341</v>
      </c>
      <c r="T1552" s="2">
        <v>3.0973322642122375E-4</v>
      </c>
    </row>
    <row r="1553" spans="1:20" x14ac:dyDescent="0.25">
      <c r="A1553" s="1" t="s">
        <v>2824</v>
      </c>
      <c r="B1553" s="1" t="s">
        <v>2825</v>
      </c>
      <c r="C1553" s="1">
        <v>175.678</v>
      </c>
      <c r="D1553" s="1">
        <v>26</v>
      </c>
      <c r="E1553" s="1">
        <v>54</v>
      </c>
      <c r="F1553" s="1">
        <v>15</v>
      </c>
      <c r="G1553" s="1">
        <v>140.77000000000001</v>
      </c>
      <c r="H1553" s="3" t="s">
        <v>2826</v>
      </c>
      <c r="I1553" s="7">
        <v>279.60000000000002</v>
      </c>
      <c r="J1553" s="1">
        <v>303.39999999999998</v>
      </c>
      <c r="K1553" s="1">
        <v>309.7</v>
      </c>
      <c r="L1553" s="1">
        <v>318.8</v>
      </c>
      <c r="M1553" s="1">
        <v>285.7</v>
      </c>
      <c r="N1553" s="1">
        <v>221.3</v>
      </c>
      <c r="O1553" s="1">
        <v>200.6</v>
      </c>
      <c r="P1553" s="1">
        <v>168.3</v>
      </c>
      <c r="Q1553" s="1">
        <v>200.7</v>
      </c>
      <c r="R1553" s="8">
        <v>227.7</v>
      </c>
      <c r="S1553" s="2">
        <f t="shared" si="24"/>
        <v>-0.55567933100242795</v>
      </c>
      <c r="T1553" s="2">
        <v>3.1156365793617494E-4</v>
      </c>
    </row>
    <row r="1554" spans="1:20" x14ac:dyDescent="0.25">
      <c r="A1554" s="1" t="s">
        <v>9678</v>
      </c>
      <c r="B1554" s="1" t="s">
        <v>9679</v>
      </c>
      <c r="C1554" s="1">
        <v>59.314999999999998</v>
      </c>
      <c r="D1554" s="1">
        <v>13</v>
      </c>
      <c r="E1554" s="1">
        <v>16</v>
      </c>
      <c r="F1554" s="1">
        <v>13</v>
      </c>
      <c r="G1554" s="1">
        <v>41.92</v>
      </c>
      <c r="H1554" s="3" t="s">
        <v>9680</v>
      </c>
      <c r="I1554" s="7">
        <v>748.7</v>
      </c>
      <c r="J1554" s="1">
        <v>744.8</v>
      </c>
      <c r="K1554" s="1">
        <v>675.5</v>
      </c>
      <c r="L1554" s="1">
        <v>742.8</v>
      </c>
      <c r="M1554" s="1">
        <v>743.9</v>
      </c>
      <c r="N1554" s="1">
        <v>840.6</v>
      </c>
      <c r="O1554" s="1">
        <v>844.8</v>
      </c>
      <c r="P1554" s="1">
        <v>829.9</v>
      </c>
      <c r="Q1554" s="1">
        <v>865.3</v>
      </c>
      <c r="R1554" s="8">
        <v>842.8</v>
      </c>
      <c r="S1554" s="2">
        <f t="shared" si="24"/>
        <v>0.2082572094012092</v>
      </c>
      <c r="T1554" s="2">
        <v>3.1154483097390148E-4</v>
      </c>
    </row>
    <row r="1555" spans="1:20" x14ac:dyDescent="0.25">
      <c r="A1555" s="1" t="s">
        <v>57</v>
      </c>
      <c r="B1555" s="1" t="s">
        <v>58</v>
      </c>
      <c r="C1555" s="1">
        <v>903.19600000000003</v>
      </c>
      <c r="D1555" s="1">
        <v>112</v>
      </c>
      <c r="E1555" s="1">
        <v>239</v>
      </c>
      <c r="F1555" s="1">
        <v>90</v>
      </c>
      <c r="G1555" s="1">
        <v>784.6</v>
      </c>
      <c r="H1555" s="3" t="s">
        <v>59</v>
      </c>
      <c r="I1555" s="7">
        <v>11682.9</v>
      </c>
      <c r="J1555" s="1">
        <v>12031.6</v>
      </c>
      <c r="K1555" s="1">
        <v>11528.7</v>
      </c>
      <c r="L1555" s="1">
        <v>12044.6</v>
      </c>
      <c r="M1555" s="1">
        <v>11365.5</v>
      </c>
      <c r="N1555" s="1">
        <v>13484.6</v>
      </c>
      <c r="O1555" s="1">
        <v>13103.1</v>
      </c>
      <c r="P1555" s="1">
        <v>12731.3</v>
      </c>
      <c r="Q1555" s="1">
        <v>13035.7</v>
      </c>
      <c r="R1555" s="8">
        <v>13324.5</v>
      </c>
      <c r="S1555" s="2">
        <f t="shared" si="24"/>
        <v>0.16322427396929204</v>
      </c>
      <c r="T1555" s="2">
        <v>3.1148170201227986E-4</v>
      </c>
    </row>
    <row r="1556" spans="1:20" x14ac:dyDescent="0.25">
      <c r="A1556" s="1" t="s">
        <v>3757</v>
      </c>
      <c r="B1556" s="1" t="s">
        <v>3758</v>
      </c>
      <c r="C1556" s="1">
        <v>145.08500000000001</v>
      </c>
      <c r="D1556" s="1">
        <v>32</v>
      </c>
      <c r="E1556" s="1">
        <v>50</v>
      </c>
      <c r="F1556" s="1">
        <v>32</v>
      </c>
      <c r="G1556" s="1">
        <v>136.36000000000001</v>
      </c>
      <c r="H1556" s="3" t="s">
        <v>3759</v>
      </c>
      <c r="I1556" s="7">
        <v>2634.8</v>
      </c>
      <c r="J1556" s="1">
        <v>2508.6999999999998</v>
      </c>
      <c r="K1556" s="1">
        <v>2672.1</v>
      </c>
      <c r="L1556" s="1">
        <v>2657.8</v>
      </c>
      <c r="M1556" s="1">
        <v>2593.3000000000002</v>
      </c>
      <c r="N1556" s="1">
        <v>2848.4</v>
      </c>
      <c r="O1556" s="1">
        <v>2818.4</v>
      </c>
      <c r="P1556" s="1">
        <v>2887.9</v>
      </c>
      <c r="Q1556" s="1">
        <v>2899.1</v>
      </c>
      <c r="R1556" s="8">
        <v>2924</v>
      </c>
      <c r="S1556" s="2">
        <f t="shared" si="24"/>
        <v>0.13794810663694207</v>
      </c>
      <c r="T1556" s="2">
        <v>3.1170502788678312E-4</v>
      </c>
    </row>
    <row r="1557" spans="1:20" x14ac:dyDescent="0.25">
      <c r="A1557" s="1" t="s">
        <v>14961</v>
      </c>
      <c r="B1557" s="1" t="s">
        <v>14962</v>
      </c>
      <c r="C1557" s="1">
        <v>24.068000000000001</v>
      </c>
      <c r="D1557" s="1">
        <v>8</v>
      </c>
      <c r="E1557" s="1">
        <v>8</v>
      </c>
      <c r="F1557" s="1">
        <v>8</v>
      </c>
      <c r="G1557" s="1">
        <v>17.920000000000002</v>
      </c>
      <c r="H1557" s="3" t="s">
        <v>14963</v>
      </c>
      <c r="I1557" s="7">
        <v>230.3</v>
      </c>
      <c r="J1557" s="1">
        <v>252.6</v>
      </c>
      <c r="K1557" s="1">
        <v>237.3</v>
      </c>
      <c r="L1557" s="1">
        <v>254.5</v>
      </c>
      <c r="M1557" s="1">
        <v>265</v>
      </c>
      <c r="N1557" s="1">
        <v>182.1</v>
      </c>
      <c r="O1557" s="1">
        <v>169.2</v>
      </c>
      <c r="P1557" s="1">
        <v>195.7</v>
      </c>
      <c r="Q1557" s="1">
        <v>195.9</v>
      </c>
      <c r="R1557" s="8">
        <v>192.7</v>
      </c>
      <c r="S1557" s="2">
        <f t="shared" si="24"/>
        <v>-0.40602727245709092</v>
      </c>
      <c r="T1557" s="2">
        <v>3.1245785122692866E-4</v>
      </c>
    </row>
    <row r="1558" spans="1:20" x14ac:dyDescent="0.25">
      <c r="A1558" s="1" t="s">
        <v>5213</v>
      </c>
      <c r="B1558" s="1" t="s">
        <v>5214</v>
      </c>
      <c r="C1558" s="1">
        <v>112.881</v>
      </c>
      <c r="D1558" s="1">
        <v>13</v>
      </c>
      <c r="E1558" s="1">
        <v>34</v>
      </c>
      <c r="F1558" s="1">
        <v>13</v>
      </c>
      <c r="G1558" s="1">
        <v>98.55</v>
      </c>
      <c r="H1558" s="3" t="s">
        <v>10</v>
      </c>
      <c r="I1558" s="7">
        <v>2177.9</v>
      </c>
      <c r="J1558" s="1">
        <v>1942.8</v>
      </c>
      <c r="K1558" s="1">
        <v>2044.9</v>
      </c>
      <c r="L1558" s="1">
        <v>1987.3</v>
      </c>
      <c r="M1558" s="1">
        <v>2186.9</v>
      </c>
      <c r="N1558" s="1">
        <v>2464</v>
      </c>
      <c r="O1558" s="1">
        <v>2606.4</v>
      </c>
      <c r="P1558" s="1">
        <v>2559.6999999999998</v>
      </c>
      <c r="Q1558" s="1">
        <v>2701.6</v>
      </c>
      <c r="R1558" s="8">
        <v>2481.1999999999998</v>
      </c>
      <c r="S1558" s="2">
        <f t="shared" si="24"/>
        <v>0.30938876389400144</v>
      </c>
      <c r="T1558" s="2">
        <v>3.1227303524816567E-4</v>
      </c>
    </row>
    <row r="1559" spans="1:20" x14ac:dyDescent="0.25">
      <c r="A1559" s="1" t="s">
        <v>2797</v>
      </c>
      <c r="B1559" s="1" t="s">
        <v>2798</v>
      </c>
      <c r="C1559" s="1">
        <v>176.44300000000001</v>
      </c>
      <c r="D1559" s="1">
        <v>33</v>
      </c>
      <c r="E1559" s="1">
        <v>54</v>
      </c>
      <c r="F1559" s="1">
        <v>33</v>
      </c>
      <c r="G1559" s="1">
        <v>153.31</v>
      </c>
      <c r="H1559" s="3" t="s">
        <v>2799</v>
      </c>
      <c r="I1559" s="7">
        <v>4060.9</v>
      </c>
      <c r="J1559" s="1">
        <v>3975.5</v>
      </c>
      <c r="K1559" s="1">
        <v>4087.7</v>
      </c>
      <c r="L1559" s="1">
        <v>4003.8</v>
      </c>
      <c r="M1559" s="1">
        <v>4123.5</v>
      </c>
      <c r="N1559" s="1">
        <v>4463</v>
      </c>
      <c r="O1559" s="1">
        <v>4344</v>
      </c>
      <c r="P1559" s="1">
        <v>4608.3</v>
      </c>
      <c r="Q1559" s="1">
        <v>4451.1000000000004</v>
      </c>
      <c r="R1559" s="8">
        <v>4378.2</v>
      </c>
      <c r="S1559" s="2">
        <f t="shared" si="24"/>
        <v>0.13543350993126699</v>
      </c>
      <c r="T1559" s="2">
        <v>3.1273319763234852E-4</v>
      </c>
    </row>
    <row r="1560" spans="1:20" x14ac:dyDescent="0.25">
      <c r="A1560" s="1" t="s">
        <v>9088</v>
      </c>
      <c r="B1560" s="1" t="s">
        <v>9089</v>
      </c>
      <c r="C1560" s="1">
        <v>64.438000000000002</v>
      </c>
      <c r="D1560" s="1">
        <v>11</v>
      </c>
      <c r="E1560" s="1">
        <v>16</v>
      </c>
      <c r="F1560" s="1">
        <v>11</v>
      </c>
      <c r="G1560" s="1">
        <v>46.91</v>
      </c>
      <c r="H1560" s="3" t="s">
        <v>9090</v>
      </c>
      <c r="I1560" s="7">
        <v>858.6</v>
      </c>
      <c r="J1560" s="1">
        <v>888.2</v>
      </c>
      <c r="K1560" s="1">
        <v>862.2</v>
      </c>
      <c r="L1560" s="1">
        <v>877.3</v>
      </c>
      <c r="M1560" s="1">
        <v>833.8</v>
      </c>
      <c r="N1560" s="1">
        <v>1016.1</v>
      </c>
      <c r="O1560" s="1">
        <v>960.4</v>
      </c>
      <c r="P1560" s="1">
        <v>1010.7</v>
      </c>
      <c r="Q1560" s="1">
        <v>968</v>
      </c>
      <c r="R1560" s="8">
        <v>957.1</v>
      </c>
      <c r="S1560" s="2">
        <f t="shared" si="24"/>
        <v>0.18533396277884517</v>
      </c>
      <c r="T1560" s="2">
        <v>3.1484699169294345E-4</v>
      </c>
    </row>
    <row r="1561" spans="1:20" x14ac:dyDescent="0.25">
      <c r="A1561" s="1" t="s">
        <v>6460</v>
      </c>
      <c r="B1561" s="1" t="s">
        <v>6461</v>
      </c>
      <c r="C1561" s="1">
        <v>94.352000000000004</v>
      </c>
      <c r="D1561" s="1">
        <v>13</v>
      </c>
      <c r="E1561" s="1">
        <v>26</v>
      </c>
      <c r="F1561" s="1">
        <v>13</v>
      </c>
      <c r="G1561" s="1">
        <v>87.85</v>
      </c>
      <c r="H1561" s="3" t="s">
        <v>6462</v>
      </c>
      <c r="I1561" s="7">
        <v>1982.7</v>
      </c>
      <c r="J1561" s="1">
        <v>1972.5</v>
      </c>
      <c r="K1561" s="1">
        <v>1925.8</v>
      </c>
      <c r="L1561" s="1">
        <v>1987.8</v>
      </c>
      <c r="M1561" s="1">
        <v>1986.4</v>
      </c>
      <c r="N1561" s="1">
        <v>2248</v>
      </c>
      <c r="O1561" s="1">
        <v>2129.4</v>
      </c>
      <c r="P1561" s="1">
        <v>2170.1</v>
      </c>
      <c r="Q1561" s="1">
        <v>2116.8000000000002</v>
      </c>
      <c r="R1561" s="8">
        <v>2157.6</v>
      </c>
      <c r="S1561" s="2">
        <f t="shared" si="24"/>
        <v>0.13499676071751998</v>
      </c>
      <c r="T1561" s="2">
        <v>3.1491858148116738E-4</v>
      </c>
    </row>
    <row r="1562" spans="1:20" x14ac:dyDescent="0.25">
      <c r="A1562" s="1" t="s">
        <v>16274</v>
      </c>
      <c r="B1562" s="1" t="s">
        <v>16275</v>
      </c>
      <c r="C1562" s="1">
        <v>18.582000000000001</v>
      </c>
      <c r="D1562" s="1">
        <v>4</v>
      </c>
      <c r="E1562" s="1">
        <v>5</v>
      </c>
      <c r="F1562" s="1">
        <v>4</v>
      </c>
      <c r="G1562" s="1">
        <v>15.49</v>
      </c>
      <c r="H1562" s="3" t="s">
        <v>16276</v>
      </c>
      <c r="I1562" s="7">
        <v>265.7</v>
      </c>
      <c r="J1562" s="1">
        <v>271.8</v>
      </c>
      <c r="K1562" s="1">
        <v>270.60000000000002</v>
      </c>
      <c r="L1562" s="1">
        <v>253.4</v>
      </c>
      <c r="M1562" s="1">
        <v>288.60000000000002</v>
      </c>
      <c r="N1562" s="1">
        <v>218</v>
      </c>
      <c r="O1562" s="1">
        <v>214.9</v>
      </c>
      <c r="P1562" s="1">
        <v>233.1</v>
      </c>
      <c r="Q1562" s="1">
        <v>217.8</v>
      </c>
      <c r="R1562" s="8">
        <v>222.1</v>
      </c>
      <c r="S1562" s="2">
        <f t="shared" si="24"/>
        <v>-0.28784533253198619</v>
      </c>
      <c r="T1562" s="2">
        <v>3.1651271273893837E-4</v>
      </c>
    </row>
    <row r="1563" spans="1:20" x14ac:dyDescent="0.25">
      <c r="A1563" s="1" t="s">
        <v>18528</v>
      </c>
      <c r="B1563" s="1" t="s">
        <v>18529</v>
      </c>
      <c r="C1563" s="1">
        <v>10.308999999999999</v>
      </c>
      <c r="D1563" s="1">
        <v>3</v>
      </c>
      <c r="E1563" s="1">
        <v>3</v>
      </c>
      <c r="F1563" s="1">
        <v>3</v>
      </c>
      <c r="G1563" s="1">
        <v>7.41</v>
      </c>
      <c r="H1563" s="3" t="s">
        <v>18530</v>
      </c>
      <c r="I1563" s="7">
        <v>140.19999999999999</v>
      </c>
      <c r="J1563" s="1">
        <v>131.1</v>
      </c>
      <c r="K1563" s="1">
        <v>145.6</v>
      </c>
      <c r="L1563" s="1">
        <v>147.80000000000001</v>
      </c>
      <c r="M1563" s="1">
        <v>144.1</v>
      </c>
      <c r="N1563" s="1">
        <v>87.3</v>
      </c>
      <c r="O1563" s="1">
        <v>90.1</v>
      </c>
      <c r="P1563" s="1">
        <v>93.4</v>
      </c>
      <c r="Q1563" s="1">
        <v>108.6</v>
      </c>
      <c r="R1563" s="8">
        <v>111.8</v>
      </c>
      <c r="S1563" s="2">
        <f t="shared" si="24"/>
        <v>-0.52906804318483913</v>
      </c>
      <c r="T1563" s="2">
        <v>3.1699002014080587E-4</v>
      </c>
    </row>
    <row r="1564" spans="1:20" x14ac:dyDescent="0.25">
      <c r="A1564" s="1" t="s">
        <v>12336</v>
      </c>
      <c r="B1564" s="1" t="s">
        <v>12337</v>
      </c>
      <c r="C1564" s="1">
        <v>39.238</v>
      </c>
      <c r="D1564" s="1">
        <v>9</v>
      </c>
      <c r="E1564" s="1">
        <v>12</v>
      </c>
      <c r="F1564" s="1">
        <v>9</v>
      </c>
      <c r="G1564" s="1">
        <v>29.73</v>
      </c>
      <c r="H1564" s="3" t="s">
        <v>12338</v>
      </c>
      <c r="I1564" s="7">
        <v>845.7</v>
      </c>
      <c r="J1564" s="1">
        <v>819.6</v>
      </c>
      <c r="K1564" s="1">
        <v>812.7</v>
      </c>
      <c r="L1564" s="1">
        <v>848.3</v>
      </c>
      <c r="M1564" s="1">
        <v>868.3</v>
      </c>
      <c r="N1564" s="1">
        <v>720.4</v>
      </c>
      <c r="O1564" s="1">
        <v>713.3</v>
      </c>
      <c r="P1564" s="1">
        <v>758.6</v>
      </c>
      <c r="Q1564" s="1">
        <v>754.7</v>
      </c>
      <c r="R1564" s="8">
        <v>739.4</v>
      </c>
      <c r="S1564" s="2">
        <f t="shared" si="24"/>
        <v>-0.18632061891984875</v>
      </c>
      <c r="T1564" s="2">
        <v>3.1912995782876593E-4</v>
      </c>
    </row>
    <row r="1565" spans="1:20" x14ac:dyDescent="0.25">
      <c r="A1565" s="1" t="s">
        <v>9989</v>
      </c>
      <c r="B1565" s="1" t="s">
        <v>9990</v>
      </c>
      <c r="C1565" s="1">
        <v>56.281999999999996</v>
      </c>
      <c r="D1565" s="1">
        <v>12</v>
      </c>
      <c r="E1565" s="1">
        <v>15</v>
      </c>
      <c r="F1565" s="1">
        <v>12</v>
      </c>
      <c r="G1565" s="1">
        <v>42.3</v>
      </c>
      <c r="H1565" s="3" t="s">
        <v>9991</v>
      </c>
      <c r="I1565" s="7">
        <v>1116.7</v>
      </c>
      <c r="J1565" s="1">
        <v>1101.5999999999999</v>
      </c>
      <c r="K1565" s="1">
        <v>1039</v>
      </c>
      <c r="L1565" s="1">
        <v>1104</v>
      </c>
      <c r="M1565" s="1">
        <v>1073.5</v>
      </c>
      <c r="N1565" s="1">
        <v>1293.7</v>
      </c>
      <c r="O1565" s="1">
        <v>1236.7</v>
      </c>
      <c r="P1565" s="1">
        <v>1201.5</v>
      </c>
      <c r="Q1565" s="1">
        <v>1266.5</v>
      </c>
      <c r="R1565" s="8">
        <v>1300.8</v>
      </c>
      <c r="S1565" s="2">
        <f t="shared" si="24"/>
        <v>0.21294167238777312</v>
      </c>
      <c r="T1565" s="2">
        <v>3.2218312891148481E-4</v>
      </c>
    </row>
    <row r="1566" spans="1:20" x14ac:dyDescent="0.25">
      <c r="A1566" s="1" t="s">
        <v>3129</v>
      </c>
      <c r="B1566" s="1" t="s">
        <v>3130</v>
      </c>
      <c r="C1566" s="1">
        <v>164.60300000000001</v>
      </c>
      <c r="D1566" s="1">
        <v>30</v>
      </c>
      <c r="E1566" s="1">
        <v>71</v>
      </c>
      <c r="F1566" s="1">
        <v>30</v>
      </c>
      <c r="G1566" s="1">
        <v>180.26</v>
      </c>
      <c r="H1566" s="3" t="s">
        <v>3131</v>
      </c>
      <c r="I1566" s="7">
        <v>5594.1</v>
      </c>
      <c r="J1566" s="1">
        <v>5402.6</v>
      </c>
      <c r="K1566" s="1">
        <v>5513.4</v>
      </c>
      <c r="L1566" s="1">
        <v>5546.4</v>
      </c>
      <c r="M1566" s="1">
        <v>5586.5</v>
      </c>
      <c r="N1566" s="1">
        <v>6457.3</v>
      </c>
      <c r="O1566" s="1">
        <v>6320.3</v>
      </c>
      <c r="P1566" s="1">
        <v>6013.8</v>
      </c>
      <c r="Q1566" s="1">
        <v>6232.8</v>
      </c>
      <c r="R1566" s="8">
        <v>6035.5</v>
      </c>
      <c r="S1566" s="2">
        <f t="shared" si="24"/>
        <v>0.16812970009468672</v>
      </c>
      <c r="T1566" s="2">
        <v>3.2200699042440076E-4</v>
      </c>
    </row>
    <row r="1567" spans="1:20" x14ac:dyDescent="0.25">
      <c r="A1567" s="1" t="s">
        <v>1334</v>
      </c>
      <c r="B1567" s="1" t="s">
        <v>1335</v>
      </c>
      <c r="C1567" s="1">
        <v>253.19200000000001</v>
      </c>
      <c r="D1567" s="1">
        <v>30</v>
      </c>
      <c r="E1567" s="1">
        <v>84</v>
      </c>
      <c r="F1567" s="1">
        <v>30</v>
      </c>
      <c r="G1567" s="1">
        <v>261.17</v>
      </c>
      <c r="H1567" s="3" t="s">
        <v>1336</v>
      </c>
      <c r="I1567" s="7">
        <v>5643.7</v>
      </c>
      <c r="J1567" s="1">
        <v>5487.7</v>
      </c>
      <c r="K1567" s="1">
        <v>5722.7</v>
      </c>
      <c r="L1567" s="1">
        <v>5565</v>
      </c>
      <c r="M1567" s="1">
        <v>5487.6</v>
      </c>
      <c r="N1567" s="1">
        <v>6812.6</v>
      </c>
      <c r="O1567" s="1">
        <v>6569.2</v>
      </c>
      <c r="P1567" s="1">
        <v>7452.8</v>
      </c>
      <c r="Q1567" s="1">
        <v>6740</v>
      </c>
      <c r="R1567" s="8">
        <v>6595.3</v>
      </c>
      <c r="S1567" s="2">
        <f t="shared" si="24"/>
        <v>0.29211449154118496</v>
      </c>
      <c r="T1567" s="2">
        <v>3.2257477626410443E-4</v>
      </c>
    </row>
    <row r="1568" spans="1:20" x14ac:dyDescent="0.25">
      <c r="A1568" s="1" t="s">
        <v>1370</v>
      </c>
      <c r="B1568" s="1" t="s">
        <v>1371</v>
      </c>
      <c r="C1568" s="1">
        <v>251.18</v>
      </c>
      <c r="D1568" s="1">
        <v>39</v>
      </c>
      <c r="E1568" s="1">
        <v>86</v>
      </c>
      <c r="F1568" s="1">
        <v>31</v>
      </c>
      <c r="G1568" s="1">
        <v>223.6</v>
      </c>
      <c r="H1568" s="3" t="s">
        <v>1372</v>
      </c>
      <c r="I1568" s="7">
        <v>4868.6000000000004</v>
      </c>
      <c r="J1568" s="1">
        <v>5291.3</v>
      </c>
      <c r="K1568" s="1">
        <v>4970.6000000000004</v>
      </c>
      <c r="L1568" s="1">
        <v>5231.1000000000004</v>
      </c>
      <c r="M1568" s="1">
        <v>5047.8</v>
      </c>
      <c r="N1568" s="1">
        <v>5863.7</v>
      </c>
      <c r="O1568" s="1">
        <v>5947.8</v>
      </c>
      <c r="P1568" s="1">
        <v>6065.8</v>
      </c>
      <c r="Q1568" s="1">
        <v>5902.1</v>
      </c>
      <c r="R1568" s="8">
        <v>5627.6</v>
      </c>
      <c r="S1568" s="2">
        <f t="shared" si="24"/>
        <v>0.21079730400421096</v>
      </c>
      <c r="T1568" s="2">
        <v>3.2328136962203981E-4</v>
      </c>
    </row>
    <row r="1569" spans="1:20" x14ac:dyDescent="0.25">
      <c r="A1569" s="1" t="s">
        <v>4568</v>
      </c>
      <c r="B1569" s="1" t="s">
        <v>4569</v>
      </c>
      <c r="C1569" s="1">
        <v>125.529</v>
      </c>
      <c r="D1569" s="1">
        <v>16</v>
      </c>
      <c r="E1569" s="1">
        <v>25</v>
      </c>
      <c r="F1569" s="1">
        <v>15</v>
      </c>
      <c r="G1569" s="1">
        <v>80.91</v>
      </c>
      <c r="H1569" s="3" t="s">
        <v>4570</v>
      </c>
      <c r="I1569" s="7">
        <v>1060.7</v>
      </c>
      <c r="J1569" s="1">
        <v>1020.5</v>
      </c>
      <c r="K1569" s="1">
        <v>1047.5999999999999</v>
      </c>
      <c r="L1569" s="1">
        <v>1017.1</v>
      </c>
      <c r="M1569" s="1">
        <v>1064.2</v>
      </c>
      <c r="N1569" s="1">
        <v>1137.5999999999999</v>
      </c>
      <c r="O1569" s="1">
        <v>1144.5</v>
      </c>
      <c r="P1569" s="1">
        <v>1119.4000000000001</v>
      </c>
      <c r="Q1569" s="1">
        <v>1130.7</v>
      </c>
      <c r="R1569" s="8">
        <v>1171.5999999999999</v>
      </c>
      <c r="S1569" s="2">
        <f t="shared" si="24"/>
        <v>0.13061233239308251</v>
      </c>
      <c r="T1569" s="2">
        <v>3.231281342475535E-4</v>
      </c>
    </row>
    <row r="1570" spans="1:20" x14ac:dyDescent="0.25">
      <c r="A1570" s="1" t="s">
        <v>4714</v>
      </c>
      <c r="B1570" s="1" t="s">
        <v>4715</v>
      </c>
      <c r="C1570" s="1">
        <v>123.26900000000001</v>
      </c>
      <c r="D1570" s="1">
        <v>14</v>
      </c>
      <c r="E1570" s="1">
        <v>32</v>
      </c>
      <c r="F1570" s="1">
        <v>14</v>
      </c>
      <c r="G1570" s="1">
        <v>100.08</v>
      </c>
      <c r="H1570" s="3" t="s">
        <v>4716</v>
      </c>
      <c r="I1570" s="7">
        <v>1641.4</v>
      </c>
      <c r="J1570" s="1">
        <v>1690.6</v>
      </c>
      <c r="K1570" s="1">
        <v>1647</v>
      </c>
      <c r="L1570" s="1">
        <v>1706.7</v>
      </c>
      <c r="M1570" s="1">
        <v>1709.2</v>
      </c>
      <c r="N1570" s="1">
        <v>1516.5</v>
      </c>
      <c r="O1570" s="1">
        <v>1486.4</v>
      </c>
      <c r="P1570" s="1">
        <v>1578.6</v>
      </c>
      <c r="Q1570" s="1">
        <v>1510.6</v>
      </c>
      <c r="R1570" s="8">
        <v>1511.8</v>
      </c>
      <c r="S1570" s="2">
        <f t="shared" si="24"/>
        <v>-0.14277358087178968</v>
      </c>
      <c r="T1570" s="2">
        <v>3.2599219939751135E-4</v>
      </c>
    </row>
    <row r="1571" spans="1:20" x14ac:dyDescent="0.25">
      <c r="A1571" s="1" t="s">
        <v>12485</v>
      </c>
      <c r="B1571" s="1" t="s">
        <v>12486</v>
      </c>
      <c r="C1571" s="1">
        <v>38.076999999999998</v>
      </c>
      <c r="D1571" s="1">
        <v>7</v>
      </c>
      <c r="E1571" s="1">
        <v>9</v>
      </c>
      <c r="F1571" s="1">
        <v>7</v>
      </c>
      <c r="G1571" s="1">
        <v>21.25</v>
      </c>
      <c r="H1571" s="3" t="s">
        <v>12487</v>
      </c>
      <c r="I1571" s="7">
        <v>45.9</v>
      </c>
      <c r="J1571" s="1">
        <v>54</v>
      </c>
      <c r="K1571" s="1">
        <v>50</v>
      </c>
      <c r="L1571" s="1">
        <v>54</v>
      </c>
      <c r="M1571" s="1">
        <v>53</v>
      </c>
      <c r="N1571" s="1">
        <v>38.200000000000003</v>
      </c>
      <c r="O1571" s="1">
        <v>38.700000000000003</v>
      </c>
      <c r="P1571" s="1">
        <v>39.200000000000003</v>
      </c>
      <c r="Q1571" s="1">
        <v>35.299999999999997</v>
      </c>
      <c r="R1571" s="8">
        <v>40.1</v>
      </c>
      <c r="S1571" s="2">
        <f t="shared" si="24"/>
        <v>-0.42386249808849757</v>
      </c>
      <c r="T1571" s="2">
        <v>3.2814213178324671E-4</v>
      </c>
    </row>
    <row r="1572" spans="1:20" x14ac:dyDescent="0.25">
      <c r="A1572" s="1" t="s">
        <v>17858</v>
      </c>
      <c r="B1572" s="1" t="s">
        <v>17859</v>
      </c>
      <c r="C1572" s="1">
        <v>12.587</v>
      </c>
      <c r="D1572" s="1">
        <v>3</v>
      </c>
      <c r="E1572" s="1">
        <v>3</v>
      </c>
      <c r="F1572" s="1">
        <v>3</v>
      </c>
      <c r="G1572" s="1">
        <v>8.86</v>
      </c>
      <c r="H1572" s="3" t="s">
        <v>17860</v>
      </c>
      <c r="I1572" s="7">
        <v>65.7</v>
      </c>
      <c r="J1572" s="1">
        <v>72.400000000000006</v>
      </c>
      <c r="K1572" s="1">
        <v>70.900000000000006</v>
      </c>
      <c r="L1572" s="1">
        <v>70.2</v>
      </c>
      <c r="M1572" s="1">
        <v>75.3</v>
      </c>
      <c r="N1572" s="1">
        <v>57.2</v>
      </c>
      <c r="O1572" s="1">
        <v>51.9</v>
      </c>
      <c r="P1572" s="1">
        <v>56.9</v>
      </c>
      <c r="Q1572" s="1">
        <v>58.3</v>
      </c>
      <c r="R1572" s="8">
        <v>51.7</v>
      </c>
      <c r="S1572" s="2">
        <f t="shared" si="24"/>
        <v>-0.36111736046134707</v>
      </c>
      <c r="T1572" s="2">
        <v>3.3008155080257052E-4</v>
      </c>
    </row>
    <row r="1573" spans="1:20" x14ac:dyDescent="0.25">
      <c r="A1573" s="1" t="s">
        <v>13556</v>
      </c>
      <c r="B1573" s="1" t="s">
        <v>13557</v>
      </c>
      <c r="C1573" s="1">
        <v>31.370999999999999</v>
      </c>
      <c r="D1573" s="1">
        <v>5</v>
      </c>
      <c r="E1573" s="1">
        <v>5</v>
      </c>
      <c r="F1573" s="1">
        <v>5</v>
      </c>
      <c r="G1573" s="1">
        <v>15.88</v>
      </c>
      <c r="H1573" s="3" t="s">
        <v>13558</v>
      </c>
      <c r="I1573" s="7">
        <v>188.3</v>
      </c>
      <c r="J1573" s="1">
        <v>192.5</v>
      </c>
      <c r="K1573" s="1">
        <v>195.6</v>
      </c>
      <c r="L1573" s="1">
        <v>205.5</v>
      </c>
      <c r="M1573" s="1">
        <v>187.2</v>
      </c>
      <c r="N1573" s="1">
        <v>142.30000000000001</v>
      </c>
      <c r="O1573" s="1">
        <v>153.80000000000001</v>
      </c>
      <c r="P1573" s="1">
        <v>131.1</v>
      </c>
      <c r="Q1573" s="1">
        <v>155.69999999999999</v>
      </c>
      <c r="R1573" s="8">
        <v>158.9</v>
      </c>
      <c r="S1573" s="2">
        <f t="shared" si="24"/>
        <v>-0.38561527505470111</v>
      </c>
      <c r="T1573" s="2">
        <v>3.3061738614966732E-4</v>
      </c>
    </row>
    <row r="1574" spans="1:20" x14ac:dyDescent="0.25">
      <c r="A1574" s="1" t="s">
        <v>7414</v>
      </c>
      <c r="B1574" s="1" t="s">
        <v>7415</v>
      </c>
      <c r="C1574" s="1">
        <v>81.866</v>
      </c>
      <c r="D1574" s="1">
        <v>12</v>
      </c>
      <c r="E1574" s="1">
        <v>17</v>
      </c>
      <c r="F1574" s="1">
        <v>12</v>
      </c>
      <c r="G1574" s="1">
        <v>53.24</v>
      </c>
      <c r="H1574" s="3" t="s">
        <v>7416</v>
      </c>
      <c r="I1574" s="7">
        <v>897.4</v>
      </c>
      <c r="J1574" s="1">
        <v>880.2</v>
      </c>
      <c r="K1574" s="1">
        <v>939.5</v>
      </c>
      <c r="L1574" s="1">
        <v>902.5</v>
      </c>
      <c r="M1574" s="1">
        <v>952.4</v>
      </c>
      <c r="N1574" s="1">
        <v>1039.4000000000001</v>
      </c>
      <c r="O1574" s="1">
        <v>1048.5</v>
      </c>
      <c r="P1574" s="1">
        <v>1066.0999999999999</v>
      </c>
      <c r="Q1574" s="1">
        <v>1119.8</v>
      </c>
      <c r="R1574" s="8">
        <v>1044.3</v>
      </c>
      <c r="S1574" s="2">
        <f t="shared" si="24"/>
        <v>0.21808550191465992</v>
      </c>
      <c r="T1574" s="2">
        <v>3.304160102356257E-4</v>
      </c>
    </row>
    <row r="1575" spans="1:20" x14ac:dyDescent="0.25">
      <c r="A1575" s="1" t="s">
        <v>17669</v>
      </c>
      <c r="B1575" s="1" t="s">
        <v>17670</v>
      </c>
      <c r="C1575" s="1">
        <v>13.067</v>
      </c>
      <c r="D1575" s="1">
        <v>3</v>
      </c>
      <c r="E1575" s="1">
        <v>3</v>
      </c>
      <c r="F1575" s="1">
        <v>3</v>
      </c>
      <c r="G1575" s="1">
        <v>8.74</v>
      </c>
      <c r="H1575" s="3" t="s">
        <v>17671</v>
      </c>
      <c r="I1575" s="7">
        <v>213.4</v>
      </c>
      <c r="J1575" s="1">
        <v>199.4</v>
      </c>
      <c r="K1575" s="1">
        <v>209.6</v>
      </c>
      <c r="L1575" s="1">
        <v>199.6</v>
      </c>
      <c r="M1575" s="1">
        <v>189.9</v>
      </c>
      <c r="N1575" s="1">
        <v>167.7</v>
      </c>
      <c r="O1575" s="1">
        <v>171.7</v>
      </c>
      <c r="P1575" s="1">
        <v>163.9</v>
      </c>
      <c r="Q1575" s="1">
        <v>165.6</v>
      </c>
      <c r="R1575" s="8">
        <v>173.7</v>
      </c>
      <c r="S1575" s="2">
        <f t="shared" si="24"/>
        <v>-0.26414690317702855</v>
      </c>
      <c r="T1575" s="2">
        <v>3.3079327499897744E-4</v>
      </c>
    </row>
    <row r="1576" spans="1:20" x14ac:dyDescent="0.25">
      <c r="A1576" s="1" t="s">
        <v>20361</v>
      </c>
      <c r="B1576" s="1" t="s">
        <v>20362</v>
      </c>
      <c r="C1576" s="1">
        <v>4.1289999999999996</v>
      </c>
      <c r="D1576" s="1">
        <v>1</v>
      </c>
      <c r="E1576" s="1">
        <v>1</v>
      </c>
      <c r="F1576" s="1">
        <v>1</v>
      </c>
      <c r="G1576" s="1">
        <v>2.96</v>
      </c>
      <c r="H1576" s="3" t="s">
        <v>20363</v>
      </c>
      <c r="I1576" s="7">
        <v>57.4</v>
      </c>
      <c r="J1576" s="1">
        <v>73.7</v>
      </c>
      <c r="K1576" s="1">
        <v>65.8</v>
      </c>
      <c r="L1576" s="1">
        <v>71.5</v>
      </c>
      <c r="M1576" s="1">
        <v>68.599999999999994</v>
      </c>
      <c r="N1576" s="1">
        <v>34</v>
      </c>
      <c r="O1576" s="1">
        <v>36.5</v>
      </c>
      <c r="P1576" s="1">
        <v>33.799999999999997</v>
      </c>
      <c r="Q1576" s="1">
        <v>41.7</v>
      </c>
      <c r="R1576" s="8">
        <v>47.5</v>
      </c>
      <c r="S1576" s="2">
        <f t="shared" si="24"/>
        <v>-0.80041502503744821</v>
      </c>
      <c r="T1576" s="2">
        <v>3.3401181245147767E-4</v>
      </c>
    </row>
    <row r="1577" spans="1:20" x14ac:dyDescent="0.25">
      <c r="A1577" s="1" t="s">
        <v>13421</v>
      </c>
      <c r="B1577" s="1" t="s">
        <v>13422</v>
      </c>
      <c r="C1577" s="1">
        <v>32.088999999999999</v>
      </c>
      <c r="D1577" s="1">
        <v>9</v>
      </c>
      <c r="E1577" s="1">
        <v>10</v>
      </c>
      <c r="F1577" s="1">
        <v>9</v>
      </c>
      <c r="G1577" s="1">
        <v>21.02</v>
      </c>
      <c r="H1577" s="3" t="s">
        <v>13423</v>
      </c>
      <c r="I1577" s="7">
        <v>309.39999999999998</v>
      </c>
      <c r="J1577" s="1">
        <v>316</v>
      </c>
      <c r="K1577" s="1">
        <v>300.39999999999998</v>
      </c>
      <c r="L1577" s="1">
        <v>311.10000000000002</v>
      </c>
      <c r="M1577" s="1">
        <v>294.60000000000002</v>
      </c>
      <c r="N1577" s="1">
        <v>245.2</v>
      </c>
      <c r="O1577" s="1">
        <v>240.9</v>
      </c>
      <c r="P1577" s="1">
        <v>272.60000000000002</v>
      </c>
      <c r="Q1577" s="1">
        <v>261.8</v>
      </c>
      <c r="R1577" s="8">
        <v>255.1</v>
      </c>
      <c r="S1577" s="2">
        <f t="shared" si="24"/>
        <v>-0.26376936423405944</v>
      </c>
      <c r="T1577" s="2">
        <v>3.3623936884680645E-4</v>
      </c>
    </row>
    <row r="1578" spans="1:20" x14ac:dyDescent="0.25">
      <c r="A1578" s="1" t="s">
        <v>19663</v>
      </c>
      <c r="B1578" s="1" t="s">
        <v>19664</v>
      </c>
      <c r="C1578" s="1">
        <v>6.3959999999999999</v>
      </c>
      <c r="D1578" s="1">
        <v>2</v>
      </c>
      <c r="E1578" s="1">
        <v>2</v>
      </c>
      <c r="F1578" s="1">
        <v>2</v>
      </c>
      <c r="G1578" s="1">
        <v>5.05</v>
      </c>
      <c r="H1578" s="3" t="s">
        <v>19665</v>
      </c>
      <c r="I1578" s="7">
        <v>63.1</v>
      </c>
      <c r="J1578" s="1">
        <v>57.5</v>
      </c>
      <c r="K1578" s="1">
        <v>53.2</v>
      </c>
      <c r="L1578" s="1">
        <v>58.4</v>
      </c>
      <c r="M1578" s="1">
        <v>65.8</v>
      </c>
      <c r="N1578" s="1">
        <v>37.700000000000003</v>
      </c>
      <c r="O1578" s="1">
        <v>40.1</v>
      </c>
      <c r="P1578" s="1">
        <v>37.9</v>
      </c>
      <c r="Q1578" s="1">
        <v>40.1</v>
      </c>
      <c r="R1578" s="8">
        <v>28.7</v>
      </c>
      <c r="S1578" s="2">
        <f t="shared" si="24"/>
        <v>-0.69169151440176568</v>
      </c>
      <c r="T1578" s="2">
        <v>3.3683487394067205E-4</v>
      </c>
    </row>
    <row r="1579" spans="1:20" x14ac:dyDescent="0.25">
      <c r="A1579" s="1" t="s">
        <v>8075</v>
      </c>
      <c r="B1579" s="1" t="s">
        <v>8076</v>
      </c>
      <c r="C1579" s="1">
        <v>74.331999999999994</v>
      </c>
      <c r="D1579" s="1">
        <v>13</v>
      </c>
      <c r="E1579" s="1">
        <v>20</v>
      </c>
      <c r="F1579" s="1">
        <v>13</v>
      </c>
      <c r="G1579" s="1">
        <v>59.89</v>
      </c>
      <c r="H1579" s="3" t="s">
        <v>8077</v>
      </c>
      <c r="I1579" s="7">
        <v>1263</v>
      </c>
      <c r="J1579" s="1">
        <v>1220.8</v>
      </c>
      <c r="K1579" s="1">
        <v>1283.5999999999999</v>
      </c>
      <c r="L1579" s="1">
        <v>1172</v>
      </c>
      <c r="M1579" s="1">
        <v>1239.0999999999999</v>
      </c>
      <c r="N1579" s="1">
        <v>1387.8</v>
      </c>
      <c r="O1579" s="1">
        <v>1391</v>
      </c>
      <c r="P1579" s="1">
        <v>1371.5</v>
      </c>
      <c r="Q1579" s="1">
        <v>1384.6</v>
      </c>
      <c r="R1579" s="8">
        <v>1371</v>
      </c>
      <c r="S1579" s="2">
        <f t="shared" si="24"/>
        <v>0.16057281665455805</v>
      </c>
      <c r="T1579" s="2">
        <v>3.3745731617337252E-4</v>
      </c>
    </row>
    <row r="1580" spans="1:20" x14ac:dyDescent="0.25">
      <c r="A1580" s="1" t="s">
        <v>15831</v>
      </c>
      <c r="B1580" s="1" t="s">
        <v>15832</v>
      </c>
      <c r="C1580" s="1">
        <v>20.327999999999999</v>
      </c>
      <c r="D1580" s="1">
        <v>5</v>
      </c>
      <c r="E1580" s="1">
        <v>5</v>
      </c>
      <c r="F1580" s="1">
        <v>5</v>
      </c>
      <c r="G1580" s="1">
        <v>13.52</v>
      </c>
      <c r="H1580" s="3" t="s">
        <v>15833</v>
      </c>
      <c r="I1580" s="7">
        <v>164.8</v>
      </c>
      <c r="J1580" s="1">
        <v>169.8</v>
      </c>
      <c r="K1580" s="1">
        <v>161.30000000000001</v>
      </c>
      <c r="L1580" s="1">
        <v>168.5</v>
      </c>
      <c r="M1580" s="1">
        <v>147.30000000000001</v>
      </c>
      <c r="N1580" s="1">
        <v>116.9</v>
      </c>
      <c r="O1580" s="1">
        <v>122.3</v>
      </c>
      <c r="P1580" s="1">
        <v>118</v>
      </c>
      <c r="Q1580" s="1">
        <v>112.8</v>
      </c>
      <c r="R1580" s="8">
        <v>135.1</v>
      </c>
      <c r="S1580" s="2">
        <f t="shared" si="24"/>
        <v>-0.4237730288415289</v>
      </c>
      <c r="T1580" s="2">
        <v>3.3900453354459388E-4</v>
      </c>
    </row>
    <row r="1581" spans="1:20" x14ac:dyDescent="0.25">
      <c r="A1581" s="1" t="s">
        <v>478</v>
      </c>
      <c r="B1581" s="1" t="s">
        <v>479</v>
      </c>
      <c r="C1581" s="1">
        <v>392.05</v>
      </c>
      <c r="D1581" s="1">
        <v>44</v>
      </c>
      <c r="E1581" s="1">
        <v>100</v>
      </c>
      <c r="F1581" s="1">
        <v>36</v>
      </c>
      <c r="G1581" s="1">
        <v>319.54000000000002</v>
      </c>
      <c r="H1581" s="3" t="s">
        <v>480</v>
      </c>
      <c r="I1581" s="7">
        <v>5970.4</v>
      </c>
      <c r="J1581" s="1">
        <v>5958</v>
      </c>
      <c r="K1581" s="1">
        <v>5905.9</v>
      </c>
      <c r="L1581" s="1">
        <v>6229.1</v>
      </c>
      <c r="M1581" s="1">
        <v>5787.5</v>
      </c>
      <c r="N1581" s="1">
        <v>5283.6</v>
      </c>
      <c r="O1581" s="1">
        <v>5026.7</v>
      </c>
      <c r="P1581" s="1">
        <v>4747.5</v>
      </c>
      <c r="Q1581" s="1">
        <v>4815.3999999999996</v>
      </c>
      <c r="R1581" s="8">
        <v>5217.7</v>
      </c>
      <c r="S1581" s="2">
        <f t="shared" si="24"/>
        <v>-0.25061020863946099</v>
      </c>
      <c r="T1581" s="2">
        <v>3.3893615639694078E-4</v>
      </c>
    </row>
    <row r="1582" spans="1:20" x14ac:dyDescent="0.25">
      <c r="A1582" s="1" t="s">
        <v>4387</v>
      </c>
      <c r="B1582" s="1" t="s">
        <v>4388</v>
      </c>
      <c r="C1582" s="1">
        <v>130.214</v>
      </c>
      <c r="D1582" s="1">
        <v>15</v>
      </c>
      <c r="E1582" s="1">
        <v>39</v>
      </c>
      <c r="F1582" s="1">
        <v>15</v>
      </c>
      <c r="G1582" s="1">
        <v>101.42</v>
      </c>
      <c r="H1582" s="3" t="s">
        <v>4389</v>
      </c>
      <c r="I1582" s="7">
        <v>3331.6</v>
      </c>
      <c r="J1582" s="1">
        <v>3277.2</v>
      </c>
      <c r="K1582" s="1">
        <v>3371.7</v>
      </c>
      <c r="L1582" s="1">
        <v>3228.9</v>
      </c>
      <c r="M1582" s="1">
        <v>3404</v>
      </c>
      <c r="N1582" s="1">
        <v>2816.2</v>
      </c>
      <c r="O1582" s="1">
        <v>2857</v>
      </c>
      <c r="P1582" s="1">
        <v>3068.7</v>
      </c>
      <c r="Q1582" s="1">
        <v>2907.2</v>
      </c>
      <c r="R1582" s="8">
        <v>2789.3</v>
      </c>
      <c r="S1582" s="2">
        <f t="shared" si="24"/>
        <v>-0.20243647897310399</v>
      </c>
      <c r="T1582" s="2">
        <v>3.3978481383364288E-4</v>
      </c>
    </row>
    <row r="1583" spans="1:20" x14ac:dyDescent="0.25">
      <c r="A1583" s="1" t="s">
        <v>17144</v>
      </c>
      <c r="B1583" s="1" t="s">
        <v>17145</v>
      </c>
      <c r="C1583" s="1">
        <v>14.997</v>
      </c>
      <c r="D1583" s="1">
        <v>2</v>
      </c>
      <c r="E1583" s="1">
        <v>4</v>
      </c>
      <c r="F1583" s="1">
        <v>2</v>
      </c>
      <c r="G1583" s="1">
        <v>7.93</v>
      </c>
      <c r="H1583" s="3" t="s">
        <v>17146</v>
      </c>
      <c r="I1583" s="7">
        <v>20.6</v>
      </c>
      <c r="J1583" s="1">
        <v>22</v>
      </c>
      <c r="K1583" s="1">
        <v>22.1</v>
      </c>
      <c r="L1583" s="1">
        <v>27.8</v>
      </c>
      <c r="M1583" s="1">
        <v>25.3</v>
      </c>
      <c r="N1583" s="1">
        <v>9.9</v>
      </c>
      <c r="O1583" s="1">
        <v>7.4</v>
      </c>
      <c r="P1583" s="1">
        <v>13.5</v>
      </c>
      <c r="Q1583" s="1">
        <v>11.9</v>
      </c>
      <c r="R1583" s="8">
        <v>6.6</v>
      </c>
      <c r="S1583" s="2">
        <f t="shared" si="24"/>
        <v>-1.2566799874525489</v>
      </c>
      <c r="T1583" s="2">
        <v>3.4213543214089563E-4</v>
      </c>
    </row>
    <row r="1584" spans="1:20" x14ac:dyDescent="0.25">
      <c r="A1584" s="1" t="s">
        <v>10384</v>
      </c>
      <c r="B1584" s="1" t="s">
        <v>10385</v>
      </c>
      <c r="C1584" s="1">
        <v>53.323</v>
      </c>
      <c r="D1584" s="1">
        <v>10</v>
      </c>
      <c r="E1584" s="1">
        <v>19</v>
      </c>
      <c r="F1584" s="1">
        <v>10</v>
      </c>
      <c r="G1584" s="1">
        <v>45.19</v>
      </c>
      <c r="H1584" s="3" t="s">
        <v>10386</v>
      </c>
      <c r="I1584" s="7">
        <v>1178.4000000000001</v>
      </c>
      <c r="J1584" s="1">
        <v>1191</v>
      </c>
      <c r="K1584" s="1">
        <v>1166.0999999999999</v>
      </c>
      <c r="L1584" s="1">
        <v>1239.5</v>
      </c>
      <c r="M1584" s="1">
        <v>1198</v>
      </c>
      <c r="N1584" s="1">
        <v>1378.3</v>
      </c>
      <c r="O1584" s="1">
        <v>1350.8</v>
      </c>
      <c r="P1584" s="1">
        <v>1334.3</v>
      </c>
      <c r="Q1584" s="1">
        <v>1294.0999999999999</v>
      </c>
      <c r="R1584" s="8">
        <v>1318.1</v>
      </c>
      <c r="S1584" s="2">
        <f t="shared" si="24"/>
        <v>0.16044178964574782</v>
      </c>
      <c r="T1584" s="2">
        <v>3.4192964666832245E-4</v>
      </c>
    </row>
    <row r="1585" spans="1:20" x14ac:dyDescent="0.25">
      <c r="A1585" s="1" t="s">
        <v>18133</v>
      </c>
      <c r="B1585" s="1" t="s">
        <v>18134</v>
      </c>
      <c r="C1585" s="1">
        <v>11.585000000000001</v>
      </c>
      <c r="D1585" s="1">
        <v>4</v>
      </c>
      <c r="E1585" s="1">
        <v>6</v>
      </c>
      <c r="F1585" s="1">
        <v>1</v>
      </c>
      <c r="G1585" s="1">
        <v>9.7100000000000009</v>
      </c>
      <c r="H1585" s="3" t="s">
        <v>18135</v>
      </c>
      <c r="I1585" s="7">
        <v>154.9</v>
      </c>
      <c r="J1585" s="1">
        <v>161.80000000000001</v>
      </c>
      <c r="K1585" s="1">
        <v>155</v>
      </c>
      <c r="L1585" s="1">
        <v>151.4</v>
      </c>
      <c r="M1585" s="1">
        <v>161.30000000000001</v>
      </c>
      <c r="N1585" s="1">
        <v>101.1</v>
      </c>
      <c r="O1585" s="1">
        <v>114.1</v>
      </c>
      <c r="P1585" s="1">
        <v>131.30000000000001</v>
      </c>
      <c r="Q1585" s="1">
        <v>119.1</v>
      </c>
      <c r="R1585" s="8">
        <v>104</v>
      </c>
      <c r="S1585" s="2">
        <f t="shared" si="24"/>
        <v>-0.46164038922575146</v>
      </c>
      <c r="T1585" s="2">
        <v>3.4188452945815737E-4</v>
      </c>
    </row>
    <row r="1586" spans="1:20" x14ac:dyDescent="0.25">
      <c r="A1586" s="1" t="s">
        <v>8643</v>
      </c>
      <c r="B1586" s="1" t="s">
        <v>8644</v>
      </c>
      <c r="C1586" s="1">
        <v>68.825999999999993</v>
      </c>
      <c r="D1586" s="1">
        <v>8</v>
      </c>
      <c r="E1586" s="1">
        <v>15</v>
      </c>
      <c r="F1586" s="1">
        <v>7</v>
      </c>
      <c r="G1586" s="1">
        <v>45.75</v>
      </c>
      <c r="H1586" s="3" t="s">
        <v>8645</v>
      </c>
      <c r="I1586" s="7">
        <v>1714</v>
      </c>
      <c r="J1586" s="1">
        <v>1653.9</v>
      </c>
      <c r="K1586" s="1">
        <v>1676</v>
      </c>
      <c r="L1586" s="1">
        <v>1805.9</v>
      </c>
      <c r="M1586" s="1">
        <v>1709.3</v>
      </c>
      <c r="N1586" s="1">
        <v>2038.2</v>
      </c>
      <c r="O1586" s="1">
        <v>1942.4</v>
      </c>
      <c r="P1586" s="1">
        <v>2029.9</v>
      </c>
      <c r="Q1586" s="1">
        <v>1939.6</v>
      </c>
      <c r="R1586" s="8">
        <v>1925.3</v>
      </c>
      <c r="S1586" s="2">
        <f t="shared" si="24"/>
        <v>0.20638008184821713</v>
      </c>
      <c r="T1586" s="2">
        <v>3.4283643846917276E-4</v>
      </c>
    </row>
    <row r="1587" spans="1:20" x14ac:dyDescent="0.25">
      <c r="A1587" s="1" t="s">
        <v>2102</v>
      </c>
      <c r="B1587" s="1" t="s">
        <v>2103</v>
      </c>
      <c r="C1587" s="1">
        <v>205.21299999999999</v>
      </c>
      <c r="D1587" s="1">
        <v>14</v>
      </c>
      <c r="E1587" s="1">
        <v>63</v>
      </c>
      <c r="F1587" s="1">
        <v>14</v>
      </c>
      <c r="G1587" s="1">
        <v>208.47</v>
      </c>
      <c r="H1587" s="3" t="s">
        <v>2104</v>
      </c>
      <c r="I1587" s="7">
        <v>2919.9</v>
      </c>
      <c r="J1587" s="1">
        <v>2874.5</v>
      </c>
      <c r="K1587" s="1">
        <v>2824.8</v>
      </c>
      <c r="L1587" s="1">
        <v>2869.2</v>
      </c>
      <c r="M1587" s="1">
        <v>3074.7</v>
      </c>
      <c r="N1587" s="1">
        <v>3511.8</v>
      </c>
      <c r="O1587" s="1">
        <v>3473.3</v>
      </c>
      <c r="P1587" s="1">
        <v>3236.5</v>
      </c>
      <c r="Q1587" s="1">
        <v>3476.6</v>
      </c>
      <c r="R1587" s="8">
        <v>3348.4</v>
      </c>
      <c r="S1587" s="2">
        <f t="shared" si="24"/>
        <v>0.22716652765316778</v>
      </c>
      <c r="T1587" s="2">
        <v>3.4306700706037698E-4</v>
      </c>
    </row>
    <row r="1588" spans="1:20" x14ac:dyDescent="0.25">
      <c r="A1588" s="1" t="s">
        <v>9684</v>
      </c>
      <c r="B1588" s="1" t="s">
        <v>9685</v>
      </c>
      <c r="C1588" s="1">
        <v>59.311</v>
      </c>
      <c r="D1588" s="1">
        <v>11</v>
      </c>
      <c r="E1588" s="1">
        <v>20</v>
      </c>
      <c r="F1588" s="1">
        <v>5</v>
      </c>
      <c r="G1588" s="1">
        <v>56.09</v>
      </c>
      <c r="H1588" s="3" t="s">
        <v>9686</v>
      </c>
      <c r="I1588" s="7">
        <v>484.3</v>
      </c>
      <c r="J1588" s="1">
        <v>451</v>
      </c>
      <c r="K1588" s="1">
        <v>475</v>
      </c>
      <c r="L1588" s="1">
        <v>494.3</v>
      </c>
      <c r="M1588" s="1">
        <v>501.8</v>
      </c>
      <c r="N1588" s="1">
        <v>587.6</v>
      </c>
      <c r="O1588" s="1">
        <v>549</v>
      </c>
      <c r="P1588" s="1">
        <v>585.4</v>
      </c>
      <c r="Q1588" s="1">
        <v>568.20000000000005</v>
      </c>
      <c r="R1588" s="8">
        <v>553.79999999999995</v>
      </c>
      <c r="S1588" s="2">
        <f t="shared" si="24"/>
        <v>0.2410449928291401</v>
      </c>
      <c r="T1588" s="2">
        <v>3.4540102903025217E-4</v>
      </c>
    </row>
    <row r="1589" spans="1:20" x14ac:dyDescent="0.25">
      <c r="A1589" s="1" t="s">
        <v>12891</v>
      </c>
      <c r="B1589" s="1" t="s">
        <v>12892</v>
      </c>
      <c r="C1589" s="1">
        <v>35.441000000000003</v>
      </c>
      <c r="D1589" s="1">
        <v>7</v>
      </c>
      <c r="E1589" s="1">
        <v>7</v>
      </c>
      <c r="F1589" s="1">
        <v>7</v>
      </c>
      <c r="G1589" s="1">
        <v>21.95</v>
      </c>
      <c r="H1589" s="3" t="s">
        <v>12893</v>
      </c>
      <c r="I1589" s="7">
        <v>130.80000000000001</v>
      </c>
      <c r="J1589" s="1">
        <v>127.9</v>
      </c>
      <c r="K1589" s="1">
        <v>125.9</v>
      </c>
      <c r="L1589" s="1">
        <v>138.69999999999999</v>
      </c>
      <c r="M1589" s="1">
        <v>122.7</v>
      </c>
      <c r="N1589" s="1">
        <v>95.2</v>
      </c>
      <c r="O1589" s="1">
        <v>94.5</v>
      </c>
      <c r="P1589" s="1">
        <v>83</v>
      </c>
      <c r="Q1589" s="1">
        <v>76.099999999999994</v>
      </c>
      <c r="R1589" s="8">
        <v>101.2</v>
      </c>
      <c r="S1589" s="2">
        <f t="shared" si="24"/>
        <v>-0.52160916347688802</v>
      </c>
      <c r="T1589" s="2">
        <v>3.4600677186895167E-4</v>
      </c>
    </row>
    <row r="1590" spans="1:20" x14ac:dyDescent="0.25">
      <c r="A1590" s="1" t="s">
        <v>19696</v>
      </c>
      <c r="B1590" s="1" t="s">
        <v>19697</v>
      </c>
      <c r="C1590" s="1">
        <v>6.2770000000000001</v>
      </c>
      <c r="D1590" s="1">
        <v>2</v>
      </c>
      <c r="E1590" s="1">
        <v>4</v>
      </c>
      <c r="F1590" s="1">
        <v>2</v>
      </c>
      <c r="G1590" s="1">
        <v>11.26</v>
      </c>
      <c r="H1590" s="3" t="s">
        <v>19698</v>
      </c>
      <c r="I1590" s="7">
        <v>216.5</v>
      </c>
      <c r="J1590" s="1">
        <v>216.6</v>
      </c>
      <c r="K1590" s="1">
        <v>208</v>
      </c>
      <c r="L1590" s="1">
        <v>208.4</v>
      </c>
      <c r="M1590" s="1">
        <v>204.8</v>
      </c>
      <c r="N1590" s="1">
        <v>236.1</v>
      </c>
      <c r="O1590" s="1">
        <v>228.4</v>
      </c>
      <c r="P1590" s="1">
        <v>237.2</v>
      </c>
      <c r="Q1590" s="1">
        <v>229.9</v>
      </c>
      <c r="R1590" s="8">
        <v>231.8</v>
      </c>
      <c r="S1590" s="2">
        <f t="shared" si="24"/>
        <v>0.14206176646958374</v>
      </c>
      <c r="T1590" s="2">
        <v>3.4825410209840063E-4</v>
      </c>
    </row>
    <row r="1591" spans="1:20" x14ac:dyDescent="0.25">
      <c r="A1591" s="1" t="s">
        <v>15323</v>
      </c>
      <c r="B1591" s="1" t="s">
        <v>15324</v>
      </c>
      <c r="C1591" s="1">
        <v>22.265999999999998</v>
      </c>
      <c r="D1591" s="1">
        <v>6</v>
      </c>
      <c r="E1591" s="1">
        <v>7</v>
      </c>
      <c r="F1591" s="1">
        <v>6</v>
      </c>
      <c r="G1591" s="1">
        <v>14.56</v>
      </c>
      <c r="H1591" s="3" t="s">
        <v>15325</v>
      </c>
      <c r="I1591" s="7">
        <v>474.3</v>
      </c>
      <c r="J1591" s="1">
        <v>448.4</v>
      </c>
      <c r="K1591" s="1">
        <v>459.3</v>
      </c>
      <c r="L1591" s="1">
        <v>452.3</v>
      </c>
      <c r="M1591" s="1">
        <v>544.6</v>
      </c>
      <c r="N1591" s="1">
        <v>290.8</v>
      </c>
      <c r="O1591" s="1">
        <v>317.3</v>
      </c>
      <c r="P1591" s="1">
        <v>351.1</v>
      </c>
      <c r="Q1591" s="1">
        <v>341.1</v>
      </c>
      <c r="R1591" s="8">
        <v>307.7</v>
      </c>
      <c r="S1591" s="2">
        <f t="shared" si="24"/>
        <v>-0.56502722105271297</v>
      </c>
      <c r="T1591" s="2">
        <v>3.4822079077102776E-4</v>
      </c>
    </row>
    <row r="1592" spans="1:20" x14ac:dyDescent="0.25">
      <c r="A1592" s="1" t="s">
        <v>5218</v>
      </c>
      <c r="B1592" s="1" t="s">
        <v>5219</v>
      </c>
      <c r="C1592" s="1">
        <v>112.75700000000001</v>
      </c>
      <c r="D1592" s="1">
        <v>13</v>
      </c>
      <c r="E1592" s="1">
        <v>31</v>
      </c>
      <c r="F1592" s="1">
        <v>13</v>
      </c>
      <c r="G1592" s="1">
        <v>94.42</v>
      </c>
      <c r="H1592" s="3" t="s">
        <v>5220</v>
      </c>
      <c r="I1592" s="7">
        <v>2103</v>
      </c>
      <c r="J1592" s="1">
        <v>2136.5</v>
      </c>
      <c r="K1592" s="1">
        <v>2120.6999999999998</v>
      </c>
      <c r="L1592" s="1">
        <v>2071.1</v>
      </c>
      <c r="M1592" s="1">
        <v>2151.1</v>
      </c>
      <c r="N1592" s="1">
        <v>1883.5</v>
      </c>
      <c r="O1592" s="1">
        <v>1882.1</v>
      </c>
      <c r="P1592" s="1">
        <v>1982.8</v>
      </c>
      <c r="Q1592" s="1">
        <v>1952.4</v>
      </c>
      <c r="R1592" s="8">
        <v>1854.8</v>
      </c>
      <c r="S1592" s="2">
        <f t="shared" si="24"/>
        <v>-0.14724848718799266</v>
      </c>
      <c r="T1592" s="2">
        <v>3.4832031124193972E-4</v>
      </c>
    </row>
    <row r="1593" spans="1:20" x14ac:dyDescent="0.25">
      <c r="A1593" s="1" t="s">
        <v>15024</v>
      </c>
      <c r="B1593" s="1" t="s">
        <v>15025</v>
      </c>
      <c r="C1593" s="1">
        <v>23.766999999999999</v>
      </c>
      <c r="D1593" s="1">
        <v>2</v>
      </c>
      <c r="E1593" s="1">
        <v>4</v>
      </c>
      <c r="F1593" s="1">
        <v>2</v>
      </c>
      <c r="G1593" s="1">
        <v>8.4600000000000009</v>
      </c>
      <c r="H1593" s="3" t="s">
        <v>15026</v>
      </c>
      <c r="I1593" s="7">
        <v>611.6</v>
      </c>
      <c r="J1593" s="1">
        <v>599</v>
      </c>
      <c r="K1593" s="1">
        <v>604.9</v>
      </c>
      <c r="L1593" s="1">
        <v>573.29999999999995</v>
      </c>
      <c r="M1593" s="1">
        <v>631.6</v>
      </c>
      <c r="N1593" s="1">
        <v>427.3</v>
      </c>
      <c r="O1593" s="1">
        <v>468.1</v>
      </c>
      <c r="P1593" s="1">
        <v>484.1</v>
      </c>
      <c r="Q1593" s="1">
        <v>520.20000000000005</v>
      </c>
      <c r="R1593" s="8">
        <v>459.8</v>
      </c>
      <c r="S1593" s="2">
        <f t="shared" si="24"/>
        <v>-0.35625845085793062</v>
      </c>
      <c r="T1593" s="2">
        <v>3.4955047965219683E-4</v>
      </c>
    </row>
    <row r="1594" spans="1:20" x14ac:dyDescent="0.25">
      <c r="A1594" s="1" t="s">
        <v>10801</v>
      </c>
      <c r="B1594" s="1" t="s">
        <v>10802</v>
      </c>
      <c r="C1594" s="1">
        <v>50.101999999999997</v>
      </c>
      <c r="D1594" s="1">
        <v>7</v>
      </c>
      <c r="E1594" s="1">
        <v>10</v>
      </c>
      <c r="F1594" s="1">
        <v>7</v>
      </c>
      <c r="G1594" s="1">
        <v>33.31</v>
      </c>
      <c r="H1594" s="3" t="s">
        <v>10803</v>
      </c>
      <c r="I1594" s="7">
        <v>656</v>
      </c>
      <c r="J1594" s="1">
        <v>697.2</v>
      </c>
      <c r="K1594" s="1">
        <v>636.9</v>
      </c>
      <c r="L1594" s="1">
        <v>663.1</v>
      </c>
      <c r="M1594" s="1">
        <v>662.4</v>
      </c>
      <c r="N1594" s="1">
        <v>536.1</v>
      </c>
      <c r="O1594" s="1">
        <v>565.1</v>
      </c>
      <c r="P1594" s="1">
        <v>592.20000000000005</v>
      </c>
      <c r="Q1594" s="1">
        <v>540.6</v>
      </c>
      <c r="R1594" s="8">
        <v>564.79999999999995</v>
      </c>
      <c r="S1594" s="2">
        <f t="shared" si="24"/>
        <v>-0.24446157121889239</v>
      </c>
      <c r="T1594" s="2">
        <v>3.5185149847377916E-4</v>
      </c>
    </row>
    <row r="1595" spans="1:20" x14ac:dyDescent="0.25">
      <c r="A1595" s="1" t="s">
        <v>17079</v>
      </c>
      <c r="B1595" s="1" t="s">
        <v>17080</v>
      </c>
      <c r="C1595" s="1">
        <v>15.228999999999999</v>
      </c>
      <c r="D1595" s="1">
        <v>5</v>
      </c>
      <c r="E1595" s="1">
        <v>7</v>
      </c>
      <c r="F1595" s="1">
        <v>5</v>
      </c>
      <c r="G1595" s="1">
        <v>9.5299999999999994</v>
      </c>
      <c r="H1595" s="3" t="s">
        <v>17081</v>
      </c>
      <c r="I1595" s="7">
        <v>152.19999999999999</v>
      </c>
      <c r="J1595" s="1">
        <v>153.6</v>
      </c>
      <c r="K1595" s="1">
        <v>160.6</v>
      </c>
      <c r="L1595" s="1">
        <v>169.2</v>
      </c>
      <c r="M1595" s="1">
        <v>177.1</v>
      </c>
      <c r="N1595" s="1">
        <v>118.8</v>
      </c>
      <c r="O1595" s="1">
        <v>108.4</v>
      </c>
      <c r="P1595" s="1">
        <v>130</v>
      </c>
      <c r="Q1595" s="1">
        <v>122</v>
      </c>
      <c r="R1595" s="8">
        <v>116.2</v>
      </c>
      <c r="S1595" s="2">
        <f t="shared" si="24"/>
        <v>-0.4488636726851345</v>
      </c>
      <c r="T1595" s="2">
        <v>3.5479077508608609E-4</v>
      </c>
    </row>
    <row r="1596" spans="1:20" x14ac:dyDescent="0.25">
      <c r="A1596" s="1" t="s">
        <v>4797</v>
      </c>
      <c r="B1596" s="1" t="s">
        <v>4798</v>
      </c>
      <c r="C1596" s="1">
        <v>121.17</v>
      </c>
      <c r="D1596" s="1">
        <v>19</v>
      </c>
      <c r="E1596" s="1">
        <v>33</v>
      </c>
      <c r="F1596" s="1">
        <v>10</v>
      </c>
      <c r="G1596" s="1">
        <v>103.99</v>
      </c>
      <c r="H1596" s="3" t="s">
        <v>4799</v>
      </c>
      <c r="I1596" s="7">
        <v>1667.4</v>
      </c>
      <c r="J1596" s="1">
        <v>1669.6</v>
      </c>
      <c r="K1596" s="1">
        <v>1667</v>
      </c>
      <c r="L1596" s="1">
        <v>1590</v>
      </c>
      <c r="M1596" s="1">
        <v>1597.3</v>
      </c>
      <c r="N1596" s="1">
        <v>1763.1</v>
      </c>
      <c r="O1596" s="1">
        <v>1828.3</v>
      </c>
      <c r="P1596" s="1">
        <v>1791.3</v>
      </c>
      <c r="Q1596" s="1">
        <v>1842.6</v>
      </c>
      <c r="R1596" s="8">
        <v>1812.6</v>
      </c>
      <c r="S1596" s="2">
        <f t="shared" si="24"/>
        <v>0.14189516146662595</v>
      </c>
      <c r="T1596" s="2">
        <v>3.5533383054901665E-4</v>
      </c>
    </row>
    <row r="1597" spans="1:20" x14ac:dyDescent="0.25">
      <c r="A1597" s="1" t="s">
        <v>13628</v>
      </c>
      <c r="B1597" s="1" t="s">
        <v>13629</v>
      </c>
      <c r="C1597" s="1">
        <v>30.837</v>
      </c>
      <c r="D1597" s="1">
        <v>8</v>
      </c>
      <c r="E1597" s="1">
        <v>9</v>
      </c>
      <c r="F1597" s="1">
        <v>8</v>
      </c>
      <c r="G1597" s="1">
        <v>19.14</v>
      </c>
      <c r="H1597" s="3" t="s">
        <v>13630</v>
      </c>
      <c r="I1597" s="7">
        <v>131</v>
      </c>
      <c r="J1597" s="1">
        <v>102.5</v>
      </c>
      <c r="K1597" s="1">
        <v>113.2</v>
      </c>
      <c r="L1597" s="1">
        <v>118.5</v>
      </c>
      <c r="M1597" s="1">
        <v>103.9</v>
      </c>
      <c r="N1597" s="1">
        <v>152</v>
      </c>
      <c r="O1597" s="1">
        <v>167</v>
      </c>
      <c r="P1597" s="1">
        <v>177.2</v>
      </c>
      <c r="Q1597" s="1">
        <v>171.7</v>
      </c>
      <c r="R1597" s="8">
        <v>157.30000000000001</v>
      </c>
      <c r="S1597" s="2">
        <f t="shared" si="24"/>
        <v>0.53606164175385285</v>
      </c>
      <c r="T1597" s="2">
        <v>3.5648597086824504E-4</v>
      </c>
    </row>
    <row r="1598" spans="1:20" x14ac:dyDescent="0.25">
      <c r="A1598" s="1" t="s">
        <v>7459</v>
      </c>
      <c r="B1598" s="1" t="s">
        <v>7460</v>
      </c>
      <c r="C1598" s="1">
        <v>81.334999999999994</v>
      </c>
      <c r="D1598" s="1">
        <v>10</v>
      </c>
      <c r="E1598" s="1">
        <v>17</v>
      </c>
      <c r="F1598" s="1">
        <v>10</v>
      </c>
      <c r="G1598" s="1">
        <v>52.16</v>
      </c>
      <c r="H1598" s="3" t="s">
        <v>7461</v>
      </c>
      <c r="I1598" s="7">
        <v>1417.6</v>
      </c>
      <c r="J1598" s="1">
        <v>1428.3</v>
      </c>
      <c r="K1598" s="1">
        <v>1402.6</v>
      </c>
      <c r="L1598" s="1">
        <v>1445.3</v>
      </c>
      <c r="M1598" s="1">
        <v>1505.9</v>
      </c>
      <c r="N1598" s="1">
        <v>1234.5999999999999</v>
      </c>
      <c r="O1598" s="1">
        <v>1226.0999999999999</v>
      </c>
      <c r="P1598" s="1">
        <v>1313.7</v>
      </c>
      <c r="Q1598" s="1">
        <v>1217.9000000000001</v>
      </c>
      <c r="R1598" s="8">
        <v>1274.9000000000001</v>
      </c>
      <c r="S1598" s="2">
        <f t="shared" si="24"/>
        <v>-0.20011575960790867</v>
      </c>
      <c r="T1598" s="2">
        <v>3.5678487634352153E-4</v>
      </c>
    </row>
    <row r="1599" spans="1:20" x14ac:dyDescent="0.25">
      <c r="A1599" s="1" t="s">
        <v>10079</v>
      </c>
      <c r="B1599" s="1" t="s">
        <v>10080</v>
      </c>
      <c r="C1599" s="1">
        <v>55.588999999999999</v>
      </c>
      <c r="D1599" s="1">
        <v>11</v>
      </c>
      <c r="E1599" s="1">
        <v>14</v>
      </c>
      <c r="F1599" s="1">
        <v>6</v>
      </c>
      <c r="G1599" s="1">
        <v>42.11</v>
      </c>
      <c r="H1599" s="3" t="s">
        <v>10081</v>
      </c>
      <c r="I1599" s="7">
        <v>346.3</v>
      </c>
      <c r="J1599" s="1">
        <v>349.5</v>
      </c>
      <c r="K1599" s="1">
        <v>335.9</v>
      </c>
      <c r="L1599" s="1">
        <v>370.5</v>
      </c>
      <c r="M1599" s="1">
        <v>354.1</v>
      </c>
      <c r="N1599" s="1">
        <v>419.6</v>
      </c>
      <c r="O1599" s="1">
        <v>398.9</v>
      </c>
      <c r="P1599" s="1">
        <v>392.2</v>
      </c>
      <c r="Q1599" s="1">
        <v>412.9</v>
      </c>
      <c r="R1599" s="8">
        <v>414.9</v>
      </c>
      <c r="S1599" s="2">
        <f t="shared" si="24"/>
        <v>0.21496865890913341</v>
      </c>
      <c r="T1599" s="2">
        <v>3.5846638138927096E-4</v>
      </c>
    </row>
    <row r="1600" spans="1:20" x14ac:dyDescent="0.25">
      <c r="A1600" s="1" t="s">
        <v>10864</v>
      </c>
      <c r="B1600" s="1" t="s">
        <v>10865</v>
      </c>
      <c r="C1600" s="1">
        <v>49.62</v>
      </c>
      <c r="D1600" s="1">
        <v>13</v>
      </c>
      <c r="E1600" s="1">
        <v>16</v>
      </c>
      <c r="F1600" s="1">
        <v>13</v>
      </c>
      <c r="G1600" s="1">
        <v>36.950000000000003</v>
      </c>
      <c r="H1600" s="3" t="s">
        <v>10866</v>
      </c>
      <c r="I1600" s="7">
        <v>325.89999999999998</v>
      </c>
      <c r="J1600" s="1">
        <v>323.5</v>
      </c>
      <c r="K1600" s="1">
        <v>284.89999999999998</v>
      </c>
      <c r="L1600" s="1">
        <v>311.39999999999998</v>
      </c>
      <c r="M1600" s="1">
        <v>330.8</v>
      </c>
      <c r="N1600" s="1">
        <v>202.8</v>
      </c>
      <c r="O1600" s="1">
        <v>196.2</v>
      </c>
      <c r="P1600" s="1">
        <v>256</v>
      </c>
      <c r="Q1600" s="1">
        <v>215.2</v>
      </c>
      <c r="R1600" s="8">
        <v>197.3</v>
      </c>
      <c r="S1600" s="2">
        <f t="shared" si="24"/>
        <v>-0.56248910017548182</v>
      </c>
      <c r="T1600" s="2">
        <v>3.6007235606041034E-4</v>
      </c>
    </row>
    <row r="1601" spans="1:20" x14ac:dyDescent="0.25">
      <c r="A1601" s="1" t="s">
        <v>14429</v>
      </c>
      <c r="B1601" s="1" t="s">
        <v>14430</v>
      </c>
      <c r="C1601" s="1">
        <v>26.547000000000001</v>
      </c>
      <c r="D1601" s="1">
        <v>4</v>
      </c>
      <c r="E1601" s="1">
        <v>5</v>
      </c>
      <c r="F1601" s="1">
        <v>1</v>
      </c>
      <c r="G1601" s="1">
        <v>15.66</v>
      </c>
      <c r="H1601" s="3" t="s">
        <v>14431</v>
      </c>
      <c r="I1601" s="7">
        <v>138.6</v>
      </c>
      <c r="J1601" s="1">
        <v>130.80000000000001</v>
      </c>
      <c r="K1601" s="1">
        <v>108.4</v>
      </c>
      <c r="L1601" s="1">
        <v>124.9</v>
      </c>
      <c r="M1601" s="1">
        <v>111.1</v>
      </c>
      <c r="N1601" s="1">
        <v>82.9</v>
      </c>
      <c r="O1601" s="1">
        <v>80.400000000000006</v>
      </c>
      <c r="P1601" s="1">
        <v>75.7</v>
      </c>
      <c r="Q1601" s="1">
        <v>76.599999999999994</v>
      </c>
      <c r="R1601" s="8">
        <v>81.099999999999994</v>
      </c>
      <c r="S1601" s="2">
        <f t="shared" si="24"/>
        <v>-0.62972024832120399</v>
      </c>
      <c r="T1601" s="2">
        <v>3.6081570648069166E-4</v>
      </c>
    </row>
    <row r="1602" spans="1:20" x14ac:dyDescent="0.25">
      <c r="A1602" s="1" t="s">
        <v>16898</v>
      </c>
      <c r="B1602" s="1" t="s">
        <v>16899</v>
      </c>
      <c r="C1602" s="1">
        <v>15.907</v>
      </c>
      <c r="D1602" s="1">
        <v>5</v>
      </c>
      <c r="E1602" s="1">
        <v>6</v>
      </c>
      <c r="F1602" s="1">
        <v>4</v>
      </c>
      <c r="G1602" s="1">
        <v>15.89</v>
      </c>
      <c r="H1602" s="3" t="s">
        <v>16900</v>
      </c>
      <c r="I1602" s="7">
        <v>245.1</v>
      </c>
      <c r="J1602" s="1">
        <v>232.8</v>
      </c>
      <c r="K1602" s="1">
        <v>247.5</v>
      </c>
      <c r="L1602" s="1">
        <v>247.1</v>
      </c>
      <c r="M1602" s="1">
        <v>253</v>
      </c>
      <c r="N1602" s="1">
        <v>184.2</v>
      </c>
      <c r="O1602" s="1">
        <v>183</v>
      </c>
      <c r="P1602" s="1">
        <v>211.6</v>
      </c>
      <c r="Q1602" s="1">
        <v>199.2</v>
      </c>
      <c r="R1602" s="8">
        <v>205.4</v>
      </c>
      <c r="S1602" s="2">
        <f t="shared" ref="S1602:S1665" si="25">LOG(AVERAGE(N1602:R1602)/AVERAGE(I1602:M1602),2)</f>
        <v>-0.31752022393358686</v>
      </c>
      <c r="T1602" s="2">
        <v>3.6193763302272267E-4</v>
      </c>
    </row>
    <row r="1603" spans="1:20" x14ac:dyDescent="0.25">
      <c r="A1603" s="1" t="s">
        <v>7513</v>
      </c>
      <c r="B1603" s="1" t="s">
        <v>7514</v>
      </c>
      <c r="C1603" s="1">
        <v>80.826999999999998</v>
      </c>
      <c r="D1603" s="1">
        <v>14</v>
      </c>
      <c r="E1603" s="1">
        <v>20</v>
      </c>
      <c r="F1603" s="1">
        <v>13</v>
      </c>
      <c r="G1603" s="1">
        <v>58.08</v>
      </c>
      <c r="H1603" s="3" t="s">
        <v>7515</v>
      </c>
      <c r="I1603" s="7">
        <v>738.1</v>
      </c>
      <c r="J1603" s="1">
        <v>741.1</v>
      </c>
      <c r="K1603" s="1">
        <v>733.7</v>
      </c>
      <c r="L1603" s="1">
        <v>696.3</v>
      </c>
      <c r="M1603" s="1">
        <v>746.6</v>
      </c>
      <c r="N1603" s="1">
        <v>596.5</v>
      </c>
      <c r="O1603" s="1">
        <v>612.1</v>
      </c>
      <c r="P1603" s="1">
        <v>660</v>
      </c>
      <c r="Q1603" s="1">
        <v>639.4</v>
      </c>
      <c r="R1603" s="8">
        <v>628.79999999999995</v>
      </c>
      <c r="S1603" s="2">
        <f t="shared" si="25"/>
        <v>-0.22089359922187585</v>
      </c>
      <c r="T1603" s="2">
        <v>3.6179157064269524E-4</v>
      </c>
    </row>
    <row r="1604" spans="1:20" x14ac:dyDescent="0.25">
      <c r="A1604" s="1" t="s">
        <v>12715</v>
      </c>
      <c r="B1604" s="1" t="s">
        <v>12716</v>
      </c>
      <c r="C1604" s="1">
        <v>36.426000000000002</v>
      </c>
      <c r="D1604" s="1">
        <v>8</v>
      </c>
      <c r="E1604" s="1">
        <v>11</v>
      </c>
      <c r="F1604" s="1">
        <v>8</v>
      </c>
      <c r="G1604" s="1">
        <v>28.96</v>
      </c>
      <c r="H1604" s="3" t="s">
        <v>12717</v>
      </c>
      <c r="I1604" s="7">
        <v>559.4</v>
      </c>
      <c r="J1604" s="1">
        <v>565.29999999999995</v>
      </c>
      <c r="K1604" s="1">
        <v>526</v>
      </c>
      <c r="L1604" s="1">
        <v>553.70000000000005</v>
      </c>
      <c r="M1604" s="1">
        <v>597.4</v>
      </c>
      <c r="N1604" s="1">
        <v>457.7</v>
      </c>
      <c r="O1604" s="1">
        <v>467.5</v>
      </c>
      <c r="P1604" s="1">
        <v>474.1</v>
      </c>
      <c r="Q1604" s="1">
        <v>483.4</v>
      </c>
      <c r="R1604" s="8">
        <v>471.9</v>
      </c>
      <c r="S1604" s="2">
        <f t="shared" si="25"/>
        <v>-0.25087198072051914</v>
      </c>
      <c r="T1604" s="2">
        <v>3.6254662680967648E-4</v>
      </c>
    </row>
    <row r="1605" spans="1:20" x14ac:dyDescent="0.25">
      <c r="A1605" s="1" t="s">
        <v>8263</v>
      </c>
      <c r="B1605" s="1" t="s">
        <v>8264</v>
      </c>
      <c r="C1605" s="1">
        <v>72.376999999999995</v>
      </c>
      <c r="D1605" s="1">
        <v>10</v>
      </c>
      <c r="E1605" s="1">
        <v>13</v>
      </c>
      <c r="F1605" s="1">
        <v>10</v>
      </c>
      <c r="G1605" s="1">
        <v>45.76</v>
      </c>
      <c r="H1605" s="3" t="s">
        <v>8265</v>
      </c>
      <c r="I1605" s="7">
        <v>1171</v>
      </c>
      <c r="J1605" s="1">
        <v>1229.4000000000001</v>
      </c>
      <c r="K1605" s="1">
        <v>1128.5</v>
      </c>
      <c r="L1605" s="1">
        <v>1122</v>
      </c>
      <c r="M1605" s="1">
        <v>1333.2</v>
      </c>
      <c r="N1605" s="1">
        <v>595.70000000000005</v>
      </c>
      <c r="O1605" s="1">
        <v>649.1</v>
      </c>
      <c r="P1605" s="1">
        <v>906.9</v>
      </c>
      <c r="Q1605" s="1">
        <v>716.8</v>
      </c>
      <c r="R1605" s="8">
        <v>631</v>
      </c>
      <c r="S1605" s="2">
        <f t="shared" si="25"/>
        <v>-0.77398547618940727</v>
      </c>
      <c r="T1605" s="2">
        <v>3.6321646600867916E-4</v>
      </c>
    </row>
    <row r="1606" spans="1:20" x14ac:dyDescent="0.25">
      <c r="A1606" s="1" t="s">
        <v>6439</v>
      </c>
      <c r="B1606" s="1" t="s">
        <v>6440</v>
      </c>
      <c r="C1606" s="1">
        <v>94.644999999999996</v>
      </c>
      <c r="D1606" s="1">
        <v>22</v>
      </c>
      <c r="E1606" s="1">
        <v>27</v>
      </c>
      <c r="F1606" s="1">
        <v>20</v>
      </c>
      <c r="G1606" s="1">
        <v>76.650000000000006</v>
      </c>
      <c r="H1606" s="3" t="s">
        <v>6441</v>
      </c>
      <c r="I1606" s="7">
        <v>808.4</v>
      </c>
      <c r="J1606" s="1">
        <v>833.7</v>
      </c>
      <c r="K1606" s="1">
        <v>821.2</v>
      </c>
      <c r="L1606" s="1">
        <v>817.5</v>
      </c>
      <c r="M1606" s="1">
        <v>857</v>
      </c>
      <c r="N1606" s="1">
        <v>984.4</v>
      </c>
      <c r="O1606" s="1">
        <v>944.3</v>
      </c>
      <c r="P1606" s="1">
        <v>1074.0999999999999</v>
      </c>
      <c r="Q1606" s="1">
        <v>981.1</v>
      </c>
      <c r="R1606" s="8">
        <v>994.9</v>
      </c>
      <c r="S1606" s="2">
        <f t="shared" si="25"/>
        <v>0.26693414862873849</v>
      </c>
      <c r="T1606" s="2">
        <v>3.6450826981342869E-4</v>
      </c>
    </row>
    <row r="1607" spans="1:20" x14ac:dyDescent="0.25">
      <c r="A1607" s="1" t="s">
        <v>1559</v>
      </c>
      <c r="B1607" s="1" t="s">
        <v>1560</v>
      </c>
      <c r="C1607" s="1">
        <v>236.56100000000001</v>
      </c>
      <c r="D1607" s="1">
        <v>43</v>
      </c>
      <c r="E1607" s="1">
        <v>57</v>
      </c>
      <c r="F1607" s="1">
        <v>42</v>
      </c>
      <c r="G1607" s="1">
        <v>182.03</v>
      </c>
      <c r="H1607" s="3" t="s">
        <v>1561</v>
      </c>
      <c r="I1607" s="7">
        <v>2390.3000000000002</v>
      </c>
      <c r="J1607" s="1">
        <v>2479.6</v>
      </c>
      <c r="K1607" s="1">
        <v>2399.6</v>
      </c>
      <c r="L1607" s="1">
        <v>2442.4</v>
      </c>
      <c r="M1607" s="1">
        <v>2373.9</v>
      </c>
      <c r="N1607" s="1">
        <v>2241.4</v>
      </c>
      <c r="O1607" s="1">
        <v>2233.9</v>
      </c>
      <c r="P1607" s="1">
        <v>2178.1</v>
      </c>
      <c r="Q1607" s="1">
        <v>2249.1999999999998</v>
      </c>
      <c r="R1607" s="8">
        <v>2273</v>
      </c>
      <c r="S1607" s="2">
        <f t="shared" si="25"/>
        <v>-0.11296068366543607</v>
      </c>
      <c r="T1607" s="2">
        <v>3.6561725993315778E-4</v>
      </c>
    </row>
    <row r="1608" spans="1:20" x14ac:dyDescent="0.25">
      <c r="A1608" s="1" t="s">
        <v>2746</v>
      </c>
      <c r="B1608" s="1" t="s">
        <v>2747</v>
      </c>
      <c r="C1608" s="1">
        <v>178.892</v>
      </c>
      <c r="D1608" s="1">
        <v>24</v>
      </c>
      <c r="E1608" s="1">
        <v>56</v>
      </c>
      <c r="F1608" s="1">
        <v>23</v>
      </c>
      <c r="G1608" s="1">
        <v>189.31</v>
      </c>
      <c r="H1608" s="3" t="s">
        <v>2748</v>
      </c>
      <c r="I1608" s="7">
        <v>2859.9</v>
      </c>
      <c r="J1608" s="1">
        <v>2584.1999999999998</v>
      </c>
      <c r="K1608" s="1">
        <v>2780.6</v>
      </c>
      <c r="L1608" s="1">
        <v>2705.8</v>
      </c>
      <c r="M1608" s="1">
        <v>2617.8000000000002</v>
      </c>
      <c r="N1608" s="1">
        <v>3112.5</v>
      </c>
      <c r="O1608" s="1">
        <v>3145.3</v>
      </c>
      <c r="P1608" s="1">
        <v>3033</v>
      </c>
      <c r="Q1608" s="1">
        <v>3171.5</v>
      </c>
      <c r="R1608" s="8">
        <v>3148.5</v>
      </c>
      <c r="S1608" s="2">
        <f t="shared" si="25"/>
        <v>0.20443263449290786</v>
      </c>
      <c r="T1608" s="2">
        <v>3.6594557290947356E-4</v>
      </c>
    </row>
    <row r="1609" spans="1:20" x14ac:dyDescent="0.25">
      <c r="A1609" s="1" t="s">
        <v>14297</v>
      </c>
      <c r="B1609" s="1" t="s">
        <v>14298</v>
      </c>
      <c r="C1609" s="1">
        <v>27.21</v>
      </c>
      <c r="D1609" s="1">
        <v>7</v>
      </c>
      <c r="E1609" s="1">
        <v>9</v>
      </c>
      <c r="F1609" s="1">
        <v>7</v>
      </c>
      <c r="G1609" s="1">
        <v>19.59</v>
      </c>
      <c r="H1609" s="3" t="s">
        <v>14299</v>
      </c>
      <c r="I1609" s="7">
        <v>173.9</v>
      </c>
      <c r="J1609" s="1">
        <v>193.1</v>
      </c>
      <c r="K1609" s="1">
        <v>182.1</v>
      </c>
      <c r="L1609" s="1">
        <v>195.4</v>
      </c>
      <c r="M1609" s="1">
        <v>191.1</v>
      </c>
      <c r="N1609" s="1">
        <v>146.4</v>
      </c>
      <c r="O1609" s="1">
        <v>126.9</v>
      </c>
      <c r="P1609" s="1">
        <v>155.69999999999999</v>
      </c>
      <c r="Q1609" s="1">
        <v>132.9</v>
      </c>
      <c r="R1609" s="8">
        <v>137.9</v>
      </c>
      <c r="S1609" s="2">
        <f t="shared" si="25"/>
        <v>-0.41894919711257844</v>
      </c>
      <c r="T1609" s="2">
        <v>3.7190084004454368E-4</v>
      </c>
    </row>
    <row r="1610" spans="1:20" x14ac:dyDescent="0.25">
      <c r="A1610" s="1" t="s">
        <v>20385</v>
      </c>
      <c r="B1610" s="1" t="s">
        <v>20386</v>
      </c>
      <c r="C1610" s="1">
        <v>4.0439999999999996</v>
      </c>
      <c r="D1610" s="1">
        <v>1</v>
      </c>
      <c r="E1610" s="1">
        <v>2</v>
      </c>
      <c r="F1610" s="1">
        <v>1</v>
      </c>
      <c r="G1610" s="1">
        <v>5.3</v>
      </c>
      <c r="H1610" s="3" t="s">
        <v>20387</v>
      </c>
      <c r="I1610" s="7">
        <v>116.1</v>
      </c>
      <c r="J1610" s="1">
        <v>105.2</v>
      </c>
      <c r="K1610" s="1">
        <v>107.3</v>
      </c>
      <c r="L1610" s="1">
        <v>97.9</v>
      </c>
      <c r="M1610" s="1">
        <v>116.6</v>
      </c>
      <c r="N1610" s="1">
        <v>63.2</v>
      </c>
      <c r="O1610" s="1">
        <v>57</v>
      </c>
      <c r="P1610" s="1">
        <v>71.2</v>
      </c>
      <c r="Q1610" s="1">
        <v>63.5</v>
      </c>
      <c r="R1610" s="8">
        <v>82.6</v>
      </c>
      <c r="S1610" s="2">
        <f t="shared" si="25"/>
        <v>-0.68633036109864543</v>
      </c>
      <c r="T1610" s="2">
        <v>3.7244876445457332E-4</v>
      </c>
    </row>
    <row r="1611" spans="1:20" x14ac:dyDescent="0.25">
      <c r="A1611" s="1" t="s">
        <v>17289</v>
      </c>
      <c r="B1611" s="1" t="s">
        <v>17290</v>
      </c>
      <c r="C1611" s="1">
        <v>14.423</v>
      </c>
      <c r="D1611" s="1">
        <v>3</v>
      </c>
      <c r="E1611" s="1">
        <v>3</v>
      </c>
      <c r="F1611" s="1">
        <v>3</v>
      </c>
      <c r="G1611" s="1">
        <v>10.66</v>
      </c>
      <c r="H1611" s="3" t="s">
        <v>17291</v>
      </c>
      <c r="I1611" s="7">
        <v>45.9</v>
      </c>
      <c r="J1611" s="1">
        <v>51.2</v>
      </c>
      <c r="K1611" s="1">
        <v>53.9</v>
      </c>
      <c r="L1611" s="1">
        <v>54.4</v>
      </c>
      <c r="M1611" s="1">
        <v>48.4</v>
      </c>
      <c r="N1611" s="1">
        <v>32</v>
      </c>
      <c r="O1611" s="1">
        <v>31.7</v>
      </c>
      <c r="P1611" s="1">
        <v>40.4</v>
      </c>
      <c r="Q1611" s="1">
        <v>33.299999999999997</v>
      </c>
      <c r="R1611" s="8">
        <v>32.200000000000003</v>
      </c>
      <c r="S1611" s="2">
        <f t="shared" si="25"/>
        <v>-0.58155589927790707</v>
      </c>
      <c r="T1611" s="2">
        <v>3.7265492554347204E-4</v>
      </c>
    </row>
    <row r="1612" spans="1:20" x14ac:dyDescent="0.25">
      <c r="A1612" s="1" t="s">
        <v>5359</v>
      </c>
      <c r="B1612" s="1" t="s">
        <v>5360</v>
      </c>
      <c r="C1612" s="1">
        <v>110.7</v>
      </c>
      <c r="D1612" s="1">
        <v>20</v>
      </c>
      <c r="E1612" s="1">
        <v>29</v>
      </c>
      <c r="F1612" s="1">
        <v>19</v>
      </c>
      <c r="G1612" s="1">
        <v>82.65</v>
      </c>
      <c r="H1612" s="3" t="s">
        <v>5361</v>
      </c>
      <c r="I1612" s="7">
        <v>1601.7</v>
      </c>
      <c r="J1612" s="1">
        <v>1474.3</v>
      </c>
      <c r="K1612" s="1">
        <v>1594</v>
      </c>
      <c r="L1612" s="1">
        <v>1653.3</v>
      </c>
      <c r="M1612" s="1">
        <v>1645.5</v>
      </c>
      <c r="N1612" s="1">
        <v>1342.5</v>
      </c>
      <c r="O1612" s="1">
        <v>1233.0999999999999</v>
      </c>
      <c r="P1612" s="1">
        <v>1338.5</v>
      </c>
      <c r="Q1612" s="1">
        <v>1340.1</v>
      </c>
      <c r="R1612" s="8">
        <v>1320.8</v>
      </c>
      <c r="S1612" s="2">
        <f t="shared" si="25"/>
        <v>-0.27737159462969707</v>
      </c>
      <c r="T1612" s="2">
        <v>3.7555412398443676E-4</v>
      </c>
    </row>
    <row r="1613" spans="1:20" x14ac:dyDescent="0.25">
      <c r="A1613" s="1" t="s">
        <v>12906</v>
      </c>
      <c r="B1613" s="1" t="s">
        <v>12907</v>
      </c>
      <c r="C1613" s="1">
        <v>35.365000000000002</v>
      </c>
      <c r="D1613" s="1">
        <v>10</v>
      </c>
      <c r="E1613" s="1">
        <v>11</v>
      </c>
      <c r="F1613" s="1">
        <v>10</v>
      </c>
      <c r="G1613" s="1">
        <v>29.07</v>
      </c>
      <c r="H1613" s="3" t="s">
        <v>12908</v>
      </c>
      <c r="I1613" s="7">
        <v>352.9</v>
      </c>
      <c r="J1613" s="1">
        <v>353.4</v>
      </c>
      <c r="K1613" s="1">
        <v>347.3</v>
      </c>
      <c r="L1613" s="1">
        <v>327.3</v>
      </c>
      <c r="M1613" s="1">
        <v>367.8</v>
      </c>
      <c r="N1613" s="1">
        <v>283.7</v>
      </c>
      <c r="O1613" s="1">
        <v>282.2</v>
      </c>
      <c r="P1613" s="1">
        <v>306.39999999999998</v>
      </c>
      <c r="Q1613" s="1">
        <v>278.8</v>
      </c>
      <c r="R1613" s="8">
        <v>295.10000000000002</v>
      </c>
      <c r="S1613" s="2">
        <f t="shared" si="25"/>
        <v>-0.27401572610499336</v>
      </c>
      <c r="T1613" s="2">
        <v>3.7533642447330605E-4</v>
      </c>
    </row>
    <row r="1614" spans="1:20" x14ac:dyDescent="0.25">
      <c r="A1614" s="1" t="s">
        <v>6885</v>
      </c>
      <c r="B1614" s="1" t="s">
        <v>6886</v>
      </c>
      <c r="C1614" s="1">
        <v>88.882999999999996</v>
      </c>
      <c r="D1614" s="1">
        <v>26</v>
      </c>
      <c r="E1614" s="1">
        <v>28</v>
      </c>
      <c r="F1614" s="1">
        <v>26</v>
      </c>
      <c r="G1614" s="1">
        <v>66.540000000000006</v>
      </c>
      <c r="H1614" s="3" t="s">
        <v>6887</v>
      </c>
      <c r="I1614" s="7">
        <v>685.7</v>
      </c>
      <c r="J1614" s="1">
        <v>680</v>
      </c>
      <c r="K1614" s="1">
        <v>684.5</v>
      </c>
      <c r="L1614" s="1">
        <v>724.5</v>
      </c>
      <c r="M1614" s="1">
        <v>693.9</v>
      </c>
      <c r="N1614" s="1">
        <v>570.6</v>
      </c>
      <c r="O1614" s="1">
        <v>523.5</v>
      </c>
      <c r="P1614" s="1">
        <v>496</v>
      </c>
      <c r="Q1614" s="1">
        <v>556</v>
      </c>
      <c r="R1614" s="8">
        <v>600</v>
      </c>
      <c r="S1614" s="2">
        <f t="shared" si="25"/>
        <v>-0.33696931560333387</v>
      </c>
      <c r="T1614" s="2">
        <v>3.7590499698026759E-4</v>
      </c>
    </row>
    <row r="1615" spans="1:20" x14ac:dyDescent="0.25">
      <c r="A1615" s="1" t="s">
        <v>13715</v>
      </c>
      <c r="B1615" s="1" t="s">
        <v>13716</v>
      </c>
      <c r="C1615" s="1">
        <v>30.349</v>
      </c>
      <c r="D1615" s="1">
        <v>7</v>
      </c>
      <c r="E1615" s="1">
        <v>7</v>
      </c>
      <c r="F1615" s="1">
        <v>5</v>
      </c>
      <c r="G1615" s="1">
        <v>22.78</v>
      </c>
      <c r="H1615" s="3" t="s">
        <v>13717</v>
      </c>
      <c r="I1615" s="7">
        <v>287.7</v>
      </c>
      <c r="J1615" s="1">
        <v>264.89999999999998</v>
      </c>
      <c r="K1615" s="1">
        <v>270.89999999999998</v>
      </c>
      <c r="L1615" s="1">
        <v>276.10000000000002</v>
      </c>
      <c r="M1615" s="1">
        <v>289</v>
      </c>
      <c r="N1615" s="1">
        <v>321.3</v>
      </c>
      <c r="O1615" s="1">
        <v>356.6</v>
      </c>
      <c r="P1615" s="1">
        <v>324.39999999999998</v>
      </c>
      <c r="Q1615" s="1">
        <v>344.9</v>
      </c>
      <c r="R1615" s="8">
        <v>334.7</v>
      </c>
      <c r="S1615" s="2">
        <f t="shared" si="25"/>
        <v>0.27646085389745256</v>
      </c>
      <c r="T1615" s="2">
        <v>3.7579413483870204E-4</v>
      </c>
    </row>
    <row r="1616" spans="1:20" x14ac:dyDescent="0.25">
      <c r="A1616" s="1" t="s">
        <v>14154</v>
      </c>
      <c r="B1616" s="1" t="s">
        <v>14155</v>
      </c>
      <c r="C1616" s="1">
        <v>27.98</v>
      </c>
      <c r="D1616" s="1">
        <v>7</v>
      </c>
      <c r="E1616" s="1">
        <v>7</v>
      </c>
      <c r="F1616" s="1">
        <v>6</v>
      </c>
      <c r="G1616" s="1">
        <v>17.23</v>
      </c>
      <c r="H1616" s="3" t="s">
        <v>14156</v>
      </c>
      <c r="I1616" s="7">
        <v>308.10000000000002</v>
      </c>
      <c r="J1616" s="1">
        <v>299.8</v>
      </c>
      <c r="K1616" s="1">
        <v>260.89999999999998</v>
      </c>
      <c r="L1616" s="1">
        <v>290.60000000000002</v>
      </c>
      <c r="M1616" s="1">
        <v>316.5</v>
      </c>
      <c r="N1616" s="1">
        <v>208.3</v>
      </c>
      <c r="O1616" s="1">
        <v>184.1</v>
      </c>
      <c r="P1616" s="1">
        <v>219.7</v>
      </c>
      <c r="Q1616" s="1">
        <v>202.7</v>
      </c>
      <c r="R1616" s="8">
        <v>225.1</v>
      </c>
      <c r="S1616" s="2">
        <f t="shared" si="25"/>
        <v>-0.50515017350093938</v>
      </c>
      <c r="T1616" s="2">
        <v>3.777835294605677E-4</v>
      </c>
    </row>
    <row r="1617" spans="1:20" x14ac:dyDescent="0.25">
      <c r="A1617" s="1" t="s">
        <v>14002</v>
      </c>
      <c r="B1617" s="1" t="s">
        <v>14003</v>
      </c>
      <c r="C1617" s="1">
        <v>28.963999999999999</v>
      </c>
      <c r="D1617" s="1">
        <v>9</v>
      </c>
      <c r="E1617" s="1">
        <v>10</v>
      </c>
      <c r="F1617" s="1">
        <v>9</v>
      </c>
      <c r="G1617" s="1">
        <v>23.94</v>
      </c>
      <c r="H1617" s="3" t="s">
        <v>14004</v>
      </c>
      <c r="I1617" s="7">
        <v>812.7</v>
      </c>
      <c r="J1617" s="1">
        <v>837.5</v>
      </c>
      <c r="K1617" s="1">
        <v>796</v>
      </c>
      <c r="L1617" s="1">
        <v>771.7</v>
      </c>
      <c r="M1617" s="1">
        <v>878.4</v>
      </c>
      <c r="N1617" s="1">
        <v>569.79999999999995</v>
      </c>
      <c r="O1617" s="1">
        <v>600.1</v>
      </c>
      <c r="P1617" s="1">
        <v>679.7</v>
      </c>
      <c r="Q1617" s="1">
        <v>627.1</v>
      </c>
      <c r="R1617" s="8">
        <v>547</v>
      </c>
      <c r="S1617" s="2">
        <f t="shared" si="25"/>
        <v>-0.4380063696581209</v>
      </c>
      <c r="T1617" s="2">
        <v>3.7882689156557237E-4</v>
      </c>
    </row>
    <row r="1618" spans="1:20" x14ac:dyDescent="0.25">
      <c r="A1618" s="1" t="s">
        <v>6750</v>
      </c>
      <c r="B1618" s="1" t="s">
        <v>6751</v>
      </c>
      <c r="C1618" s="1">
        <v>90.278000000000006</v>
      </c>
      <c r="D1618" s="1">
        <v>16</v>
      </c>
      <c r="E1618" s="1">
        <v>22</v>
      </c>
      <c r="F1618" s="1">
        <v>15</v>
      </c>
      <c r="G1618" s="1">
        <v>65.28</v>
      </c>
      <c r="H1618" s="3" t="s">
        <v>6752</v>
      </c>
      <c r="I1618" s="7">
        <v>830.6</v>
      </c>
      <c r="J1618" s="1">
        <v>833</v>
      </c>
      <c r="K1618" s="1">
        <v>872.3</v>
      </c>
      <c r="L1618" s="1">
        <v>866.3</v>
      </c>
      <c r="M1618" s="1">
        <v>862.9</v>
      </c>
      <c r="N1618" s="1">
        <v>987.8</v>
      </c>
      <c r="O1618" s="1">
        <v>925.2</v>
      </c>
      <c r="P1618" s="1">
        <v>972.7</v>
      </c>
      <c r="Q1618" s="1">
        <v>950.9</v>
      </c>
      <c r="R1618" s="8">
        <v>996.1</v>
      </c>
      <c r="S1618" s="2">
        <f t="shared" si="25"/>
        <v>0.18024987169584636</v>
      </c>
      <c r="T1618" s="2">
        <v>3.7911354028577889E-4</v>
      </c>
    </row>
    <row r="1619" spans="1:20" x14ac:dyDescent="0.25">
      <c r="A1619" s="1" t="s">
        <v>1283</v>
      </c>
      <c r="B1619" s="1" t="s">
        <v>1284</v>
      </c>
      <c r="C1619" s="1">
        <v>258.834</v>
      </c>
      <c r="D1619" s="1">
        <v>31</v>
      </c>
      <c r="E1619" s="1">
        <v>65</v>
      </c>
      <c r="F1619" s="1">
        <v>22</v>
      </c>
      <c r="G1619" s="1">
        <v>188.18</v>
      </c>
      <c r="H1619" s="3" t="s">
        <v>1285</v>
      </c>
      <c r="I1619" s="7">
        <v>4501.2</v>
      </c>
      <c r="J1619" s="1">
        <v>4734</v>
      </c>
      <c r="K1619" s="1">
        <v>4382.8999999999996</v>
      </c>
      <c r="L1619" s="1">
        <v>4745</v>
      </c>
      <c r="M1619" s="1">
        <v>4444.8999999999996</v>
      </c>
      <c r="N1619" s="1">
        <v>5332</v>
      </c>
      <c r="O1619" s="1">
        <v>5123.3</v>
      </c>
      <c r="P1619" s="1">
        <v>5435.5</v>
      </c>
      <c r="Q1619" s="1">
        <v>5156.6000000000004</v>
      </c>
      <c r="R1619" s="8">
        <v>5210.8999999999996</v>
      </c>
      <c r="S1619" s="2">
        <f t="shared" si="25"/>
        <v>0.20323357271969125</v>
      </c>
      <c r="T1619" s="2">
        <v>3.8007938550261737E-4</v>
      </c>
    </row>
    <row r="1620" spans="1:20" x14ac:dyDescent="0.25">
      <c r="A1620" s="1" t="s">
        <v>14333</v>
      </c>
      <c r="B1620" s="1" t="s">
        <v>14334</v>
      </c>
      <c r="C1620" s="1">
        <v>26.974</v>
      </c>
      <c r="D1620" s="1">
        <v>6</v>
      </c>
      <c r="E1620" s="1">
        <v>6</v>
      </c>
      <c r="F1620" s="1">
        <v>6</v>
      </c>
      <c r="G1620" s="1">
        <v>18.670000000000002</v>
      </c>
      <c r="H1620" s="3" t="s">
        <v>14335</v>
      </c>
      <c r="I1620" s="7">
        <v>206</v>
      </c>
      <c r="J1620" s="1">
        <v>213.2</v>
      </c>
      <c r="K1620" s="1">
        <v>220.5</v>
      </c>
      <c r="L1620" s="1">
        <v>205.2</v>
      </c>
      <c r="M1620" s="1">
        <v>211.9</v>
      </c>
      <c r="N1620" s="1">
        <v>236.1</v>
      </c>
      <c r="O1620" s="1">
        <v>233</v>
      </c>
      <c r="P1620" s="1">
        <v>238.8</v>
      </c>
      <c r="Q1620" s="1">
        <v>235.9</v>
      </c>
      <c r="R1620" s="8">
        <v>229.4</v>
      </c>
      <c r="S1620" s="2">
        <f t="shared" si="25"/>
        <v>0.15074660451012797</v>
      </c>
      <c r="T1620" s="2">
        <v>3.8127752863779989E-4</v>
      </c>
    </row>
    <row r="1621" spans="1:20" x14ac:dyDescent="0.25">
      <c r="A1621" s="1" t="s">
        <v>4809</v>
      </c>
      <c r="B1621" s="1" t="s">
        <v>4810</v>
      </c>
      <c r="C1621" s="1">
        <v>121.066</v>
      </c>
      <c r="D1621" s="1">
        <v>25</v>
      </c>
      <c r="E1621" s="1">
        <v>37</v>
      </c>
      <c r="F1621" s="1">
        <v>25</v>
      </c>
      <c r="G1621" s="1">
        <v>107.4</v>
      </c>
      <c r="H1621" s="3" t="s">
        <v>4811</v>
      </c>
      <c r="I1621" s="7">
        <v>1617.7</v>
      </c>
      <c r="J1621" s="1">
        <v>1485.1</v>
      </c>
      <c r="K1621" s="1">
        <v>1544.9</v>
      </c>
      <c r="L1621" s="1">
        <v>1616.3</v>
      </c>
      <c r="M1621" s="1">
        <v>1623.2</v>
      </c>
      <c r="N1621" s="1">
        <v>1846.5</v>
      </c>
      <c r="O1621" s="1">
        <v>1861.2</v>
      </c>
      <c r="P1621" s="1">
        <v>1746</v>
      </c>
      <c r="Q1621" s="1">
        <v>1862.8</v>
      </c>
      <c r="R1621" s="8">
        <v>1835.4</v>
      </c>
      <c r="S1621" s="2">
        <f t="shared" si="25"/>
        <v>0.21455806197680075</v>
      </c>
      <c r="T1621" s="2">
        <v>3.815120115222631E-4</v>
      </c>
    </row>
    <row r="1622" spans="1:20" x14ac:dyDescent="0.25">
      <c r="A1622" s="1" t="s">
        <v>13050</v>
      </c>
      <c r="B1622" s="1" t="s">
        <v>13051</v>
      </c>
      <c r="C1622" s="1">
        <v>34.593000000000004</v>
      </c>
      <c r="D1622" s="1">
        <v>7</v>
      </c>
      <c r="E1622" s="1">
        <v>7</v>
      </c>
      <c r="F1622" s="1">
        <v>7</v>
      </c>
      <c r="G1622" s="1">
        <v>21.35</v>
      </c>
      <c r="H1622" s="3" t="s">
        <v>13052</v>
      </c>
      <c r="I1622" s="7">
        <v>218</v>
      </c>
      <c r="J1622" s="1">
        <v>231</v>
      </c>
      <c r="K1622" s="1">
        <v>209.4</v>
      </c>
      <c r="L1622" s="1">
        <v>210.5</v>
      </c>
      <c r="M1622" s="1">
        <v>212.3</v>
      </c>
      <c r="N1622" s="1">
        <v>168.5</v>
      </c>
      <c r="O1622" s="1">
        <v>142.19999999999999</v>
      </c>
      <c r="P1622" s="1">
        <v>169.9</v>
      </c>
      <c r="Q1622" s="1">
        <v>173</v>
      </c>
      <c r="R1622" s="8">
        <v>172.2</v>
      </c>
      <c r="S1622" s="2">
        <f t="shared" si="25"/>
        <v>-0.38876909335851773</v>
      </c>
      <c r="T1622" s="2">
        <v>3.8186654653545797E-4</v>
      </c>
    </row>
    <row r="1623" spans="1:20" x14ac:dyDescent="0.25">
      <c r="A1623" s="1" t="s">
        <v>5670</v>
      </c>
      <c r="B1623" s="1" t="s">
        <v>5671</v>
      </c>
      <c r="C1623" s="1">
        <v>106.027</v>
      </c>
      <c r="D1623" s="1">
        <v>20</v>
      </c>
      <c r="E1623" s="1">
        <v>27</v>
      </c>
      <c r="F1623" s="1">
        <v>20</v>
      </c>
      <c r="G1623" s="1">
        <v>83.5</v>
      </c>
      <c r="H1623" s="3" t="s">
        <v>5672</v>
      </c>
      <c r="I1623" s="7">
        <v>1183.5</v>
      </c>
      <c r="J1623" s="1">
        <v>1178.7</v>
      </c>
      <c r="K1623" s="1">
        <v>1091.8</v>
      </c>
      <c r="L1623" s="1">
        <v>1222.5</v>
      </c>
      <c r="M1623" s="1">
        <v>1228.8</v>
      </c>
      <c r="N1623" s="1">
        <v>927.1</v>
      </c>
      <c r="O1623" s="1">
        <v>924.9</v>
      </c>
      <c r="P1623" s="1">
        <v>1028.0999999999999</v>
      </c>
      <c r="Q1623" s="1">
        <v>952.5</v>
      </c>
      <c r="R1623" s="8">
        <v>919.3</v>
      </c>
      <c r="S1623" s="2">
        <f t="shared" si="25"/>
        <v>-0.31350587694586185</v>
      </c>
      <c r="T1623" s="2">
        <v>3.8342400557479892E-4</v>
      </c>
    </row>
    <row r="1624" spans="1:20" x14ac:dyDescent="0.25">
      <c r="A1624" s="1" t="s">
        <v>8741</v>
      </c>
      <c r="B1624" s="1" t="s">
        <v>8742</v>
      </c>
      <c r="C1624" s="1">
        <v>68</v>
      </c>
      <c r="D1624" s="1">
        <v>5</v>
      </c>
      <c r="E1624" s="1">
        <v>15</v>
      </c>
      <c r="F1624" s="1">
        <v>5</v>
      </c>
      <c r="G1624" s="1">
        <v>61.77</v>
      </c>
      <c r="H1624" s="3" t="s">
        <v>8743</v>
      </c>
      <c r="I1624" s="7">
        <v>1254.5999999999999</v>
      </c>
      <c r="J1624" s="1">
        <v>1137.7</v>
      </c>
      <c r="K1624" s="1">
        <v>1210.8</v>
      </c>
      <c r="L1624" s="1">
        <v>974</v>
      </c>
      <c r="M1624" s="1">
        <v>1173.9000000000001</v>
      </c>
      <c r="N1624" s="1">
        <v>654.6</v>
      </c>
      <c r="O1624" s="1">
        <v>724</v>
      </c>
      <c r="P1624" s="1">
        <v>771.3</v>
      </c>
      <c r="Q1624" s="1">
        <v>826.6</v>
      </c>
      <c r="R1624" s="8">
        <v>748</v>
      </c>
      <c r="S1624" s="2">
        <f t="shared" si="25"/>
        <v>-0.62676607549131014</v>
      </c>
      <c r="T1624" s="2">
        <v>3.8365653700549439E-4</v>
      </c>
    </row>
    <row r="1625" spans="1:20" x14ac:dyDescent="0.25">
      <c r="A1625" s="1" t="s">
        <v>19177</v>
      </c>
      <c r="B1625" s="1" t="s">
        <v>19178</v>
      </c>
      <c r="C1625" s="1">
        <v>7.9450000000000003</v>
      </c>
      <c r="D1625" s="1">
        <v>2</v>
      </c>
      <c r="E1625" s="1">
        <v>2</v>
      </c>
      <c r="F1625" s="1">
        <v>2</v>
      </c>
      <c r="G1625" s="1">
        <v>5.28</v>
      </c>
      <c r="H1625" s="3" t="s">
        <v>19179</v>
      </c>
      <c r="I1625" s="7">
        <v>39.4</v>
      </c>
      <c r="J1625" s="1">
        <v>38</v>
      </c>
      <c r="K1625" s="1">
        <v>39.799999999999997</v>
      </c>
      <c r="L1625" s="1">
        <v>32.299999999999997</v>
      </c>
      <c r="M1625" s="1">
        <v>52.3</v>
      </c>
      <c r="N1625" s="1">
        <v>77.900000000000006</v>
      </c>
      <c r="O1625" s="1">
        <v>82.2</v>
      </c>
      <c r="P1625" s="1">
        <v>108.7</v>
      </c>
      <c r="Q1625" s="1">
        <v>97.5</v>
      </c>
      <c r="R1625" s="8">
        <v>80.7</v>
      </c>
      <c r="S1625" s="2">
        <f t="shared" si="25"/>
        <v>1.1473486569643228</v>
      </c>
      <c r="T1625" s="2">
        <v>3.8342355640554445E-4</v>
      </c>
    </row>
    <row r="1626" spans="1:20" x14ac:dyDescent="0.25">
      <c r="A1626" s="1" t="s">
        <v>12351</v>
      </c>
      <c r="B1626" s="1" t="s">
        <v>12352</v>
      </c>
      <c r="C1626" s="1">
        <v>39.195</v>
      </c>
      <c r="D1626" s="1">
        <v>5</v>
      </c>
      <c r="E1626" s="1">
        <v>7</v>
      </c>
      <c r="F1626" s="1">
        <v>5</v>
      </c>
      <c r="G1626" s="1">
        <v>25.11</v>
      </c>
      <c r="H1626" s="3" t="s">
        <v>12353</v>
      </c>
      <c r="I1626" s="7">
        <v>255.4</v>
      </c>
      <c r="J1626" s="1">
        <v>244.1</v>
      </c>
      <c r="K1626" s="1">
        <v>239.8</v>
      </c>
      <c r="L1626" s="1">
        <v>258.3</v>
      </c>
      <c r="M1626" s="1">
        <v>249</v>
      </c>
      <c r="N1626" s="1">
        <v>304.8</v>
      </c>
      <c r="O1626" s="1">
        <v>288.60000000000002</v>
      </c>
      <c r="P1626" s="1">
        <v>277.39999999999998</v>
      </c>
      <c r="Q1626" s="1">
        <v>290.5</v>
      </c>
      <c r="R1626" s="8">
        <v>301</v>
      </c>
      <c r="S1626" s="2">
        <f t="shared" si="25"/>
        <v>0.23024070171382827</v>
      </c>
      <c r="T1626" s="2">
        <v>3.8399281522058504E-4</v>
      </c>
    </row>
    <row r="1627" spans="1:20" x14ac:dyDescent="0.25">
      <c r="A1627" s="1" t="s">
        <v>119</v>
      </c>
      <c r="B1627" s="1" t="s">
        <v>120</v>
      </c>
      <c r="C1627" s="1">
        <v>651.05100000000004</v>
      </c>
      <c r="D1627" s="1">
        <v>102</v>
      </c>
      <c r="E1627" s="1">
        <v>181</v>
      </c>
      <c r="F1627" s="1">
        <v>102</v>
      </c>
      <c r="G1627" s="1">
        <v>526.07000000000005</v>
      </c>
      <c r="H1627" s="3" t="s">
        <v>121</v>
      </c>
      <c r="I1627" s="7">
        <v>12518.5</v>
      </c>
      <c r="J1627" s="1">
        <v>12434.2</v>
      </c>
      <c r="K1627" s="1">
        <v>12464.7</v>
      </c>
      <c r="L1627" s="1">
        <v>12811</v>
      </c>
      <c r="M1627" s="1">
        <v>12473.5</v>
      </c>
      <c r="N1627" s="1">
        <v>10926.6</v>
      </c>
      <c r="O1627" s="1">
        <v>11258.6</v>
      </c>
      <c r="P1627" s="1">
        <v>11803.5</v>
      </c>
      <c r="Q1627" s="1">
        <v>11095.5</v>
      </c>
      <c r="R1627" s="8">
        <v>10799.9</v>
      </c>
      <c r="S1627" s="2">
        <f t="shared" si="25"/>
        <v>-0.1660712908180294</v>
      </c>
      <c r="T1627" s="2">
        <v>3.8418877858649171E-4</v>
      </c>
    </row>
    <row r="1628" spans="1:20" x14ac:dyDescent="0.25">
      <c r="A1628" s="1" t="s">
        <v>4438</v>
      </c>
      <c r="B1628" s="1" t="s">
        <v>4439</v>
      </c>
      <c r="C1628" s="1">
        <v>128.51499999999999</v>
      </c>
      <c r="D1628" s="1">
        <v>16</v>
      </c>
      <c r="E1628" s="1">
        <v>28</v>
      </c>
      <c r="F1628" s="1">
        <v>16</v>
      </c>
      <c r="G1628" s="1">
        <v>79.319999999999993</v>
      </c>
      <c r="H1628" s="3" t="s">
        <v>4440</v>
      </c>
      <c r="I1628" s="7">
        <v>2872.4</v>
      </c>
      <c r="J1628" s="1">
        <v>2856.1</v>
      </c>
      <c r="K1628" s="1">
        <v>2962.4</v>
      </c>
      <c r="L1628" s="1">
        <v>2910.1</v>
      </c>
      <c r="M1628" s="1">
        <v>2831.3</v>
      </c>
      <c r="N1628" s="1">
        <v>2569.8000000000002</v>
      </c>
      <c r="O1628" s="1">
        <v>2462.1999999999998</v>
      </c>
      <c r="P1628" s="1">
        <v>2433.3000000000002</v>
      </c>
      <c r="Q1628" s="1">
        <v>2513.3000000000002</v>
      </c>
      <c r="R1628" s="8">
        <v>2677.2</v>
      </c>
      <c r="S1628" s="2">
        <f t="shared" si="25"/>
        <v>-0.18950252674858103</v>
      </c>
      <c r="T1628" s="2">
        <v>3.8486481677990294E-4</v>
      </c>
    </row>
    <row r="1629" spans="1:20" x14ac:dyDescent="0.25">
      <c r="A1629" s="1" t="s">
        <v>20023</v>
      </c>
      <c r="B1629" s="1" t="s">
        <v>20024</v>
      </c>
      <c r="C1629" s="1">
        <v>5.1719999999999997</v>
      </c>
      <c r="D1629" s="1">
        <v>1</v>
      </c>
      <c r="E1629" s="1">
        <v>1</v>
      </c>
      <c r="F1629" s="1">
        <v>1</v>
      </c>
      <c r="G1629" s="1">
        <v>2.14</v>
      </c>
      <c r="H1629" s="3" t="s">
        <v>20025</v>
      </c>
      <c r="I1629" s="7">
        <v>22.2</v>
      </c>
      <c r="J1629" s="1">
        <v>21.4</v>
      </c>
      <c r="K1629" s="1">
        <v>28.1</v>
      </c>
      <c r="L1629" s="1">
        <v>22.3</v>
      </c>
      <c r="M1629" s="1">
        <v>23.7</v>
      </c>
      <c r="N1629" s="1">
        <v>15.1</v>
      </c>
      <c r="O1629" s="1">
        <v>13.1</v>
      </c>
      <c r="P1629" s="1">
        <v>13.8</v>
      </c>
      <c r="Q1629" s="1">
        <v>15.5</v>
      </c>
      <c r="R1629" s="8">
        <v>13.2</v>
      </c>
      <c r="S1629" s="2">
        <f t="shared" si="25"/>
        <v>-0.73533220022904522</v>
      </c>
      <c r="T1629" s="2">
        <v>3.8522834877166128E-4</v>
      </c>
    </row>
    <row r="1630" spans="1:20" x14ac:dyDescent="0.25">
      <c r="A1630" s="1" t="s">
        <v>278</v>
      </c>
      <c r="B1630" s="1" t="s">
        <v>279</v>
      </c>
      <c r="C1630" s="1">
        <v>478.03500000000003</v>
      </c>
      <c r="D1630" s="1">
        <v>28</v>
      </c>
      <c r="E1630" s="1">
        <v>730</v>
      </c>
      <c r="F1630" s="1">
        <v>9</v>
      </c>
      <c r="G1630" s="1">
        <v>2539.4699999999998</v>
      </c>
      <c r="H1630" s="3" t="s">
        <v>280</v>
      </c>
      <c r="I1630" s="7">
        <v>8883.4</v>
      </c>
      <c r="J1630" s="1">
        <v>9254</v>
      </c>
      <c r="K1630" s="1">
        <v>9570</v>
      </c>
      <c r="L1630" s="1">
        <v>9008.1</v>
      </c>
      <c r="M1630" s="1">
        <v>8858.4</v>
      </c>
      <c r="N1630" s="1">
        <v>11644.6</v>
      </c>
      <c r="O1630" s="1">
        <v>11582.7</v>
      </c>
      <c r="P1630" s="1">
        <v>10250.4</v>
      </c>
      <c r="Q1630" s="1">
        <v>11313.7</v>
      </c>
      <c r="R1630" s="8">
        <v>11692.5</v>
      </c>
      <c r="S1630" s="2">
        <f t="shared" si="25"/>
        <v>0.30963186979314949</v>
      </c>
      <c r="T1630" s="2">
        <v>3.8661432807205273E-4</v>
      </c>
    </row>
    <row r="1631" spans="1:20" x14ac:dyDescent="0.25">
      <c r="A1631" s="1" t="s">
        <v>14877</v>
      </c>
      <c r="B1631" s="1" t="s">
        <v>14878</v>
      </c>
      <c r="C1631" s="1">
        <v>24.504999999999999</v>
      </c>
      <c r="D1631" s="1">
        <v>6</v>
      </c>
      <c r="E1631" s="1">
        <v>6</v>
      </c>
      <c r="F1631" s="1">
        <v>6</v>
      </c>
      <c r="G1631" s="1">
        <v>18.829999999999998</v>
      </c>
      <c r="H1631" s="3" t="s">
        <v>14879</v>
      </c>
      <c r="I1631" s="7">
        <v>93.1</v>
      </c>
      <c r="J1631" s="1">
        <v>104.6</v>
      </c>
      <c r="K1631" s="1">
        <v>111.4</v>
      </c>
      <c r="L1631" s="1">
        <v>100.1</v>
      </c>
      <c r="M1631" s="1">
        <v>90.2</v>
      </c>
      <c r="N1631" s="1">
        <v>73.2</v>
      </c>
      <c r="O1631" s="1">
        <v>65.2</v>
      </c>
      <c r="P1631" s="1">
        <v>68.5</v>
      </c>
      <c r="Q1631" s="1">
        <v>63</v>
      </c>
      <c r="R1631" s="8">
        <v>72.599999999999994</v>
      </c>
      <c r="S1631" s="2">
        <f t="shared" si="25"/>
        <v>-0.54409183319296095</v>
      </c>
      <c r="T1631" s="2">
        <v>3.8649748905357468E-4</v>
      </c>
    </row>
    <row r="1632" spans="1:20" x14ac:dyDescent="0.25">
      <c r="A1632" s="1" t="s">
        <v>8497</v>
      </c>
      <c r="B1632" s="1" t="s">
        <v>8498</v>
      </c>
      <c r="C1632" s="1">
        <v>70.054000000000002</v>
      </c>
      <c r="D1632" s="1">
        <v>16</v>
      </c>
      <c r="E1632" s="1">
        <v>20</v>
      </c>
      <c r="F1632" s="1">
        <v>16</v>
      </c>
      <c r="G1632" s="1">
        <v>56.62</v>
      </c>
      <c r="H1632" s="3" t="s">
        <v>8499</v>
      </c>
      <c r="I1632" s="7">
        <v>1034.8</v>
      </c>
      <c r="J1632" s="1">
        <v>963.3</v>
      </c>
      <c r="K1632" s="1">
        <v>1043.0999999999999</v>
      </c>
      <c r="L1632" s="1">
        <v>1000.6</v>
      </c>
      <c r="M1632" s="1">
        <v>996.7</v>
      </c>
      <c r="N1632" s="1">
        <v>855.3</v>
      </c>
      <c r="O1632" s="1">
        <v>862.9</v>
      </c>
      <c r="P1632" s="1">
        <v>773.8</v>
      </c>
      <c r="Q1632" s="1">
        <v>876.9</v>
      </c>
      <c r="R1632" s="8">
        <v>832.1</v>
      </c>
      <c r="S1632" s="2">
        <f t="shared" si="25"/>
        <v>-0.26226151046913726</v>
      </c>
      <c r="T1632" s="2">
        <v>3.8852867393475757E-4</v>
      </c>
    </row>
    <row r="1633" spans="1:20" x14ac:dyDescent="0.25">
      <c r="A1633" s="1" t="s">
        <v>6263</v>
      </c>
      <c r="B1633" s="1" t="s">
        <v>6264</v>
      </c>
      <c r="C1633" s="1">
        <v>96.722999999999999</v>
      </c>
      <c r="D1633" s="1">
        <v>14</v>
      </c>
      <c r="E1633" s="1">
        <v>27</v>
      </c>
      <c r="F1633" s="1">
        <v>14</v>
      </c>
      <c r="G1633" s="1">
        <v>75.38</v>
      </c>
      <c r="H1633" s="3" t="s">
        <v>6265</v>
      </c>
      <c r="I1633" s="7">
        <v>2035.2</v>
      </c>
      <c r="J1633" s="1">
        <v>1982.9</v>
      </c>
      <c r="K1633" s="1">
        <v>2007.6</v>
      </c>
      <c r="L1633" s="1">
        <v>2063.1999999999998</v>
      </c>
      <c r="M1633" s="1">
        <v>1965.5</v>
      </c>
      <c r="N1633" s="1">
        <v>2160.1</v>
      </c>
      <c r="O1633" s="1">
        <v>2293.1999999999998</v>
      </c>
      <c r="P1633" s="1">
        <v>2258.1999999999998</v>
      </c>
      <c r="Q1633" s="1">
        <v>2232.6999999999998</v>
      </c>
      <c r="R1633" s="8">
        <v>2186.6</v>
      </c>
      <c r="S1633" s="2">
        <f t="shared" si="25"/>
        <v>0.14673029585264</v>
      </c>
      <c r="T1633" s="2">
        <v>3.8886756834988028E-4</v>
      </c>
    </row>
    <row r="1634" spans="1:20" x14ac:dyDescent="0.25">
      <c r="A1634" s="1" t="s">
        <v>11335</v>
      </c>
      <c r="B1634" s="1" t="s">
        <v>11336</v>
      </c>
      <c r="C1634" s="1">
        <v>46.311</v>
      </c>
      <c r="D1634" s="1">
        <v>12</v>
      </c>
      <c r="E1634" s="1">
        <v>15</v>
      </c>
      <c r="F1634" s="1">
        <v>12</v>
      </c>
      <c r="G1634" s="1">
        <v>37.200000000000003</v>
      </c>
      <c r="H1634" s="3" t="s">
        <v>11337</v>
      </c>
      <c r="I1634" s="7">
        <v>557</v>
      </c>
      <c r="J1634" s="1">
        <v>567.6</v>
      </c>
      <c r="K1634" s="1">
        <v>535.29999999999995</v>
      </c>
      <c r="L1634" s="1">
        <v>524.9</v>
      </c>
      <c r="M1634" s="1">
        <v>570</v>
      </c>
      <c r="N1634" s="1">
        <v>427.7</v>
      </c>
      <c r="O1634" s="1">
        <v>462.4</v>
      </c>
      <c r="P1634" s="1">
        <v>457.5</v>
      </c>
      <c r="Q1634" s="1">
        <v>480.9</v>
      </c>
      <c r="R1634" s="8">
        <v>426.2</v>
      </c>
      <c r="S1634" s="2">
        <f t="shared" si="25"/>
        <v>-0.28901209425139079</v>
      </c>
      <c r="T1634" s="2">
        <v>3.9195110117799684E-4</v>
      </c>
    </row>
    <row r="1635" spans="1:20" x14ac:dyDescent="0.25">
      <c r="A1635" s="1" t="s">
        <v>8651</v>
      </c>
      <c r="B1635" s="1" t="s">
        <v>8652</v>
      </c>
      <c r="C1635" s="1">
        <v>68.790999999999997</v>
      </c>
      <c r="D1635" s="1">
        <v>8</v>
      </c>
      <c r="E1635" s="1">
        <v>14</v>
      </c>
      <c r="F1635" s="1">
        <v>8</v>
      </c>
      <c r="G1635" s="1">
        <v>42.56</v>
      </c>
      <c r="H1635" s="3" t="s">
        <v>8653</v>
      </c>
      <c r="I1635" s="7">
        <v>1526</v>
      </c>
      <c r="J1635" s="1">
        <v>1515.6</v>
      </c>
      <c r="K1635" s="1">
        <v>1451.1</v>
      </c>
      <c r="L1635" s="1">
        <v>1373.7</v>
      </c>
      <c r="M1635" s="1">
        <v>1585.8</v>
      </c>
      <c r="N1635" s="1">
        <v>1082.3</v>
      </c>
      <c r="O1635" s="1">
        <v>1126.2</v>
      </c>
      <c r="P1635" s="1">
        <v>1265.2</v>
      </c>
      <c r="Q1635" s="1">
        <v>1127.7</v>
      </c>
      <c r="R1635" s="8">
        <v>1112.8</v>
      </c>
      <c r="S1635" s="2">
        <f t="shared" si="25"/>
        <v>-0.38311486119180072</v>
      </c>
      <c r="T1635" s="2">
        <v>3.9238567100080589E-4</v>
      </c>
    </row>
    <row r="1636" spans="1:20" x14ac:dyDescent="0.25">
      <c r="A1636" s="1" t="s">
        <v>6915</v>
      </c>
      <c r="B1636" s="1" t="s">
        <v>6916</v>
      </c>
      <c r="C1636" s="1">
        <v>88.337999999999994</v>
      </c>
      <c r="D1636" s="1">
        <v>8</v>
      </c>
      <c r="E1636" s="1">
        <v>20</v>
      </c>
      <c r="F1636" s="1">
        <v>7</v>
      </c>
      <c r="G1636" s="1">
        <v>53.98</v>
      </c>
      <c r="H1636" s="3" t="s">
        <v>6917</v>
      </c>
      <c r="I1636" s="7">
        <v>965.2</v>
      </c>
      <c r="J1636" s="1">
        <v>925.9</v>
      </c>
      <c r="K1636" s="1">
        <v>1002</v>
      </c>
      <c r="L1636" s="1">
        <v>1001.9</v>
      </c>
      <c r="M1636" s="1">
        <v>1029.4000000000001</v>
      </c>
      <c r="N1636" s="1">
        <v>1109.4000000000001</v>
      </c>
      <c r="O1636" s="1">
        <v>1131.9000000000001</v>
      </c>
      <c r="P1636" s="1">
        <v>1137.5999999999999</v>
      </c>
      <c r="Q1636" s="1">
        <v>1148.4000000000001</v>
      </c>
      <c r="R1636" s="8">
        <v>1107.3</v>
      </c>
      <c r="S1636" s="2">
        <f t="shared" si="25"/>
        <v>0.19436524311666284</v>
      </c>
      <c r="T1636" s="2">
        <v>3.9328836138505501E-4</v>
      </c>
    </row>
    <row r="1637" spans="1:20" x14ac:dyDescent="0.25">
      <c r="A1637" s="1" t="s">
        <v>773</v>
      </c>
      <c r="B1637" s="1" t="s">
        <v>774</v>
      </c>
      <c r="C1637" s="1">
        <v>321.13299999999998</v>
      </c>
      <c r="D1637" s="1">
        <v>41</v>
      </c>
      <c r="E1637" s="1">
        <v>91</v>
      </c>
      <c r="F1637" s="1">
        <v>40</v>
      </c>
      <c r="G1637" s="1">
        <v>252.53</v>
      </c>
      <c r="H1637" s="3" t="s">
        <v>775</v>
      </c>
      <c r="I1637" s="7">
        <v>6506.4</v>
      </c>
      <c r="J1637" s="1">
        <v>6557.9</v>
      </c>
      <c r="K1637" s="1">
        <v>6631</v>
      </c>
      <c r="L1637" s="1">
        <v>6475</v>
      </c>
      <c r="M1637" s="1">
        <v>6519.7</v>
      </c>
      <c r="N1637" s="1">
        <v>5649.2</v>
      </c>
      <c r="O1637" s="1">
        <v>5881.2</v>
      </c>
      <c r="P1637" s="1">
        <v>6131.8</v>
      </c>
      <c r="Q1637" s="1">
        <v>5798.6</v>
      </c>
      <c r="R1637" s="8">
        <v>5573.9</v>
      </c>
      <c r="S1637" s="2">
        <f t="shared" si="25"/>
        <v>-0.17107124958251163</v>
      </c>
      <c r="T1637" s="2">
        <v>3.9355089123256903E-4</v>
      </c>
    </row>
    <row r="1638" spans="1:20" x14ac:dyDescent="0.25">
      <c r="A1638" s="1" t="s">
        <v>11554</v>
      </c>
      <c r="B1638" s="1" t="s">
        <v>11555</v>
      </c>
      <c r="C1638" s="1">
        <v>44.628999999999998</v>
      </c>
      <c r="D1638" s="1">
        <v>9</v>
      </c>
      <c r="E1638" s="1">
        <v>11</v>
      </c>
      <c r="F1638" s="1">
        <v>9</v>
      </c>
      <c r="G1638" s="1">
        <v>30.12</v>
      </c>
      <c r="H1638" s="3" t="s">
        <v>11556</v>
      </c>
      <c r="I1638" s="7">
        <v>1106.7</v>
      </c>
      <c r="J1638" s="1">
        <v>1100.4000000000001</v>
      </c>
      <c r="K1638" s="1">
        <v>1120.7</v>
      </c>
      <c r="L1638" s="1">
        <v>1100</v>
      </c>
      <c r="M1638" s="1">
        <v>1158.5999999999999</v>
      </c>
      <c r="N1638" s="1">
        <v>1208.7</v>
      </c>
      <c r="O1638" s="1">
        <v>1231.5</v>
      </c>
      <c r="P1638" s="1">
        <v>1235.9000000000001</v>
      </c>
      <c r="Q1638" s="1">
        <v>1269.5</v>
      </c>
      <c r="R1638" s="8">
        <v>1208.3</v>
      </c>
      <c r="S1638" s="2">
        <f t="shared" si="25"/>
        <v>0.13958212243785964</v>
      </c>
      <c r="T1638" s="2">
        <v>3.9341934098933431E-4</v>
      </c>
    </row>
    <row r="1639" spans="1:20" x14ac:dyDescent="0.25">
      <c r="A1639" s="1" t="s">
        <v>4583</v>
      </c>
      <c r="B1639" s="1" t="s">
        <v>4584</v>
      </c>
      <c r="C1639" s="1">
        <v>125.14400000000001</v>
      </c>
      <c r="D1639" s="1">
        <v>27</v>
      </c>
      <c r="E1639" s="1">
        <v>38</v>
      </c>
      <c r="F1639" s="1">
        <v>27</v>
      </c>
      <c r="G1639" s="1">
        <v>107.9</v>
      </c>
      <c r="H1639" s="3" t="s">
        <v>4585</v>
      </c>
      <c r="I1639" s="7">
        <v>2367.1</v>
      </c>
      <c r="J1639" s="1">
        <v>2480.1999999999998</v>
      </c>
      <c r="K1639" s="1">
        <v>2464.3000000000002</v>
      </c>
      <c r="L1639" s="1">
        <v>2484.1999999999998</v>
      </c>
      <c r="M1639" s="1">
        <v>2423.1</v>
      </c>
      <c r="N1639" s="1">
        <v>2127</v>
      </c>
      <c r="O1639" s="1">
        <v>2089.1999999999998</v>
      </c>
      <c r="P1639" s="1">
        <v>2263.1999999999998</v>
      </c>
      <c r="Q1639" s="1">
        <v>2213.3000000000002</v>
      </c>
      <c r="R1639" s="8">
        <v>2150.6999999999998</v>
      </c>
      <c r="S1639" s="2">
        <f t="shared" si="25"/>
        <v>-0.17229722157922364</v>
      </c>
      <c r="T1639" s="2">
        <v>3.936119605028869E-4</v>
      </c>
    </row>
    <row r="1640" spans="1:20" x14ac:dyDescent="0.25">
      <c r="A1640" s="1" t="s">
        <v>11789</v>
      </c>
      <c r="B1640" s="1" t="s">
        <v>11790</v>
      </c>
      <c r="C1640" s="1">
        <v>43.103000000000002</v>
      </c>
      <c r="D1640" s="1">
        <v>13</v>
      </c>
      <c r="E1640" s="1">
        <v>15</v>
      </c>
      <c r="F1640" s="1">
        <v>11</v>
      </c>
      <c r="G1640" s="1">
        <v>40.26</v>
      </c>
      <c r="H1640" s="3" t="s">
        <v>11791</v>
      </c>
      <c r="I1640" s="7">
        <v>400.3</v>
      </c>
      <c r="J1640" s="1">
        <v>392.5</v>
      </c>
      <c r="K1640" s="1">
        <v>378.7</v>
      </c>
      <c r="L1640" s="1">
        <v>386.7</v>
      </c>
      <c r="M1640" s="1">
        <v>367.4</v>
      </c>
      <c r="N1640" s="1">
        <v>327.8</v>
      </c>
      <c r="O1640" s="1">
        <v>325.39999999999998</v>
      </c>
      <c r="P1640" s="1">
        <v>323.3</v>
      </c>
      <c r="Q1640" s="1">
        <v>335.3</v>
      </c>
      <c r="R1640" s="8">
        <v>348.9</v>
      </c>
      <c r="S1640" s="2">
        <f t="shared" si="25"/>
        <v>-0.21351656820791978</v>
      </c>
      <c r="T1640" s="2">
        <v>3.9420668570709584E-4</v>
      </c>
    </row>
    <row r="1641" spans="1:20" x14ac:dyDescent="0.25">
      <c r="A1641" s="1" t="s">
        <v>19553</v>
      </c>
      <c r="B1641" s="1" t="s">
        <v>19554</v>
      </c>
      <c r="C1641" s="1">
        <v>6.774</v>
      </c>
      <c r="D1641" s="1">
        <v>1</v>
      </c>
      <c r="E1641" s="1">
        <v>2</v>
      </c>
      <c r="F1641" s="1">
        <v>1</v>
      </c>
      <c r="G1641" s="1">
        <v>5.68</v>
      </c>
      <c r="H1641" s="3" t="s">
        <v>19555</v>
      </c>
      <c r="I1641" s="7">
        <v>130.4</v>
      </c>
      <c r="J1641" s="1">
        <v>145.1</v>
      </c>
      <c r="K1641" s="1">
        <v>126</v>
      </c>
      <c r="L1641" s="1">
        <v>104.8</v>
      </c>
      <c r="M1641" s="1">
        <v>124.7</v>
      </c>
      <c r="N1641" s="1">
        <v>72.2</v>
      </c>
      <c r="O1641" s="1">
        <v>68.8</v>
      </c>
      <c r="P1641" s="1">
        <v>79.400000000000006</v>
      </c>
      <c r="Q1641" s="1">
        <v>83.5</v>
      </c>
      <c r="R1641" s="8">
        <v>66.2</v>
      </c>
      <c r="S1641" s="2">
        <f t="shared" si="25"/>
        <v>-0.76972486956969111</v>
      </c>
      <c r="T1641" s="2">
        <v>3.9659669105780379E-4</v>
      </c>
    </row>
    <row r="1642" spans="1:20" x14ac:dyDescent="0.25">
      <c r="A1642" s="1" t="s">
        <v>5586</v>
      </c>
      <c r="B1642" s="1" t="s">
        <v>5587</v>
      </c>
      <c r="C1642" s="1">
        <v>107.065</v>
      </c>
      <c r="D1642" s="1">
        <v>24</v>
      </c>
      <c r="E1642" s="1">
        <v>24</v>
      </c>
      <c r="F1642" s="1">
        <v>23</v>
      </c>
      <c r="G1642" s="1">
        <v>71.84</v>
      </c>
      <c r="H1642" s="3" t="s">
        <v>5588</v>
      </c>
      <c r="I1642" s="7">
        <v>947</v>
      </c>
      <c r="J1642" s="1">
        <v>998.8</v>
      </c>
      <c r="K1642" s="1">
        <v>956</v>
      </c>
      <c r="L1642" s="1">
        <v>982.9</v>
      </c>
      <c r="M1642" s="1">
        <v>997.6</v>
      </c>
      <c r="N1642" s="1">
        <v>878.7</v>
      </c>
      <c r="O1642" s="1">
        <v>859.1</v>
      </c>
      <c r="P1642" s="1">
        <v>905.7</v>
      </c>
      <c r="Q1642" s="1">
        <v>857.7</v>
      </c>
      <c r="R1642" s="8">
        <v>882.4</v>
      </c>
      <c r="S1642" s="2">
        <f t="shared" si="25"/>
        <v>-0.15544478679687843</v>
      </c>
      <c r="T1642" s="2">
        <v>3.9701601343890579E-4</v>
      </c>
    </row>
    <row r="1643" spans="1:20" x14ac:dyDescent="0.25">
      <c r="A1643" s="1" t="s">
        <v>13418</v>
      </c>
      <c r="B1643" s="1" t="s">
        <v>13419</v>
      </c>
      <c r="C1643" s="1">
        <v>32.162999999999997</v>
      </c>
      <c r="D1643" s="1">
        <v>8</v>
      </c>
      <c r="E1643" s="1">
        <v>8</v>
      </c>
      <c r="F1643" s="1">
        <v>8</v>
      </c>
      <c r="G1643" s="1">
        <v>23.68</v>
      </c>
      <c r="H1643" s="3" t="s">
        <v>13420</v>
      </c>
      <c r="I1643" s="7">
        <v>455.9</v>
      </c>
      <c r="J1643" s="1">
        <v>492.5</v>
      </c>
      <c r="K1643" s="1">
        <v>439.7</v>
      </c>
      <c r="L1643" s="1">
        <v>480.1</v>
      </c>
      <c r="M1643" s="1">
        <v>505.1</v>
      </c>
      <c r="N1643" s="1">
        <v>394.3</v>
      </c>
      <c r="O1643" s="1">
        <v>375.6</v>
      </c>
      <c r="P1643" s="1">
        <v>384.6</v>
      </c>
      <c r="Q1643" s="1">
        <v>384.1</v>
      </c>
      <c r="R1643" s="8">
        <v>389.8</v>
      </c>
      <c r="S1643" s="2">
        <f t="shared" si="25"/>
        <v>-0.2994901429106227</v>
      </c>
      <c r="T1643" s="2">
        <v>3.9821646645585941E-4</v>
      </c>
    </row>
    <row r="1644" spans="1:20" x14ac:dyDescent="0.25">
      <c r="A1644" s="1" t="s">
        <v>19825</v>
      </c>
      <c r="B1644" s="1" t="s">
        <v>19826</v>
      </c>
      <c r="C1644" s="1">
        <v>5.7720000000000002</v>
      </c>
      <c r="D1644" s="1">
        <v>1</v>
      </c>
      <c r="E1644" s="1">
        <v>1</v>
      </c>
      <c r="F1644" s="1">
        <v>1</v>
      </c>
      <c r="G1644" s="1">
        <v>3.08</v>
      </c>
      <c r="H1644" s="3" t="s">
        <v>19827</v>
      </c>
      <c r="I1644" s="7">
        <v>44.4</v>
      </c>
      <c r="J1644" s="1">
        <v>39.4</v>
      </c>
      <c r="K1644" s="1">
        <v>36</v>
      </c>
      <c r="L1644" s="1">
        <v>42.1</v>
      </c>
      <c r="M1644" s="1">
        <v>48.2</v>
      </c>
      <c r="N1644" s="1">
        <v>23.1</v>
      </c>
      <c r="O1644" s="1">
        <v>23.6</v>
      </c>
      <c r="P1644" s="1">
        <v>27.3</v>
      </c>
      <c r="Q1644" s="1">
        <v>27.9</v>
      </c>
      <c r="R1644" s="8">
        <v>22.2</v>
      </c>
      <c r="S1644" s="2">
        <f t="shared" si="25"/>
        <v>-0.75957304654268931</v>
      </c>
      <c r="T1644" s="2">
        <v>3.9960691898246602E-4</v>
      </c>
    </row>
    <row r="1645" spans="1:20" x14ac:dyDescent="0.25">
      <c r="A1645" s="1" t="s">
        <v>3936</v>
      </c>
      <c r="B1645" s="1" t="s">
        <v>3937</v>
      </c>
      <c r="C1645" s="1">
        <v>140.56100000000001</v>
      </c>
      <c r="D1645" s="1">
        <v>17</v>
      </c>
      <c r="E1645" s="1">
        <v>50</v>
      </c>
      <c r="F1645" s="1">
        <v>17</v>
      </c>
      <c r="G1645" s="1">
        <v>132.69</v>
      </c>
      <c r="H1645" s="3" t="s">
        <v>3938</v>
      </c>
      <c r="I1645" s="7">
        <v>3417</v>
      </c>
      <c r="J1645" s="1">
        <v>3188.7</v>
      </c>
      <c r="K1645" s="1">
        <v>3476.5</v>
      </c>
      <c r="L1645" s="1">
        <v>3466.7</v>
      </c>
      <c r="M1645" s="1">
        <v>3359.2</v>
      </c>
      <c r="N1645" s="1">
        <v>3921.1</v>
      </c>
      <c r="O1645" s="1">
        <v>3865.4</v>
      </c>
      <c r="P1645" s="1">
        <v>3781.9</v>
      </c>
      <c r="Q1645" s="1">
        <v>3789.1</v>
      </c>
      <c r="R1645" s="8">
        <v>3751.2</v>
      </c>
      <c r="S1645" s="2">
        <f t="shared" si="25"/>
        <v>0.17651508238320024</v>
      </c>
      <c r="T1645" s="2">
        <v>3.9997177967970822E-4</v>
      </c>
    </row>
    <row r="1646" spans="1:20" x14ac:dyDescent="0.25">
      <c r="A1646" s="1" t="s">
        <v>4878</v>
      </c>
      <c r="B1646" s="1" t="s">
        <v>4879</v>
      </c>
      <c r="C1646" s="1">
        <v>119.40300000000001</v>
      </c>
      <c r="D1646" s="1">
        <v>17</v>
      </c>
      <c r="E1646" s="1">
        <v>56</v>
      </c>
      <c r="F1646" s="1">
        <v>17</v>
      </c>
      <c r="G1646" s="1">
        <v>132.52000000000001</v>
      </c>
      <c r="H1646" s="3" t="s">
        <v>4880</v>
      </c>
      <c r="I1646" s="7">
        <v>4457</v>
      </c>
      <c r="J1646" s="1">
        <v>4365</v>
      </c>
      <c r="K1646" s="1">
        <v>4442</v>
      </c>
      <c r="L1646" s="1">
        <v>4492.3</v>
      </c>
      <c r="M1646" s="1">
        <v>4472.8999999999996</v>
      </c>
      <c r="N1646" s="1">
        <v>4889.8999999999996</v>
      </c>
      <c r="O1646" s="1">
        <v>4635.3</v>
      </c>
      <c r="P1646" s="1">
        <v>4782.8</v>
      </c>
      <c r="Q1646" s="1">
        <v>4826</v>
      </c>
      <c r="R1646" s="8">
        <v>4799.3999999999996</v>
      </c>
      <c r="S1646" s="2">
        <f t="shared" si="25"/>
        <v>0.10656933338991914</v>
      </c>
      <c r="T1646" s="2">
        <v>4.0306657734862832E-4</v>
      </c>
    </row>
    <row r="1647" spans="1:20" x14ac:dyDescent="0.25">
      <c r="A1647" s="1" t="s">
        <v>20904</v>
      </c>
      <c r="B1647" s="1" t="s">
        <v>20905</v>
      </c>
      <c r="C1647" s="1">
        <v>2.2869999999999999</v>
      </c>
      <c r="D1647" s="1">
        <v>1</v>
      </c>
      <c r="E1647" s="1">
        <v>1</v>
      </c>
      <c r="F1647" s="1">
        <v>1</v>
      </c>
      <c r="G1647" s="1">
        <v>2.2200000000000002</v>
      </c>
      <c r="H1647" s="3" t="s">
        <v>10</v>
      </c>
      <c r="I1647" s="7">
        <v>47.2</v>
      </c>
      <c r="J1647" s="1">
        <v>56.2</v>
      </c>
      <c r="K1647" s="1">
        <v>51.2</v>
      </c>
      <c r="L1647" s="1">
        <v>50.9</v>
      </c>
      <c r="M1647" s="1">
        <v>53.3</v>
      </c>
      <c r="N1647" s="1">
        <v>32.4</v>
      </c>
      <c r="O1647" s="1">
        <v>36.299999999999997</v>
      </c>
      <c r="P1647" s="1">
        <v>36.5</v>
      </c>
      <c r="Q1647" s="1">
        <v>41.3</v>
      </c>
      <c r="R1647" s="8">
        <v>38</v>
      </c>
      <c r="S1647" s="2">
        <f t="shared" si="25"/>
        <v>-0.48821680104474935</v>
      </c>
      <c r="T1647" s="2">
        <v>4.0290832916439051E-4</v>
      </c>
    </row>
    <row r="1648" spans="1:20" x14ac:dyDescent="0.25">
      <c r="A1648" s="1" t="s">
        <v>5042</v>
      </c>
      <c r="B1648" s="1" t="s">
        <v>5043</v>
      </c>
      <c r="C1648" s="1">
        <v>116.337</v>
      </c>
      <c r="D1648" s="1">
        <v>29</v>
      </c>
      <c r="E1648" s="1">
        <v>59</v>
      </c>
      <c r="F1648" s="1">
        <v>11</v>
      </c>
      <c r="G1648" s="1">
        <v>150.51</v>
      </c>
      <c r="H1648" s="3" t="s">
        <v>5044</v>
      </c>
      <c r="I1648" s="7">
        <v>1297.7</v>
      </c>
      <c r="J1648" s="1">
        <v>1278.0999999999999</v>
      </c>
      <c r="K1648" s="1">
        <v>1296.2</v>
      </c>
      <c r="L1648" s="1">
        <v>1239</v>
      </c>
      <c r="M1648" s="1">
        <v>1259.9000000000001</v>
      </c>
      <c r="N1648" s="1">
        <v>1373.4</v>
      </c>
      <c r="O1648" s="1">
        <v>1394.1</v>
      </c>
      <c r="P1648" s="1">
        <v>1351.5</v>
      </c>
      <c r="Q1648" s="1">
        <v>1366.1</v>
      </c>
      <c r="R1648" s="8">
        <v>1362</v>
      </c>
      <c r="S1648" s="2">
        <f t="shared" si="25"/>
        <v>0.10399589019810118</v>
      </c>
      <c r="T1648" s="2">
        <v>4.0444473997142789E-4</v>
      </c>
    </row>
    <row r="1649" spans="1:20" x14ac:dyDescent="0.25">
      <c r="A1649" s="1" t="s">
        <v>13589</v>
      </c>
      <c r="B1649" s="1" t="s">
        <v>13590</v>
      </c>
      <c r="C1649" s="1">
        <v>31.01</v>
      </c>
      <c r="D1649" s="1">
        <v>10</v>
      </c>
      <c r="E1649" s="1">
        <v>10</v>
      </c>
      <c r="F1649" s="1">
        <v>10</v>
      </c>
      <c r="G1649" s="1">
        <v>25.39</v>
      </c>
      <c r="H1649" s="3" t="s">
        <v>13591</v>
      </c>
      <c r="I1649" s="7">
        <v>513</v>
      </c>
      <c r="J1649" s="1">
        <v>499.9</v>
      </c>
      <c r="K1649" s="1">
        <v>548.29999999999995</v>
      </c>
      <c r="L1649" s="1">
        <v>444</v>
      </c>
      <c r="M1649" s="1">
        <v>458.3</v>
      </c>
      <c r="N1649" s="1">
        <v>308.7</v>
      </c>
      <c r="O1649" s="1">
        <v>358</v>
      </c>
      <c r="P1649" s="1">
        <v>321.10000000000002</v>
      </c>
      <c r="Q1649" s="1">
        <v>364.8</v>
      </c>
      <c r="R1649" s="8">
        <v>330.6</v>
      </c>
      <c r="S1649" s="2">
        <f t="shared" si="25"/>
        <v>-0.54950286190724373</v>
      </c>
      <c r="T1649" s="2">
        <v>4.0443013221230382E-4</v>
      </c>
    </row>
    <row r="1650" spans="1:20" x14ac:dyDescent="0.25">
      <c r="A1650" s="1" t="s">
        <v>3359</v>
      </c>
      <c r="B1650" s="1" t="s">
        <v>3360</v>
      </c>
      <c r="C1650" s="1">
        <v>157.822</v>
      </c>
      <c r="D1650" s="1">
        <v>25</v>
      </c>
      <c r="E1650" s="1">
        <v>38</v>
      </c>
      <c r="F1650" s="1">
        <v>25</v>
      </c>
      <c r="G1650" s="1">
        <v>119.84</v>
      </c>
      <c r="H1650" s="3" t="s">
        <v>3361</v>
      </c>
      <c r="I1650" s="7">
        <v>2614.6999999999998</v>
      </c>
      <c r="J1650" s="1">
        <v>2614.4</v>
      </c>
      <c r="K1650" s="1">
        <v>2626.1</v>
      </c>
      <c r="L1650" s="1">
        <v>2664.7</v>
      </c>
      <c r="M1650" s="1">
        <v>2593</v>
      </c>
      <c r="N1650" s="1">
        <v>2955.1</v>
      </c>
      <c r="O1650" s="1">
        <v>2916</v>
      </c>
      <c r="P1650" s="1">
        <v>2771.1</v>
      </c>
      <c r="Q1650" s="1">
        <v>2934.4</v>
      </c>
      <c r="R1650" s="8">
        <v>2838.4</v>
      </c>
      <c r="S1650" s="2">
        <f t="shared" si="25"/>
        <v>0.13658405493860187</v>
      </c>
      <c r="T1650" s="2">
        <v>4.0443156031144597E-4</v>
      </c>
    </row>
    <row r="1651" spans="1:20" x14ac:dyDescent="0.25">
      <c r="A1651" s="1" t="s">
        <v>12054</v>
      </c>
      <c r="B1651" s="1" t="s">
        <v>12055</v>
      </c>
      <c r="C1651" s="1">
        <v>41.179000000000002</v>
      </c>
      <c r="D1651" s="1">
        <v>7</v>
      </c>
      <c r="E1651" s="1">
        <v>11</v>
      </c>
      <c r="F1651" s="1">
        <v>7</v>
      </c>
      <c r="G1651" s="1">
        <v>26.36</v>
      </c>
      <c r="H1651" s="3" t="s">
        <v>12056</v>
      </c>
      <c r="I1651" s="7">
        <v>649.20000000000005</v>
      </c>
      <c r="J1651" s="1">
        <v>621.4</v>
      </c>
      <c r="K1651" s="1">
        <v>657.3</v>
      </c>
      <c r="L1651" s="1">
        <v>604.29999999999995</v>
      </c>
      <c r="M1651" s="1">
        <v>631.6</v>
      </c>
      <c r="N1651" s="1">
        <v>749.1</v>
      </c>
      <c r="O1651" s="1">
        <v>773.5</v>
      </c>
      <c r="P1651" s="1">
        <v>705.2</v>
      </c>
      <c r="Q1651" s="1">
        <v>787.1</v>
      </c>
      <c r="R1651" s="8">
        <v>755.7</v>
      </c>
      <c r="S1651" s="2">
        <f t="shared" si="25"/>
        <v>0.25313570931106089</v>
      </c>
      <c r="T1651" s="2">
        <v>4.0429731494357141E-4</v>
      </c>
    </row>
    <row r="1652" spans="1:20" x14ac:dyDescent="0.25">
      <c r="A1652" s="1" t="s">
        <v>20017</v>
      </c>
      <c r="B1652" s="1" t="s">
        <v>20018</v>
      </c>
      <c r="C1652" s="1">
        <v>5.1749999999999998</v>
      </c>
      <c r="D1652" s="1">
        <v>1</v>
      </c>
      <c r="E1652" s="1">
        <v>1</v>
      </c>
      <c r="F1652" s="1">
        <v>1</v>
      </c>
      <c r="G1652" s="1">
        <v>3.33</v>
      </c>
      <c r="H1652" s="3" t="s">
        <v>20019</v>
      </c>
      <c r="I1652" s="7">
        <v>40.299999999999997</v>
      </c>
      <c r="J1652" s="1">
        <v>40.200000000000003</v>
      </c>
      <c r="K1652" s="1">
        <v>44.5</v>
      </c>
      <c r="L1652" s="1">
        <v>43.9</v>
      </c>
      <c r="M1652" s="1">
        <v>39.5</v>
      </c>
      <c r="N1652" s="1">
        <v>26.6</v>
      </c>
      <c r="O1652" s="1">
        <v>22.8</v>
      </c>
      <c r="P1652" s="1">
        <v>31.1</v>
      </c>
      <c r="Q1652" s="1">
        <v>30.4</v>
      </c>
      <c r="R1652" s="8">
        <v>30.1</v>
      </c>
      <c r="S1652" s="2">
        <f t="shared" si="25"/>
        <v>-0.56366011499235225</v>
      </c>
      <c r="T1652" s="2">
        <v>4.0448254261063352E-4</v>
      </c>
    </row>
    <row r="1653" spans="1:20" x14ac:dyDescent="0.25">
      <c r="A1653" s="1" t="s">
        <v>5045</v>
      </c>
      <c r="B1653" s="1" t="s">
        <v>5046</v>
      </c>
      <c r="C1653" s="1">
        <v>116.31399999999999</v>
      </c>
      <c r="D1653" s="1">
        <v>14</v>
      </c>
      <c r="E1653" s="1">
        <v>29</v>
      </c>
      <c r="F1653" s="1">
        <v>14</v>
      </c>
      <c r="G1653" s="1">
        <v>86.94</v>
      </c>
      <c r="H1653" s="3" t="s">
        <v>5047</v>
      </c>
      <c r="I1653" s="7">
        <v>2065.3000000000002</v>
      </c>
      <c r="J1653" s="1">
        <v>2031.3</v>
      </c>
      <c r="K1653" s="1">
        <v>1945.7</v>
      </c>
      <c r="L1653" s="1">
        <v>1919.3</v>
      </c>
      <c r="M1653" s="1">
        <v>2047.8</v>
      </c>
      <c r="N1653" s="1">
        <v>2360.4</v>
      </c>
      <c r="O1653" s="1">
        <v>2465.8000000000002</v>
      </c>
      <c r="P1653" s="1">
        <v>2240.3000000000002</v>
      </c>
      <c r="Q1653" s="1">
        <v>2462.1</v>
      </c>
      <c r="R1653" s="8">
        <v>2331</v>
      </c>
      <c r="S1653" s="2">
        <f t="shared" si="25"/>
        <v>0.24469985520286044</v>
      </c>
      <c r="T1653" s="2">
        <v>4.0605231338991781E-4</v>
      </c>
    </row>
    <row r="1654" spans="1:20" x14ac:dyDescent="0.25">
      <c r="A1654" s="1" t="s">
        <v>17765</v>
      </c>
      <c r="B1654" s="1" t="s">
        <v>17766</v>
      </c>
      <c r="C1654" s="1">
        <v>12.861000000000001</v>
      </c>
      <c r="D1654" s="1">
        <v>3</v>
      </c>
      <c r="E1654" s="1">
        <v>3</v>
      </c>
      <c r="F1654" s="1">
        <v>3</v>
      </c>
      <c r="G1654" s="1">
        <v>6.12</v>
      </c>
      <c r="H1654" s="3" t="s">
        <v>17767</v>
      </c>
      <c r="I1654" s="7">
        <v>62.8</v>
      </c>
      <c r="J1654" s="1">
        <v>69.900000000000006</v>
      </c>
      <c r="K1654" s="1">
        <v>79</v>
      </c>
      <c r="L1654" s="1">
        <v>76.5</v>
      </c>
      <c r="M1654" s="1">
        <v>68.2</v>
      </c>
      <c r="N1654" s="1">
        <v>41.7</v>
      </c>
      <c r="O1654" s="1">
        <v>43.1</v>
      </c>
      <c r="P1654" s="1">
        <v>53.1</v>
      </c>
      <c r="Q1654" s="1">
        <v>43.7</v>
      </c>
      <c r="R1654" s="8">
        <v>47</v>
      </c>
      <c r="S1654" s="2">
        <f t="shared" si="25"/>
        <v>-0.64067193330744376</v>
      </c>
      <c r="T1654" s="2">
        <v>4.0722597706840675E-4</v>
      </c>
    </row>
    <row r="1655" spans="1:20" x14ac:dyDescent="0.25">
      <c r="A1655" s="1" t="s">
        <v>5834</v>
      </c>
      <c r="B1655" s="1" t="s">
        <v>5835</v>
      </c>
      <c r="C1655" s="1">
        <v>103.508</v>
      </c>
      <c r="D1655" s="1">
        <v>19</v>
      </c>
      <c r="E1655" s="1">
        <v>31</v>
      </c>
      <c r="F1655" s="1">
        <v>18</v>
      </c>
      <c r="G1655" s="1">
        <v>83.24</v>
      </c>
      <c r="H1655" s="3" t="s">
        <v>5836</v>
      </c>
      <c r="I1655" s="7">
        <v>2451.1999999999998</v>
      </c>
      <c r="J1655" s="1">
        <v>2447.9</v>
      </c>
      <c r="K1655" s="1">
        <v>2473.1</v>
      </c>
      <c r="L1655" s="1">
        <v>2439.6</v>
      </c>
      <c r="M1655" s="1">
        <v>2435.9</v>
      </c>
      <c r="N1655" s="1">
        <v>2275.5</v>
      </c>
      <c r="O1655" s="1">
        <v>2373.6</v>
      </c>
      <c r="P1655" s="1">
        <v>2322</v>
      </c>
      <c r="Q1655" s="1">
        <v>2338.5</v>
      </c>
      <c r="R1655" s="8">
        <v>2305.6</v>
      </c>
      <c r="S1655" s="2">
        <f t="shared" si="25"/>
        <v>-7.6496854579029633E-2</v>
      </c>
      <c r="T1655" s="2">
        <v>4.0704600935826622E-4</v>
      </c>
    </row>
    <row r="1656" spans="1:20" x14ac:dyDescent="0.25">
      <c r="A1656" s="1" t="s">
        <v>5783</v>
      </c>
      <c r="B1656" s="1" t="s">
        <v>5784</v>
      </c>
      <c r="C1656" s="1">
        <v>104.152</v>
      </c>
      <c r="D1656" s="1">
        <v>13</v>
      </c>
      <c r="E1656" s="1">
        <v>28</v>
      </c>
      <c r="F1656" s="1">
        <v>13</v>
      </c>
      <c r="G1656" s="1">
        <v>90.12</v>
      </c>
      <c r="H1656" s="3" t="s">
        <v>5785</v>
      </c>
      <c r="I1656" s="7">
        <v>1808.7</v>
      </c>
      <c r="J1656" s="1">
        <v>1850.7</v>
      </c>
      <c r="K1656" s="1">
        <v>1761.2</v>
      </c>
      <c r="L1656" s="1">
        <v>1829.9</v>
      </c>
      <c r="M1656" s="1">
        <v>1838</v>
      </c>
      <c r="N1656" s="1">
        <v>1978.4</v>
      </c>
      <c r="O1656" s="1">
        <v>1941</v>
      </c>
      <c r="P1656" s="1">
        <v>2043.8</v>
      </c>
      <c r="Q1656" s="1">
        <v>1977.7</v>
      </c>
      <c r="R1656" s="8">
        <v>2031.4</v>
      </c>
      <c r="S1656" s="2">
        <f t="shared" si="25"/>
        <v>0.1338840782684366</v>
      </c>
      <c r="T1656" s="2">
        <v>4.0702467475801419E-4</v>
      </c>
    </row>
    <row r="1657" spans="1:20" x14ac:dyDescent="0.25">
      <c r="A1657" s="1" t="s">
        <v>3287</v>
      </c>
      <c r="B1657" s="1" t="s">
        <v>3288</v>
      </c>
      <c r="C1657" s="1">
        <v>159.66</v>
      </c>
      <c r="D1657" s="1">
        <v>34</v>
      </c>
      <c r="E1657" s="1">
        <v>41</v>
      </c>
      <c r="F1657" s="1">
        <v>34</v>
      </c>
      <c r="G1657" s="1">
        <v>122.74</v>
      </c>
      <c r="H1657" s="3" t="s">
        <v>3289</v>
      </c>
      <c r="I1657" s="7">
        <v>1273.9000000000001</v>
      </c>
      <c r="J1657" s="1">
        <v>1295.7</v>
      </c>
      <c r="K1657" s="1">
        <v>1275.8</v>
      </c>
      <c r="L1657" s="1">
        <v>1281</v>
      </c>
      <c r="M1657" s="1">
        <v>1266.7</v>
      </c>
      <c r="N1657" s="1">
        <v>1480</v>
      </c>
      <c r="O1657" s="1">
        <v>1377.7</v>
      </c>
      <c r="P1657" s="1">
        <v>1440.5</v>
      </c>
      <c r="Q1657" s="1">
        <v>1438.8</v>
      </c>
      <c r="R1657" s="8">
        <v>1519.1</v>
      </c>
      <c r="S1657" s="2">
        <f t="shared" si="25"/>
        <v>0.18267867805892871</v>
      </c>
      <c r="T1657" s="2">
        <v>4.0985637730350116E-4</v>
      </c>
    </row>
    <row r="1658" spans="1:20" x14ac:dyDescent="0.25">
      <c r="A1658" s="1" t="s">
        <v>14068</v>
      </c>
      <c r="B1658" s="1" t="s">
        <v>14069</v>
      </c>
      <c r="C1658" s="1">
        <v>28.655000000000001</v>
      </c>
      <c r="D1658" s="1">
        <v>6</v>
      </c>
      <c r="E1658" s="1">
        <v>18</v>
      </c>
      <c r="F1658" s="1">
        <v>6</v>
      </c>
      <c r="G1658" s="1">
        <v>40.97</v>
      </c>
      <c r="H1658" s="3" t="s">
        <v>14070</v>
      </c>
      <c r="I1658" s="7">
        <v>2493.3000000000002</v>
      </c>
      <c r="J1658" s="1">
        <v>2544.6999999999998</v>
      </c>
      <c r="K1658" s="1">
        <v>2351.6</v>
      </c>
      <c r="L1658" s="1">
        <v>2398.3000000000002</v>
      </c>
      <c r="M1658" s="1">
        <v>2364.5</v>
      </c>
      <c r="N1658" s="1">
        <v>2002.7</v>
      </c>
      <c r="O1658" s="1">
        <v>2037.4</v>
      </c>
      <c r="P1658" s="1">
        <v>2169.6</v>
      </c>
      <c r="Q1658" s="1">
        <v>2127.9</v>
      </c>
      <c r="R1658" s="8">
        <v>2083.9</v>
      </c>
      <c r="S1658" s="2">
        <f t="shared" si="25"/>
        <v>-0.22167831818977687</v>
      </c>
      <c r="T1658" s="2">
        <v>4.113206609337254E-4</v>
      </c>
    </row>
    <row r="1659" spans="1:20" x14ac:dyDescent="0.25">
      <c r="A1659" s="1" t="s">
        <v>5568</v>
      </c>
      <c r="B1659" s="1" t="s">
        <v>5569</v>
      </c>
      <c r="C1659" s="1">
        <v>107.26</v>
      </c>
      <c r="D1659" s="1">
        <v>29</v>
      </c>
      <c r="E1659" s="1">
        <v>31</v>
      </c>
      <c r="F1659" s="1">
        <v>29</v>
      </c>
      <c r="G1659" s="1">
        <v>80.88</v>
      </c>
      <c r="H1659" s="3" t="s">
        <v>5570</v>
      </c>
      <c r="I1659" s="7">
        <v>829.6</v>
      </c>
      <c r="J1659" s="1">
        <v>800.5</v>
      </c>
      <c r="K1659" s="1">
        <v>771</v>
      </c>
      <c r="L1659" s="1">
        <v>863.5</v>
      </c>
      <c r="M1659" s="1">
        <v>834.8</v>
      </c>
      <c r="N1659" s="1">
        <v>659.4</v>
      </c>
      <c r="O1659" s="1">
        <v>506.3</v>
      </c>
      <c r="P1659" s="1">
        <v>571.4</v>
      </c>
      <c r="Q1659" s="1">
        <v>601.20000000000005</v>
      </c>
      <c r="R1659" s="8">
        <v>639.70000000000005</v>
      </c>
      <c r="S1659" s="2">
        <f t="shared" si="25"/>
        <v>-0.46106901425740482</v>
      </c>
      <c r="T1659" s="2">
        <v>4.1220238891631069E-4</v>
      </c>
    </row>
    <row r="1660" spans="1:20" x14ac:dyDescent="0.25">
      <c r="A1660" s="1" t="s">
        <v>11302</v>
      </c>
      <c r="B1660" s="1" t="s">
        <v>11303</v>
      </c>
      <c r="C1660" s="1">
        <v>46.52</v>
      </c>
      <c r="D1660" s="1">
        <v>9</v>
      </c>
      <c r="E1660" s="1">
        <v>13</v>
      </c>
      <c r="F1660" s="1">
        <v>9</v>
      </c>
      <c r="G1660" s="1">
        <v>35.340000000000003</v>
      </c>
      <c r="H1660" s="3" t="s">
        <v>11304</v>
      </c>
      <c r="I1660" s="7">
        <v>536.70000000000005</v>
      </c>
      <c r="J1660" s="1">
        <v>539.1</v>
      </c>
      <c r="K1660" s="1">
        <v>558.5</v>
      </c>
      <c r="L1660" s="1">
        <v>538.6</v>
      </c>
      <c r="M1660" s="1">
        <v>537</v>
      </c>
      <c r="N1660" s="1">
        <v>501.3</v>
      </c>
      <c r="O1660" s="1">
        <v>460</v>
      </c>
      <c r="P1660" s="1">
        <v>464.5</v>
      </c>
      <c r="Q1660" s="1">
        <v>484</v>
      </c>
      <c r="R1660" s="8">
        <v>488</v>
      </c>
      <c r="S1660" s="2">
        <f t="shared" si="25"/>
        <v>-0.17652828574085527</v>
      </c>
      <c r="T1660" s="2">
        <v>4.1269002649162645E-4</v>
      </c>
    </row>
    <row r="1661" spans="1:20" x14ac:dyDescent="0.25">
      <c r="A1661" s="1" t="s">
        <v>5864</v>
      </c>
      <c r="B1661" s="1" t="s">
        <v>5865</v>
      </c>
      <c r="C1661" s="1">
        <v>103.166</v>
      </c>
      <c r="D1661" s="1">
        <v>23</v>
      </c>
      <c r="E1661" s="1">
        <v>25</v>
      </c>
      <c r="F1661" s="1">
        <v>23</v>
      </c>
      <c r="G1661" s="1">
        <v>70.08</v>
      </c>
      <c r="H1661" s="3" t="s">
        <v>5866</v>
      </c>
      <c r="I1661" s="7">
        <v>981.5</v>
      </c>
      <c r="J1661" s="1">
        <v>930.8</v>
      </c>
      <c r="K1661" s="1">
        <v>967.2</v>
      </c>
      <c r="L1661" s="1">
        <v>992.6</v>
      </c>
      <c r="M1661" s="1">
        <v>1004.6</v>
      </c>
      <c r="N1661" s="1">
        <v>883.2</v>
      </c>
      <c r="O1661" s="1">
        <v>876.1</v>
      </c>
      <c r="P1661" s="1">
        <v>883.3</v>
      </c>
      <c r="Q1661" s="1">
        <v>880.2</v>
      </c>
      <c r="R1661" s="8">
        <v>890.3</v>
      </c>
      <c r="S1661" s="2">
        <f t="shared" si="25"/>
        <v>-0.14411278594167412</v>
      </c>
      <c r="T1661" s="2">
        <v>4.1251529057790279E-4</v>
      </c>
    </row>
    <row r="1662" spans="1:20" x14ac:dyDescent="0.25">
      <c r="A1662" s="1" t="s">
        <v>14806</v>
      </c>
      <c r="B1662" s="1" t="s">
        <v>14807</v>
      </c>
      <c r="C1662" s="1">
        <v>24.798999999999999</v>
      </c>
      <c r="D1662" s="1">
        <v>3</v>
      </c>
      <c r="E1662" s="1">
        <v>7</v>
      </c>
      <c r="F1662" s="1">
        <v>3</v>
      </c>
      <c r="G1662" s="1">
        <v>21.04</v>
      </c>
      <c r="H1662" s="3" t="s">
        <v>14808</v>
      </c>
      <c r="I1662" s="7">
        <v>793.8</v>
      </c>
      <c r="J1662" s="1">
        <v>882.3</v>
      </c>
      <c r="K1662" s="1">
        <v>825.8</v>
      </c>
      <c r="L1662" s="1">
        <v>896.2</v>
      </c>
      <c r="M1662" s="1">
        <v>847</v>
      </c>
      <c r="N1662" s="1">
        <v>665.4</v>
      </c>
      <c r="O1662" s="1">
        <v>669.1</v>
      </c>
      <c r="P1662" s="1">
        <v>612.4</v>
      </c>
      <c r="Q1662" s="1">
        <v>630.20000000000005</v>
      </c>
      <c r="R1662" s="8">
        <v>721.6</v>
      </c>
      <c r="S1662" s="2">
        <f t="shared" si="25"/>
        <v>-0.36390096103993946</v>
      </c>
      <c r="T1662" s="2">
        <v>4.1480107436382956E-4</v>
      </c>
    </row>
    <row r="1663" spans="1:20" x14ac:dyDescent="0.25">
      <c r="A1663" s="1" t="s">
        <v>4920</v>
      </c>
      <c r="B1663" s="1" t="s">
        <v>4921</v>
      </c>
      <c r="C1663" s="1">
        <v>118.73699999999999</v>
      </c>
      <c r="D1663" s="1">
        <v>11</v>
      </c>
      <c r="E1663" s="1">
        <v>35</v>
      </c>
      <c r="F1663" s="1">
        <v>11</v>
      </c>
      <c r="G1663" s="1">
        <v>104.76</v>
      </c>
      <c r="H1663" s="3" t="s">
        <v>4922</v>
      </c>
      <c r="I1663" s="7">
        <v>1897.4</v>
      </c>
      <c r="J1663" s="1">
        <v>1939.9</v>
      </c>
      <c r="K1663" s="1">
        <v>1973.1</v>
      </c>
      <c r="L1663" s="1">
        <v>1900.5</v>
      </c>
      <c r="M1663" s="1">
        <v>1962.8</v>
      </c>
      <c r="N1663" s="1">
        <v>2157.6</v>
      </c>
      <c r="O1663" s="1">
        <v>2054.5</v>
      </c>
      <c r="P1663" s="1">
        <v>2098.8000000000002</v>
      </c>
      <c r="Q1663" s="1">
        <v>2139.1999999999998</v>
      </c>
      <c r="R1663" s="8">
        <v>2173.1999999999998</v>
      </c>
      <c r="S1663" s="2">
        <f t="shared" si="25"/>
        <v>0.13509228872680976</v>
      </c>
      <c r="T1663" s="2">
        <v>4.1611963281812278E-4</v>
      </c>
    </row>
    <row r="1664" spans="1:20" x14ac:dyDescent="0.25">
      <c r="A1664" s="1" t="s">
        <v>8158</v>
      </c>
      <c r="B1664" s="1" t="s">
        <v>8159</v>
      </c>
      <c r="C1664" s="1">
        <v>73.641999999999996</v>
      </c>
      <c r="D1664" s="1">
        <v>9</v>
      </c>
      <c r="E1664" s="1">
        <v>16</v>
      </c>
      <c r="F1664" s="1">
        <v>9</v>
      </c>
      <c r="G1664" s="1">
        <v>51.06</v>
      </c>
      <c r="H1664" s="3" t="s">
        <v>8160</v>
      </c>
      <c r="I1664" s="7">
        <v>1189.7</v>
      </c>
      <c r="J1664" s="1">
        <v>1240</v>
      </c>
      <c r="K1664" s="1">
        <v>1143.4000000000001</v>
      </c>
      <c r="L1664" s="1">
        <v>1177.5999999999999</v>
      </c>
      <c r="M1664" s="1">
        <v>1216.2</v>
      </c>
      <c r="N1664" s="1">
        <v>952.5</v>
      </c>
      <c r="O1664" s="1">
        <v>967.8</v>
      </c>
      <c r="P1664" s="1">
        <v>1078.5</v>
      </c>
      <c r="Q1664" s="1">
        <v>978.1</v>
      </c>
      <c r="R1664" s="8">
        <v>947.6</v>
      </c>
      <c r="S1664" s="2">
        <f t="shared" si="25"/>
        <v>-0.27700434816238917</v>
      </c>
      <c r="T1664" s="2">
        <v>4.1671563888729399E-4</v>
      </c>
    </row>
    <row r="1665" spans="1:20" x14ac:dyDescent="0.25">
      <c r="A1665" s="1" t="s">
        <v>20632</v>
      </c>
      <c r="B1665" s="1" t="s">
        <v>20633</v>
      </c>
      <c r="C1665" s="1">
        <v>3.2749999999999999</v>
      </c>
      <c r="D1665" s="1">
        <v>2</v>
      </c>
      <c r="E1665" s="1">
        <v>2</v>
      </c>
      <c r="F1665" s="1">
        <v>2</v>
      </c>
      <c r="G1665" s="1">
        <v>0</v>
      </c>
      <c r="H1665" s="3" t="s">
        <v>20634</v>
      </c>
      <c r="I1665" s="7">
        <v>81.5</v>
      </c>
      <c r="J1665" s="1">
        <v>72.8</v>
      </c>
      <c r="K1665" s="1">
        <v>82.6</v>
      </c>
      <c r="L1665" s="1">
        <v>66.900000000000006</v>
      </c>
      <c r="M1665" s="1">
        <v>75.3</v>
      </c>
      <c r="N1665" s="1">
        <v>44.4</v>
      </c>
      <c r="O1665" s="1">
        <v>50.9</v>
      </c>
      <c r="P1665" s="1">
        <v>56</v>
      </c>
      <c r="Q1665" s="1">
        <v>53.2</v>
      </c>
      <c r="R1665" s="8">
        <v>46.8</v>
      </c>
      <c r="S1665" s="2">
        <f t="shared" si="25"/>
        <v>-0.5931677852899887</v>
      </c>
      <c r="T1665" s="2">
        <v>4.1669062888149608E-4</v>
      </c>
    </row>
    <row r="1666" spans="1:20" x14ac:dyDescent="0.25">
      <c r="A1666" s="1" t="s">
        <v>18567</v>
      </c>
      <c r="B1666" s="1" t="s">
        <v>18568</v>
      </c>
      <c r="C1666" s="1">
        <v>10.163</v>
      </c>
      <c r="D1666" s="1">
        <v>1</v>
      </c>
      <c r="E1666" s="1">
        <v>2</v>
      </c>
      <c r="F1666" s="1">
        <v>1</v>
      </c>
      <c r="G1666" s="1">
        <v>5.67</v>
      </c>
      <c r="H1666" s="3" t="s">
        <v>18569</v>
      </c>
      <c r="I1666" s="7">
        <v>42.5</v>
      </c>
      <c r="J1666" s="1">
        <v>42.2</v>
      </c>
      <c r="K1666" s="1">
        <v>41.9</v>
      </c>
      <c r="L1666" s="1">
        <v>38.5</v>
      </c>
      <c r="M1666" s="1">
        <v>36.9</v>
      </c>
      <c r="N1666" s="1">
        <v>21.1</v>
      </c>
      <c r="O1666" s="1">
        <v>29.8</v>
      </c>
      <c r="P1666" s="1">
        <v>29.5</v>
      </c>
      <c r="Q1666" s="1">
        <v>25.4</v>
      </c>
      <c r="R1666" s="8">
        <v>26.5</v>
      </c>
      <c r="S1666" s="2">
        <f t="shared" ref="S1666:S1729" si="26">LOG(AVERAGE(N1666:R1666)/AVERAGE(I1666:M1666),2)</f>
        <v>-0.61054223136048025</v>
      </c>
      <c r="T1666" s="2">
        <v>4.1673480127585479E-4</v>
      </c>
    </row>
    <row r="1667" spans="1:20" x14ac:dyDescent="0.25">
      <c r="A1667" s="1" t="s">
        <v>6795</v>
      </c>
      <c r="B1667" s="1" t="s">
        <v>6796</v>
      </c>
      <c r="C1667" s="1">
        <v>89.765000000000001</v>
      </c>
      <c r="D1667" s="1">
        <v>8</v>
      </c>
      <c r="E1667" s="1">
        <v>43</v>
      </c>
      <c r="F1667" s="1">
        <v>8</v>
      </c>
      <c r="G1667" s="1">
        <v>118.82</v>
      </c>
      <c r="H1667" s="3" t="s">
        <v>6797</v>
      </c>
      <c r="I1667" s="7">
        <v>2790.7</v>
      </c>
      <c r="J1667" s="1">
        <v>2756.5</v>
      </c>
      <c r="K1667" s="1">
        <v>2685.4</v>
      </c>
      <c r="L1667" s="1">
        <v>2540.6999999999998</v>
      </c>
      <c r="M1667" s="1">
        <v>2769.1</v>
      </c>
      <c r="N1667" s="1">
        <v>3098.5</v>
      </c>
      <c r="O1667" s="1">
        <v>3297.4</v>
      </c>
      <c r="P1667" s="1">
        <v>3070.1</v>
      </c>
      <c r="Q1667" s="1">
        <v>3321.1</v>
      </c>
      <c r="R1667" s="8">
        <v>3189.5</v>
      </c>
      <c r="S1667" s="2">
        <f t="shared" si="26"/>
        <v>0.23847698153742933</v>
      </c>
      <c r="T1667" s="2">
        <v>4.1714877152837488E-4</v>
      </c>
    </row>
    <row r="1668" spans="1:20" x14ac:dyDescent="0.25">
      <c r="A1668" s="1" t="s">
        <v>2761</v>
      </c>
      <c r="B1668" s="1" t="s">
        <v>2762</v>
      </c>
      <c r="C1668" s="1">
        <v>178.06100000000001</v>
      </c>
      <c r="D1668" s="1">
        <v>19</v>
      </c>
      <c r="E1668" s="1">
        <v>57</v>
      </c>
      <c r="F1668" s="1">
        <v>19</v>
      </c>
      <c r="G1668" s="1">
        <v>159.74</v>
      </c>
      <c r="H1668" s="3" t="s">
        <v>2763</v>
      </c>
      <c r="I1668" s="7">
        <v>3025.2</v>
      </c>
      <c r="J1668" s="1">
        <v>3041.3</v>
      </c>
      <c r="K1668" s="1">
        <v>2927.5</v>
      </c>
      <c r="L1668" s="1">
        <v>2839.7</v>
      </c>
      <c r="M1668" s="1">
        <v>3012.1</v>
      </c>
      <c r="N1668" s="1">
        <v>3358.8</v>
      </c>
      <c r="O1668" s="1">
        <v>3497.3</v>
      </c>
      <c r="P1668" s="1">
        <v>3394.9</v>
      </c>
      <c r="Q1668" s="1">
        <v>3596.4</v>
      </c>
      <c r="R1668" s="8">
        <v>3303.5</v>
      </c>
      <c r="S1668" s="2">
        <f t="shared" si="26"/>
        <v>0.2082294460032498</v>
      </c>
      <c r="T1668" s="2">
        <v>4.1743852966972731E-4</v>
      </c>
    </row>
    <row r="1669" spans="1:20" x14ac:dyDescent="0.25">
      <c r="A1669" s="1" t="s">
        <v>143</v>
      </c>
      <c r="B1669" s="1" t="s">
        <v>144</v>
      </c>
      <c r="C1669" s="1">
        <v>597.70799999999997</v>
      </c>
      <c r="D1669" s="1">
        <v>72</v>
      </c>
      <c r="E1669" s="1">
        <v>175</v>
      </c>
      <c r="F1669" s="1">
        <v>72</v>
      </c>
      <c r="G1669" s="1">
        <v>546.75</v>
      </c>
      <c r="H1669" s="3" t="s">
        <v>145</v>
      </c>
      <c r="I1669" s="7">
        <v>12425</v>
      </c>
      <c r="J1669" s="1">
        <v>12511.7</v>
      </c>
      <c r="K1669" s="1">
        <v>12244.6</v>
      </c>
      <c r="L1669" s="1">
        <v>12713.5</v>
      </c>
      <c r="M1669" s="1">
        <v>11903.8</v>
      </c>
      <c r="N1669" s="1">
        <v>14482.6</v>
      </c>
      <c r="O1669" s="1">
        <v>13637.1</v>
      </c>
      <c r="P1669" s="1">
        <v>13905.8</v>
      </c>
      <c r="Q1669" s="1">
        <v>13518.1</v>
      </c>
      <c r="R1669" s="8">
        <v>13969</v>
      </c>
      <c r="S1669" s="2">
        <f t="shared" si="26"/>
        <v>0.16970035212787471</v>
      </c>
      <c r="T1669" s="2">
        <v>4.1870389628531938E-4</v>
      </c>
    </row>
    <row r="1670" spans="1:20" x14ac:dyDescent="0.25">
      <c r="A1670" s="1" t="s">
        <v>2836</v>
      </c>
      <c r="B1670" s="1" t="s">
        <v>2837</v>
      </c>
      <c r="C1670" s="1">
        <v>174.76</v>
      </c>
      <c r="D1670" s="1">
        <v>19</v>
      </c>
      <c r="E1670" s="1">
        <v>74</v>
      </c>
      <c r="F1670" s="1">
        <v>19</v>
      </c>
      <c r="G1670" s="1">
        <v>186.61</v>
      </c>
      <c r="H1670" s="3" t="s">
        <v>2838</v>
      </c>
      <c r="I1670" s="7">
        <v>6369.3</v>
      </c>
      <c r="J1670" s="1">
        <v>6394.1</v>
      </c>
      <c r="K1670" s="1">
        <v>6469.2</v>
      </c>
      <c r="L1670" s="1">
        <v>6141.8</v>
      </c>
      <c r="M1670" s="1">
        <v>6241.1</v>
      </c>
      <c r="N1670" s="1">
        <v>5495.3</v>
      </c>
      <c r="O1670" s="1">
        <v>5868.1</v>
      </c>
      <c r="P1670" s="1">
        <v>5569.7</v>
      </c>
      <c r="Q1670" s="1">
        <v>5747.7</v>
      </c>
      <c r="R1670" s="8">
        <v>5459.6</v>
      </c>
      <c r="S1670" s="2">
        <f t="shared" si="26"/>
        <v>-0.16798920013309948</v>
      </c>
      <c r="T1670" s="2">
        <v>4.1965252562100556E-4</v>
      </c>
    </row>
    <row r="1671" spans="1:20" x14ac:dyDescent="0.25">
      <c r="A1671" s="1" t="s">
        <v>3111</v>
      </c>
      <c r="B1671" s="1" t="s">
        <v>3112</v>
      </c>
      <c r="C1671" s="1">
        <v>164.84</v>
      </c>
      <c r="D1671" s="1">
        <v>37</v>
      </c>
      <c r="E1671" s="1">
        <v>44</v>
      </c>
      <c r="F1671" s="1">
        <v>22</v>
      </c>
      <c r="G1671" s="1">
        <v>115.5</v>
      </c>
      <c r="H1671" s="3" t="s">
        <v>3113</v>
      </c>
      <c r="I1671" s="7">
        <v>1725.6</v>
      </c>
      <c r="J1671" s="1">
        <v>1855.9</v>
      </c>
      <c r="K1671" s="1">
        <v>1835.6</v>
      </c>
      <c r="L1671" s="1">
        <v>1928</v>
      </c>
      <c r="M1671" s="1">
        <v>1667.9</v>
      </c>
      <c r="N1671" s="1">
        <v>1453.3</v>
      </c>
      <c r="O1671" s="1">
        <v>1378.4</v>
      </c>
      <c r="P1671" s="1">
        <v>1356.3</v>
      </c>
      <c r="Q1671" s="1">
        <v>1382.2</v>
      </c>
      <c r="R1671" s="8">
        <v>1504.1</v>
      </c>
      <c r="S1671" s="2">
        <f t="shared" si="26"/>
        <v>-0.349419989955844</v>
      </c>
      <c r="T1671" s="2">
        <v>4.2013538041139789E-4</v>
      </c>
    </row>
    <row r="1672" spans="1:20" x14ac:dyDescent="0.25">
      <c r="A1672" s="1" t="s">
        <v>12024</v>
      </c>
      <c r="B1672" s="1" t="s">
        <v>12025</v>
      </c>
      <c r="C1672" s="1">
        <v>41.362000000000002</v>
      </c>
      <c r="D1672" s="1">
        <v>7</v>
      </c>
      <c r="E1672" s="1">
        <v>7</v>
      </c>
      <c r="F1672" s="1">
        <v>7</v>
      </c>
      <c r="G1672" s="1">
        <v>20.72</v>
      </c>
      <c r="H1672" s="3" t="s">
        <v>12026</v>
      </c>
      <c r="I1672" s="7">
        <v>312.60000000000002</v>
      </c>
      <c r="J1672" s="1">
        <v>323.7</v>
      </c>
      <c r="K1672" s="1">
        <v>310.2</v>
      </c>
      <c r="L1672" s="1">
        <v>309.7</v>
      </c>
      <c r="M1672" s="1">
        <v>319</v>
      </c>
      <c r="N1672" s="1">
        <v>400.5</v>
      </c>
      <c r="O1672" s="1">
        <v>397.9</v>
      </c>
      <c r="P1672" s="1">
        <v>459.4</v>
      </c>
      <c r="Q1672" s="1">
        <v>409</v>
      </c>
      <c r="R1672" s="8">
        <v>383.2</v>
      </c>
      <c r="S1672" s="2">
        <f t="shared" si="26"/>
        <v>0.38008889337861707</v>
      </c>
      <c r="T1672" s="2">
        <v>4.2254435480112518E-4</v>
      </c>
    </row>
    <row r="1673" spans="1:20" x14ac:dyDescent="0.25">
      <c r="A1673" s="1" t="s">
        <v>9567</v>
      </c>
      <c r="B1673" s="1" t="s">
        <v>9568</v>
      </c>
      <c r="C1673" s="1">
        <v>60.329000000000001</v>
      </c>
      <c r="D1673" s="1">
        <v>11</v>
      </c>
      <c r="E1673" s="1">
        <v>11</v>
      </c>
      <c r="F1673" s="1">
        <v>11</v>
      </c>
      <c r="G1673" s="1">
        <v>38.43</v>
      </c>
      <c r="H1673" s="3" t="s">
        <v>9569</v>
      </c>
      <c r="I1673" s="7">
        <v>271.7</v>
      </c>
      <c r="J1673" s="1">
        <v>261</v>
      </c>
      <c r="K1673" s="1">
        <v>269.10000000000002</v>
      </c>
      <c r="L1673" s="1">
        <v>263.7</v>
      </c>
      <c r="M1673" s="1">
        <v>289.8</v>
      </c>
      <c r="N1673" s="1">
        <v>238.9</v>
      </c>
      <c r="O1673" s="1">
        <v>229.5</v>
      </c>
      <c r="P1673" s="1">
        <v>226.4</v>
      </c>
      <c r="Q1673" s="1">
        <v>227</v>
      </c>
      <c r="R1673" s="8">
        <v>234.4</v>
      </c>
      <c r="S1673" s="2">
        <f t="shared" si="26"/>
        <v>-0.2292212546334578</v>
      </c>
      <c r="T1673" s="2">
        <v>4.2366228565584733E-4</v>
      </c>
    </row>
    <row r="1674" spans="1:20" x14ac:dyDescent="0.25">
      <c r="A1674" s="1" t="s">
        <v>10619</v>
      </c>
      <c r="B1674" s="1" t="s">
        <v>10620</v>
      </c>
      <c r="C1674" s="1">
        <v>51.255000000000003</v>
      </c>
      <c r="D1674" s="1">
        <v>11</v>
      </c>
      <c r="E1674" s="1">
        <v>14</v>
      </c>
      <c r="F1674" s="1">
        <v>11</v>
      </c>
      <c r="G1674" s="1">
        <v>35.67</v>
      </c>
      <c r="H1674" s="3" t="s">
        <v>10621</v>
      </c>
      <c r="I1674" s="7">
        <v>771.7</v>
      </c>
      <c r="J1674" s="1">
        <v>770.9</v>
      </c>
      <c r="K1674" s="1">
        <v>813.7</v>
      </c>
      <c r="L1674" s="1">
        <v>765.1</v>
      </c>
      <c r="M1674" s="1">
        <v>809.4</v>
      </c>
      <c r="N1674" s="1">
        <v>933.4</v>
      </c>
      <c r="O1674" s="1">
        <v>886.1</v>
      </c>
      <c r="P1674" s="1">
        <v>873</v>
      </c>
      <c r="Q1674" s="1">
        <v>932.3</v>
      </c>
      <c r="R1674" s="8">
        <v>947.6</v>
      </c>
      <c r="S1674" s="2">
        <f t="shared" si="26"/>
        <v>0.21812865709301676</v>
      </c>
      <c r="T1674" s="2">
        <v>4.2422600540883905E-4</v>
      </c>
    </row>
    <row r="1675" spans="1:20" x14ac:dyDescent="0.25">
      <c r="A1675" s="1" t="s">
        <v>5607</v>
      </c>
      <c r="B1675" s="1" t="s">
        <v>5608</v>
      </c>
      <c r="C1675" s="1">
        <v>106.837</v>
      </c>
      <c r="D1675" s="1">
        <v>13</v>
      </c>
      <c r="E1675" s="1">
        <v>17</v>
      </c>
      <c r="F1675" s="1">
        <v>13</v>
      </c>
      <c r="G1675" s="1">
        <v>73.459999999999994</v>
      </c>
      <c r="H1675" s="3" t="s">
        <v>5609</v>
      </c>
      <c r="I1675" s="7">
        <v>1031.7</v>
      </c>
      <c r="J1675" s="1">
        <v>1046.4000000000001</v>
      </c>
      <c r="K1675" s="1">
        <v>1050.9000000000001</v>
      </c>
      <c r="L1675" s="1">
        <v>1011.8</v>
      </c>
      <c r="M1675" s="1">
        <v>1046.9000000000001</v>
      </c>
      <c r="N1675" s="1">
        <v>803.5</v>
      </c>
      <c r="O1675" s="1">
        <v>861.9</v>
      </c>
      <c r="P1675" s="1">
        <v>940.9</v>
      </c>
      <c r="Q1675" s="1">
        <v>870.3</v>
      </c>
      <c r="R1675" s="8">
        <v>819.5</v>
      </c>
      <c r="S1675" s="2">
        <f t="shared" si="26"/>
        <v>-0.27206747703292627</v>
      </c>
      <c r="T1675" s="2">
        <v>4.2476608038075498E-4</v>
      </c>
    </row>
    <row r="1676" spans="1:20" x14ac:dyDescent="0.25">
      <c r="A1676" s="1" t="s">
        <v>14809</v>
      </c>
      <c r="B1676" s="1" t="s">
        <v>14810</v>
      </c>
      <c r="C1676" s="1">
        <v>24.791</v>
      </c>
      <c r="D1676" s="1">
        <v>6</v>
      </c>
      <c r="E1676" s="1">
        <v>8</v>
      </c>
      <c r="F1676" s="1">
        <v>6</v>
      </c>
      <c r="G1676" s="1">
        <v>14.04</v>
      </c>
      <c r="H1676" s="3" t="s">
        <v>14811</v>
      </c>
      <c r="I1676" s="7">
        <v>862.4</v>
      </c>
      <c r="J1676" s="1">
        <v>842.6</v>
      </c>
      <c r="K1676" s="1">
        <v>828.3</v>
      </c>
      <c r="L1676" s="1">
        <v>861.7</v>
      </c>
      <c r="M1676" s="1">
        <v>878.7</v>
      </c>
      <c r="N1676" s="1">
        <v>717.2</v>
      </c>
      <c r="O1676" s="1">
        <v>723.4</v>
      </c>
      <c r="P1676" s="1">
        <v>783.4</v>
      </c>
      <c r="Q1676" s="1">
        <v>740.4</v>
      </c>
      <c r="R1676" s="8">
        <v>694.2</v>
      </c>
      <c r="S1676" s="2">
        <f t="shared" si="26"/>
        <v>-0.22419394662335709</v>
      </c>
      <c r="T1676" s="2">
        <v>4.2460713541454988E-4</v>
      </c>
    </row>
    <row r="1677" spans="1:20" x14ac:dyDescent="0.25">
      <c r="A1677" s="1" t="s">
        <v>11663</v>
      </c>
      <c r="B1677" s="1" t="s">
        <v>11664</v>
      </c>
      <c r="C1677" s="1">
        <v>44.033999999999999</v>
      </c>
      <c r="D1677" s="1">
        <v>10</v>
      </c>
      <c r="E1677" s="1">
        <v>11</v>
      </c>
      <c r="F1677" s="1">
        <v>8</v>
      </c>
      <c r="G1677" s="1">
        <v>30.46</v>
      </c>
      <c r="H1677" s="3" t="s">
        <v>11665</v>
      </c>
      <c r="I1677" s="7">
        <v>244.8</v>
      </c>
      <c r="J1677" s="1">
        <v>268.10000000000002</v>
      </c>
      <c r="K1677" s="1">
        <v>255.4</v>
      </c>
      <c r="L1677" s="1">
        <v>278.8</v>
      </c>
      <c r="M1677" s="1">
        <v>226.1</v>
      </c>
      <c r="N1677" s="1">
        <v>174.3</v>
      </c>
      <c r="O1677" s="1">
        <v>165.9</v>
      </c>
      <c r="P1677" s="1">
        <v>187.8</v>
      </c>
      <c r="Q1677" s="1">
        <v>176.6</v>
      </c>
      <c r="R1677" s="8">
        <v>194.9</v>
      </c>
      <c r="S1677" s="2">
        <f t="shared" si="26"/>
        <v>-0.50126387549707641</v>
      </c>
      <c r="T1677" s="2">
        <v>4.2569760293214947E-4</v>
      </c>
    </row>
    <row r="1678" spans="1:20" x14ac:dyDescent="0.25">
      <c r="A1678" s="1" t="s">
        <v>6577</v>
      </c>
      <c r="B1678" s="1" t="s">
        <v>6578</v>
      </c>
      <c r="C1678" s="1">
        <v>92.650999999999996</v>
      </c>
      <c r="D1678" s="1">
        <v>14</v>
      </c>
      <c r="E1678" s="1">
        <v>19</v>
      </c>
      <c r="F1678" s="1">
        <v>14</v>
      </c>
      <c r="G1678" s="1">
        <v>62.75</v>
      </c>
      <c r="H1678" s="3" t="s">
        <v>6579</v>
      </c>
      <c r="I1678" s="7">
        <v>1045.4000000000001</v>
      </c>
      <c r="J1678" s="1">
        <v>1094.5</v>
      </c>
      <c r="K1678" s="1">
        <v>1027.2</v>
      </c>
      <c r="L1678" s="1">
        <v>1047</v>
      </c>
      <c r="M1678" s="1">
        <v>1089.2</v>
      </c>
      <c r="N1678" s="1">
        <v>931.2</v>
      </c>
      <c r="O1678" s="1">
        <v>956.5</v>
      </c>
      <c r="P1678" s="1">
        <v>911.1</v>
      </c>
      <c r="Q1678" s="1">
        <v>964.6</v>
      </c>
      <c r="R1678" s="8">
        <v>903.5</v>
      </c>
      <c r="S1678" s="2">
        <f t="shared" si="26"/>
        <v>-0.18442580767082042</v>
      </c>
      <c r="T1678" s="2">
        <v>4.2883982425886053E-4</v>
      </c>
    </row>
    <row r="1679" spans="1:20" x14ac:dyDescent="0.25">
      <c r="A1679" s="1" t="s">
        <v>12153</v>
      </c>
      <c r="B1679" s="1" t="s">
        <v>12154</v>
      </c>
      <c r="C1679" s="1">
        <v>40.252000000000002</v>
      </c>
      <c r="D1679" s="1">
        <v>14</v>
      </c>
      <c r="E1679" s="1">
        <v>14</v>
      </c>
      <c r="F1679" s="1">
        <v>14</v>
      </c>
      <c r="G1679" s="1">
        <v>27.11</v>
      </c>
      <c r="H1679" s="3" t="s">
        <v>12155</v>
      </c>
      <c r="I1679" s="7">
        <v>241.4</v>
      </c>
      <c r="J1679" s="1">
        <v>234.7</v>
      </c>
      <c r="K1679" s="1">
        <v>224.6</v>
      </c>
      <c r="L1679" s="1">
        <v>242.9</v>
      </c>
      <c r="M1679" s="1">
        <v>237.5</v>
      </c>
      <c r="N1679" s="1">
        <v>207.3</v>
      </c>
      <c r="O1679" s="1">
        <v>192.7</v>
      </c>
      <c r="P1679" s="1">
        <v>188.3</v>
      </c>
      <c r="Q1679" s="1">
        <v>195.3</v>
      </c>
      <c r="R1679" s="8">
        <v>209.6</v>
      </c>
      <c r="S1679" s="2">
        <f t="shared" si="26"/>
        <v>-0.24997495170335629</v>
      </c>
      <c r="T1679" s="2">
        <v>4.3077719919762928E-4</v>
      </c>
    </row>
    <row r="1680" spans="1:20" x14ac:dyDescent="0.25">
      <c r="A1680" s="1" t="s">
        <v>6137</v>
      </c>
      <c r="B1680" s="1" t="s">
        <v>6138</v>
      </c>
      <c r="C1680" s="1">
        <v>98.210999999999999</v>
      </c>
      <c r="D1680" s="1">
        <v>22</v>
      </c>
      <c r="E1680" s="1">
        <v>30</v>
      </c>
      <c r="F1680" s="1">
        <v>22</v>
      </c>
      <c r="G1680" s="1">
        <v>85.96</v>
      </c>
      <c r="H1680" s="3" t="s">
        <v>6139</v>
      </c>
      <c r="I1680" s="7">
        <v>1520.7</v>
      </c>
      <c r="J1680" s="1">
        <v>1538.7</v>
      </c>
      <c r="K1680" s="1">
        <v>1518.9</v>
      </c>
      <c r="L1680" s="1">
        <v>1624.5</v>
      </c>
      <c r="M1680" s="1">
        <v>1568.1</v>
      </c>
      <c r="N1680" s="1">
        <v>1879.8</v>
      </c>
      <c r="O1680" s="1">
        <v>1785.9</v>
      </c>
      <c r="P1680" s="1">
        <v>1722.1</v>
      </c>
      <c r="Q1680" s="1">
        <v>1763.1</v>
      </c>
      <c r="R1680" s="8">
        <v>1844.9</v>
      </c>
      <c r="S1680" s="2">
        <f t="shared" si="26"/>
        <v>0.21116989012482981</v>
      </c>
      <c r="T1680" s="2">
        <v>4.3066331499198342E-4</v>
      </c>
    </row>
    <row r="1681" spans="1:20" x14ac:dyDescent="0.25">
      <c r="A1681" s="1" t="s">
        <v>7677</v>
      </c>
      <c r="B1681" s="1" t="s">
        <v>7678</v>
      </c>
      <c r="C1681" s="1">
        <v>79.215999999999994</v>
      </c>
      <c r="D1681" s="1">
        <v>13</v>
      </c>
      <c r="E1681" s="1">
        <v>24</v>
      </c>
      <c r="F1681" s="1">
        <v>10</v>
      </c>
      <c r="G1681" s="1">
        <v>72.510000000000005</v>
      </c>
      <c r="H1681" s="3" t="s">
        <v>7679</v>
      </c>
      <c r="I1681" s="7">
        <v>201.4</v>
      </c>
      <c r="J1681" s="1">
        <v>229.4</v>
      </c>
      <c r="K1681" s="1">
        <v>211.3</v>
      </c>
      <c r="L1681" s="1">
        <v>233.3</v>
      </c>
      <c r="M1681" s="1">
        <v>229.7</v>
      </c>
      <c r="N1681" s="1">
        <v>301.60000000000002</v>
      </c>
      <c r="O1681" s="1">
        <v>275.39999999999998</v>
      </c>
      <c r="P1681" s="1">
        <v>280.2</v>
      </c>
      <c r="Q1681" s="1">
        <v>309.7</v>
      </c>
      <c r="R1681" s="8">
        <v>322.2</v>
      </c>
      <c r="S1681" s="2">
        <f t="shared" si="26"/>
        <v>0.43026371651760703</v>
      </c>
      <c r="T1681" s="2">
        <v>4.331730202981183E-4</v>
      </c>
    </row>
    <row r="1682" spans="1:20" x14ac:dyDescent="0.25">
      <c r="A1682" s="1" t="s">
        <v>505</v>
      </c>
      <c r="B1682" s="1" t="s">
        <v>506</v>
      </c>
      <c r="C1682" s="1">
        <v>383.20499999999998</v>
      </c>
      <c r="D1682" s="1">
        <v>53</v>
      </c>
      <c r="E1682" s="1">
        <v>123</v>
      </c>
      <c r="F1682" s="1">
        <v>53</v>
      </c>
      <c r="G1682" s="1">
        <v>356.78</v>
      </c>
      <c r="H1682" s="3" t="s">
        <v>507</v>
      </c>
      <c r="I1682" s="7">
        <v>10399.700000000001</v>
      </c>
      <c r="J1682" s="1">
        <v>10495.2</v>
      </c>
      <c r="K1682" s="1">
        <v>10251.9</v>
      </c>
      <c r="L1682" s="1">
        <v>10517.6</v>
      </c>
      <c r="M1682" s="1">
        <v>10442.4</v>
      </c>
      <c r="N1682" s="1">
        <v>11404.4</v>
      </c>
      <c r="O1682" s="1">
        <v>11226.2</v>
      </c>
      <c r="P1682" s="1">
        <v>11254.4</v>
      </c>
      <c r="Q1682" s="1">
        <v>10853.8</v>
      </c>
      <c r="R1682" s="8">
        <v>11075.5</v>
      </c>
      <c r="S1682" s="2">
        <f t="shared" si="26"/>
        <v>9.9163139384463292E-2</v>
      </c>
      <c r="T1682" s="2">
        <v>4.3441733774993998E-4</v>
      </c>
    </row>
    <row r="1683" spans="1:20" x14ac:dyDescent="0.25">
      <c r="A1683" s="1" t="s">
        <v>4512</v>
      </c>
      <c r="B1683" s="1" t="s">
        <v>4513</v>
      </c>
      <c r="C1683" s="1">
        <v>126.312</v>
      </c>
      <c r="D1683" s="1">
        <v>25</v>
      </c>
      <c r="E1683" s="1">
        <v>31</v>
      </c>
      <c r="F1683" s="1">
        <v>24</v>
      </c>
      <c r="G1683" s="1">
        <v>82.32</v>
      </c>
      <c r="H1683" s="3" t="s">
        <v>10</v>
      </c>
      <c r="I1683" s="7">
        <v>979.7</v>
      </c>
      <c r="J1683" s="1">
        <v>933.1</v>
      </c>
      <c r="K1683" s="1">
        <v>989.5</v>
      </c>
      <c r="L1683" s="1">
        <v>1013.5</v>
      </c>
      <c r="M1683" s="1">
        <v>1001.8</v>
      </c>
      <c r="N1683" s="1">
        <v>862.5</v>
      </c>
      <c r="O1683" s="1">
        <v>846.5</v>
      </c>
      <c r="P1683" s="1">
        <v>814</v>
      </c>
      <c r="Q1683" s="1">
        <v>813</v>
      </c>
      <c r="R1683" s="8">
        <v>884.9</v>
      </c>
      <c r="S1683" s="2">
        <f t="shared" si="26"/>
        <v>-0.22040374027921744</v>
      </c>
      <c r="T1683" s="2">
        <v>4.3445870179196496E-4</v>
      </c>
    </row>
    <row r="1684" spans="1:20" x14ac:dyDescent="0.25">
      <c r="A1684" s="1" t="s">
        <v>4459</v>
      </c>
      <c r="B1684" s="1" t="s">
        <v>4460</v>
      </c>
      <c r="C1684" s="1">
        <v>127.619</v>
      </c>
      <c r="D1684" s="1">
        <v>25</v>
      </c>
      <c r="E1684" s="1">
        <v>36</v>
      </c>
      <c r="F1684" s="1">
        <v>21</v>
      </c>
      <c r="G1684" s="1">
        <v>104.85</v>
      </c>
      <c r="H1684" s="3" t="s">
        <v>4461</v>
      </c>
      <c r="I1684" s="7">
        <v>1280.4000000000001</v>
      </c>
      <c r="J1684" s="1">
        <v>1344</v>
      </c>
      <c r="K1684" s="1">
        <v>1220.5</v>
      </c>
      <c r="L1684" s="1">
        <v>1275.8</v>
      </c>
      <c r="M1684" s="1">
        <v>1283</v>
      </c>
      <c r="N1684" s="1">
        <v>1601.2</v>
      </c>
      <c r="O1684" s="1">
        <v>1654.5</v>
      </c>
      <c r="P1684" s="1">
        <v>1819.7</v>
      </c>
      <c r="Q1684" s="1">
        <v>1641.2</v>
      </c>
      <c r="R1684" s="8">
        <v>1528</v>
      </c>
      <c r="S1684" s="2">
        <f t="shared" si="26"/>
        <v>0.36454377851435943</v>
      </c>
      <c r="T1684" s="2">
        <v>4.3426723011449761E-4</v>
      </c>
    </row>
    <row r="1685" spans="1:20" x14ac:dyDescent="0.25">
      <c r="A1685" s="1" t="s">
        <v>14955</v>
      </c>
      <c r="B1685" s="1" t="s">
        <v>14956</v>
      </c>
      <c r="C1685" s="1">
        <v>24.097999999999999</v>
      </c>
      <c r="D1685" s="1">
        <v>3</v>
      </c>
      <c r="E1685" s="1">
        <v>5</v>
      </c>
      <c r="F1685" s="1">
        <v>3</v>
      </c>
      <c r="G1685" s="1">
        <v>16.190000000000001</v>
      </c>
      <c r="H1685" s="3" t="s">
        <v>14957</v>
      </c>
      <c r="I1685" s="7">
        <v>564.9</v>
      </c>
      <c r="J1685" s="1">
        <v>525</v>
      </c>
      <c r="K1685" s="1">
        <v>556.20000000000005</v>
      </c>
      <c r="L1685" s="1">
        <v>513.1</v>
      </c>
      <c r="M1685" s="1">
        <v>587.9</v>
      </c>
      <c r="N1685" s="1">
        <v>370.1</v>
      </c>
      <c r="O1685" s="1">
        <v>393</v>
      </c>
      <c r="P1685" s="1">
        <v>453.2</v>
      </c>
      <c r="Q1685" s="1">
        <v>413.3</v>
      </c>
      <c r="R1685" s="8">
        <v>361.9</v>
      </c>
      <c r="S1685" s="2">
        <f t="shared" si="26"/>
        <v>-0.46405394868699112</v>
      </c>
      <c r="T1685" s="2">
        <v>4.3446891302417956E-4</v>
      </c>
    </row>
    <row r="1686" spans="1:20" x14ac:dyDescent="0.25">
      <c r="A1686" s="1" t="s">
        <v>5437</v>
      </c>
      <c r="B1686" s="1" t="s">
        <v>5438</v>
      </c>
      <c r="C1686" s="1">
        <v>109.16500000000001</v>
      </c>
      <c r="D1686" s="1">
        <v>13</v>
      </c>
      <c r="E1686" s="1">
        <v>22</v>
      </c>
      <c r="F1686" s="1">
        <v>13</v>
      </c>
      <c r="G1686" s="1">
        <v>74.94</v>
      </c>
      <c r="H1686" s="3" t="s">
        <v>5439</v>
      </c>
      <c r="I1686" s="7">
        <v>1350.9</v>
      </c>
      <c r="J1686" s="1">
        <v>1355.7</v>
      </c>
      <c r="K1686" s="1">
        <v>1347.4</v>
      </c>
      <c r="L1686" s="1">
        <v>1351.6</v>
      </c>
      <c r="M1686" s="1">
        <v>1361.6</v>
      </c>
      <c r="N1686" s="1">
        <v>1469.3</v>
      </c>
      <c r="O1686" s="1">
        <v>1518.1</v>
      </c>
      <c r="P1686" s="1">
        <v>1415.6</v>
      </c>
      <c r="Q1686" s="1">
        <v>1483.9</v>
      </c>
      <c r="R1686" s="8">
        <v>1472.5</v>
      </c>
      <c r="S1686" s="2">
        <f t="shared" si="26"/>
        <v>0.12102912342965787</v>
      </c>
      <c r="T1686" s="2">
        <v>4.348871972487673E-4</v>
      </c>
    </row>
    <row r="1687" spans="1:20" x14ac:dyDescent="0.25">
      <c r="A1687" s="1" t="s">
        <v>5092</v>
      </c>
      <c r="B1687" s="1" t="s">
        <v>5093</v>
      </c>
      <c r="C1687" s="1">
        <v>115.262</v>
      </c>
      <c r="D1687" s="1">
        <v>18</v>
      </c>
      <c r="E1687" s="1">
        <v>29</v>
      </c>
      <c r="F1687" s="1">
        <v>17</v>
      </c>
      <c r="G1687" s="1">
        <v>103.01</v>
      </c>
      <c r="H1687" s="3" t="s">
        <v>5094</v>
      </c>
      <c r="I1687" s="7">
        <v>148.9</v>
      </c>
      <c r="J1687" s="1">
        <v>139.19999999999999</v>
      </c>
      <c r="K1687" s="1">
        <v>156.4</v>
      </c>
      <c r="L1687" s="1">
        <v>155.5</v>
      </c>
      <c r="M1687" s="1">
        <v>129.19999999999999</v>
      </c>
      <c r="N1687" s="1">
        <v>3038.5</v>
      </c>
      <c r="O1687" s="1">
        <v>4045</v>
      </c>
      <c r="P1687" s="1">
        <v>5261.5</v>
      </c>
      <c r="Q1687" s="1">
        <v>4131.6000000000004</v>
      </c>
      <c r="R1687" s="8">
        <v>2284.1999999999998</v>
      </c>
      <c r="S1687" s="2">
        <f t="shared" si="26"/>
        <v>4.6852629771158147</v>
      </c>
      <c r="T1687" s="2">
        <v>4.3627035055286212E-4</v>
      </c>
    </row>
    <row r="1688" spans="1:20" x14ac:dyDescent="0.25">
      <c r="A1688" s="1" t="s">
        <v>1076</v>
      </c>
      <c r="B1688" s="1" t="s">
        <v>1077</v>
      </c>
      <c r="C1688" s="1">
        <v>277.27699999999999</v>
      </c>
      <c r="D1688" s="1">
        <v>41</v>
      </c>
      <c r="E1688" s="1">
        <v>79</v>
      </c>
      <c r="F1688" s="1">
        <v>41</v>
      </c>
      <c r="G1688" s="1">
        <v>238.78</v>
      </c>
      <c r="H1688" s="3" t="s">
        <v>1078</v>
      </c>
      <c r="I1688" s="7">
        <v>5261.3</v>
      </c>
      <c r="J1688" s="1">
        <v>5301.2</v>
      </c>
      <c r="K1688" s="1">
        <v>5165.3</v>
      </c>
      <c r="L1688" s="1">
        <v>5377</v>
      </c>
      <c r="M1688" s="1">
        <v>5386</v>
      </c>
      <c r="N1688" s="1">
        <v>5698.1</v>
      </c>
      <c r="O1688" s="1">
        <v>5623.9</v>
      </c>
      <c r="P1688" s="1">
        <v>5730.9</v>
      </c>
      <c r="Q1688" s="1">
        <v>5560.8</v>
      </c>
      <c r="R1688" s="8">
        <v>5656</v>
      </c>
      <c r="S1688" s="2">
        <f t="shared" si="26"/>
        <v>9.3765160722555072E-2</v>
      </c>
      <c r="T1688" s="2">
        <v>4.3791288700086066E-4</v>
      </c>
    </row>
    <row r="1689" spans="1:20" x14ac:dyDescent="0.25">
      <c r="A1689" s="1" t="s">
        <v>10109</v>
      </c>
      <c r="B1689" s="1" t="s">
        <v>10110</v>
      </c>
      <c r="C1689" s="1">
        <v>55.345999999999997</v>
      </c>
      <c r="D1689" s="1">
        <v>14</v>
      </c>
      <c r="E1689" s="1">
        <v>14</v>
      </c>
      <c r="F1689" s="1">
        <v>14</v>
      </c>
      <c r="G1689" s="1">
        <v>39.19</v>
      </c>
      <c r="H1689" s="3" t="s">
        <v>10111</v>
      </c>
      <c r="I1689" s="7">
        <v>366.5</v>
      </c>
      <c r="J1689" s="1">
        <v>366.5</v>
      </c>
      <c r="K1689" s="1">
        <v>377.8</v>
      </c>
      <c r="L1689" s="1">
        <v>391.7</v>
      </c>
      <c r="M1689" s="1">
        <v>414.1</v>
      </c>
      <c r="N1689" s="1">
        <v>445.3</v>
      </c>
      <c r="O1689" s="1">
        <v>476.1</v>
      </c>
      <c r="P1689" s="1">
        <v>479.4</v>
      </c>
      <c r="Q1689" s="1">
        <v>494.5</v>
      </c>
      <c r="R1689" s="8">
        <v>459.4</v>
      </c>
      <c r="S1689" s="2">
        <f t="shared" si="26"/>
        <v>0.29699399155734224</v>
      </c>
      <c r="T1689" s="2">
        <v>4.379397444535203E-4</v>
      </c>
    </row>
    <row r="1690" spans="1:20" x14ac:dyDescent="0.25">
      <c r="A1690" s="1" t="s">
        <v>5320</v>
      </c>
      <c r="B1690" s="1" t="s">
        <v>5321</v>
      </c>
      <c r="C1690" s="1">
        <v>111.422</v>
      </c>
      <c r="D1690" s="1">
        <v>16</v>
      </c>
      <c r="E1690" s="1">
        <v>27</v>
      </c>
      <c r="F1690" s="1">
        <v>16</v>
      </c>
      <c r="G1690" s="1">
        <v>75.69</v>
      </c>
      <c r="H1690" s="3" t="s">
        <v>5322</v>
      </c>
      <c r="I1690" s="7">
        <v>2204.3000000000002</v>
      </c>
      <c r="J1690" s="1">
        <v>2108.4</v>
      </c>
      <c r="K1690" s="1">
        <v>2218.4</v>
      </c>
      <c r="L1690" s="1">
        <v>2113.9</v>
      </c>
      <c r="M1690" s="1">
        <v>2199.1999999999998</v>
      </c>
      <c r="N1690" s="1">
        <v>2404.5</v>
      </c>
      <c r="O1690" s="1">
        <v>2359.6999999999998</v>
      </c>
      <c r="P1690" s="1">
        <v>2356.8000000000002</v>
      </c>
      <c r="Q1690" s="1">
        <v>2436.6999999999998</v>
      </c>
      <c r="R1690" s="8">
        <v>2339.9</v>
      </c>
      <c r="S1690" s="2">
        <f t="shared" si="26"/>
        <v>0.13374695426860561</v>
      </c>
      <c r="T1690" s="2">
        <v>4.3772570209222217E-4</v>
      </c>
    </row>
    <row r="1691" spans="1:20" x14ac:dyDescent="0.25">
      <c r="A1691" s="1" t="s">
        <v>10037</v>
      </c>
      <c r="B1691" s="1" t="s">
        <v>10038</v>
      </c>
      <c r="C1691" s="1">
        <v>55.856000000000002</v>
      </c>
      <c r="D1691" s="1">
        <v>10</v>
      </c>
      <c r="E1691" s="1">
        <v>22</v>
      </c>
      <c r="F1691" s="1">
        <v>10</v>
      </c>
      <c r="G1691" s="1">
        <v>56.91</v>
      </c>
      <c r="H1691" s="3" t="s">
        <v>10039</v>
      </c>
      <c r="I1691" s="7">
        <v>2320.6999999999998</v>
      </c>
      <c r="J1691" s="1">
        <v>2271.1</v>
      </c>
      <c r="K1691" s="1">
        <v>2313.1999999999998</v>
      </c>
      <c r="L1691" s="1">
        <v>2243.4</v>
      </c>
      <c r="M1691" s="1">
        <v>2242.1999999999998</v>
      </c>
      <c r="N1691" s="1">
        <v>1967.8</v>
      </c>
      <c r="O1691" s="1">
        <v>1893.9</v>
      </c>
      <c r="P1691" s="1">
        <v>1760.8</v>
      </c>
      <c r="Q1691" s="1">
        <v>1947.8</v>
      </c>
      <c r="R1691" s="8">
        <v>2044.9</v>
      </c>
      <c r="S1691" s="2">
        <f t="shared" si="26"/>
        <v>-0.24445497140430436</v>
      </c>
      <c r="T1691" s="2">
        <v>4.3769130061487884E-4</v>
      </c>
    </row>
    <row r="1692" spans="1:20" x14ac:dyDescent="0.25">
      <c r="A1692" s="1" t="s">
        <v>13924</v>
      </c>
      <c r="B1692" s="1" t="s">
        <v>13925</v>
      </c>
      <c r="C1692" s="1">
        <v>29.373000000000001</v>
      </c>
      <c r="D1692" s="1">
        <v>8</v>
      </c>
      <c r="E1692" s="1">
        <v>12</v>
      </c>
      <c r="F1692" s="1">
        <v>8</v>
      </c>
      <c r="G1692" s="1">
        <v>29.6</v>
      </c>
      <c r="H1692" s="3" t="s">
        <v>13926</v>
      </c>
      <c r="I1692" s="7">
        <v>1304.0999999999999</v>
      </c>
      <c r="J1692" s="1">
        <v>1310.3</v>
      </c>
      <c r="K1692" s="1">
        <v>1307.8</v>
      </c>
      <c r="L1692" s="1">
        <v>1341.5</v>
      </c>
      <c r="M1692" s="1">
        <v>1406.3</v>
      </c>
      <c r="N1692" s="1">
        <v>1020.4</v>
      </c>
      <c r="O1692" s="1">
        <v>1135.9000000000001</v>
      </c>
      <c r="P1692" s="1">
        <v>1163.9000000000001</v>
      </c>
      <c r="Q1692" s="1">
        <v>1123.8</v>
      </c>
      <c r="R1692" s="8">
        <v>1052.0999999999999</v>
      </c>
      <c r="S1692" s="2">
        <f t="shared" si="26"/>
        <v>-0.27927850758288481</v>
      </c>
      <c r="T1692" s="2">
        <v>4.3976708400378036E-4</v>
      </c>
    </row>
    <row r="1693" spans="1:20" x14ac:dyDescent="0.25">
      <c r="A1693" s="1" t="s">
        <v>5137</v>
      </c>
      <c r="B1693" s="1" t="s">
        <v>5138</v>
      </c>
      <c r="C1693" s="1">
        <v>114.111</v>
      </c>
      <c r="D1693" s="1">
        <v>15</v>
      </c>
      <c r="E1693" s="1">
        <v>32</v>
      </c>
      <c r="F1693" s="1">
        <v>15</v>
      </c>
      <c r="G1693" s="1">
        <v>92.42</v>
      </c>
      <c r="H1693" s="3" t="s">
        <v>5139</v>
      </c>
      <c r="I1693" s="7">
        <v>2484.6999999999998</v>
      </c>
      <c r="J1693" s="1">
        <v>2484.4</v>
      </c>
      <c r="K1693" s="1">
        <v>2512.8000000000002</v>
      </c>
      <c r="L1693" s="1">
        <v>2423.9</v>
      </c>
      <c r="M1693" s="1">
        <v>2501.6999999999998</v>
      </c>
      <c r="N1693" s="1">
        <v>2213.5</v>
      </c>
      <c r="O1693" s="1">
        <v>2064.9</v>
      </c>
      <c r="P1693" s="1">
        <v>1967.4</v>
      </c>
      <c r="Q1693" s="1">
        <v>2121.6</v>
      </c>
      <c r="R1693" s="8">
        <v>2231.5</v>
      </c>
      <c r="S1693" s="2">
        <f t="shared" si="26"/>
        <v>-0.22729791125157531</v>
      </c>
      <c r="T1693" s="2">
        <v>4.4017011410620456E-4</v>
      </c>
    </row>
    <row r="1694" spans="1:20" x14ac:dyDescent="0.25">
      <c r="A1694" s="1" t="s">
        <v>6032</v>
      </c>
      <c r="B1694" s="1" t="s">
        <v>6033</v>
      </c>
      <c r="C1694" s="1">
        <v>99.846999999999994</v>
      </c>
      <c r="D1694" s="1">
        <v>27</v>
      </c>
      <c r="E1694" s="1">
        <v>33</v>
      </c>
      <c r="F1694" s="1">
        <v>27</v>
      </c>
      <c r="G1694" s="1">
        <v>85.09</v>
      </c>
      <c r="H1694" s="3" t="s">
        <v>6034</v>
      </c>
      <c r="I1694" s="7">
        <v>2150.5</v>
      </c>
      <c r="J1694" s="1">
        <v>2110.8000000000002</v>
      </c>
      <c r="K1694" s="1">
        <v>2080.1999999999998</v>
      </c>
      <c r="L1694" s="1">
        <v>2219.1</v>
      </c>
      <c r="M1694" s="1">
        <v>2090.9</v>
      </c>
      <c r="N1694" s="1">
        <v>1638.8</v>
      </c>
      <c r="O1694" s="1">
        <v>1651.4</v>
      </c>
      <c r="P1694" s="1">
        <v>1891.9</v>
      </c>
      <c r="Q1694" s="1">
        <v>1597.1</v>
      </c>
      <c r="R1694" s="8">
        <v>1531.5</v>
      </c>
      <c r="S1694" s="2">
        <f t="shared" si="26"/>
        <v>-0.35801470897930693</v>
      </c>
      <c r="T1694" s="2">
        <v>4.3995127220394656E-4</v>
      </c>
    </row>
    <row r="1695" spans="1:20" x14ac:dyDescent="0.25">
      <c r="A1695" s="1" t="s">
        <v>19281</v>
      </c>
      <c r="B1695" s="1" t="s">
        <v>19282</v>
      </c>
      <c r="C1695" s="1">
        <v>7.6340000000000003</v>
      </c>
      <c r="D1695" s="1">
        <v>2</v>
      </c>
      <c r="E1695" s="1">
        <v>2</v>
      </c>
      <c r="F1695" s="1">
        <v>2</v>
      </c>
      <c r="G1695" s="1">
        <v>5.57</v>
      </c>
      <c r="H1695" s="3" t="s">
        <v>19283</v>
      </c>
      <c r="I1695" s="7">
        <v>81.3</v>
      </c>
      <c r="J1695" s="1">
        <v>68.8</v>
      </c>
      <c r="K1695" s="1">
        <v>73</v>
      </c>
      <c r="L1695" s="1">
        <v>63.6</v>
      </c>
      <c r="M1695" s="1">
        <v>63.4</v>
      </c>
      <c r="N1695" s="1">
        <v>17.2</v>
      </c>
      <c r="O1695" s="1">
        <v>42.6</v>
      </c>
      <c r="P1695" s="1">
        <v>29.6</v>
      </c>
      <c r="Q1695" s="1">
        <v>37.9</v>
      </c>
      <c r="R1695" s="8">
        <v>28.5</v>
      </c>
      <c r="S1695" s="2">
        <f t="shared" si="26"/>
        <v>-1.1680718283668348</v>
      </c>
      <c r="T1695" s="2">
        <v>4.4119107032534642E-4</v>
      </c>
    </row>
    <row r="1696" spans="1:20" x14ac:dyDescent="0.25">
      <c r="A1696" s="1" t="s">
        <v>16443</v>
      </c>
      <c r="B1696" s="1" t="s">
        <v>16444</v>
      </c>
      <c r="C1696" s="1">
        <v>17.66</v>
      </c>
      <c r="D1696" s="1">
        <v>3</v>
      </c>
      <c r="E1696" s="1">
        <v>3</v>
      </c>
      <c r="F1696" s="1">
        <v>3</v>
      </c>
      <c r="G1696" s="1">
        <v>11.73</v>
      </c>
      <c r="H1696" s="3" t="s">
        <v>16445</v>
      </c>
      <c r="I1696" s="7">
        <v>8.4</v>
      </c>
      <c r="J1696" s="1">
        <v>7.6</v>
      </c>
      <c r="K1696" s="1">
        <v>9.1</v>
      </c>
      <c r="L1696" s="1">
        <v>9.6</v>
      </c>
      <c r="M1696" s="1">
        <v>9.9</v>
      </c>
      <c r="N1696" s="1">
        <v>5.4</v>
      </c>
      <c r="O1696" s="1">
        <v>6.1</v>
      </c>
      <c r="P1696" s="1">
        <v>4.5999999999999996</v>
      </c>
      <c r="Q1696" s="1">
        <v>3.9</v>
      </c>
      <c r="R1696" s="8">
        <v>4.3</v>
      </c>
      <c r="S1696" s="2">
        <f t="shared" si="26"/>
        <v>-0.87608739631452381</v>
      </c>
      <c r="T1696" s="2">
        <v>4.4426918884886321E-4</v>
      </c>
    </row>
    <row r="1697" spans="1:20" x14ac:dyDescent="0.25">
      <c r="A1697" s="1" t="s">
        <v>3638</v>
      </c>
      <c r="B1697" s="1" t="s">
        <v>3639</v>
      </c>
      <c r="C1697" s="1">
        <v>148.78</v>
      </c>
      <c r="D1697" s="1">
        <v>21</v>
      </c>
      <c r="E1697" s="1">
        <v>33</v>
      </c>
      <c r="F1697" s="1">
        <v>21</v>
      </c>
      <c r="G1697" s="1">
        <v>105.45</v>
      </c>
      <c r="H1697" s="3" t="s">
        <v>3640</v>
      </c>
      <c r="I1697" s="7">
        <v>185.7</v>
      </c>
      <c r="J1697" s="1">
        <v>143.9</v>
      </c>
      <c r="K1697" s="1">
        <v>182.7</v>
      </c>
      <c r="L1697" s="1">
        <v>175.9</v>
      </c>
      <c r="M1697" s="1">
        <v>155.30000000000001</v>
      </c>
      <c r="N1697" s="1">
        <v>4301.6000000000004</v>
      </c>
      <c r="O1697" s="1">
        <v>5898.5</v>
      </c>
      <c r="P1697" s="1">
        <v>7832.3</v>
      </c>
      <c r="Q1697" s="1">
        <v>5953.1</v>
      </c>
      <c r="R1697" s="8">
        <v>3473.5</v>
      </c>
      <c r="S1697" s="2">
        <f t="shared" si="26"/>
        <v>5.0247472077334034</v>
      </c>
      <c r="T1697" s="2">
        <v>4.4430209394737661E-4</v>
      </c>
    </row>
    <row r="1698" spans="1:20" x14ac:dyDescent="0.25">
      <c r="A1698" s="1" t="s">
        <v>6744</v>
      </c>
      <c r="B1698" s="1" t="s">
        <v>6745</v>
      </c>
      <c r="C1698" s="1">
        <v>90.308000000000007</v>
      </c>
      <c r="D1698" s="1">
        <v>20</v>
      </c>
      <c r="E1698" s="1">
        <v>30</v>
      </c>
      <c r="F1698" s="1">
        <v>20</v>
      </c>
      <c r="G1698" s="1">
        <v>74.36</v>
      </c>
      <c r="H1698" s="3" t="s">
        <v>6746</v>
      </c>
      <c r="I1698" s="7">
        <v>1591.9</v>
      </c>
      <c r="J1698" s="1">
        <v>1611.9</v>
      </c>
      <c r="K1698" s="1">
        <v>1510.2</v>
      </c>
      <c r="L1698" s="1">
        <v>1666.2</v>
      </c>
      <c r="M1698" s="1">
        <v>1529.8</v>
      </c>
      <c r="N1698" s="1">
        <v>1218.0999999999999</v>
      </c>
      <c r="O1698" s="1">
        <v>1214.4000000000001</v>
      </c>
      <c r="P1698" s="1">
        <v>1397.2</v>
      </c>
      <c r="Q1698" s="1">
        <v>1198.2</v>
      </c>
      <c r="R1698" s="8">
        <v>1192</v>
      </c>
      <c r="S1698" s="2">
        <f t="shared" si="26"/>
        <v>-0.34678630898267532</v>
      </c>
      <c r="T1698" s="2">
        <v>4.4483710616815577E-4</v>
      </c>
    </row>
    <row r="1699" spans="1:20" x14ac:dyDescent="0.25">
      <c r="A1699" s="1" t="s">
        <v>2944</v>
      </c>
      <c r="B1699" s="1" t="s">
        <v>2945</v>
      </c>
      <c r="C1699" s="1">
        <v>170.506</v>
      </c>
      <c r="D1699" s="1">
        <v>20</v>
      </c>
      <c r="E1699" s="1">
        <v>59</v>
      </c>
      <c r="F1699" s="1">
        <v>20</v>
      </c>
      <c r="G1699" s="1">
        <v>193.14</v>
      </c>
      <c r="H1699" s="3" t="s">
        <v>2946</v>
      </c>
      <c r="I1699" s="7">
        <v>4211.2</v>
      </c>
      <c r="J1699" s="1">
        <v>4343.1000000000004</v>
      </c>
      <c r="K1699" s="1">
        <v>4139</v>
      </c>
      <c r="L1699" s="1">
        <v>4037.9</v>
      </c>
      <c r="M1699" s="1">
        <v>4321</v>
      </c>
      <c r="N1699" s="1">
        <v>4823.2</v>
      </c>
      <c r="O1699" s="1">
        <v>4663.5</v>
      </c>
      <c r="P1699" s="1">
        <v>4647.8999999999996</v>
      </c>
      <c r="Q1699" s="1">
        <v>4679.3</v>
      </c>
      <c r="R1699" s="8">
        <v>4615.1000000000004</v>
      </c>
      <c r="S1699" s="2">
        <f t="shared" si="26"/>
        <v>0.15432437230239598</v>
      </c>
      <c r="T1699" s="2">
        <v>4.4473694387024183E-4</v>
      </c>
    </row>
    <row r="1700" spans="1:20" x14ac:dyDescent="0.25">
      <c r="A1700" s="1" t="s">
        <v>14023</v>
      </c>
      <c r="B1700" s="1" t="s">
        <v>14024</v>
      </c>
      <c r="C1700" s="1">
        <v>28.87</v>
      </c>
      <c r="D1700" s="1">
        <v>7</v>
      </c>
      <c r="E1700" s="1">
        <v>17</v>
      </c>
      <c r="F1700" s="1">
        <v>7</v>
      </c>
      <c r="G1700" s="1">
        <v>39.61</v>
      </c>
      <c r="H1700" s="3" t="s">
        <v>14025</v>
      </c>
      <c r="I1700" s="7">
        <v>1708.2</v>
      </c>
      <c r="J1700" s="1">
        <v>1735.2</v>
      </c>
      <c r="K1700" s="1">
        <v>1681.1</v>
      </c>
      <c r="L1700" s="1">
        <v>1846.4</v>
      </c>
      <c r="M1700" s="1">
        <v>1594.9</v>
      </c>
      <c r="N1700" s="1">
        <v>1375.9</v>
      </c>
      <c r="O1700" s="1">
        <v>1258.2</v>
      </c>
      <c r="P1700" s="1">
        <v>1450</v>
      </c>
      <c r="Q1700" s="1">
        <v>1335.4</v>
      </c>
      <c r="R1700" s="8">
        <v>1317.7</v>
      </c>
      <c r="S1700" s="2">
        <f t="shared" si="26"/>
        <v>-0.34643886492339265</v>
      </c>
      <c r="T1700" s="2">
        <v>4.4451672457745863E-4</v>
      </c>
    </row>
    <row r="1701" spans="1:20" x14ac:dyDescent="0.25">
      <c r="A1701" s="1" t="s">
        <v>5753</v>
      </c>
      <c r="B1701" s="1" t="s">
        <v>5754</v>
      </c>
      <c r="C1701" s="1">
        <v>104.97</v>
      </c>
      <c r="D1701" s="1">
        <v>13</v>
      </c>
      <c r="E1701" s="1">
        <v>197</v>
      </c>
      <c r="F1701" s="1">
        <v>2</v>
      </c>
      <c r="G1701" s="1">
        <v>564.04999999999995</v>
      </c>
      <c r="H1701" s="3" t="s">
        <v>5755</v>
      </c>
      <c r="I1701" s="7">
        <v>1219.7</v>
      </c>
      <c r="J1701" s="1">
        <v>1238.9000000000001</v>
      </c>
      <c r="K1701" s="1">
        <v>1211.5</v>
      </c>
      <c r="L1701" s="1">
        <v>1274.3</v>
      </c>
      <c r="M1701" s="1">
        <v>1262.8</v>
      </c>
      <c r="N1701" s="1">
        <v>1616.6</v>
      </c>
      <c r="O1701" s="1">
        <v>1638</v>
      </c>
      <c r="P1701" s="1">
        <v>1575.6</v>
      </c>
      <c r="Q1701" s="1">
        <v>1634.7</v>
      </c>
      <c r="R1701" s="8">
        <v>1912.4</v>
      </c>
      <c r="S1701" s="2">
        <f t="shared" si="26"/>
        <v>0.43254270764535735</v>
      </c>
      <c r="T1701" s="2">
        <v>4.4561907831177819E-4</v>
      </c>
    </row>
    <row r="1702" spans="1:20" x14ac:dyDescent="0.25">
      <c r="A1702" s="1" t="s">
        <v>11392</v>
      </c>
      <c r="B1702" s="1" t="s">
        <v>11393</v>
      </c>
      <c r="C1702" s="1">
        <v>45.957999999999998</v>
      </c>
      <c r="D1702" s="1">
        <v>11</v>
      </c>
      <c r="E1702" s="1">
        <v>16</v>
      </c>
      <c r="F1702" s="1">
        <v>11</v>
      </c>
      <c r="G1702" s="1">
        <v>33.75</v>
      </c>
      <c r="H1702" s="3" t="s">
        <v>11394</v>
      </c>
      <c r="I1702" s="7">
        <v>977.8</v>
      </c>
      <c r="J1702" s="1">
        <v>995.4</v>
      </c>
      <c r="K1702" s="1">
        <v>954.7</v>
      </c>
      <c r="L1702" s="1">
        <v>995.9</v>
      </c>
      <c r="M1702" s="1">
        <v>1021</v>
      </c>
      <c r="N1702" s="1">
        <v>822.6</v>
      </c>
      <c r="O1702" s="1">
        <v>809.2</v>
      </c>
      <c r="P1702" s="1">
        <v>898</v>
      </c>
      <c r="Q1702" s="1">
        <v>856.8</v>
      </c>
      <c r="R1702" s="8">
        <v>793.7</v>
      </c>
      <c r="S1702" s="2">
        <f t="shared" si="26"/>
        <v>-0.24230568885964801</v>
      </c>
      <c r="T1702" s="2">
        <v>4.4561275638520969E-4</v>
      </c>
    </row>
    <row r="1703" spans="1:20" x14ac:dyDescent="0.25">
      <c r="A1703" s="1" t="s">
        <v>13637</v>
      </c>
      <c r="B1703" s="1" t="s">
        <v>13638</v>
      </c>
      <c r="C1703" s="1">
        <v>30.786999999999999</v>
      </c>
      <c r="D1703" s="1">
        <v>9</v>
      </c>
      <c r="E1703" s="1">
        <v>9</v>
      </c>
      <c r="F1703" s="1">
        <v>9</v>
      </c>
      <c r="G1703" s="1">
        <v>25.71</v>
      </c>
      <c r="H1703" s="3" t="s">
        <v>13639</v>
      </c>
      <c r="I1703" s="7">
        <v>273</v>
      </c>
      <c r="J1703" s="1">
        <v>285.8</v>
      </c>
      <c r="K1703" s="1">
        <v>276.8</v>
      </c>
      <c r="L1703" s="1">
        <v>281.39999999999998</v>
      </c>
      <c r="M1703" s="1">
        <v>292.7</v>
      </c>
      <c r="N1703" s="1">
        <v>212.6</v>
      </c>
      <c r="O1703" s="1">
        <v>220.1</v>
      </c>
      <c r="P1703" s="1">
        <v>252.4</v>
      </c>
      <c r="Q1703" s="1">
        <v>213.7</v>
      </c>
      <c r="R1703" s="8">
        <v>211</v>
      </c>
      <c r="S1703" s="2">
        <f t="shared" si="26"/>
        <v>-0.34508846547114042</v>
      </c>
      <c r="T1703" s="2">
        <v>4.4551685140464619E-4</v>
      </c>
    </row>
    <row r="1704" spans="1:20" x14ac:dyDescent="0.25">
      <c r="A1704" s="1" t="s">
        <v>19067</v>
      </c>
      <c r="B1704" s="1" t="s">
        <v>19068</v>
      </c>
      <c r="C1704" s="1">
        <v>8.3140000000000001</v>
      </c>
      <c r="D1704" s="1">
        <v>2</v>
      </c>
      <c r="E1704" s="1">
        <v>3</v>
      </c>
      <c r="F1704" s="1">
        <v>1</v>
      </c>
      <c r="G1704" s="1">
        <v>8.08</v>
      </c>
      <c r="H1704" s="3" t="s">
        <v>19069</v>
      </c>
      <c r="I1704" s="7">
        <v>54.4</v>
      </c>
      <c r="J1704" s="1">
        <v>50.5</v>
      </c>
      <c r="K1704" s="1">
        <v>56</v>
      </c>
      <c r="L1704" s="1">
        <v>50.8</v>
      </c>
      <c r="M1704" s="1">
        <v>60.5</v>
      </c>
      <c r="N1704" s="1">
        <v>30.9</v>
      </c>
      <c r="O1704" s="1">
        <v>32.299999999999997</v>
      </c>
      <c r="P1704" s="1">
        <v>29.3</v>
      </c>
      <c r="Q1704" s="1">
        <v>39.200000000000003</v>
      </c>
      <c r="R1704" s="8">
        <v>39.799999999999997</v>
      </c>
      <c r="S1704" s="2">
        <f t="shared" si="26"/>
        <v>-0.66645849044382</v>
      </c>
      <c r="T1704" s="2">
        <v>4.4545805118261975E-4</v>
      </c>
    </row>
    <row r="1705" spans="1:20" x14ac:dyDescent="0.25">
      <c r="A1705" s="1" t="s">
        <v>11869</v>
      </c>
      <c r="B1705" s="1" t="s">
        <v>11870</v>
      </c>
      <c r="C1705" s="1">
        <v>42.317</v>
      </c>
      <c r="D1705" s="1">
        <v>5</v>
      </c>
      <c r="E1705" s="1">
        <v>11</v>
      </c>
      <c r="F1705" s="1">
        <v>5</v>
      </c>
      <c r="G1705" s="1">
        <v>36.43</v>
      </c>
      <c r="H1705" s="3" t="s">
        <v>11871</v>
      </c>
      <c r="I1705" s="7">
        <v>1528.2</v>
      </c>
      <c r="J1705" s="1">
        <v>1484.2</v>
      </c>
      <c r="K1705" s="1">
        <v>1423.1</v>
      </c>
      <c r="L1705" s="1">
        <v>1297.2</v>
      </c>
      <c r="M1705" s="1">
        <v>1461.7</v>
      </c>
      <c r="N1705" s="1">
        <v>876.4</v>
      </c>
      <c r="O1705" s="1">
        <v>920.4</v>
      </c>
      <c r="P1705" s="1">
        <v>1148</v>
      </c>
      <c r="Q1705" s="1">
        <v>1056.8</v>
      </c>
      <c r="R1705" s="8">
        <v>994.7</v>
      </c>
      <c r="S1705" s="2">
        <f t="shared" si="26"/>
        <v>-0.52601426846269317</v>
      </c>
      <c r="T1705" s="2">
        <v>4.4715200718980363E-4</v>
      </c>
    </row>
    <row r="1706" spans="1:20" x14ac:dyDescent="0.25">
      <c r="A1706" s="1" t="s">
        <v>14357</v>
      </c>
      <c r="B1706" s="1" t="s">
        <v>14358</v>
      </c>
      <c r="C1706" s="1">
        <v>26.856999999999999</v>
      </c>
      <c r="D1706" s="1">
        <v>4</v>
      </c>
      <c r="E1706" s="1">
        <v>6</v>
      </c>
      <c r="F1706" s="1">
        <v>4</v>
      </c>
      <c r="G1706" s="1">
        <v>19.22</v>
      </c>
      <c r="H1706" s="3" t="s">
        <v>14359</v>
      </c>
      <c r="I1706" s="7">
        <v>217.6</v>
      </c>
      <c r="J1706" s="1">
        <v>215.2</v>
      </c>
      <c r="K1706" s="1">
        <v>218.4</v>
      </c>
      <c r="L1706" s="1">
        <v>216.6</v>
      </c>
      <c r="M1706" s="1">
        <v>215.3</v>
      </c>
      <c r="N1706" s="1">
        <v>156.4</v>
      </c>
      <c r="O1706" s="1">
        <v>168.3</v>
      </c>
      <c r="P1706" s="1">
        <v>185.3</v>
      </c>
      <c r="Q1706" s="1">
        <v>187.7</v>
      </c>
      <c r="R1706" s="8">
        <v>160.9</v>
      </c>
      <c r="S1706" s="2">
        <f t="shared" si="26"/>
        <v>-0.33510837173656072</v>
      </c>
      <c r="T1706" s="2">
        <v>4.4923642527645294E-4</v>
      </c>
    </row>
    <row r="1707" spans="1:20" x14ac:dyDescent="0.25">
      <c r="A1707" s="1" t="s">
        <v>5936</v>
      </c>
      <c r="B1707" s="1" t="s">
        <v>5937</v>
      </c>
      <c r="C1707" s="1">
        <v>101.554</v>
      </c>
      <c r="D1707" s="1">
        <v>19</v>
      </c>
      <c r="E1707" s="1">
        <v>24</v>
      </c>
      <c r="F1707" s="1">
        <v>19</v>
      </c>
      <c r="G1707" s="1">
        <v>76.86</v>
      </c>
      <c r="H1707" s="3" t="s">
        <v>5938</v>
      </c>
      <c r="I1707" s="7">
        <v>598.1</v>
      </c>
      <c r="J1707" s="1">
        <v>594.70000000000005</v>
      </c>
      <c r="K1707" s="1">
        <v>573.20000000000005</v>
      </c>
      <c r="L1707" s="1">
        <v>619.79999999999995</v>
      </c>
      <c r="M1707" s="1">
        <v>601.5</v>
      </c>
      <c r="N1707" s="1">
        <v>721.3</v>
      </c>
      <c r="O1707" s="1">
        <v>673.8</v>
      </c>
      <c r="P1707" s="1">
        <v>660.2</v>
      </c>
      <c r="Q1707" s="1">
        <v>703.3</v>
      </c>
      <c r="R1707" s="8">
        <v>709.1</v>
      </c>
      <c r="S1707" s="2">
        <f t="shared" si="26"/>
        <v>0.21513696478683222</v>
      </c>
      <c r="T1707" s="2">
        <v>4.5192803390303699E-4</v>
      </c>
    </row>
    <row r="1708" spans="1:20" x14ac:dyDescent="0.25">
      <c r="A1708" s="1" t="s">
        <v>6559</v>
      </c>
      <c r="B1708" s="1" t="s">
        <v>6560</v>
      </c>
      <c r="C1708" s="1">
        <v>92.828000000000003</v>
      </c>
      <c r="D1708" s="1">
        <v>16</v>
      </c>
      <c r="E1708" s="1">
        <v>22</v>
      </c>
      <c r="F1708" s="1">
        <v>16</v>
      </c>
      <c r="G1708" s="1">
        <v>67.97</v>
      </c>
      <c r="H1708" s="3" t="s">
        <v>6561</v>
      </c>
      <c r="I1708" s="7">
        <v>1950.7</v>
      </c>
      <c r="J1708" s="1">
        <v>2001.9</v>
      </c>
      <c r="K1708" s="1">
        <v>1831.5</v>
      </c>
      <c r="L1708" s="1">
        <v>1826.8</v>
      </c>
      <c r="M1708" s="1">
        <v>2074.5</v>
      </c>
      <c r="N1708" s="1">
        <v>1388.6</v>
      </c>
      <c r="O1708" s="1">
        <v>1375.2</v>
      </c>
      <c r="P1708" s="1">
        <v>1610.7</v>
      </c>
      <c r="Q1708" s="1">
        <v>1536.6</v>
      </c>
      <c r="R1708" s="8">
        <v>1459.9</v>
      </c>
      <c r="S1708" s="2">
        <f t="shared" si="26"/>
        <v>-0.39395127389720125</v>
      </c>
      <c r="T1708" s="2">
        <v>4.5296809986688569E-4</v>
      </c>
    </row>
    <row r="1709" spans="1:20" x14ac:dyDescent="0.25">
      <c r="A1709" s="1" t="s">
        <v>16327</v>
      </c>
      <c r="B1709" s="1" t="s">
        <v>16328</v>
      </c>
      <c r="C1709" s="1">
        <v>18.344999999999999</v>
      </c>
      <c r="D1709" s="1">
        <v>5</v>
      </c>
      <c r="E1709" s="1">
        <v>5</v>
      </c>
      <c r="F1709" s="1">
        <v>5</v>
      </c>
      <c r="G1709" s="1">
        <v>13.49</v>
      </c>
      <c r="H1709" s="3" t="s">
        <v>16329</v>
      </c>
      <c r="I1709" s="7">
        <v>196</v>
      </c>
      <c r="J1709" s="1">
        <v>219.4</v>
      </c>
      <c r="K1709" s="1">
        <v>208.2</v>
      </c>
      <c r="L1709" s="1">
        <v>210.6</v>
      </c>
      <c r="M1709" s="1">
        <v>200.8</v>
      </c>
      <c r="N1709" s="1">
        <v>178.4</v>
      </c>
      <c r="O1709" s="1">
        <v>155.4</v>
      </c>
      <c r="P1709" s="1">
        <v>153.5</v>
      </c>
      <c r="Q1709" s="1">
        <v>163.69999999999999</v>
      </c>
      <c r="R1709" s="8">
        <v>169.1</v>
      </c>
      <c r="S1709" s="2">
        <f t="shared" si="26"/>
        <v>-0.33575902518870121</v>
      </c>
      <c r="T1709" s="2">
        <v>4.5272626808525276E-4</v>
      </c>
    </row>
    <row r="1710" spans="1:20" x14ac:dyDescent="0.25">
      <c r="A1710" s="1" t="s">
        <v>6451</v>
      </c>
      <c r="B1710" s="1" t="s">
        <v>6452</v>
      </c>
      <c r="C1710" s="1">
        <v>94.382999999999996</v>
      </c>
      <c r="D1710" s="1">
        <v>12</v>
      </c>
      <c r="E1710" s="1">
        <v>26</v>
      </c>
      <c r="F1710" s="1">
        <v>12</v>
      </c>
      <c r="G1710" s="1">
        <v>81.86</v>
      </c>
      <c r="H1710" s="3" t="s">
        <v>6453</v>
      </c>
      <c r="I1710" s="7">
        <v>1677.5</v>
      </c>
      <c r="J1710" s="1">
        <v>1706.8</v>
      </c>
      <c r="K1710" s="1">
        <v>1671.2</v>
      </c>
      <c r="L1710" s="1">
        <v>1642.5</v>
      </c>
      <c r="M1710" s="1">
        <v>1658</v>
      </c>
      <c r="N1710" s="1">
        <v>1796.7</v>
      </c>
      <c r="O1710" s="1">
        <v>1853.3</v>
      </c>
      <c r="P1710" s="1">
        <v>1786</v>
      </c>
      <c r="Q1710" s="1">
        <v>1885.8</v>
      </c>
      <c r="R1710" s="8">
        <v>1803.9</v>
      </c>
      <c r="S1710" s="2">
        <f t="shared" si="26"/>
        <v>0.12712273472652796</v>
      </c>
      <c r="T1710" s="2">
        <v>4.5394779802993994E-4</v>
      </c>
    </row>
    <row r="1711" spans="1:20" x14ac:dyDescent="0.25">
      <c r="A1711" s="1" t="s">
        <v>8797</v>
      </c>
      <c r="B1711" s="1" t="s">
        <v>8798</v>
      </c>
      <c r="C1711" s="1">
        <v>67.361999999999995</v>
      </c>
      <c r="D1711" s="1">
        <v>10</v>
      </c>
      <c r="E1711" s="1">
        <v>12</v>
      </c>
      <c r="F1711" s="1">
        <v>10</v>
      </c>
      <c r="G1711" s="1">
        <v>40.130000000000003</v>
      </c>
      <c r="H1711" s="3" t="s">
        <v>8799</v>
      </c>
      <c r="I1711" s="7">
        <v>747.3</v>
      </c>
      <c r="J1711" s="1">
        <v>769.4</v>
      </c>
      <c r="K1711" s="1">
        <v>729.5</v>
      </c>
      <c r="L1711" s="1">
        <v>742.3</v>
      </c>
      <c r="M1711" s="1">
        <v>751.8</v>
      </c>
      <c r="N1711" s="1">
        <v>602.5</v>
      </c>
      <c r="O1711" s="1">
        <v>631.4</v>
      </c>
      <c r="P1711" s="1">
        <v>674.9</v>
      </c>
      <c r="Q1711" s="1">
        <v>657.3</v>
      </c>
      <c r="R1711" s="8">
        <v>597.70000000000005</v>
      </c>
      <c r="S1711" s="2">
        <f t="shared" si="26"/>
        <v>-0.24149558712141692</v>
      </c>
      <c r="T1711" s="2">
        <v>4.5484125886037898E-4</v>
      </c>
    </row>
    <row r="1712" spans="1:20" x14ac:dyDescent="0.25">
      <c r="A1712" s="1" t="s">
        <v>7073</v>
      </c>
      <c r="B1712" s="1" t="s">
        <v>7074</v>
      </c>
      <c r="C1712" s="1">
        <v>85.918999999999997</v>
      </c>
      <c r="D1712" s="1">
        <v>18</v>
      </c>
      <c r="E1712" s="1">
        <v>24</v>
      </c>
      <c r="F1712" s="1">
        <v>18</v>
      </c>
      <c r="G1712" s="1">
        <v>60.43</v>
      </c>
      <c r="H1712" s="3" t="s">
        <v>7075</v>
      </c>
      <c r="I1712" s="7">
        <v>1327.6</v>
      </c>
      <c r="J1712" s="1">
        <v>1256.0999999999999</v>
      </c>
      <c r="K1712" s="1">
        <v>1332.4</v>
      </c>
      <c r="L1712" s="1">
        <v>1304.5999999999999</v>
      </c>
      <c r="M1712" s="1">
        <v>1273.5</v>
      </c>
      <c r="N1712" s="1">
        <v>1132</v>
      </c>
      <c r="O1712" s="1">
        <v>1169.8</v>
      </c>
      <c r="P1712" s="1">
        <v>1120.8</v>
      </c>
      <c r="Q1712" s="1">
        <v>1200.5999999999999</v>
      </c>
      <c r="R1712" s="8">
        <v>1141.2</v>
      </c>
      <c r="S1712" s="2">
        <f t="shared" si="26"/>
        <v>-0.1719813659018625</v>
      </c>
      <c r="T1712" s="2">
        <v>4.5661957584130385E-4</v>
      </c>
    </row>
    <row r="1713" spans="1:20" x14ac:dyDescent="0.25">
      <c r="A1713" s="1" t="s">
        <v>302</v>
      </c>
      <c r="B1713" s="1" t="s">
        <v>303</v>
      </c>
      <c r="C1713" s="1">
        <v>465.07299999999998</v>
      </c>
      <c r="D1713" s="1">
        <v>48</v>
      </c>
      <c r="E1713" s="1">
        <v>126</v>
      </c>
      <c r="F1713" s="1">
        <v>48</v>
      </c>
      <c r="G1713" s="1">
        <v>393.17</v>
      </c>
      <c r="H1713" s="3" t="s">
        <v>304</v>
      </c>
      <c r="I1713" s="7">
        <v>8392.5</v>
      </c>
      <c r="J1713" s="1">
        <v>8652.9</v>
      </c>
      <c r="K1713" s="1">
        <v>8461.7000000000007</v>
      </c>
      <c r="L1713" s="1">
        <v>8925.5</v>
      </c>
      <c r="M1713" s="1">
        <v>8627.2000000000007</v>
      </c>
      <c r="N1713" s="1">
        <v>10181.799999999999</v>
      </c>
      <c r="O1713" s="1">
        <v>9445.7999999999993</v>
      </c>
      <c r="P1713" s="1">
        <v>9849.9</v>
      </c>
      <c r="Q1713" s="1">
        <v>9498.7999999999993</v>
      </c>
      <c r="R1713" s="8">
        <v>9767.6</v>
      </c>
      <c r="S1713" s="2">
        <f t="shared" si="26"/>
        <v>0.17888006709597642</v>
      </c>
      <c r="T1713" s="2">
        <v>4.5756984015121781E-4</v>
      </c>
    </row>
    <row r="1714" spans="1:20" x14ac:dyDescent="0.25">
      <c r="A1714" s="1" t="s">
        <v>586</v>
      </c>
      <c r="B1714" s="1" t="s">
        <v>587</v>
      </c>
      <c r="C1714" s="1">
        <v>361.52199999999999</v>
      </c>
      <c r="D1714" s="1">
        <v>37</v>
      </c>
      <c r="E1714" s="1">
        <v>112</v>
      </c>
      <c r="F1714" s="1">
        <v>37</v>
      </c>
      <c r="G1714" s="1">
        <v>338.08</v>
      </c>
      <c r="H1714" s="3" t="s">
        <v>588</v>
      </c>
      <c r="I1714" s="7">
        <v>7178.7</v>
      </c>
      <c r="J1714" s="1">
        <v>7422.7</v>
      </c>
      <c r="K1714" s="1">
        <v>7460.1</v>
      </c>
      <c r="L1714" s="1">
        <v>6861.8</v>
      </c>
      <c r="M1714" s="1">
        <v>7239.1</v>
      </c>
      <c r="N1714" s="1">
        <v>8720</v>
      </c>
      <c r="O1714" s="1">
        <v>8940.5</v>
      </c>
      <c r="P1714" s="1">
        <v>7977.3</v>
      </c>
      <c r="Q1714" s="1">
        <v>8769.2000000000007</v>
      </c>
      <c r="R1714" s="8">
        <v>8741.5</v>
      </c>
      <c r="S1714" s="2">
        <f t="shared" si="26"/>
        <v>0.25481997823764868</v>
      </c>
      <c r="T1714" s="2">
        <v>4.5757662188373397E-4</v>
      </c>
    </row>
    <row r="1715" spans="1:20" x14ac:dyDescent="0.25">
      <c r="A1715" s="1" t="s">
        <v>8458</v>
      </c>
      <c r="B1715" s="1" t="s">
        <v>8459</v>
      </c>
      <c r="C1715" s="1">
        <v>70.388999999999996</v>
      </c>
      <c r="D1715" s="1">
        <v>12</v>
      </c>
      <c r="E1715" s="1">
        <v>18</v>
      </c>
      <c r="F1715" s="1">
        <v>12</v>
      </c>
      <c r="G1715" s="1">
        <v>56.33</v>
      </c>
      <c r="H1715" s="3" t="s">
        <v>8460</v>
      </c>
      <c r="I1715" s="7">
        <v>739.6</v>
      </c>
      <c r="J1715" s="1">
        <v>714.6</v>
      </c>
      <c r="K1715" s="1">
        <v>682.3</v>
      </c>
      <c r="L1715" s="1">
        <v>698.6</v>
      </c>
      <c r="M1715" s="1">
        <v>729.1</v>
      </c>
      <c r="N1715" s="1">
        <v>780.4</v>
      </c>
      <c r="O1715" s="1">
        <v>792.6</v>
      </c>
      <c r="P1715" s="1">
        <v>784.7</v>
      </c>
      <c r="Q1715" s="1">
        <v>805.4</v>
      </c>
      <c r="R1715" s="8">
        <v>805.1</v>
      </c>
      <c r="S1715" s="2">
        <f t="shared" si="26"/>
        <v>0.15490644647018839</v>
      </c>
      <c r="T1715" s="2">
        <v>4.5780518629436631E-4</v>
      </c>
    </row>
    <row r="1716" spans="1:20" x14ac:dyDescent="0.25">
      <c r="A1716" s="1" t="s">
        <v>19843</v>
      </c>
      <c r="B1716" s="1" t="s">
        <v>19844</v>
      </c>
      <c r="C1716" s="1">
        <v>5.7190000000000003</v>
      </c>
      <c r="D1716" s="1">
        <v>1</v>
      </c>
      <c r="E1716" s="1">
        <v>1</v>
      </c>
      <c r="F1716" s="1">
        <v>1</v>
      </c>
      <c r="G1716" s="1">
        <v>3.07</v>
      </c>
      <c r="H1716" s="3" t="s">
        <v>19845</v>
      </c>
      <c r="I1716" s="7">
        <v>33.9</v>
      </c>
      <c r="J1716" s="1">
        <v>37.4</v>
      </c>
      <c r="K1716" s="1">
        <v>50.2</v>
      </c>
      <c r="L1716" s="1">
        <v>34.5</v>
      </c>
      <c r="M1716" s="1">
        <v>31.8</v>
      </c>
      <c r="N1716" s="1">
        <v>12.8</v>
      </c>
      <c r="O1716" s="1">
        <v>9.1</v>
      </c>
      <c r="P1716" s="1">
        <v>14.6</v>
      </c>
      <c r="Q1716" s="1">
        <v>11.2</v>
      </c>
      <c r="R1716" s="8">
        <v>16.399999999999999</v>
      </c>
      <c r="S1716" s="2">
        <f t="shared" si="26"/>
        <v>-1.550800801035034</v>
      </c>
      <c r="T1716" s="2">
        <v>4.588923628399178E-4</v>
      </c>
    </row>
    <row r="1717" spans="1:20" x14ac:dyDescent="0.25">
      <c r="A1717" s="1" t="s">
        <v>6601</v>
      </c>
      <c r="B1717" s="1" t="s">
        <v>6602</v>
      </c>
      <c r="C1717" s="1">
        <v>92.293999999999997</v>
      </c>
      <c r="D1717" s="1">
        <v>18</v>
      </c>
      <c r="E1717" s="1">
        <v>29</v>
      </c>
      <c r="F1717" s="1">
        <v>16</v>
      </c>
      <c r="G1717" s="1">
        <v>73.16</v>
      </c>
      <c r="H1717" s="3" t="s">
        <v>6603</v>
      </c>
      <c r="I1717" s="7">
        <v>1230.2</v>
      </c>
      <c r="J1717" s="1">
        <v>1333.9</v>
      </c>
      <c r="K1717" s="1">
        <v>1243.9000000000001</v>
      </c>
      <c r="L1717" s="1">
        <v>1278.5999999999999</v>
      </c>
      <c r="M1717" s="1">
        <v>1320.8</v>
      </c>
      <c r="N1717" s="1">
        <v>1455.5</v>
      </c>
      <c r="O1717" s="1">
        <v>1472.6</v>
      </c>
      <c r="P1717" s="1">
        <v>1473.4</v>
      </c>
      <c r="Q1717" s="1">
        <v>1405.1</v>
      </c>
      <c r="R1717" s="8">
        <v>1496.6</v>
      </c>
      <c r="S1717" s="2">
        <f t="shared" si="26"/>
        <v>0.18878968206954938</v>
      </c>
      <c r="T1717" s="2">
        <v>4.6345193149037293E-4</v>
      </c>
    </row>
    <row r="1718" spans="1:20" x14ac:dyDescent="0.25">
      <c r="A1718" s="1" t="s">
        <v>3081</v>
      </c>
      <c r="B1718" s="1" t="s">
        <v>3082</v>
      </c>
      <c r="C1718" s="1">
        <v>165.91499999999999</v>
      </c>
      <c r="D1718" s="1">
        <v>32</v>
      </c>
      <c r="E1718" s="1">
        <v>43</v>
      </c>
      <c r="F1718" s="1">
        <v>32</v>
      </c>
      <c r="G1718" s="1">
        <v>131.65</v>
      </c>
      <c r="H1718" s="3" t="s">
        <v>3083</v>
      </c>
      <c r="I1718" s="7">
        <v>1941.5</v>
      </c>
      <c r="J1718" s="1">
        <v>1891.1</v>
      </c>
      <c r="K1718" s="1">
        <v>1838.1</v>
      </c>
      <c r="L1718" s="1">
        <v>1855.2</v>
      </c>
      <c r="M1718" s="1">
        <v>1932.9</v>
      </c>
      <c r="N1718" s="1">
        <v>1740.4</v>
      </c>
      <c r="O1718" s="1">
        <v>1672.8</v>
      </c>
      <c r="P1718" s="1">
        <v>1689.2</v>
      </c>
      <c r="Q1718" s="1">
        <v>1728</v>
      </c>
      <c r="R1718" s="8">
        <v>1746.7</v>
      </c>
      <c r="S1718" s="2">
        <f t="shared" si="26"/>
        <v>-0.14116722514220389</v>
      </c>
      <c r="T1718" s="2">
        <v>4.6333501733259889E-4</v>
      </c>
    </row>
    <row r="1719" spans="1:20" x14ac:dyDescent="0.25">
      <c r="A1719" s="1" t="s">
        <v>3132</v>
      </c>
      <c r="B1719" s="1" t="s">
        <v>3133</v>
      </c>
      <c r="C1719" s="1">
        <v>164.59</v>
      </c>
      <c r="D1719" s="1">
        <v>33</v>
      </c>
      <c r="E1719" s="1">
        <v>54</v>
      </c>
      <c r="F1719" s="1">
        <v>33</v>
      </c>
      <c r="G1719" s="1">
        <v>148.16</v>
      </c>
      <c r="H1719" s="3" t="s">
        <v>3134</v>
      </c>
      <c r="I1719" s="7">
        <v>3332.4</v>
      </c>
      <c r="J1719" s="1">
        <v>3320.1</v>
      </c>
      <c r="K1719" s="1">
        <v>3270.2</v>
      </c>
      <c r="L1719" s="1">
        <v>3214.1</v>
      </c>
      <c r="M1719" s="1">
        <v>3359.4</v>
      </c>
      <c r="N1719" s="1">
        <v>3537.4</v>
      </c>
      <c r="O1719" s="1">
        <v>3718.5</v>
      </c>
      <c r="P1719" s="1">
        <v>3767</v>
      </c>
      <c r="Q1719" s="1">
        <v>3720.7</v>
      </c>
      <c r="R1719" s="8">
        <v>3574.5</v>
      </c>
      <c r="S1719" s="2">
        <f t="shared" si="26"/>
        <v>0.15113614202413259</v>
      </c>
      <c r="T1719" s="2">
        <v>4.6529483170112897E-4</v>
      </c>
    </row>
    <row r="1720" spans="1:20" x14ac:dyDescent="0.25">
      <c r="A1720" s="1" t="s">
        <v>19156</v>
      </c>
      <c r="B1720" s="1" t="s">
        <v>19157</v>
      </c>
      <c r="C1720" s="1">
        <v>8.0229999999999997</v>
      </c>
      <c r="D1720" s="1">
        <v>1</v>
      </c>
      <c r="E1720" s="1">
        <v>1</v>
      </c>
      <c r="F1720" s="1">
        <v>1</v>
      </c>
      <c r="G1720" s="1">
        <v>2.2799999999999998</v>
      </c>
      <c r="H1720" s="3" t="s">
        <v>19158</v>
      </c>
      <c r="I1720" s="7">
        <v>237.8</v>
      </c>
      <c r="J1720" s="1">
        <v>241.9</v>
      </c>
      <c r="K1720" s="1">
        <v>274.10000000000002</v>
      </c>
      <c r="L1720" s="1">
        <v>249.1</v>
      </c>
      <c r="M1720" s="1">
        <v>256.5</v>
      </c>
      <c r="N1720" s="1">
        <v>173.3</v>
      </c>
      <c r="O1720" s="1">
        <v>191.4</v>
      </c>
      <c r="P1720" s="1">
        <v>208.2</v>
      </c>
      <c r="Q1720" s="1">
        <v>185</v>
      </c>
      <c r="R1720" s="8">
        <v>197.4</v>
      </c>
      <c r="S1720" s="2">
        <f t="shared" si="26"/>
        <v>-0.39871080274094672</v>
      </c>
      <c r="T1720" s="2">
        <v>4.6532260192506882E-4</v>
      </c>
    </row>
    <row r="1721" spans="1:20" x14ac:dyDescent="0.25">
      <c r="A1721" s="1" t="s">
        <v>5945</v>
      </c>
      <c r="B1721" s="1" t="s">
        <v>5946</v>
      </c>
      <c r="C1721" s="1">
        <v>101.45099999999999</v>
      </c>
      <c r="D1721" s="1">
        <v>20</v>
      </c>
      <c r="E1721" s="1">
        <v>30</v>
      </c>
      <c r="F1721" s="1">
        <v>20</v>
      </c>
      <c r="G1721" s="1">
        <v>86.87</v>
      </c>
      <c r="H1721" s="3" t="s">
        <v>5947</v>
      </c>
      <c r="I1721" s="7">
        <v>1232.0999999999999</v>
      </c>
      <c r="J1721" s="1">
        <v>1362.8</v>
      </c>
      <c r="K1721" s="1">
        <v>1297</v>
      </c>
      <c r="L1721" s="1">
        <v>1346.4</v>
      </c>
      <c r="M1721" s="1">
        <v>1344.2</v>
      </c>
      <c r="N1721" s="1">
        <v>1145</v>
      </c>
      <c r="O1721" s="1">
        <v>1061.3</v>
      </c>
      <c r="P1721" s="1">
        <v>1046.4000000000001</v>
      </c>
      <c r="Q1721" s="1">
        <v>1049.2</v>
      </c>
      <c r="R1721" s="8">
        <v>1140</v>
      </c>
      <c r="S1721" s="2">
        <f t="shared" si="26"/>
        <v>-0.27452517031028506</v>
      </c>
      <c r="T1721" s="2">
        <v>4.6588853013509427E-4</v>
      </c>
    </row>
    <row r="1722" spans="1:20" x14ac:dyDescent="0.25">
      <c r="A1722" s="1" t="s">
        <v>5362</v>
      </c>
      <c r="B1722" s="1" t="s">
        <v>5363</v>
      </c>
      <c r="C1722" s="1">
        <v>110.646</v>
      </c>
      <c r="D1722" s="1">
        <v>17</v>
      </c>
      <c r="E1722" s="1">
        <v>26</v>
      </c>
      <c r="F1722" s="1">
        <v>12</v>
      </c>
      <c r="G1722" s="1">
        <v>75.849999999999994</v>
      </c>
      <c r="H1722" s="3" t="s">
        <v>5364</v>
      </c>
      <c r="I1722" s="7">
        <v>673.5</v>
      </c>
      <c r="J1722" s="1">
        <v>653.1</v>
      </c>
      <c r="K1722" s="1">
        <v>664.1</v>
      </c>
      <c r="L1722" s="1">
        <v>690.7</v>
      </c>
      <c r="M1722" s="1">
        <v>651.6</v>
      </c>
      <c r="N1722" s="1">
        <v>776.1</v>
      </c>
      <c r="O1722" s="1">
        <v>734</v>
      </c>
      <c r="P1722" s="1">
        <v>751.5</v>
      </c>
      <c r="Q1722" s="1">
        <v>753.6</v>
      </c>
      <c r="R1722" s="8">
        <v>802.5</v>
      </c>
      <c r="S1722" s="2">
        <f t="shared" si="26"/>
        <v>0.19588242083136409</v>
      </c>
      <c r="T1722" s="2">
        <v>4.6722824873725256E-4</v>
      </c>
    </row>
    <row r="1723" spans="1:20" x14ac:dyDescent="0.25">
      <c r="A1723" s="1" t="s">
        <v>6233</v>
      </c>
      <c r="B1723" s="1" t="s">
        <v>6234</v>
      </c>
      <c r="C1723" s="1">
        <v>97.072000000000003</v>
      </c>
      <c r="D1723" s="1">
        <v>19</v>
      </c>
      <c r="E1723" s="1">
        <v>24</v>
      </c>
      <c r="F1723" s="1">
        <v>19</v>
      </c>
      <c r="G1723" s="1">
        <v>65.09</v>
      </c>
      <c r="H1723" s="3" t="s">
        <v>6235</v>
      </c>
      <c r="I1723" s="7">
        <v>1323.8</v>
      </c>
      <c r="J1723" s="1">
        <v>1309.3</v>
      </c>
      <c r="K1723" s="1">
        <v>1287.7</v>
      </c>
      <c r="L1723" s="1">
        <v>1346.9</v>
      </c>
      <c r="M1723" s="1">
        <v>1323.2</v>
      </c>
      <c r="N1723" s="1">
        <v>1043.0999999999999</v>
      </c>
      <c r="O1723" s="1">
        <v>1053.4000000000001</v>
      </c>
      <c r="P1723" s="1">
        <v>1210.7</v>
      </c>
      <c r="Q1723" s="1">
        <v>1094.2</v>
      </c>
      <c r="R1723" s="8">
        <v>1092.7</v>
      </c>
      <c r="S1723" s="2">
        <f t="shared" si="26"/>
        <v>-0.26259231181166676</v>
      </c>
      <c r="T1723" s="2">
        <v>4.6709376545636487E-4</v>
      </c>
    </row>
    <row r="1724" spans="1:20" x14ac:dyDescent="0.25">
      <c r="A1724" s="1" t="s">
        <v>15793</v>
      </c>
      <c r="B1724" s="1" t="s">
        <v>15794</v>
      </c>
      <c r="C1724" s="1">
        <v>20.451000000000001</v>
      </c>
      <c r="D1724" s="1">
        <v>5</v>
      </c>
      <c r="E1724" s="1">
        <v>6</v>
      </c>
      <c r="F1724" s="1">
        <v>5</v>
      </c>
      <c r="G1724" s="1">
        <v>14.45</v>
      </c>
      <c r="H1724" s="3" t="s">
        <v>15795</v>
      </c>
      <c r="I1724" s="7">
        <v>55</v>
      </c>
      <c r="J1724" s="1">
        <v>62.3</v>
      </c>
      <c r="K1724" s="1">
        <v>64.099999999999994</v>
      </c>
      <c r="L1724" s="1">
        <v>64.5</v>
      </c>
      <c r="M1724" s="1">
        <v>59</v>
      </c>
      <c r="N1724" s="1">
        <v>49.3</v>
      </c>
      <c r="O1724" s="1">
        <v>41.4</v>
      </c>
      <c r="P1724" s="1">
        <v>46.6</v>
      </c>
      <c r="Q1724" s="1">
        <v>41.2</v>
      </c>
      <c r="R1724" s="8">
        <v>42.4</v>
      </c>
      <c r="S1724" s="2">
        <f t="shared" si="26"/>
        <v>-0.46494273165447342</v>
      </c>
      <c r="T1724" s="2">
        <v>4.7020436228003383E-4</v>
      </c>
    </row>
    <row r="1725" spans="1:20" x14ac:dyDescent="0.25">
      <c r="A1725" s="1" t="s">
        <v>14526</v>
      </c>
      <c r="B1725" s="1" t="s">
        <v>14527</v>
      </c>
      <c r="C1725" s="1">
        <v>25.989000000000001</v>
      </c>
      <c r="D1725" s="1">
        <v>6</v>
      </c>
      <c r="E1725" s="1">
        <v>8</v>
      </c>
      <c r="F1725" s="1">
        <v>6</v>
      </c>
      <c r="G1725" s="1">
        <v>17.079999999999998</v>
      </c>
      <c r="H1725" s="3" t="s">
        <v>14528</v>
      </c>
      <c r="I1725" s="7">
        <v>443.3</v>
      </c>
      <c r="J1725" s="1">
        <v>439.2</v>
      </c>
      <c r="K1725" s="1">
        <v>408.9</v>
      </c>
      <c r="L1725" s="1">
        <v>399</v>
      </c>
      <c r="M1725" s="1">
        <v>490.9</v>
      </c>
      <c r="N1725" s="1">
        <v>271.10000000000002</v>
      </c>
      <c r="O1725" s="1">
        <v>289</v>
      </c>
      <c r="P1725" s="1">
        <v>335.8</v>
      </c>
      <c r="Q1725" s="1">
        <v>301.8</v>
      </c>
      <c r="R1725" s="8">
        <v>262.60000000000002</v>
      </c>
      <c r="S1725" s="2">
        <f t="shared" si="26"/>
        <v>-0.57892341847734208</v>
      </c>
      <c r="T1725" s="2">
        <v>4.7062775313717566E-4</v>
      </c>
    </row>
    <row r="1726" spans="1:20" x14ac:dyDescent="0.25">
      <c r="A1726" s="1" t="s">
        <v>10019</v>
      </c>
      <c r="B1726" s="1" t="s">
        <v>10020</v>
      </c>
      <c r="C1726" s="1">
        <v>56.002000000000002</v>
      </c>
      <c r="D1726" s="1">
        <v>9</v>
      </c>
      <c r="E1726" s="1">
        <v>11</v>
      </c>
      <c r="F1726" s="1">
        <v>9</v>
      </c>
      <c r="G1726" s="1">
        <v>37.08</v>
      </c>
      <c r="H1726" s="3" t="s">
        <v>10021</v>
      </c>
      <c r="I1726" s="7">
        <v>760.8</v>
      </c>
      <c r="J1726" s="1">
        <v>739.2</v>
      </c>
      <c r="K1726" s="1">
        <v>773.7</v>
      </c>
      <c r="L1726" s="1">
        <v>748.3</v>
      </c>
      <c r="M1726" s="1">
        <v>764.4</v>
      </c>
      <c r="N1726" s="1">
        <v>667.5</v>
      </c>
      <c r="O1726" s="1">
        <v>674</v>
      </c>
      <c r="P1726" s="1">
        <v>691.8</v>
      </c>
      <c r="Q1726" s="1">
        <v>699.7</v>
      </c>
      <c r="R1726" s="8">
        <v>642.1</v>
      </c>
      <c r="S1726" s="2">
        <f t="shared" si="26"/>
        <v>-0.16589657913898487</v>
      </c>
      <c r="T1726" s="2">
        <v>4.7298476438410617E-4</v>
      </c>
    </row>
    <row r="1727" spans="1:20" x14ac:dyDescent="0.25">
      <c r="A1727" s="1" t="s">
        <v>16073</v>
      </c>
      <c r="B1727" s="1" t="s">
        <v>16074</v>
      </c>
      <c r="C1727" s="1">
        <v>19.433</v>
      </c>
      <c r="D1727" s="1">
        <v>6</v>
      </c>
      <c r="E1727" s="1">
        <v>6</v>
      </c>
      <c r="F1727" s="1">
        <v>6</v>
      </c>
      <c r="G1727" s="1">
        <v>15.26</v>
      </c>
      <c r="H1727" s="3" t="s">
        <v>16075</v>
      </c>
      <c r="I1727" s="7">
        <v>658.2</v>
      </c>
      <c r="J1727" s="1">
        <v>666.1</v>
      </c>
      <c r="K1727" s="1">
        <v>723.7</v>
      </c>
      <c r="L1727" s="1">
        <v>671.6</v>
      </c>
      <c r="M1727" s="1">
        <v>663.8</v>
      </c>
      <c r="N1727" s="1">
        <v>512.20000000000005</v>
      </c>
      <c r="O1727" s="1">
        <v>532.9</v>
      </c>
      <c r="P1727" s="1">
        <v>482.9</v>
      </c>
      <c r="Q1727" s="1">
        <v>568.70000000000005</v>
      </c>
      <c r="R1727" s="8">
        <v>569.79999999999995</v>
      </c>
      <c r="S1727" s="2">
        <f t="shared" si="26"/>
        <v>-0.343526420764171</v>
      </c>
      <c r="T1727" s="2">
        <v>4.7364101778249251E-4</v>
      </c>
    </row>
    <row r="1728" spans="1:20" x14ac:dyDescent="0.25">
      <c r="A1728" s="1" t="s">
        <v>12674</v>
      </c>
      <c r="B1728" s="1" t="s">
        <v>12675</v>
      </c>
      <c r="C1728" s="1">
        <v>36.679000000000002</v>
      </c>
      <c r="D1728" s="1">
        <v>7</v>
      </c>
      <c r="E1728" s="1">
        <v>14</v>
      </c>
      <c r="F1728" s="1">
        <v>7</v>
      </c>
      <c r="G1728" s="1">
        <v>37.42</v>
      </c>
      <c r="H1728" s="3" t="s">
        <v>10</v>
      </c>
      <c r="I1728" s="7">
        <v>22.8</v>
      </c>
      <c r="J1728" s="1">
        <v>14.4</v>
      </c>
      <c r="K1728" s="1">
        <v>28.8</v>
      </c>
      <c r="L1728" s="1">
        <v>20.399999999999999</v>
      </c>
      <c r="M1728" s="1">
        <v>20.2</v>
      </c>
      <c r="N1728" s="1">
        <v>2301.5</v>
      </c>
      <c r="O1728" s="1">
        <v>2065</v>
      </c>
      <c r="P1728" s="1">
        <v>944.4</v>
      </c>
      <c r="Q1728" s="1">
        <v>1788.4</v>
      </c>
      <c r="R1728" s="8">
        <v>2507.3000000000002</v>
      </c>
      <c r="S1728" s="2">
        <f t="shared" si="26"/>
        <v>6.4937465746714533</v>
      </c>
      <c r="T1728" s="2">
        <v>4.7438100214059332E-4</v>
      </c>
    </row>
    <row r="1729" spans="1:20" x14ac:dyDescent="0.25">
      <c r="A1729" s="1" t="s">
        <v>364</v>
      </c>
      <c r="B1729" s="1" t="s">
        <v>365</v>
      </c>
      <c r="C1729" s="1">
        <v>426.70299999999997</v>
      </c>
      <c r="D1729" s="1">
        <v>55</v>
      </c>
      <c r="E1729" s="1">
        <v>108</v>
      </c>
      <c r="F1729" s="1">
        <v>55</v>
      </c>
      <c r="G1729" s="1">
        <v>326.01</v>
      </c>
      <c r="H1729" s="3" t="s">
        <v>366</v>
      </c>
      <c r="I1729" s="7">
        <v>9858</v>
      </c>
      <c r="J1729" s="1">
        <v>9808.1</v>
      </c>
      <c r="K1729" s="1">
        <v>9651.5</v>
      </c>
      <c r="L1729" s="1">
        <v>9749.5</v>
      </c>
      <c r="M1729" s="1">
        <v>9978.5</v>
      </c>
      <c r="N1729" s="1">
        <v>8765.4</v>
      </c>
      <c r="O1729" s="1">
        <v>8331.9</v>
      </c>
      <c r="P1729" s="1">
        <v>9202.7999999999993</v>
      </c>
      <c r="Q1729" s="1">
        <v>8742.2000000000007</v>
      </c>
      <c r="R1729" s="8">
        <v>8484.2999999999993</v>
      </c>
      <c r="S1729" s="2">
        <f t="shared" si="26"/>
        <v>-0.17222638350326869</v>
      </c>
      <c r="T1729" s="2">
        <v>4.7573222338569398E-4</v>
      </c>
    </row>
    <row r="1730" spans="1:20" x14ac:dyDescent="0.25">
      <c r="A1730" s="1" t="s">
        <v>30</v>
      </c>
      <c r="B1730" s="1" t="s">
        <v>31</v>
      </c>
      <c r="C1730" s="1">
        <v>1696.336</v>
      </c>
      <c r="D1730" s="1">
        <v>141</v>
      </c>
      <c r="E1730" s="1">
        <v>569</v>
      </c>
      <c r="F1730" s="1">
        <v>120</v>
      </c>
      <c r="G1730" s="1">
        <v>1985.36</v>
      </c>
      <c r="H1730" s="3" t="s">
        <v>32</v>
      </c>
      <c r="I1730" s="7">
        <v>30815.3</v>
      </c>
      <c r="J1730" s="1">
        <v>31198.799999999999</v>
      </c>
      <c r="K1730" s="1">
        <v>30763.200000000001</v>
      </c>
      <c r="L1730" s="1">
        <v>32098.5</v>
      </c>
      <c r="M1730" s="1">
        <v>30215.4</v>
      </c>
      <c r="N1730" s="1">
        <v>35673.599999999999</v>
      </c>
      <c r="O1730" s="1">
        <v>34192.5</v>
      </c>
      <c r="P1730" s="1">
        <v>33541</v>
      </c>
      <c r="Q1730" s="1">
        <v>34023</v>
      </c>
      <c r="R1730" s="8">
        <v>35201.199999999997</v>
      </c>
      <c r="S1730" s="2">
        <f t="shared" ref="S1730:S1793" si="27">LOG(AVERAGE(N1730:R1730)/AVERAGE(I1730:M1730),2)</f>
        <v>0.15457723608718579</v>
      </c>
      <c r="T1730" s="2">
        <v>4.7714593623524027E-4</v>
      </c>
    </row>
    <row r="1731" spans="1:20" x14ac:dyDescent="0.25">
      <c r="A1731" s="1" t="s">
        <v>7055</v>
      </c>
      <c r="B1731" s="1" t="s">
        <v>7056</v>
      </c>
      <c r="C1731" s="1">
        <v>86.301000000000002</v>
      </c>
      <c r="D1731" s="1">
        <v>16</v>
      </c>
      <c r="E1731" s="1">
        <v>21</v>
      </c>
      <c r="F1731" s="1">
        <v>16</v>
      </c>
      <c r="G1731" s="1">
        <v>61.75</v>
      </c>
      <c r="H1731" s="3" t="s">
        <v>7057</v>
      </c>
      <c r="I1731" s="7">
        <v>917.8</v>
      </c>
      <c r="J1731" s="1">
        <v>982.1</v>
      </c>
      <c r="K1731" s="1">
        <v>952.2</v>
      </c>
      <c r="L1731" s="1">
        <v>973.4</v>
      </c>
      <c r="M1731" s="1">
        <v>1002.6</v>
      </c>
      <c r="N1731" s="1">
        <v>672.9</v>
      </c>
      <c r="O1731" s="1">
        <v>687</v>
      </c>
      <c r="P1731" s="1">
        <v>832.9</v>
      </c>
      <c r="Q1731" s="1">
        <v>733.7</v>
      </c>
      <c r="R1731" s="8">
        <v>643.9</v>
      </c>
      <c r="S1731" s="2">
        <f t="shared" si="27"/>
        <v>-0.43536984591704447</v>
      </c>
      <c r="T1731" s="2">
        <v>4.7814458578821975E-4</v>
      </c>
    </row>
    <row r="1732" spans="1:20" x14ac:dyDescent="0.25">
      <c r="A1732" s="1" t="s">
        <v>20781</v>
      </c>
      <c r="B1732" s="1" t="s">
        <v>20782</v>
      </c>
      <c r="C1732" s="1">
        <v>2.7490000000000001</v>
      </c>
      <c r="D1732" s="1">
        <v>1</v>
      </c>
      <c r="E1732" s="1">
        <v>1</v>
      </c>
      <c r="F1732" s="1">
        <v>1</v>
      </c>
      <c r="G1732" s="1">
        <v>2.2400000000000002</v>
      </c>
      <c r="H1732" s="3" t="s">
        <v>20783</v>
      </c>
      <c r="I1732" s="7">
        <v>51</v>
      </c>
      <c r="J1732" s="1">
        <v>57</v>
      </c>
      <c r="K1732" s="1">
        <v>49.4</v>
      </c>
      <c r="L1732" s="1">
        <v>49.4</v>
      </c>
      <c r="M1732" s="1">
        <v>54.6</v>
      </c>
      <c r="N1732" s="1">
        <v>37.799999999999997</v>
      </c>
      <c r="O1732" s="1">
        <v>40.9</v>
      </c>
      <c r="P1732" s="1">
        <v>40.5</v>
      </c>
      <c r="Q1732" s="1">
        <v>38.6</v>
      </c>
      <c r="R1732" s="8">
        <v>33.5</v>
      </c>
      <c r="S1732" s="2">
        <f t="shared" si="27"/>
        <v>-0.45042226744932112</v>
      </c>
      <c r="T1732" s="2">
        <v>4.7816865630124388E-4</v>
      </c>
    </row>
    <row r="1733" spans="1:20" x14ac:dyDescent="0.25">
      <c r="A1733" s="1" t="s">
        <v>6173</v>
      </c>
      <c r="B1733" s="1" t="s">
        <v>6174</v>
      </c>
      <c r="C1733" s="1">
        <v>97.620999999999995</v>
      </c>
      <c r="D1733" s="1">
        <v>15</v>
      </c>
      <c r="E1733" s="1">
        <v>24</v>
      </c>
      <c r="F1733" s="1">
        <v>15</v>
      </c>
      <c r="G1733" s="1">
        <v>78.66</v>
      </c>
      <c r="H1733" s="3" t="s">
        <v>6175</v>
      </c>
      <c r="I1733" s="7">
        <v>1783.1</v>
      </c>
      <c r="J1733" s="1">
        <v>1828.1</v>
      </c>
      <c r="K1733" s="1">
        <v>1824.6</v>
      </c>
      <c r="L1733" s="1">
        <v>1688.5</v>
      </c>
      <c r="M1733" s="1">
        <v>1799.7</v>
      </c>
      <c r="N1733" s="1">
        <v>2038.3</v>
      </c>
      <c r="O1733" s="1">
        <v>2007.1</v>
      </c>
      <c r="P1733" s="1">
        <v>2166.9</v>
      </c>
      <c r="Q1733" s="1">
        <v>2033.6</v>
      </c>
      <c r="R1733" s="8">
        <v>2020.7</v>
      </c>
      <c r="S1733" s="2">
        <f t="shared" si="27"/>
        <v>0.2021960633242971</v>
      </c>
      <c r="T1733" s="2">
        <v>4.7853461695191991E-4</v>
      </c>
    </row>
    <row r="1734" spans="1:20" x14ac:dyDescent="0.25">
      <c r="A1734" s="1" t="s">
        <v>2911</v>
      </c>
      <c r="B1734" s="1" t="s">
        <v>2912</v>
      </c>
      <c r="C1734" s="1">
        <v>171.43299999999999</v>
      </c>
      <c r="D1734" s="1">
        <v>31</v>
      </c>
      <c r="E1734" s="1">
        <v>48</v>
      </c>
      <c r="F1734" s="1">
        <v>31</v>
      </c>
      <c r="G1734" s="1">
        <v>144.41999999999999</v>
      </c>
      <c r="H1734" s="3" t="s">
        <v>2913</v>
      </c>
      <c r="I1734" s="7">
        <v>3291.8</v>
      </c>
      <c r="J1734" s="1">
        <v>3207.4</v>
      </c>
      <c r="K1734" s="1">
        <v>3270.9</v>
      </c>
      <c r="L1734" s="1">
        <v>3320.8</v>
      </c>
      <c r="M1734" s="1">
        <v>3267.7</v>
      </c>
      <c r="N1734" s="1">
        <v>3402.1</v>
      </c>
      <c r="O1734" s="1">
        <v>3395.5</v>
      </c>
      <c r="P1734" s="1">
        <v>3454.5</v>
      </c>
      <c r="Q1734" s="1">
        <v>3426.8</v>
      </c>
      <c r="R1734" s="8">
        <v>3425</v>
      </c>
      <c r="S1734" s="2">
        <f t="shared" si="27"/>
        <v>6.4276038320247766E-2</v>
      </c>
      <c r="T1734" s="2">
        <v>4.7848663267979026E-4</v>
      </c>
    </row>
    <row r="1735" spans="1:20" x14ac:dyDescent="0.25">
      <c r="A1735" s="1" t="s">
        <v>5625</v>
      </c>
      <c r="B1735" s="1" t="s">
        <v>5626</v>
      </c>
      <c r="C1735" s="1">
        <v>106.651</v>
      </c>
      <c r="D1735" s="1">
        <v>13</v>
      </c>
      <c r="E1735" s="1">
        <v>38</v>
      </c>
      <c r="F1735" s="1">
        <v>13</v>
      </c>
      <c r="G1735" s="1">
        <v>97.45</v>
      </c>
      <c r="H1735" s="3" t="s">
        <v>5627</v>
      </c>
      <c r="I1735" s="7">
        <v>1947</v>
      </c>
      <c r="J1735" s="1">
        <v>1909.6</v>
      </c>
      <c r="K1735" s="1">
        <v>2063.3000000000002</v>
      </c>
      <c r="L1735" s="1">
        <v>1969.6</v>
      </c>
      <c r="M1735" s="1">
        <v>1964.6</v>
      </c>
      <c r="N1735" s="1">
        <v>2140.8000000000002</v>
      </c>
      <c r="O1735" s="1">
        <v>2147.8000000000002</v>
      </c>
      <c r="P1735" s="1">
        <v>2167.8000000000002</v>
      </c>
      <c r="Q1735" s="1">
        <v>2145.6999999999998</v>
      </c>
      <c r="R1735" s="8">
        <v>2151.5</v>
      </c>
      <c r="S1735" s="2">
        <f t="shared" si="27"/>
        <v>0.12602369662607088</v>
      </c>
      <c r="T1735" s="2">
        <v>4.7968980877982484E-4</v>
      </c>
    </row>
    <row r="1736" spans="1:20" x14ac:dyDescent="0.25">
      <c r="A1736" s="1" t="s">
        <v>15296</v>
      </c>
      <c r="B1736" s="1" t="s">
        <v>15297</v>
      </c>
      <c r="C1736" s="1">
        <v>22.405999999999999</v>
      </c>
      <c r="D1736" s="1">
        <v>3</v>
      </c>
      <c r="E1736" s="1">
        <v>5</v>
      </c>
      <c r="F1736" s="1">
        <v>3</v>
      </c>
      <c r="G1736" s="1">
        <v>19.010000000000002</v>
      </c>
      <c r="H1736" s="3" t="s">
        <v>15298</v>
      </c>
      <c r="I1736" s="7">
        <v>217.3</v>
      </c>
      <c r="J1736" s="1">
        <v>193.7</v>
      </c>
      <c r="K1736" s="1">
        <v>207.8</v>
      </c>
      <c r="L1736" s="1">
        <v>189.8</v>
      </c>
      <c r="M1736" s="1">
        <v>221.6</v>
      </c>
      <c r="N1736" s="1">
        <v>148.69999999999999</v>
      </c>
      <c r="O1736" s="1">
        <v>142.6</v>
      </c>
      <c r="P1736" s="1">
        <v>152.30000000000001</v>
      </c>
      <c r="Q1736" s="1">
        <v>162.1</v>
      </c>
      <c r="R1736" s="8">
        <v>164.2</v>
      </c>
      <c r="S1736" s="2">
        <f t="shared" si="27"/>
        <v>-0.42018146941346923</v>
      </c>
      <c r="T1736" s="2">
        <v>4.8257419243072429E-4</v>
      </c>
    </row>
    <row r="1737" spans="1:20" x14ac:dyDescent="0.25">
      <c r="A1737" s="1" t="s">
        <v>12972</v>
      </c>
      <c r="B1737" s="1" t="s">
        <v>12973</v>
      </c>
      <c r="C1737" s="1">
        <v>35.055999999999997</v>
      </c>
      <c r="D1737" s="1">
        <v>9</v>
      </c>
      <c r="E1737" s="1">
        <v>9</v>
      </c>
      <c r="F1737" s="1">
        <v>9</v>
      </c>
      <c r="G1737" s="1">
        <v>30.34</v>
      </c>
      <c r="H1737" s="3" t="s">
        <v>12974</v>
      </c>
      <c r="I1737" s="7">
        <v>359.3</v>
      </c>
      <c r="J1737" s="1">
        <v>325.89999999999998</v>
      </c>
      <c r="K1737" s="1">
        <v>349.4</v>
      </c>
      <c r="L1737" s="1">
        <v>368</v>
      </c>
      <c r="M1737" s="1">
        <v>347.1</v>
      </c>
      <c r="N1737" s="1">
        <v>297.3</v>
      </c>
      <c r="O1737" s="1">
        <v>296.7</v>
      </c>
      <c r="P1737" s="1">
        <v>295.10000000000002</v>
      </c>
      <c r="Q1737" s="1">
        <v>303.39999999999998</v>
      </c>
      <c r="R1737" s="8">
        <v>303.5</v>
      </c>
      <c r="S1737" s="2">
        <f t="shared" si="27"/>
        <v>-0.22599740648098041</v>
      </c>
      <c r="T1737" s="2">
        <v>4.8270463822916877E-4</v>
      </c>
    </row>
    <row r="1738" spans="1:20" x14ac:dyDescent="0.25">
      <c r="A1738" s="1" t="s">
        <v>4208</v>
      </c>
      <c r="B1738" s="1" t="s">
        <v>4209</v>
      </c>
      <c r="C1738" s="1">
        <v>133.565</v>
      </c>
      <c r="D1738" s="1">
        <v>11</v>
      </c>
      <c r="E1738" s="1">
        <v>41</v>
      </c>
      <c r="F1738" s="1">
        <v>11</v>
      </c>
      <c r="G1738" s="1">
        <v>127.35</v>
      </c>
      <c r="H1738" s="3" t="s">
        <v>4210</v>
      </c>
      <c r="I1738" s="7">
        <v>3230.1</v>
      </c>
      <c r="J1738" s="1">
        <v>3275</v>
      </c>
      <c r="K1738" s="1">
        <v>3119.9</v>
      </c>
      <c r="L1738" s="1">
        <v>3068</v>
      </c>
      <c r="M1738" s="1">
        <v>3220</v>
      </c>
      <c r="N1738" s="1">
        <v>3526.3</v>
      </c>
      <c r="O1738" s="1">
        <v>3702.4</v>
      </c>
      <c r="P1738" s="1">
        <v>3485.1</v>
      </c>
      <c r="Q1738" s="1">
        <v>3547</v>
      </c>
      <c r="R1738" s="8">
        <v>3521.8</v>
      </c>
      <c r="S1738" s="2">
        <f t="shared" si="27"/>
        <v>0.16026043097830076</v>
      </c>
      <c r="T1738" s="2">
        <v>4.8616789473583379E-4</v>
      </c>
    </row>
    <row r="1739" spans="1:20" x14ac:dyDescent="0.25">
      <c r="A1739" s="1" t="s">
        <v>2669</v>
      </c>
      <c r="B1739" s="1" t="s">
        <v>2670</v>
      </c>
      <c r="C1739" s="1">
        <v>181.90299999999999</v>
      </c>
      <c r="D1739" s="1">
        <v>32</v>
      </c>
      <c r="E1739" s="1">
        <v>41</v>
      </c>
      <c r="F1739" s="1">
        <v>32</v>
      </c>
      <c r="G1739" s="1">
        <v>126.77</v>
      </c>
      <c r="H1739" s="3" t="s">
        <v>2671</v>
      </c>
      <c r="I1739" s="7">
        <v>2049.6999999999998</v>
      </c>
      <c r="J1739" s="1">
        <v>2039.7</v>
      </c>
      <c r="K1739" s="1">
        <v>2016.4</v>
      </c>
      <c r="L1739" s="1">
        <v>2097.6999999999998</v>
      </c>
      <c r="M1739" s="1">
        <v>2028.7</v>
      </c>
      <c r="N1739" s="1">
        <v>1790.2</v>
      </c>
      <c r="O1739" s="1">
        <v>1857.3</v>
      </c>
      <c r="P1739" s="1">
        <v>1921</v>
      </c>
      <c r="Q1739" s="1">
        <v>1892</v>
      </c>
      <c r="R1739" s="8">
        <v>1821.2</v>
      </c>
      <c r="S1739" s="2">
        <f t="shared" si="27"/>
        <v>-0.14065539565690086</v>
      </c>
      <c r="T1739" s="2">
        <v>4.8720286456161078E-4</v>
      </c>
    </row>
    <row r="1740" spans="1:20" x14ac:dyDescent="0.25">
      <c r="A1740" s="1" t="s">
        <v>3087</v>
      </c>
      <c r="B1740" s="1" t="s">
        <v>3088</v>
      </c>
      <c r="C1740" s="1">
        <v>165.65100000000001</v>
      </c>
      <c r="D1740" s="1">
        <v>36</v>
      </c>
      <c r="E1740" s="1">
        <v>47</v>
      </c>
      <c r="F1740" s="1">
        <v>27</v>
      </c>
      <c r="G1740" s="1">
        <v>122.01</v>
      </c>
      <c r="H1740" s="3" t="s">
        <v>3089</v>
      </c>
      <c r="I1740" s="7">
        <v>2126.5</v>
      </c>
      <c r="J1740" s="1">
        <v>2245.8000000000002</v>
      </c>
      <c r="K1740" s="1">
        <v>2090.1999999999998</v>
      </c>
      <c r="L1740" s="1">
        <v>2136.6</v>
      </c>
      <c r="M1740" s="1">
        <v>2155.8000000000002</v>
      </c>
      <c r="N1740" s="1">
        <v>1978.9</v>
      </c>
      <c r="O1740" s="1">
        <v>1959.2</v>
      </c>
      <c r="P1740" s="1">
        <v>1917.2</v>
      </c>
      <c r="Q1740" s="1">
        <v>1954.8</v>
      </c>
      <c r="R1740" s="8">
        <v>1969.9</v>
      </c>
      <c r="S1740" s="2">
        <f t="shared" si="27"/>
        <v>-0.13708774022863304</v>
      </c>
      <c r="T1740" s="2">
        <v>4.8772284811851872E-4</v>
      </c>
    </row>
    <row r="1741" spans="1:20" x14ac:dyDescent="0.25">
      <c r="A1741" s="1" t="s">
        <v>7866</v>
      </c>
      <c r="B1741" s="1" t="s">
        <v>7867</v>
      </c>
      <c r="C1741" s="1">
        <v>76.950999999999993</v>
      </c>
      <c r="D1741" s="1">
        <v>10</v>
      </c>
      <c r="E1741" s="1">
        <v>22</v>
      </c>
      <c r="F1741" s="1">
        <v>10</v>
      </c>
      <c r="G1741" s="1">
        <v>71.91</v>
      </c>
      <c r="H1741" s="3" t="s">
        <v>7868</v>
      </c>
      <c r="I1741" s="7">
        <v>1168.5</v>
      </c>
      <c r="J1741" s="1">
        <v>1174.5</v>
      </c>
      <c r="K1741" s="1">
        <v>1221.4000000000001</v>
      </c>
      <c r="L1741" s="1">
        <v>1156.8</v>
      </c>
      <c r="M1741" s="1">
        <v>1215.5</v>
      </c>
      <c r="N1741" s="1">
        <v>911.9</v>
      </c>
      <c r="O1741" s="1">
        <v>934.3</v>
      </c>
      <c r="P1741" s="1">
        <v>970.7</v>
      </c>
      <c r="Q1741" s="1">
        <v>1061.3</v>
      </c>
      <c r="R1741" s="8">
        <v>1015</v>
      </c>
      <c r="S1741" s="2">
        <f t="shared" si="27"/>
        <v>-0.27888295974030664</v>
      </c>
      <c r="T1741" s="2">
        <v>4.8745688333446616E-4</v>
      </c>
    </row>
    <row r="1742" spans="1:20" x14ac:dyDescent="0.25">
      <c r="A1742" s="1" t="s">
        <v>5957</v>
      </c>
      <c r="B1742" s="1" t="s">
        <v>5958</v>
      </c>
      <c r="C1742" s="1">
        <v>101.173</v>
      </c>
      <c r="D1742" s="1">
        <v>19</v>
      </c>
      <c r="E1742" s="1">
        <v>23</v>
      </c>
      <c r="F1742" s="1">
        <v>19</v>
      </c>
      <c r="G1742" s="1">
        <v>68.47</v>
      </c>
      <c r="H1742" s="3" t="s">
        <v>5959</v>
      </c>
      <c r="I1742" s="7">
        <v>985</v>
      </c>
      <c r="J1742" s="1">
        <v>1142.3</v>
      </c>
      <c r="K1742" s="1">
        <v>1020.6</v>
      </c>
      <c r="L1742" s="1">
        <v>1034.7</v>
      </c>
      <c r="M1742" s="1">
        <v>1157.5</v>
      </c>
      <c r="N1742" s="1">
        <v>771.7</v>
      </c>
      <c r="O1742" s="1">
        <v>801.3</v>
      </c>
      <c r="P1742" s="1">
        <v>828.5</v>
      </c>
      <c r="Q1742" s="1">
        <v>845.3</v>
      </c>
      <c r="R1742" s="8">
        <v>750.4</v>
      </c>
      <c r="S1742" s="2">
        <f t="shared" si="27"/>
        <v>-0.41787699857487376</v>
      </c>
      <c r="T1742" s="2">
        <v>4.8818915985591581E-4</v>
      </c>
    </row>
    <row r="1743" spans="1:20" x14ac:dyDescent="0.25">
      <c r="A1743" s="1" t="s">
        <v>9705</v>
      </c>
      <c r="B1743" s="1" t="s">
        <v>9706</v>
      </c>
      <c r="C1743" s="1">
        <v>59.152999999999999</v>
      </c>
      <c r="D1743" s="1">
        <v>13</v>
      </c>
      <c r="E1743" s="1">
        <v>15</v>
      </c>
      <c r="F1743" s="1">
        <v>11</v>
      </c>
      <c r="G1743" s="1">
        <v>31.91</v>
      </c>
      <c r="H1743" s="3" t="s">
        <v>10</v>
      </c>
      <c r="I1743" s="7">
        <v>293</v>
      </c>
      <c r="J1743" s="1">
        <v>313</v>
      </c>
      <c r="K1743" s="1">
        <v>309.39999999999998</v>
      </c>
      <c r="L1743" s="1">
        <v>288.8</v>
      </c>
      <c r="M1743" s="1">
        <v>304.8</v>
      </c>
      <c r="N1743" s="1">
        <v>240</v>
      </c>
      <c r="O1743" s="1">
        <v>236.7</v>
      </c>
      <c r="P1743" s="1">
        <v>228.5</v>
      </c>
      <c r="Q1743" s="1">
        <v>265</v>
      </c>
      <c r="R1743" s="8">
        <v>256.10000000000002</v>
      </c>
      <c r="S1743" s="2">
        <f t="shared" si="27"/>
        <v>-0.29928084513347863</v>
      </c>
      <c r="T1743" s="2">
        <v>4.9119312204298185E-4</v>
      </c>
    </row>
    <row r="1744" spans="1:20" x14ac:dyDescent="0.25">
      <c r="A1744" s="1" t="s">
        <v>13775</v>
      </c>
      <c r="B1744" s="1" t="s">
        <v>13776</v>
      </c>
      <c r="C1744" s="1">
        <v>30.091999999999999</v>
      </c>
      <c r="D1744" s="1">
        <v>6</v>
      </c>
      <c r="E1744" s="1">
        <v>13</v>
      </c>
      <c r="F1744" s="1">
        <v>1</v>
      </c>
      <c r="G1744" s="1">
        <v>29.4</v>
      </c>
      <c r="H1744" s="3" t="s">
        <v>13777</v>
      </c>
      <c r="I1744" s="7">
        <v>131.1</v>
      </c>
      <c r="J1744" s="1">
        <v>136.19999999999999</v>
      </c>
      <c r="K1744" s="1">
        <v>133.5</v>
      </c>
      <c r="L1744" s="1">
        <v>146.80000000000001</v>
      </c>
      <c r="M1744" s="1">
        <v>133.4</v>
      </c>
      <c r="N1744" s="1">
        <v>111</v>
      </c>
      <c r="O1744" s="1">
        <v>114.6</v>
      </c>
      <c r="P1744" s="1">
        <v>110.5</v>
      </c>
      <c r="Q1744" s="1">
        <v>108.3</v>
      </c>
      <c r="R1744" s="8">
        <v>97.5</v>
      </c>
      <c r="S1744" s="2">
        <f t="shared" si="27"/>
        <v>-0.32962815111340399</v>
      </c>
      <c r="T1744" s="2">
        <v>4.9356546297704348E-4</v>
      </c>
    </row>
    <row r="1745" spans="1:20" x14ac:dyDescent="0.25">
      <c r="A1745" s="1" t="s">
        <v>529</v>
      </c>
      <c r="B1745" s="1" t="s">
        <v>530</v>
      </c>
      <c r="C1745" s="1">
        <v>378.25799999999998</v>
      </c>
      <c r="D1745" s="1">
        <v>34</v>
      </c>
      <c r="E1745" s="1">
        <v>118</v>
      </c>
      <c r="F1745" s="1">
        <v>34</v>
      </c>
      <c r="G1745" s="1">
        <v>364.85</v>
      </c>
      <c r="H1745" s="3" t="s">
        <v>531</v>
      </c>
      <c r="I1745" s="7">
        <v>8553.7000000000007</v>
      </c>
      <c r="J1745" s="1">
        <v>8344.1</v>
      </c>
      <c r="K1745" s="1">
        <v>8564.2000000000007</v>
      </c>
      <c r="L1745" s="1">
        <v>8528.2000000000007</v>
      </c>
      <c r="M1745" s="1">
        <v>8464.7000000000007</v>
      </c>
      <c r="N1745" s="1">
        <v>9309.7999999999993</v>
      </c>
      <c r="O1745" s="1">
        <v>9527.4</v>
      </c>
      <c r="P1745" s="1">
        <v>9927.1</v>
      </c>
      <c r="Q1745" s="1">
        <v>10056.5</v>
      </c>
      <c r="R1745" s="8">
        <v>9289</v>
      </c>
      <c r="S1745" s="2">
        <f t="shared" si="27"/>
        <v>0.18039972758517672</v>
      </c>
      <c r="T1745" s="2">
        <v>4.9352673646245134E-4</v>
      </c>
    </row>
    <row r="1746" spans="1:20" x14ac:dyDescent="0.25">
      <c r="A1746" s="1" t="s">
        <v>15778</v>
      </c>
      <c r="B1746" s="1" t="s">
        <v>15779</v>
      </c>
      <c r="C1746" s="1">
        <v>20.529</v>
      </c>
      <c r="D1746" s="1">
        <v>5</v>
      </c>
      <c r="E1746" s="1">
        <v>5</v>
      </c>
      <c r="F1746" s="1">
        <v>5</v>
      </c>
      <c r="G1746" s="1">
        <v>15.65</v>
      </c>
      <c r="H1746" s="3" t="s">
        <v>15780</v>
      </c>
      <c r="I1746" s="7">
        <v>262</v>
      </c>
      <c r="J1746" s="1">
        <v>271.7</v>
      </c>
      <c r="K1746" s="1">
        <v>281.3</v>
      </c>
      <c r="L1746" s="1">
        <v>268.5</v>
      </c>
      <c r="M1746" s="1">
        <v>260.89999999999998</v>
      </c>
      <c r="N1746" s="1">
        <v>311.5</v>
      </c>
      <c r="O1746" s="1">
        <v>300.7</v>
      </c>
      <c r="P1746" s="1">
        <v>300.60000000000002</v>
      </c>
      <c r="Q1746" s="1">
        <v>306.3</v>
      </c>
      <c r="R1746" s="8">
        <v>292.89999999999998</v>
      </c>
      <c r="S1746" s="2">
        <f t="shared" si="27"/>
        <v>0.16949569180043306</v>
      </c>
      <c r="T1746" s="2">
        <v>4.9449736218491486E-4</v>
      </c>
    </row>
    <row r="1747" spans="1:20" x14ac:dyDescent="0.25">
      <c r="A1747" s="1" t="s">
        <v>12093</v>
      </c>
      <c r="B1747" s="1" t="s">
        <v>12094</v>
      </c>
      <c r="C1747" s="1">
        <v>40.819000000000003</v>
      </c>
      <c r="D1747" s="1">
        <v>8</v>
      </c>
      <c r="E1747" s="1">
        <v>10</v>
      </c>
      <c r="F1747" s="1">
        <v>8</v>
      </c>
      <c r="G1747" s="1">
        <v>28.71</v>
      </c>
      <c r="H1747" s="3" t="s">
        <v>12095</v>
      </c>
      <c r="I1747" s="7">
        <v>898.5</v>
      </c>
      <c r="J1747" s="1">
        <v>863.9</v>
      </c>
      <c r="K1747" s="1">
        <v>881.5</v>
      </c>
      <c r="L1747" s="1">
        <v>858</v>
      </c>
      <c r="M1747" s="1">
        <v>953.4</v>
      </c>
      <c r="N1747" s="1">
        <v>1021.3</v>
      </c>
      <c r="O1747" s="1">
        <v>1021.1</v>
      </c>
      <c r="P1747" s="1">
        <v>1062.5999999999999</v>
      </c>
      <c r="Q1747" s="1">
        <v>1070.2</v>
      </c>
      <c r="R1747" s="8">
        <v>1009.7</v>
      </c>
      <c r="S1747" s="2">
        <f t="shared" si="27"/>
        <v>0.21879358471462756</v>
      </c>
      <c r="T1747" s="2">
        <v>4.9448291485209379E-4</v>
      </c>
    </row>
    <row r="1748" spans="1:20" x14ac:dyDescent="0.25">
      <c r="A1748" s="1" t="s">
        <v>6921</v>
      </c>
      <c r="B1748" s="1" t="s">
        <v>6922</v>
      </c>
      <c r="C1748" s="1">
        <v>88.308000000000007</v>
      </c>
      <c r="D1748" s="1">
        <v>9</v>
      </c>
      <c r="E1748" s="1">
        <v>12</v>
      </c>
      <c r="F1748" s="1">
        <v>9</v>
      </c>
      <c r="G1748" s="1">
        <v>52.69</v>
      </c>
      <c r="H1748" s="3" t="s">
        <v>6923</v>
      </c>
      <c r="I1748" s="7">
        <v>615.79999999999995</v>
      </c>
      <c r="J1748" s="1">
        <v>636</v>
      </c>
      <c r="K1748" s="1">
        <v>648.79999999999995</v>
      </c>
      <c r="L1748" s="1">
        <v>573.20000000000005</v>
      </c>
      <c r="M1748" s="1">
        <v>619.79999999999995</v>
      </c>
      <c r="N1748" s="1">
        <v>478</v>
      </c>
      <c r="O1748" s="1">
        <v>493</v>
      </c>
      <c r="P1748" s="1">
        <v>523.70000000000005</v>
      </c>
      <c r="Q1748" s="1">
        <v>533.5</v>
      </c>
      <c r="R1748" s="8">
        <v>496.1</v>
      </c>
      <c r="S1748" s="2">
        <f t="shared" si="27"/>
        <v>-0.29340329217932959</v>
      </c>
      <c r="T1748" s="2">
        <v>4.9459027404859365E-4</v>
      </c>
    </row>
    <row r="1749" spans="1:20" x14ac:dyDescent="0.25">
      <c r="A1749" s="1" t="s">
        <v>3927</v>
      </c>
      <c r="B1749" s="1" t="s">
        <v>3928</v>
      </c>
      <c r="C1749" s="1">
        <v>140.95400000000001</v>
      </c>
      <c r="D1749" s="1">
        <v>34</v>
      </c>
      <c r="E1749" s="1">
        <v>38</v>
      </c>
      <c r="F1749" s="1">
        <v>27</v>
      </c>
      <c r="G1749" s="1">
        <v>101.79</v>
      </c>
      <c r="H1749" s="3" t="s">
        <v>3929</v>
      </c>
      <c r="I1749" s="7">
        <v>1248.8</v>
      </c>
      <c r="J1749" s="1">
        <v>1254.3</v>
      </c>
      <c r="K1749" s="1">
        <v>1186.8</v>
      </c>
      <c r="L1749" s="1">
        <v>1239.9000000000001</v>
      </c>
      <c r="M1749" s="1">
        <v>1284.4000000000001</v>
      </c>
      <c r="N1749" s="1">
        <v>1111.2</v>
      </c>
      <c r="O1749" s="1">
        <v>1069.8</v>
      </c>
      <c r="P1749" s="1">
        <v>1104.4000000000001</v>
      </c>
      <c r="Q1749" s="1">
        <v>1119.5</v>
      </c>
      <c r="R1749" s="8">
        <v>1137.4000000000001</v>
      </c>
      <c r="S1749" s="2">
        <f t="shared" si="27"/>
        <v>-0.16508386961962965</v>
      </c>
      <c r="T1749" s="2">
        <v>4.9442406225493789E-4</v>
      </c>
    </row>
    <row r="1750" spans="1:20" x14ac:dyDescent="0.25">
      <c r="A1750" s="1" t="s">
        <v>1364</v>
      </c>
      <c r="B1750" s="1" t="s">
        <v>1365</v>
      </c>
      <c r="C1750" s="1">
        <v>251.494</v>
      </c>
      <c r="D1750" s="1">
        <v>35</v>
      </c>
      <c r="E1750" s="1">
        <v>76</v>
      </c>
      <c r="F1750" s="1">
        <v>35</v>
      </c>
      <c r="G1750" s="1">
        <v>219.96</v>
      </c>
      <c r="H1750" s="3" t="s">
        <v>1366</v>
      </c>
      <c r="I1750" s="7">
        <v>6130.4</v>
      </c>
      <c r="J1750" s="1">
        <v>5903.2</v>
      </c>
      <c r="K1750" s="1">
        <v>5958.8</v>
      </c>
      <c r="L1750" s="1">
        <v>5936</v>
      </c>
      <c r="M1750" s="1">
        <v>5956.1</v>
      </c>
      <c r="N1750" s="1">
        <v>6274.3</v>
      </c>
      <c r="O1750" s="1">
        <v>6340.4</v>
      </c>
      <c r="P1750" s="1">
        <v>6267.9</v>
      </c>
      <c r="Q1750" s="1">
        <v>6400.7</v>
      </c>
      <c r="R1750" s="8">
        <v>6261.8</v>
      </c>
      <c r="S1750" s="2">
        <f t="shared" si="27"/>
        <v>7.8018519116975937E-2</v>
      </c>
      <c r="T1750" s="2">
        <v>4.9418531824155947E-4</v>
      </c>
    </row>
    <row r="1751" spans="1:20" x14ac:dyDescent="0.25">
      <c r="A1751" s="1" t="s">
        <v>12470</v>
      </c>
      <c r="B1751" s="1" t="s">
        <v>12471</v>
      </c>
      <c r="C1751" s="1">
        <v>38.209000000000003</v>
      </c>
      <c r="D1751" s="1">
        <v>11</v>
      </c>
      <c r="E1751" s="1">
        <v>12</v>
      </c>
      <c r="F1751" s="1">
        <v>11</v>
      </c>
      <c r="G1751" s="1">
        <v>33.35</v>
      </c>
      <c r="H1751" s="3" t="s">
        <v>12472</v>
      </c>
      <c r="I1751" s="7">
        <v>722.9</v>
      </c>
      <c r="J1751" s="1">
        <v>769.5</v>
      </c>
      <c r="K1751" s="1">
        <v>690.9</v>
      </c>
      <c r="L1751" s="1">
        <v>737.5</v>
      </c>
      <c r="M1751" s="1">
        <v>729</v>
      </c>
      <c r="N1751" s="1">
        <v>648</v>
      </c>
      <c r="O1751" s="1">
        <v>612.9</v>
      </c>
      <c r="P1751" s="1">
        <v>626.70000000000005</v>
      </c>
      <c r="Q1751" s="1">
        <v>607.4</v>
      </c>
      <c r="R1751" s="8">
        <v>640.70000000000005</v>
      </c>
      <c r="S1751" s="2">
        <f t="shared" si="27"/>
        <v>-0.21902987011084668</v>
      </c>
      <c r="T1751" s="2">
        <v>4.9586058337300776E-4</v>
      </c>
    </row>
    <row r="1752" spans="1:20" x14ac:dyDescent="0.25">
      <c r="A1752" s="1" t="s">
        <v>6708</v>
      </c>
      <c r="B1752" s="1" t="s">
        <v>6709</v>
      </c>
      <c r="C1752" s="1">
        <v>90.881</v>
      </c>
      <c r="D1752" s="1">
        <v>16</v>
      </c>
      <c r="E1752" s="1">
        <v>20</v>
      </c>
      <c r="F1752" s="1">
        <v>16</v>
      </c>
      <c r="G1752" s="1">
        <v>63.09</v>
      </c>
      <c r="H1752" s="3" t="s">
        <v>6710</v>
      </c>
      <c r="I1752" s="7">
        <v>1338.7</v>
      </c>
      <c r="J1752" s="1">
        <v>1448.5</v>
      </c>
      <c r="K1752" s="1">
        <v>1318.1</v>
      </c>
      <c r="L1752" s="1">
        <v>1345.3</v>
      </c>
      <c r="M1752" s="1">
        <v>1469.7</v>
      </c>
      <c r="N1752" s="1">
        <v>1632.9</v>
      </c>
      <c r="O1752" s="1">
        <v>1570.3</v>
      </c>
      <c r="P1752" s="1">
        <v>1669.1</v>
      </c>
      <c r="Q1752" s="1">
        <v>1632.4</v>
      </c>
      <c r="R1752" s="8">
        <v>1625.4</v>
      </c>
      <c r="S1752" s="2">
        <f t="shared" si="27"/>
        <v>0.23243851642862365</v>
      </c>
      <c r="T1752" s="2">
        <v>4.9798608818835057E-4</v>
      </c>
    </row>
    <row r="1753" spans="1:20" x14ac:dyDescent="0.25">
      <c r="A1753" s="1" t="s">
        <v>15861</v>
      </c>
      <c r="B1753" s="1" t="s">
        <v>15862</v>
      </c>
      <c r="C1753" s="1">
        <v>20.166</v>
      </c>
      <c r="D1753" s="1">
        <v>8</v>
      </c>
      <c r="E1753" s="1">
        <v>8</v>
      </c>
      <c r="F1753" s="1">
        <v>8</v>
      </c>
      <c r="G1753" s="1">
        <v>19.87</v>
      </c>
      <c r="H1753" s="3" t="s">
        <v>15863</v>
      </c>
      <c r="I1753" s="7">
        <v>160.9</v>
      </c>
      <c r="J1753" s="1">
        <v>181.3</v>
      </c>
      <c r="K1753" s="1">
        <v>170.1</v>
      </c>
      <c r="L1753" s="1">
        <v>208.4</v>
      </c>
      <c r="M1753" s="1">
        <v>172.6</v>
      </c>
      <c r="N1753" s="1">
        <v>278.10000000000002</v>
      </c>
      <c r="O1753" s="1">
        <v>272.2</v>
      </c>
      <c r="P1753" s="1">
        <v>231.5</v>
      </c>
      <c r="Q1753" s="1">
        <v>271.8</v>
      </c>
      <c r="R1753" s="8">
        <v>294</v>
      </c>
      <c r="S1753" s="2">
        <f t="shared" si="27"/>
        <v>0.59317566651927844</v>
      </c>
      <c r="T1753" s="2">
        <v>4.9790048829438107E-4</v>
      </c>
    </row>
    <row r="1754" spans="1:20" x14ac:dyDescent="0.25">
      <c r="A1754" s="1" t="s">
        <v>11506</v>
      </c>
      <c r="B1754" s="1" t="s">
        <v>11507</v>
      </c>
      <c r="C1754" s="1">
        <v>45.079000000000001</v>
      </c>
      <c r="D1754" s="1">
        <v>10</v>
      </c>
      <c r="E1754" s="1">
        <v>14</v>
      </c>
      <c r="F1754" s="1">
        <v>10</v>
      </c>
      <c r="G1754" s="1">
        <v>34.15</v>
      </c>
      <c r="H1754" s="3" t="s">
        <v>11508</v>
      </c>
      <c r="I1754" s="7">
        <v>1139.0999999999999</v>
      </c>
      <c r="J1754" s="1">
        <v>1173.8</v>
      </c>
      <c r="K1754" s="1">
        <v>1097.4000000000001</v>
      </c>
      <c r="L1754" s="1">
        <v>1121</v>
      </c>
      <c r="M1754" s="1">
        <v>1138</v>
      </c>
      <c r="N1754" s="1">
        <v>932.1</v>
      </c>
      <c r="O1754" s="1">
        <v>962.4</v>
      </c>
      <c r="P1754" s="1">
        <v>1042.3</v>
      </c>
      <c r="Q1754" s="1">
        <v>983.9</v>
      </c>
      <c r="R1754" s="8">
        <v>940.1</v>
      </c>
      <c r="S1754" s="2">
        <f t="shared" si="27"/>
        <v>-0.22197683872061449</v>
      </c>
      <c r="T1754" s="2">
        <v>4.9769926097022459E-4</v>
      </c>
    </row>
    <row r="1755" spans="1:20" x14ac:dyDescent="0.25">
      <c r="A1755" s="1" t="s">
        <v>13038</v>
      </c>
      <c r="B1755" s="1" t="s">
        <v>13039</v>
      </c>
      <c r="C1755" s="1">
        <v>34.664999999999999</v>
      </c>
      <c r="D1755" s="1">
        <v>8</v>
      </c>
      <c r="E1755" s="1">
        <v>9</v>
      </c>
      <c r="F1755" s="1">
        <v>8</v>
      </c>
      <c r="G1755" s="1">
        <v>24.99</v>
      </c>
      <c r="H1755" s="3" t="s">
        <v>13040</v>
      </c>
      <c r="I1755" s="7">
        <v>152.4</v>
      </c>
      <c r="J1755" s="1">
        <v>152.4</v>
      </c>
      <c r="K1755" s="1">
        <v>146.5</v>
      </c>
      <c r="L1755" s="1">
        <v>160.30000000000001</v>
      </c>
      <c r="M1755" s="1">
        <v>142.69999999999999</v>
      </c>
      <c r="N1755" s="1">
        <v>117.6</v>
      </c>
      <c r="O1755" s="1">
        <v>105.2</v>
      </c>
      <c r="P1755" s="1">
        <v>122.8</v>
      </c>
      <c r="Q1755" s="1">
        <v>117.6</v>
      </c>
      <c r="R1755" s="8">
        <v>127.1</v>
      </c>
      <c r="S1755" s="2">
        <f t="shared" si="27"/>
        <v>-0.35369008413897635</v>
      </c>
      <c r="T1755" s="2">
        <v>4.9793725372343977E-4</v>
      </c>
    </row>
    <row r="1756" spans="1:20" x14ac:dyDescent="0.25">
      <c r="A1756" s="1" t="s">
        <v>16720</v>
      </c>
      <c r="B1756" s="1" t="s">
        <v>16721</v>
      </c>
      <c r="C1756" s="1">
        <v>16.562999999999999</v>
      </c>
      <c r="D1756" s="1">
        <v>4</v>
      </c>
      <c r="E1756" s="1">
        <v>4</v>
      </c>
      <c r="F1756" s="1">
        <v>4</v>
      </c>
      <c r="G1756" s="1">
        <v>11.78</v>
      </c>
      <c r="H1756" s="3" t="s">
        <v>10</v>
      </c>
      <c r="I1756" s="7">
        <v>192.8</v>
      </c>
      <c r="J1756" s="1">
        <v>202.3</v>
      </c>
      <c r="K1756" s="1">
        <v>205.2</v>
      </c>
      <c r="L1756" s="1">
        <v>201.8</v>
      </c>
      <c r="M1756" s="1">
        <v>200.6</v>
      </c>
      <c r="N1756" s="1">
        <v>154.30000000000001</v>
      </c>
      <c r="O1756" s="1">
        <v>159.19999999999999</v>
      </c>
      <c r="P1756" s="1">
        <v>181.5</v>
      </c>
      <c r="Q1756" s="1">
        <v>168.3</v>
      </c>
      <c r="R1756" s="8">
        <v>162</v>
      </c>
      <c r="S1756" s="2">
        <f t="shared" si="27"/>
        <v>-0.28089948194545444</v>
      </c>
      <c r="T1756" s="2">
        <v>4.9987766539540742E-4</v>
      </c>
    </row>
    <row r="1757" spans="1:20" x14ac:dyDescent="0.25">
      <c r="A1757" s="1" t="s">
        <v>851</v>
      </c>
      <c r="B1757" s="1" t="s">
        <v>852</v>
      </c>
      <c r="C1757" s="1">
        <v>309.28800000000001</v>
      </c>
      <c r="D1757" s="1">
        <v>42</v>
      </c>
      <c r="E1757" s="1">
        <v>83</v>
      </c>
      <c r="F1757" s="1">
        <v>42</v>
      </c>
      <c r="G1757" s="1">
        <v>241</v>
      </c>
      <c r="H1757" s="3" t="s">
        <v>853</v>
      </c>
      <c r="I1757" s="7">
        <v>5190.7</v>
      </c>
      <c r="J1757" s="1">
        <v>5152.8999999999996</v>
      </c>
      <c r="K1757" s="1">
        <v>5264.6</v>
      </c>
      <c r="L1757" s="1">
        <v>5337</v>
      </c>
      <c r="M1757" s="1">
        <v>5312.8</v>
      </c>
      <c r="N1757" s="1">
        <v>5643.4</v>
      </c>
      <c r="O1757" s="1">
        <v>5512.8</v>
      </c>
      <c r="P1757" s="1">
        <v>5731.5</v>
      </c>
      <c r="Q1757" s="1">
        <v>5553.9</v>
      </c>
      <c r="R1757" s="8">
        <v>5599.7</v>
      </c>
      <c r="S1757" s="2">
        <f t="shared" si="27"/>
        <v>9.4796200232979577E-2</v>
      </c>
      <c r="T1757" s="2">
        <v>4.9998463773010633E-4</v>
      </c>
    </row>
    <row r="1758" spans="1:20" x14ac:dyDescent="0.25">
      <c r="A1758" s="1" t="s">
        <v>5691</v>
      </c>
      <c r="B1758" s="1" t="s">
        <v>5692</v>
      </c>
      <c r="C1758" s="1">
        <v>105.869</v>
      </c>
      <c r="D1758" s="1">
        <v>19</v>
      </c>
      <c r="E1758" s="1">
        <v>25</v>
      </c>
      <c r="F1758" s="1">
        <v>19</v>
      </c>
      <c r="G1758" s="1">
        <v>84.06</v>
      </c>
      <c r="H1758" s="3" t="s">
        <v>5693</v>
      </c>
      <c r="I1758" s="7">
        <v>1487.7</v>
      </c>
      <c r="J1758" s="1">
        <v>1426</v>
      </c>
      <c r="K1758" s="1">
        <v>1433.8</v>
      </c>
      <c r="L1758" s="1">
        <v>1406.7</v>
      </c>
      <c r="M1758" s="1">
        <v>1525.2</v>
      </c>
      <c r="N1758" s="1">
        <v>1048.3</v>
      </c>
      <c r="O1758" s="1">
        <v>1080.8</v>
      </c>
      <c r="P1758" s="1">
        <v>1262.0999999999999</v>
      </c>
      <c r="Q1758" s="1">
        <v>1200</v>
      </c>
      <c r="R1758" s="8">
        <v>1083.5999999999999</v>
      </c>
      <c r="S1758" s="2">
        <f t="shared" si="27"/>
        <v>-0.35924999445688843</v>
      </c>
      <c r="T1758" s="2">
        <v>4.9981338175674806E-4</v>
      </c>
    </row>
    <row r="1759" spans="1:20" x14ac:dyDescent="0.25">
      <c r="A1759" s="1" t="s">
        <v>3972</v>
      </c>
      <c r="B1759" s="1" t="s">
        <v>3973</v>
      </c>
      <c r="C1759" s="1">
        <v>139.78200000000001</v>
      </c>
      <c r="D1759" s="1">
        <v>13</v>
      </c>
      <c r="E1759" s="1">
        <v>64</v>
      </c>
      <c r="F1759" s="1">
        <v>13</v>
      </c>
      <c r="G1759" s="1">
        <v>193.01</v>
      </c>
      <c r="H1759" s="3" t="s">
        <v>3974</v>
      </c>
      <c r="I1759" s="7">
        <v>3253.5</v>
      </c>
      <c r="J1759" s="1">
        <v>3375.9</v>
      </c>
      <c r="K1759" s="1">
        <v>3279.4</v>
      </c>
      <c r="L1759" s="1">
        <v>3328.8</v>
      </c>
      <c r="M1759" s="1">
        <v>3326.7</v>
      </c>
      <c r="N1759" s="1">
        <v>3902.2</v>
      </c>
      <c r="O1759" s="1">
        <v>3810.8</v>
      </c>
      <c r="P1759" s="1">
        <v>3551</v>
      </c>
      <c r="Q1759" s="1">
        <v>3733.3</v>
      </c>
      <c r="R1759" s="8">
        <v>3880.6</v>
      </c>
      <c r="S1759" s="2">
        <f t="shared" si="27"/>
        <v>0.18862104946489411</v>
      </c>
      <c r="T1759" s="2">
        <v>4.9956001538632017E-4</v>
      </c>
    </row>
    <row r="1760" spans="1:20" x14ac:dyDescent="0.25">
      <c r="A1760" s="1" t="s">
        <v>1951</v>
      </c>
      <c r="B1760" s="1" t="s">
        <v>1952</v>
      </c>
      <c r="C1760" s="1">
        <v>214.43299999999999</v>
      </c>
      <c r="D1760" s="1">
        <v>21</v>
      </c>
      <c r="E1760" s="1">
        <v>48</v>
      </c>
      <c r="F1760" s="1">
        <v>21</v>
      </c>
      <c r="G1760" s="1">
        <v>163.69999999999999</v>
      </c>
      <c r="H1760" s="3" t="s">
        <v>1953</v>
      </c>
      <c r="I1760" s="7">
        <v>3491.3</v>
      </c>
      <c r="J1760" s="1">
        <v>3471.9</v>
      </c>
      <c r="K1760" s="1">
        <v>3518.2</v>
      </c>
      <c r="L1760" s="1">
        <v>3599.1</v>
      </c>
      <c r="M1760" s="1">
        <v>3516.9</v>
      </c>
      <c r="N1760" s="1">
        <v>3120.5</v>
      </c>
      <c r="O1760" s="1">
        <v>3081.7</v>
      </c>
      <c r="P1760" s="1">
        <v>3342</v>
      </c>
      <c r="Q1760" s="1">
        <v>3088.8</v>
      </c>
      <c r="R1760" s="8">
        <v>3093.5</v>
      </c>
      <c r="S1760" s="2">
        <f t="shared" si="27"/>
        <v>-0.1621646592047862</v>
      </c>
      <c r="T1760" s="2">
        <v>5.0070250599820862E-4</v>
      </c>
    </row>
    <row r="1761" spans="1:20" x14ac:dyDescent="0.25">
      <c r="A1761" s="1" t="s">
        <v>11521</v>
      </c>
      <c r="B1761" s="1" t="s">
        <v>11522</v>
      </c>
      <c r="C1761" s="1">
        <v>44.997</v>
      </c>
      <c r="D1761" s="1">
        <v>6</v>
      </c>
      <c r="E1761" s="1">
        <v>8</v>
      </c>
      <c r="F1761" s="1">
        <v>6</v>
      </c>
      <c r="G1761" s="1">
        <v>24.81</v>
      </c>
      <c r="H1761" s="3" t="s">
        <v>11523</v>
      </c>
      <c r="I1761" s="7">
        <v>287.7</v>
      </c>
      <c r="J1761" s="1">
        <v>316.3</v>
      </c>
      <c r="K1761" s="1">
        <v>296.7</v>
      </c>
      <c r="L1761" s="1">
        <v>287.60000000000002</v>
      </c>
      <c r="M1761" s="1">
        <v>290.7</v>
      </c>
      <c r="N1761" s="1">
        <v>248.1</v>
      </c>
      <c r="O1761" s="1">
        <v>243.2</v>
      </c>
      <c r="P1761" s="1">
        <v>225.8</v>
      </c>
      <c r="Q1761" s="1">
        <v>241.9</v>
      </c>
      <c r="R1761" s="8">
        <v>258.60000000000002</v>
      </c>
      <c r="S1761" s="2">
        <f t="shared" si="27"/>
        <v>-0.28058178848288506</v>
      </c>
      <c r="T1761" s="2">
        <v>5.01106462252837E-4</v>
      </c>
    </row>
    <row r="1762" spans="1:20" x14ac:dyDescent="0.25">
      <c r="A1762" s="1" t="s">
        <v>3031</v>
      </c>
      <c r="B1762" s="1" t="s">
        <v>3032</v>
      </c>
      <c r="C1762" s="1">
        <v>167.095</v>
      </c>
      <c r="D1762" s="1">
        <v>19</v>
      </c>
      <c r="E1762" s="1">
        <v>38</v>
      </c>
      <c r="F1762" s="1">
        <v>19</v>
      </c>
      <c r="G1762" s="1">
        <v>122.56</v>
      </c>
      <c r="H1762" s="3" t="s">
        <v>3033</v>
      </c>
      <c r="I1762" s="7">
        <v>1552.1</v>
      </c>
      <c r="J1762" s="1">
        <v>1528.9</v>
      </c>
      <c r="K1762" s="1">
        <v>1515.1</v>
      </c>
      <c r="L1762" s="1">
        <v>1569</v>
      </c>
      <c r="M1762" s="1">
        <v>1564.3</v>
      </c>
      <c r="N1762" s="1">
        <v>2281.6</v>
      </c>
      <c r="O1762" s="1">
        <v>2325.3000000000002</v>
      </c>
      <c r="P1762" s="1">
        <v>2827</v>
      </c>
      <c r="Q1762" s="1">
        <v>2332.1999999999998</v>
      </c>
      <c r="R1762" s="8">
        <v>2111.6</v>
      </c>
      <c r="S1762" s="2">
        <f t="shared" si="27"/>
        <v>0.61982716603894361</v>
      </c>
      <c r="T1762" s="2">
        <v>5.0378519528203303E-4</v>
      </c>
    </row>
    <row r="1763" spans="1:20" x14ac:dyDescent="0.25">
      <c r="A1763" s="1" t="s">
        <v>18345</v>
      </c>
      <c r="B1763" s="1" t="s">
        <v>18346</v>
      </c>
      <c r="C1763" s="1">
        <v>10.875999999999999</v>
      </c>
      <c r="D1763" s="1">
        <v>4</v>
      </c>
      <c r="E1763" s="1">
        <v>4</v>
      </c>
      <c r="F1763" s="1">
        <v>4</v>
      </c>
      <c r="G1763" s="1">
        <v>9.8699999999999992</v>
      </c>
      <c r="H1763" s="3" t="s">
        <v>18347</v>
      </c>
      <c r="I1763" s="7">
        <v>186.3</v>
      </c>
      <c r="J1763" s="1">
        <v>174.4</v>
      </c>
      <c r="K1763" s="1">
        <v>160.30000000000001</v>
      </c>
      <c r="L1763" s="1">
        <v>188.7</v>
      </c>
      <c r="M1763" s="1">
        <v>170.9</v>
      </c>
      <c r="N1763" s="1">
        <v>130.6</v>
      </c>
      <c r="O1763" s="1">
        <v>129.1</v>
      </c>
      <c r="P1763" s="1">
        <v>145.6</v>
      </c>
      <c r="Q1763" s="1">
        <v>122.6</v>
      </c>
      <c r="R1763" s="8">
        <v>130.69999999999999</v>
      </c>
      <c r="S1763" s="2">
        <f t="shared" si="27"/>
        <v>-0.41908433234154613</v>
      </c>
      <c r="T1763" s="2">
        <v>5.0368348012311194E-4</v>
      </c>
    </row>
    <row r="1764" spans="1:20" x14ac:dyDescent="0.25">
      <c r="A1764" s="1" t="s">
        <v>11087</v>
      </c>
      <c r="B1764" s="1" t="s">
        <v>11088</v>
      </c>
      <c r="C1764" s="1">
        <v>47.783000000000001</v>
      </c>
      <c r="D1764" s="1">
        <v>8</v>
      </c>
      <c r="E1764" s="1">
        <v>10</v>
      </c>
      <c r="F1764" s="1">
        <v>8</v>
      </c>
      <c r="G1764" s="1">
        <v>34.07</v>
      </c>
      <c r="H1764" s="3" t="s">
        <v>11089</v>
      </c>
      <c r="I1764" s="7">
        <v>599.79999999999995</v>
      </c>
      <c r="J1764" s="1">
        <v>563.70000000000005</v>
      </c>
      <c r="K1764" s="1">
        <v>564.29999999999995</v>
      </c>
      <c r="L1764" s="1">
        <v>616.6</v>
      </c>
      <c r="M1764" s="1">
        <v>567</v>
      </c>
      <c r="N1764" s="1">
        <v>382.1</v>
      </c>
      <c r="O1764" s="1">
        <v>376.9</v>
      </c>
      <c r="P1764" s="1">
        <v>494.4</v>
      </c>
      <c r="Q1764" s="1">
        <v>422.3</v>
      </c>
      <c r="R1764" s="8">
        <v>418.8</v>
      </c>
      <c r="S1764" s="2">
        <f t="shared" si="27"/>
        <v>-0.47510718211020758</v>
      </c>
      <c r="T1764" s="2">
        <v>5.0560788624681794E-4</v>
      </c>
    </row>
    <row r="1765" spans="1:20" x14ac:dyDescent="0.25">
      <c r="A1765" s="1" t="s">
        <v>12990</v>
      </c>
      <c r="B1765" s="1" t="s">
        <v>12991</v>
      </c>
      <c r="C1765" s="1">
        <v>34.887999999999998</v>
      </c>
      <c r="D1765" s="1">
        <v>8</v>
      </c>
      <c r="E1765" s="1">
        <v>8</v>
      </c>
      <c r="F1765" s="1">
        <v>8</v>
      </c>
      <c r="G1765" s="1">
        <v>23.6</v>
      </c>
      <c r="H1765" s="3" t="s">
        <v>12992</v>
      </c>
      <c r="I1765" s="7">
        <v>429.2</v>
      </c>
      <c r="J1765" s="1">
        <v>428.1</v>
      </c>
      <c r="K1765" s="1">
        <v>446.9</v>
      </c>
      <c r="L1765" s="1">
        <v>420.2</v>
      </c>
      <c r="M1765" s="1">
        <v>433.5</v>
      </c>
      <c r="N1765" s="1">
        <v>360.1</v>
      </c>
      <c r="O1765" s="1">
        <v>342.6</v>
      </c>
      <c r="P1765" s="1">
        <v>345.4</v>
      </c>
      <c r="Q1765" s="1">
        <v>389.7</v>
      </c>
      <c r="R1765" s="8">
        <v>375.7</v>
      </c>
      <c r="S1765" s="2">
        <f t="shared" si="27"/>
        <v>-0.25085126463040652</v>
      </c>
      <c r="T1765" s="2">
        <v>5.0534790873404565E-4</v>
      </c>
    </row>
    <row r="1766" spans="1:20" x14ac:dyDescent="0.25">
      <c r="A1766" s="1" t="s">
        <v>1061</v>
      </c>
      <c r="B1766" s="1" t="s">
        <v>1062</v>
      </c>
      <c r="C1766" s="1">
        <v>279.64800000000002</v>
      </c>
      <c r="D1766" s="1">
        <v>61</v>
      </c>
      <c r="E1766" s="1">
        <v>77</v>
      </c>
      <c r="F1766" s="1">
        <v>47</v>
      </c>
      <c r="G1766" s="1">
        <v>198.88</v>
      </c>
      <c r="H1766" s="3" t="s">
        <v>1063</v>
      </c>
      <c r="I1766" s="7">
        <v>2850.2</v>
      </c>
      <c r="J1766" s="1">
        <v>2813.3</v>
      </c>
      <c r="K1766" s="1">
        <v>2780.3</v>
      </c>
      <c r="L1766" s="1">
        <v>2851</v>
      </c>
      <c r="M1766" s="1">
        <v>2874.3</v>
      </c>
      <c r="N1766" s="1">
        <v>2729.4</v>
      </c>
      <c r="O1766" s="1">
        <v>2678.1</v>
      </c>
      <c r="P1766" s="1">
        <v>2687.1</v>
      </c>
      <c r="Q1766" s="1">
        <v>2716.1</v>
      </c>
      <c r="R1766" s="8">
        <v>2703.1</v>
      </c>
      <c r="S1766" s="2">
        <f t="shared" si="27"/>
        <v>-6.8314714382553765E-2</v>
      </c>
      <c r="T1766" s="2">
        <v>5.0764976208634324E-4</v>
      </c>
    </row>
    <row r="1767" spans="1:20" x14ac:dyDescent="0.25">
      <c r="A1767" s="1" t="s">
        <v>14758</v>
      </c>
      <c r="B1767" s="1" t="s">
        <v>14759</v>
      </c>
      <c r="C1767" s="1">
        <v>25.004000000000001</v>
      </c>
      <c r="D1767" s="1">
        <v>6</v>
      </c>
      <c r="E1767" s="1">
        <v>6</v>
      </c>
      <c r="F1767" s="1">
        <v>6</v>
      </c>
      <c r="G1767" s="1">
        <v>17.23</v>
      </c>
      <c r="H1767" s="3" t="s">
        <v>14760</v>
      </c>
      <c r="I1767" s="7">
        <v>123.2</v>
      </c>
      <c r="J1767" s="1">
        <v>121.9</v>
      </c>
      <c r="K1767" s="1">
        <v>125.5</v>
      </c>
      <c r="L1767" s="1">
        <v>132.30000000000001</v>
      </c>
      <c r="M1767" s="1">
        <v>116.1</v>
      </c>
      <c r="N1767" s="1">
        <v>98.4</v>
      </c>
      <c r="O1767" s="1">
        <v>106.5</v>
      </c>
      <c r="P1767" s="1">
        <v>103.2</v>
      </c>
      <c r="Q1767" s="1">
        <v>103.9</v>
      </c>
      <c r="R1767" s="8">
        <v>96.6</v>
      </c>
      <c r="S1767" s="2">
        <f t="shared" si="27"/>
        <v>-0.2834079474115207</v>
      </c>
      <c r="T1767" s="2">
        <v>5.0957865123490086E-4</v>
      </c>
    </row>
    <row r="1768" spans="1:20" x14ac:dyDescent="0.25">
      <c r="A1768" s="1" t="s">
        <v>2054</v>
      </c>
      <c r="B1768" s="1" t="s">
        <v>2055</v>
      </c>
      <c r="C1768" s="1">
        <v>207.62</v>
      </c>
      <c r="D1768" s="1">
        <v>16</v>
      </c>
      <c r="E1768" s="1">
        <v>146</v>
      </c>
      <c r="F1768" s="1">
        <v>12</v>
      </c>
      <c r="G1768" s="1">
        <v>336.86</v>
      </c>
      <c r="H1768" s="3" t="s">
        <v>2056</v>
      </c>
      <c r="I1768" s="7">
        <v>9493.7999999999993</v>
      </c>
      <c r="J1768" s="1">
        <v>9264.6</v>
      </c>
      <c r="K1768" s="1">
        <v>9485.7999999999993</v>
      </c>
      <c r="L1768" s="1">
        <v>8923.2999999999993</v>
      </c>
      <c r="M1768" s="1">
        <v>9671.2000000000007</v>
      </c>
      <c r="N1768" s="1">
        <v>10460.5</v>
      </c>
      <c r="O1768" s="1">
        <v>10332.200000000001</v>
      </c>
      <c r="P1768" s="1">
        <v>10513.7</v>
      </c>
      <c r="Q1768" s="1">
        <v>10780</v>
      </c>
      <c r="R1768" s="8">
        <v>10226.9</v>
      </c>
      <c r="S1768" s="2">
        <f t="shared" si="27"/>
        <v>0.15947674557014979</v>
      </c>
      <c r="T1768" s="2">
        <v>5.1225020886143499E-4</v>
      </c>
    </row>
    <row r="1769" spans="1:20" x14ac:dyDescent="0.25">
      <c r="A1769" s="1" t="s">
        <v>860</v>
      </c>
      <c r="B1769" s="1" t="s">
        <v>861</v>
      </c>
      <c r="C1769" s="1">
        <v>308.62200000000001</v>
      </c>
      <c r="D1769" s="1">
        <v>30</v>
      </c>
      <c r="E1769" s="1">
        <v>107</v>
      </c>
      <c r="F1769" s="1">
        <v>30</v>
      </c>
      <c r="G1769" s="1">
        <v>309.54000000000002</v>
      </c>
      <c r="H1769" s="3" t="s">
        <v>862</v>
      </c>
      <c r="I1769" s="7">
        <v>7775.4</v>
      </c>
      <c r="J1769" s="1">
        <v>7756.6</v>
      </c>
      <c r="K1769" s="1">
        <v>7590</v>
      </c>
      <c r="L1769" s="1">
        <v>7787.3</v>
      </c>
      <c r="M1769" s="1">
        <v>7746.4</v>
      </c>
      <c r="N1769" s="1">
        <v>9175.7000000000007</v>
      </c>
      <c r="O1769" s="1">
        <v>9267.2000000000007</v>
      </c>
      <c r="P1769" s="1">
        <v>8292.9</v>
      </c>
      <c r="Q1769" s="1">
        <v>9248.2999999999993</v>
      </c>
      <c r="R1769" s="8">
        <v>9120.2000000000007</v>
      </c>
      <c r="S1769" s="2">
        <f t="shared" si="27"/>
        <v>0.22258381545913852</v>
      </c>
      <c r="T1769" s="2">
        <v>5.1204653652603415E-4</v>
      </c>
    </row>
    <row r="1770" spans="1:20" x14ac:dyDescent="0.25">
      <c r="A1770" s="1" t="s">
        <v>18950</v>
      </c>
      <c r="B1770" s="1" t="s">
        <v>18951</v>
      </c>
      <c r="C1770" s="1">
        <v>8.6590000000000007</v>
      </c>
      <c r="D1770" s="1">
        <v>2</v>
      </c>
      <c r="E1770" s="1">
        <v>3</v>
      </c>
      <c r="F1770" s="1">
        <v>2</v>
      </c>
      <c r="G1770" s="1">
        <v>6.59</v>
      </c>
      <c r="H1770" s="3" t="s">
        <v>18952</v>
      </c>
      <c r="I1770" s="7">
        <v>15.2</v>
      </c>
      <c r="J1770" s="1">
        <v>21.6</v>
      </c>
      <c r="K1770" s="1">
        <v>17.399999999999999</v>
      </c>
      <c r="L1770" s="1">
        <v>15.6</v>
      </c>
      <c r="M1770" s="1">
        <v>16.399999999999999</v>
      </c>
      <c r="N1770" s="1">
        <v>8.5</v>
      </c>
      <c r="O1770" s="1">
        <v>9.3000000000000007</v>
      </c>
      <c r="P1770" s="1">
        <v>9.6</v>
      </c>
      <c r="Q1770" s="1">
        <v>9.3000000000000007</v>
      </c>
      <c r="R1770" s="8">
        <v>7.3</v>
      </c>
      <c r="S1770" s="2">
        <f t="shared" si="27"/>
        <v>-0.97018434556443855</v>
      </c>
      <c r="T1770" s="2">
        <v>5.1205030703142286E-4</v>
      </c>
    </row>
    <row r="1771" spans="1:20" x14ac:dyDescent="0.25">
      <c r="A1771" s="1" t="s">
        <v>11246</v>
      </c>
      <c r="B1771" s="1" t="s">
        <v>11247</v>
      </c>
      <c r="C1771" s="1">
        <v>46.863999999999997</v>
      </c>
      <c r="D1771" s="1">
        <v>8</v>
      </c>
      <c r="E1771" s="1">
        <v>12</v>
      </c>
      <c r="F1771" s="1">
        <v>6</v>
      </c>
      <c r="G1771" s="1">
        <v>38.26</v>
      </c>
      <c r="H1771" s="3" t="s">
        <v>11248</v>
      </c>
      <c r="I1771" s="7">
        <v>552.5</v>
      </c>
      <c r="J1771" s="1">
        <v>533.6</v>
      </c>
      <c r="K1771" s="1">
        <v>570</v>
      </c>
      <c r="L1771" s="1">
        <v>549.79999999999995</v>
      </c>
      <c r="M1771" s="1">
        <v>542.79999999999995</v>
      </c>
      <c r="N1771" s="1">
        <v>444.8</v>
      </c>
      <c r="O1771" s="1">
        <v>476.1</v>
      </c>
      <c r="P1771" s="1">
        <v>459.5</v>
      </c>
      <c r="Q1771" s="1">
        <v>494.9</v>
      </c>
      <c r="R1771" s="8">
        <v>490</v>
      </c>
      <c r="S1771" s="2">
        <f t="shared" si="27"/>
        <v>-0.21672627842215822</v>
      </c>
      <c r="T1771" s="2">
        <v>5.1191611081712984E-4</v>
      </c>
    </row>
    <row r="1772" spans="1:20" x14ac:dyDescent="0.25">
      <c r="A1772" s="1" t="s">
        <v>19341</v>
      </c>
      <c r="B1772" s="1" t="s">
        <v>19342</v>
      </c>
      <c r="C1772" s="1">
        <v>7.5069999999999997</v>
      </c>
      <c r="D1772" s="1">
        <v>2</v>
      </c>
      <c r="E1772" s="1">
        <v>2</v>
      </c>
      <c r="F1772" s="1">
        <v>2</v>
      </c>
      <c r="G1772" s="1">
        <v>5.96</v>
      </c>
      <c r="H1772" s="3" t="s">
        <v>19343</v>
      </c>
      <c r="I1772" s="7">
        <v>44.5</v>
      </c>
      <c r="J1772" s="1">
        <v>50.5</v>
      </c>
      <c r="K1772" s="1">
        <v>50.1</v>
      </c>
      <c r="L1772" s="1">
        <v>49.7</v>
      </c>
      <c r="M1772" s="1">
        <v>44.5</v>
      </c>
      <c r="N1772" s="1">
        <v>35.9</v>
      </c>
      <c r="O1772" s="1">
        <v>37.9</v>
      </c>
      <c r="P1772" s="1">
        <v>38.200000000000003</v>
      </c>
      <c r="Q1772" s="1">
        <v>32.700000000000003</v>
      </c>
      <c r="R1772" s="8">
        <v>36.4</v>
      </c>
      <c r="S1772" s="2">
        <f t="shared" si="27"/>
        <v>-0.40203385058833097</v>
      </c>
      <c r="T1772" s="2">
        <v>5.1214626930423733E-4</v>
      </c>
    </row>
    <row r="1773" spans="1:20" x14ac:dyDescent="0.25">
      <c r="A1773" s="1" t="s">
        <v>9294</v>
      </c>
      <c r="B1773" s="1" t="s">
        <v>9295</v>
      </c>
      <c r="C1773" s="1">
        <v>62.756</v>
      </c>
      <c r="D1773" s="1">
        <v>7</v>
      </c>
      <c r="E1773" s="1">
        <v>19</v>
      </c>
      <c r="F1773" s="1">
        <v>7</v>
      </c>
      <c r="G1773" s="1">
        <v>42.55</v>
      </c>
      <c r="H1773" s="3" t="s">
        <v>9296</v>
      </c>
      <c r="I1773" s="7">
        <v>3259.2</v>
      </c>
      <c r="J1773" s="1">
        <v>3172</v>
      </c>
      <c r="K1773" s="1">
        <v>3168.2</v>
      </c>
      <c r="L1773" s="1">
        <v>2758.1</v>
      </c>
      <c r="M1773" s="1">
        <v>3268.2</v>
      </c>
      <c r="N1773" s="1">
        <v>1956.9</v>
      </c>
      <c r="O1773" s="1">
        <v>2155.3000000000002</v>
      </c>
      <c r="P1773" s="1">
        <v>2396</v>
      </c>
      <c r="Q1773" s="1">
        <v>2446.4</v>
      </c>
      <c r="R1773" s="8">
        <v>2244.6</v>
      </c>
      <c r="S1773" s="2">
        <f t="shared" si="27"/>
        <v>-0.48052514210824471</v>
      </c>
      <c r="T1773" s="2">
        <v>5.1448817664628875E-4</v>
      </c>
    </row>
    <row r="1774" spans="1:20" x14ac:dyDescent="0.25">
      <c r="A1774" s="1" t="s">
        <v>11186</v>
      </c>
      <c r="B1774" s="1" t="s">
        <v>11187</v>
      </c>
      <c r="C1774" s="1">
        <v>47.158999999999999</v>
      </c>
      <c r="D1774" s="1">
        <v>5</v>
      </c>
      <c r="E1774" s="1">
        <v>10</v>
      </c>
      <c r="F1774" s="1">
        <v>5</v>
      </c>
      <c r="G1774" s="1">
        <v>39.01</v>
      </c>
      <c r="H1774" s="3" t="s">
        <v>11188</v>
      </c>
      <c r="I1774" s="7">
        <v>300.7</v>
      </c>
      <c r="J1774" s="1">
        <v>307.60000000000002</v>
      </c>
      <c r="K1774" s="1">
        <v>328.8</v>
      </c>
      <c r="L1774" s="1">
        <v>319.2</v>
      </c>
      <c r="M1774" s="1">
        <v>312.8</v>
      </c>
      <c r="N1774" s="1">
        <v>279.8</v>
      </c>
      <c r="O1774" s="1">
        <v>258.10000000000002</v>
      </c>
      <c r="P1774" s="1">
        <v>264.7</v>
      </c>
      <c r="Q1774" s="1">
        <v>275.8</v>
      </c>
      <c r="R1774" s="8">
        <v>275</v>
      </c>
      <c r="S1774" s="2">
        <f t="shared" si="27"/>
        <v>-0.21334900568654647</v>
      </c>
      <c r="T1774" s="2">
        <v>5.1454671760125885E-4</v>
      </c>
    </row>
    <row r="1775" spans="1:20" x14ac:dyDescent="0.25">
      <c r="A1775" s="1" t="s">
        <v>18429</v>
      </c>
      <c r="B1775" s="1" t="s">
        <v>18430</v>
      </c>
      <c r="C1775" s="1">
        <v>10.667</v>
      </c>
      <c r="D1775" s="1">
        <v>3</v>
      </c>
      <c r="E1775" s="1">
        <v>3</v>
      </c>
      <c r="F1775" s="1">
        <v>2</v>
      </c>
      <c r="G1775" s="1">
        <v>5.47</v>
      </c>
      <c r="H1775" s="3" t="s">
        <v>18431</v>
      </c>
      <c r="I1775" s="7">
        <v>85.5</v>
      </c>
      <c r="J1775" s="1">
        <v>81.8</v>
      </c>
      <c r="K1775" s="1">
        <v>71.2</v>
      </c>
      <c r="L1775" s="1">
        <v>80.2</v>
      </c>
      <c r="M1775" s="1">
        <v>89.9</v>
      </c>
      <c r="N1775" s="1">
        <v>47</v>
      </c>
      <c r="O1775" s="1">
        <v>57.9</v>
      </c>
      <c r="P1775" s="1">
        <v>61.2</v>
      </c>
      <c r="Q1775" s="1">
        <v>48.7</v>
      </c>
      <c r="R1775" s="8">
        <v>52.2</v>
      </c>
      <c r="S1775" s="2">
        <f t="shared" si="27"/>
        <v>-0.61384946215831115</v>
      </c>
      <c r="T1775" s="2">
        <v>5.1685413549928982E-4</v>
      </c>
    </row>
    <row r="1776" spans="1:20" x14ac:dyDescent="0.25">
      <c r="A1776" s="1" t="s">
        <v>4753</v>
      </c>
      <c r="B1776" s="1" t="s">
        <v>4754</v>
      </c>
      <c r="C1776" s="1">
        <v>122.081</v>
      </c>
      <c r="D1776" s="1">
        <v>21</v>
      </c>
      <c r="E1776" s="1">
        <v>34</v>
      </c>
      <c r="F1776" s="1">
        <v>20</v>
      </c>
      <c r="G1776" s="1">
        <v>96.43</v>
      </c>
      <c r="H1776" s="3" t="s">
        <v>4755</v>
      </c>
      <c r="I1776" s="7">
        <v>2012.3</v>
      </c>
      <c r="J1776" s="1">
        <v>2022.7</v>
      </c>
      <c r="K1776" s="1">
        <v>2043.2</v>
      </c>
      <c r="L1776" s="1">
        <v>2087.5</v>
      </c>
      <c r="M1776" s="1">
        <v>2000.4</v>
      </c>
      <c r="N1776" s="1">
        <v>2270.8000000000002</v>
      </c>
      <c r="O1776" s="1">
        <v>2296</v>
      </c>
      <c r="P1776" s="1">
        <v>2146.3000000000002</v>
      </c>
      <c r="Q1776" s="1">
        <v>2267.4</v>
      </c>
      <c r="R1776" s="8">
        <v>2308.4</v>
      </c>
      <c r="S1776" s="2">
        <f t="shared" si="27"/>
        <v>0.15113858832705956</v>
      </c>
      <c r="T1776" s="2">
        <v>5.1836998941686666E-4</v>
      </c>
    </row>
    <row r="1777" spans="1:20" x14ac:dyDescent="0.25">
      <c r="A1777" s="1" t="s">
        <v>16509</v>
      </c>
      <c r="B1777" s="1" t="s">
        <v>16510</v>
      </c>
      <c r="C1777" s="1">
        <v>17.472999999999999</v>
      </c>
      <c r="D1777" s="1">
        <v>4</v>
      </c>
      <c r="E1777" s="1">
        <v>5</v>
      </c>
      <c r="F1777" s="1">
        <v>4</v>
      </c>
      <c r="G1777" s="1">
        <v>14.58</v>
      </c>
      <c r="H1777" s="3" t="s">
        <v>16511</v>
      </c>
      <c r="I1777" s="7">
        <v>91.9</v>
      </c>
      <c r="J1777" s="1">
        <v>90.2</v>
      </c>
      <c r="K1777" s="1">
        <v>88.3</v>
      </c>
      <c r="L1777" s="1">
        <v>98.4</v>
      </c>
      <c r="M1777" s="1">
        <v>88.7</v>
      </c>
      <c r="N1777" s="1">
        <v>77.7</v>
      </c>
      <c r="O1777" s="1">
        <v>79.8</v>
      </c>
      <c r="P1777" s="1">
        <v>75.5</v>
      </c>
      <c r="Q1777" s="1">
        <v>74.7</v>
      </c>
      <c r="R1777" s="8">
        <v>72</v>
      </c>
      <c r="S1777" s="2">
        <f t="shared" si="27"/>
        <v>-0.2689117444396783</v>
      </c>
      <c r="T1777" s="2">
        <v>5.2018877569408827E-4</v>
      </c>
    </row>
    <row r="1778" spans="1:20" x14ac:dyDescent="0.25">
      <c r="A1778" s="1" t="s">
        <v>5676</v>
      </c>
      <c r="B1778" s="1" t="s">
        <v>5677</v>
      </c>
      <c r="C1778" s="1">
        <v>105.982</v>
      </c>
      <c r="D1778" s="1">
        <v>29</v>
      </c>
      <c r="E1778" s="1">
        <v>33</v>
      </c>
      <c r="F1778" s="1">
        <v>15</v>
      </c>
      <c r="G1778" s="1">
        <v>83.99</v>
      </c>
      <c r="H1778" s="3" t="s">
        <v>5678</v>
      </c>
      <c r="I1778" s="7">
        <v>416.6</v>
      </c>
      <c r="J1778" s="1">
        <v>540.4</v>
      </c>
      <c r="K1778" s="1">
        <v>598.70000000000005</v>
      </c>
      <c r="L1778" s="1">
        <v>643.70000000000005</v>
      </c>
      <c r="M1778" s="1">
        <v>358.7</v>
      </c>
      <c r="N1778" s="1">
        <v>136.9</v>
      </c>
      <c r="O1778" s="1">
        <v>117.7</v>
      </c>
      <c r="P1778" s="1">
        <v>116.8</v>
      </c>
      <c r="Q1778" s="1">
        <v>129.30000000000001</v>
      </c>
      <c r="R1778" s="8">
        <v>172.5</v>
      </c>
      <c r="S1778" s="2">
        <f t="shared" si="27"/>
        <v>-1.9259655806736848</v>
      </c>
      <c r="T1778" s="2">
        <v>5.2007179307444877E-4</v>
      </c>
    </row>
    <row r="1779" spans="1:20" x14ac:dyDescent="0.25">
      <c r="A1779" s="1" t="s">
        <v>15963</v>
      </c>
      <c r="B1779" s="1" t="s">
        <v>15964</v>
      </c>
      <c r="C1779" s="1">
        <v>19.841999999999999</v>
      </c>
      <c r="D1779" s="1">
        <v>5</v>
      </c>
      <c r="E1779" s="1">
        <v>5</v>
      </c>
      <c r="F1779" s="1">
        <v>5</v>
      </c>
      <c r="G1779" s="1">
        <v>14.2</v>
      </c>
      <c r="H1779" s="3" t="s">
        <v>15965</v>
      </c>
      <c r="I1779" s="7">
        <v>295.3</v>
      </c>
      <c r="J1779" s="1">
        <v>291.39999999999998</v>
      </c>
      <c r="K1779" s="1">
        <v>271.60000000000002</v>
      </c>
      <c r="L1779" s="1">
        <v>288.7</v>
      </c>
      <c r="M1779" s="1">
        <v>299.7</v>
      </c>
      <c r="N1779" s="1">
        <v>232.8</v>
      </c>
      <c r="O1779" s="1">
        <v>231.2</v>
      </c>
      <c r="P1779" s="1">
        <v>259.8</v>
      </c>
      <c r="Q1779" s="1">
        <v>237.4</v>
      </c>
      <c r="R1779" s="8">
        <v>226.7</v>
      </c>
      <c r="S1779" s="2">
        <f t="shared" si="27"/>
        <v>-0.28435239133603485</v>
      </c>
      <c r="T1779" s="2">
        <v>5.2033370920981435E-4</v>
      </c>
    </row>
    <row r="1780" spans="1:20" x14ac:dyDescent="0.25">
      <c r="A1780" s="1" t="s">
        <v>3826</v>
      </c>
      <c r="B1780" s="1" t="s">
        <v>3827</v>
      </c>
      <c r="C1780" s="1">
        <v>143.32</v>
      </c>
      <c r="D1780" s="1">
        <v>25</v>
      </c>
      <c r="E1780" s="1">
        <v>56</v>
      </c>
      <c r="F1780" s="1">
        <v>25</v>
      </c>
      <c r="G1780" s="1">
        <v>127.81</v>
      </c>
      <c r="H1780" s="3" t="s">
        <v>3828</v>
      </c>
      <c r="I1780" s="7">
        <v>6142.1</v>
      </c>
      <c r="J1780" s="1">
        <v>6242</v>
      </c>
      <c r="K1780" s="1">
        <v>5964.9</v>
      </c>
      <c r="L1780" s="1">
        <v>6303.3</v>
      </c>
      <c r="M1780" s="1">
        <v>6113.3</v>
      </c>
      <c r="N1780" s="1">
        <v>6789.8</v>
      </c>
      <c r="O1780" s="1">
        <v>6739.2</v>
      </c>
      <c r="P1780" s="1">
        <v>6930.8</v>
      </c>
      <c r="Q1780" s="1">
        <v>6645</v>
      </c>
      <c r="R1780" s="8">
        <v>6570.9</v>
      </c>
      <c r="S1780" s="2">
        <f t="shared" si="27"/>
        <v>0.13038980589577087</v>
      </c>
      <c r="T1780" s="2">
        <v>5.2126784327935309E-4</v>
      </c>
    </row>
    <row r="1781" spans="1:20" x14ac:dyDescent="0.25">
      <c r="A1781" s="1" t="s">
        <v>13751</v>
      </c>
      <c r="B1781" s="1" t="s">
        <v>13752</v>
      </c>
      <c r="C1781" s="1">
        <v>30.178999999999998</v>
      </c>
      <c r="D1781" s="1">
        <v>5</v>
      </c>
      <c r="E1781" s="1">
        <v>6</v>
      </c>
      <c r="F1781" s="1">
        <v>5</v>
      </c>
      <c r="G1781" s="1">
        <v>14.69</v>
      </c>
      <c r="H1781" s="3" t="s">
        <v>13753</v>
      </c>
      <c r="I1781" s="7">
        <v>224</v>
      </c>
      <c r="J1781" s="1">
        <v>233.9</v>
      </c>
      <c r="K1781" s="1">
        <v>221.5</v>
      </c>
      <c r="L1781" s="1">
        <v>210.5</v>
      </c>
      <c r="M1781" s="1">
        <v>245.9</v>
      </c>
      <c r="N1781" s="1">
        <v>158.1</v>
      </c>
      <c r="O1781" s="1">
        <v>168.8</v>
      </c>
      <c r="P1781" s="1">
        <v>188</v>
      </c>
      <c r="Q1781" s="1">
        <v>180.5</v>
      </c>
      <c r="R1781" s="8">
        <v>168.4</v>
      </c>
      <c r="S1781" s="2">
        <f t="shared" si="27"/>
        <v>-0.3949395952178395</v>
      </c>
      <c r="T1781" s="2">
        <v>5.2122716718521617E-4</v>
      </c>
    </row>
    <row r="1782" spans="1:20" x14ac:dyDescent="0.25">
      <c r="A1782" s="1" t="s">
        <v>19975</v>
      </c>
      <c r="B1782" s="1" t="s">
        <v>19976</v>
      </c>
      <c r="C1782" s="1">
        <v>5.327</v>
      </c>
      <c r="D1782" s="1">
        <v>2</v>
      </c>
      <c r="E1782" s="1">
        <v>2</v>
      </c>
      <c r="F1782" s="1">
        <v>2</v>
      </c>
      <c r="G1782" s="1">
        <v>4.9400000000000004</v>
      </c>
      <c r="H1782" s="3" t="s">
        <v>19977</v>
      </c>
      <c r="I1782" s="7">
        <v>342.5</v>
      </c>
      <c r="J1782" s="1">
        <v>328.8</v>
      </c>
      <c r="K1782" s="1">
        <v>320.10000000000002</v>
      </c>
      <c r="L1782" s="1">
        <v>342.2</v>
      </c>
      <c r="M1782" s="1">
        <v>312.60000000000002</v>
      </c>
      <c r="N1782" s="1">
        <v>250.2</v>
      </c>
      <c r="O1782" s="1">
        <v>251.3</v>
      </c>
      <c r="P1782" s="1">
        <v>285.39999999999998</v>
      </c>
      <c r="Q1782" s="1">
        <v>239.1</v>
      </c>
      <c r="R1782" s="8">
        <v>226.3</v>
      </c>
      <c r="S1782" s="2">
        <f t="shared" si="27"/>
        <v>-0.39455940763926217</v>
      </c>
      <c r="T1782" s="2">
        <v>5.2133023679826467E-4</v>
      </c>
    </row>
    <row r="1783" spans="1:20" x14ac:dyDescent="0.25">
      <c r="A1783" s="1" t="s">
        <v>1610</v>
      </c>
      <c r="B1783" s="1" t="s">
        <v>1611</v>
      </c>
      <c r="C1783" s="1">
        <v>233.166</v>
      </c>
      <c r="D1783" s="1">
        <v>33</v>
      </c>
      <c r="E1783" s="1">
        <v>61</v>
      </c>
      <c r="F1783" s="1">
        <v>26</v>
      </c>
      <c r="G1783" s="1">
        <v>170.6</v>
      </c>
      <c r="H1783" s="3" t="s">
        <v>1612</v>
      </c>
      <c r="I1783" s="7">
        <v>2650.9</v>
      </c>
      <c r="J1783" s="1">
        <v>2616.4</v>
      </c>
      <c r="K1783" s="1">
        <v>2692.1</v>
      </c>
      <c r="L1783" s="1">
        <v>2651</v>
      </c>
      <c r="M1783" s="1">
        <v>2597.6</v>
      </c>
      <c r="N1783" s="1">
        <v>3205.9</v>
      </c>
      <c r="O1783" s="1">
        <v>2924.8</v>
      </c>
      <c r="P1783" s="1">
        <v>2916.5</v>
      </c>
      <c r="Q1783" s="1">
        <v>3007.6</v>
      </c>
      <c r="R1783" s="8">
        <v>3080.5</v>
      </c>
      <c r="S1783" s="2">
        <f t="shared" si="27"/>
        <v>0.19650524605023667</v>
      </c>
      <c r="T1783" s="2">
        <v>5.2170102841457751E-4</v>
      </c>
    </row>
    <row r="1784" spans="1:20" x14ac:dyDescent="0.25">
      <c r="A1784" s="1" t="s">
        <v>7103</v>
      </c>
      <c r="B1784" s="1" t="s">
        <v>7104</v>
      </c>
      <c r="C1784" s="1">
        <v>85.313999999999993</v>
      </c>
      <c r="D1784" s="1">
        <v>16</v>
      </c>
      <c r="E1784" s="1">
        <v>20</v>
      </c>
      <c r="F1784" s="1">
        <v>15</v>
      </c>
      <c r="G1784" s="1">
        <v>58.91</v>
      </c>
      <c r="H1784" s="3" t="s">
        <v>7105</v>
      </c>
      <c r="I1784" s="7">
        <v>1039.4000000000001</v>
      </c>
      <c r="J1784" s="1">
        <v>1032.5</v>
      </c>
      <c r="K1784" s="1">
        <v>1017.5</v>
      </c>
      <c r="L1784" s="1">
        <v>1089</v>
      </c>
      <c r="M1784" s="1">
        <v>1065.3</v>
      </c>
      <c r="N1784" s="1">
        <v>880.2</v>
      </c>
      <c r="O1784" s="1">
        <v>863.5</v>
      </c>
      <c r="P1784" s="1">
        <v>937</v>
      </c>
      <c r="Q1784" s="1">
        <v>893</v>
      </c>
      <c r="R1784" s="8">
        <v>950.6</v>
      </c>
      <c r="S1784" s="2">
        <f t="shared" si="27"/>
        <v>-0.21289055356929318</v>
      </c>
      <c r="T1784" s="2">
        <v>5.2174788013238844E-4</v>
      </c>
    </row>
    <row r="1785" spans="1:20" x14ac:dyDescent="0.25">
      <c r="A1785" s="1" t="s">
        <v>6948</v>
      </c>
      <c r="B1785" s="1" t="s">
        <v>6949</v>
      </c>
      <c r="C1785" s="1">
        <v>87.891000000000005</v>
      </c>
      <c r="D1785" s="1">
        <v>16</v>
      </c>
      <c r="E1785" s="1">
        <v>23</v>
      </c>
      <c r="F1785" s="1">
        <v>16</v>
      </c>
      <c r="G1785" s="1">
        <v>67.989999999999995</v>
      </c>
      <c r="H1785" s="3" t="s">
        <v>6950</v>
      </c>
      <c r="I1785" s="7">
        <v>1402.6</v>
      </c>
      <c r="J1785" s="1">
        <v>1489.2</v>
      </c>
      <c r="K1785" s="1">
        <v>1321.9</v>
      </c>
      <c r="L1785" s="1">
        <v>1515.9</v>
      </c>
      <c r="M1785" s="1">
        <v>1430.8</v>
      </c>
      <c r="N1785" s="1">
        <v>1224</v>
      </c>
      <c r="O1785" s="1">
        <v>1125</v>
      </c>
      <c r="P1785" s="1">
        <v>1139.9000000000001</v>
      </c>
      <c r="Q1785" s="1">
        <v>1107.0999999999999</v>
      </c>
      <c r="R1785" s="8">
        <v>1185.2</v>
      </c>
      <c r="S1785" s="2">
        <f t="shared" si="27"/>
        <v>-0.3086711996267672</v>
      </c>
      <c r="T1785" s="2">
        <v>5.2247962262414209E-4</v>
      </c>
    </row>
    <row r="1786" spans="1:20" x14ac:dyDescent="0.25">
      <c r="A1786" s="1" t="s">
        <v>11961</v>
      </c>
      <c r="B1786" s="1" t="s">
        <v>11962</v>
      </c>
      <c r="C1786" s="1">
        <v>41.776000000000003</v>
      </c>
      <c r="D1786" s="1">
        <v>8</v>
      </c>
      <c r="E1786" s="1">
        <v>13</v>
      </c>
      <c r="F1786" s="1">
        <v>8</v>
      </c>
      <c r="G1786" s="1">
        <v>33.909999999999997</v>
      </c>
      <c r="H1786" s="3" t="s">
        <v>11963</v>
      </c>
      <c r="I1786" s="7">
        <v>909.5</v>
      </c>
      <c r="J1786" s="1">
        <v>901.7</v>
      </c>
      <c r="K1786" s="1">
        <v>942.8</v>
      </c>
      <c r="L1786" s="1">
        <v>915.9</v>
      </c>
      <c r="M1786" s="1">
        <v>861.6</v>
      </c>
      <c r="N1786" s="1">
        <v>741.8</v>
      </c>
      <c r="O1786" s="1">
        <v>812.6</v>
      </c>
      <c r="P1786" s="1">
        <v>710.4</v>
      </c>
      <c r="Q1786" s="1">
        <v>773.6</v>
      </c>
      <c r="R1786" s="8">
        <v>758.1</v>
      </c>
      <c r="S1786" s="2">
        <f t="shared" si="27"/>
        <v>-0.25531867661725677</v>
      </c>
      <c r="T1786" s="2">
        <v>5.2225529713628759E-4</v>
      </c>
    </row>
    <row r="1787" spans="1:20" x14ac:dyDescent="0.25">
      <c r="A1787" s="1" t="s">
        <v>11165</v>
      </c>
      <c r="B1787" s="1" t="s">
        <v>11166</v>
      </c>
      <c r="C1787" s="1">
        <v>47.292999999999999</v>
      </c>
      <c r="D1787" s="1">
        <v>13</v>
      </c>
      <c r="E1787" s="1">
        <v>13</v>
      </c>
      <c r="F1787" s="1">
        <v>13</v>
      </c>
      <c r="G1787" s="1">
        <v>34.17</v>
      </c>
      <c r="H1787" s="3" t="s">
        <v>11167</v>
      </c>
      <c r="I1787" s="7">
        <v>624.1</v>
      </c>
      <c r="J1787" s="1">
        <v>660.4</v>
      </c>
      <c r="K1787" s="1">
        <v>683.1</v>
      </c>
      <c r="L1787" s="1">
        <v>692.7</v>
      </c>
      <c r="M1787" s="1">
        <v>624.9</v>
      </c>
      <c r="N1787" s="1">
        <v>535.29999999999995</v>
      </c>
      <c r="O1787" s="1">
        <v>557.6</v>
      </c>
      <c r="P1787" s="1">
        <v>556</v>
      </c>
      <c r="Q1787" s="1">
        <v>558.4</v>
      </c>
      <c r="R1787" s="8">
        <v>562.20000000000005</v>
      </c>
      <c r="S1787" s="2">
        <f t="shared" si="27"/>
        <v>-0.24635566468716377</v>
      </c>
      <c r="T1787" s="2">
        <v>5.2401432478447975E-4</v>
      </c>
    </row>
    <row r="1788" spans="1:20" x14ac:dyDescent="0.25">
      <c r="A1788" s="1" t="s">
        <v>8589</v>
      </c>
      <c r="B1788" s="1" t="s">
        <v>8590</v>
      </c>
      <c r="C1788" s="1">
        <v>69.367000000000004</v>
      </c>
      <c r="D1788" s="1">
        <v>16</v>
      </c>
      <c r="E1788" s="1">
        <v>19</v>
      </c>
      <c r="F1788" s="1">
        <v>16</v>
      </c>
      <c r="G1788" s="1">
        <v>52.39</v>
      </c>
      <c r="H1788" s="3" t="s">
        <v>8591</v>
      </c>
      <c r="I1788" s="7">
        <v>805.3</v>
      </c>
      <c r="J1788" s="1">
        <v>843.2</v>
      </c>
      <c r="K1788" s="1">
        <v>767.5</v>
      </c>
      <c r="L1788" s="1">
        <v>844.2</v>
      </c>
      <c r="M1788" s="1">
        <v>811.6</v>
      </c>
      <c r="N1788" s="1">
        <v>727.3</v>
      </c>
      <c r="O1788" s="1">
        <v>702.5</v>
      </c>
      <c r="P1788" s="1">
        <v>702.7</v>
      </c>
      <c r="Q1788" s="1">
        <v>679.3</v>
      </c>
      <c r="R1788" s="8">
        <v>708.5</v>
      </c>
      <c r="S1788" s="2">
        <f t="shared" si="27"/>
        <v>-0.20996831980153682</v>
      </c>
      <c r="T1788" s="2">
        <v>5.2384887179444939E-4</v>
      </c>
    </row>
    <row r="1789" spans="1:20" x14ac:dyDescent="0.25">
      <c r="A1789" s="1" t="s">
        <v>4337</v>
      </c>
      <c r="B1789" s="1" t="s">
        <v>4338</v>
      </c>
      <c r="C1789" s="1">
        <v>131.339</v>
      </c>
      <c r="D1789" s="1">
        <v>12</v>
      </c>
      <c r="E1789" s="1">
        <v>32</v>
      </c>
      <c r="F1789" s="1">
        <v>12</v>
      </c>
      <c r="G1789" s="1">
        <v>93.94</v>
      </c>
      <c r="H1789" s="3" t="s">
        <v>4339</v>
      </c>
      <c r="I1789" s="7">
        <v>2590.1999999999998</v>
      </c>
      <c r="J1789" s="1">
        <v>2510.1999999999998</v>
      </c>
      <c r="K1789" s="1">
        <v>2705.3</v>
      </c>
      <c r="L1789" s="1">
        <v>2699.9</v>
      </c>
      <c r="M1789" s="1">
        <v>2588.9</v>
      </c>
      <c r="N1789" s="1">
        <v>3065.9</v>
      </c>
      <c r="O1789" s="1">
        <v>2979.3</v>
      </c>
      <c r="P1789" s="1">
        <v>2851.6</v>
      </c>
      <c r="Q1789" s="1">
        <v>2958</v>
      </c>
      <c r="R1789" s="8">
        <v>3035.6</v>
      </c>
      <c r="S1789" s="2">
        <f t="shared" si="27"/>
        <v>0.18542153656293509</v>
      </c>
      <c r="T1789" s="2">
        <v>5.2379310056469312E-4</v>
      </c>
    </row>
    <row r="1790" spans="1:20" x14ac:dyDescent="0.25">
      <c r="A1790" s="1" t="s">
        <v>11741</v>
      </c>
      <c r="B1790" s="1" t="s">
        <v>11742</v>
      </c>
      <c r="C1790" s="1">
        <v>43.451000000000001</v>
      </c>
      <c r="D1790" s="1">
        <v>7</v>
      </c>
      <c r="E1790" s="1">
        <v>9</v>
      </c>
      <c r="F1790" s="1">
        <v>7</v>
      </c>
      <c r="G1790" s="1">
        <v>24.32</v>
      </c>
      <c r="H1790" s="3" t="s">
        <v>11743</v>
      </c>
      <c r="I1790" s="7">
        <v>140.4</v>
      </c>
      <c r="J1790" s="1">
        <v>138.9</v>
      </c>
      <c r="K1790" s="1">
        <v>133.1</v>
      </c>
      <c r="L1790" s="1">
        <v>147</v>
      </c>
      <c r="M1790" s="1">
        <v>139.9</v>
      </c>
      <c r="N1790" s="1">
        <v>103.1</v>
      </c>
      <c r="O1790" s="1">
        <v>109.4</v>
      </c>
      <c r="P1790" s="1">
        <v>123.4</v>
      </c>
      <c r="Q1790" s="1">
        <v>112.1</v>
      </c>
      <c r="R1790" s="8">
        <v>103.4</v>
      </c>
      <c r="S1790" s="2">
        <f t="shared" si="27"/>
        <v>-0.34281223783983172</v>
      </c>
      <c r="T1790" s="2">
        <v>5.2378453307742141E-4</v>
      </c>
    </row>
    <row r="1791" spans="1:20" x14ac:dyDescent="0.25">
      <c r="A1791" s="1" t="s">
        <v>15614</v>
      </c>
      <c r="B1791" s="1" t="s">
        <v>15615</v>
      </c>
      <c r="C1791" s="1">
        <v>21.201000000000001</v>
      </c>
      <c r="D1791" s="1">
        <v>4</v>
      </c>
      <c r="E1791" s="1">
        <v>7</v>
      </c>
      <c r="F1791" s="1">
        <v>4</v>
      </c>
      <c r="G1791" s="1">
        <v>17.829999999999998</v>
      </c>
      <c r="H1791" s="3" t="s">
        <v>15616</v>
      </c>
      <c r="I1791" s="7">
        <v>303.8</v>
      </c>
      <c r="J1791" s="1">
        <v>297.8</v>
      </c>
      <c r="K1791" s="1">
        <v>285.10000000000002</v>
      </c>
      <c r="L1791" s="1">
        <v>292.89999999999998</v>
      </c>
      <c r="M1791" s="1">
        <v>282.5</v>
      </c>
      <c r="N1791" s="1">
        <v>327.39999999999998</v>
      </c>
      <c r="O1791" s="1">
        <v>339</v>
      </c>
      <c r="P1791" s="1">
        <v>339.7</v>
      </c>
      <c r="Q1791" s="1">
        <v>330</v>
      </c>
      <c r="R1791" s="8">
        <v>359</v>
      </c>
      <c r="S1791" s="2">
        <f t="shared" si="27"/>
        <v>0.21332839813558244</v>
      </c>
      <c r="T1791" s="2">
        <v>5.2543148074135713E-4</v>
      </c>
    </row>
    <row r="1792" spans="1:20" x14ac:dyDescent="0.25">
      <c r="A1792" s="1" t="s">
        <v>17825</v>
      </c>
      <c r="B1792" s="1" t="s">
        <v>17826</v>
      </c>
      <c r="C1792" s="1">
        <v>12.676</v>
      </c>
      <c r="D1792" s="1">
        <v>4</v>
      </c>
      <c r="E1792" s="1">
        <v>4</v>
      </c>
      <c r="F1792" s="1">
        <v>4</v>
      </c>
      <c r="G1792" s="1">
        <v>12.86</v>
      </c>
      <c r="H1792" s="3" t="s">
        <v>17827</v>
      </c>
      <c r="I1792" s="7">
        <v>47.3</v>
      </c>
      <c r="J1792" s="1">
        <v>45.2</v>
      </c>
      <c r="K1792" s="1">
        <v>46</v>
      </c>
      <c r="L1792" s="1">
        <v>53.5</v>
      </c>
      <c r="M1792" s="1">
        <v>46.5</v>
      </c>
      <c r="N1792" s="1">
        <v>33.700000000000003</v>
      </c>
      <c r="O1792" s="1">
        <v>34.299999999999997</v>
      </c>
      <c r="P1792" s="1">
        <v>38</v>
      </c>
      <c r="Q1792" s="1">
        <v>30.2</v>
      </c>
      <c r="R1792" s="8">
        <v>29.7</v>
      </c>
      <c r="S1792" s="2">
        <f t="shared" si="27"/>
        <v>-0.52367537993701097</v>
      </c>
      <c r="T1792" s="2">
        <v>5.2830449215898908E-4</v>
      </c>
    </row>
    <row r="1793" spans="1:20" x14ac:dyDescent="0.25">
      <c r="A1793" s="1" t="s">
        <v>224</v>
      </c>
      <c r="B1793" s="1" t="s">
        <v>225</v>
      </c>
      <c r="C1793" s="1">
        <v>518.00800000000004</v>
      </c>
      <c r="D1793" s="1">
        <v>34</v>
      </c>
      <c r="E1793" s="1">
        <v>161</v>
      </c>
      <c r="F1793" s="1">
        <v>34</v>
      </c>
      <c r="G1793" s="1">
        <v>590.34</v>
      </c>
      <c r="H1793" s="3" t="s">
        <v>226</v>
      </c>
      <c r="I1793" s="7">
        <v>8625.2000000000007</v>
      </c>
      <c r="J1793" s="1">
        <v>8438.6</v>
      </c>
      <c r="K1793" s="1">
        <v>8492.4</v>
      </c>
      <c r="L1793" s="1">
        <v>8422.4</v>
      </c>
      <c r="M1793" s="1">
        <v>8331.9</v>
      </c>
      <c r="N1793" s="1">
        <v>8973.2000000000007</v>
      </c>
      <c r="O1793" s="1">
        <v>8985.1</v>
      </c>
      <c r="P1793" s="1">
        <v>9243.4</v>
      </c>
      <c r="Q1793" s="1">
        <v>9073.9</v>
      </c>
      <c r="R1793" s="8">
        <v>8840.9</v>
      </c>
      <c r="S1793" s="2">
        <f t="shared" si="27"/>
        <v>9.2639417515613401E-2</v>
      </c>
      <c r="T1793" s="2">
        <v>5.3083769452323475E-4</v>
      </c>
    </row>
    <row r="1794" spans="1:20" x14ac:dyDescent="0.25">
      <c r="A1794" s="1" t="s">
        <v>11563</v>
      </c>
      <c r="B1794" s="1" t="s">
        <v>11564</v>
      </c>
      <c r="C1794" s="1">
        <v>44.555</v>
      </c>
      <c r="D1794" s="1">
        <v>10</v>
      </c>
      <c r="E1794" s="1">
        <v>14</v>
      </c>
      <c r="F1794" s="1">
        <v>10</v>
      </c>
      <c r="G1794" s="1">
        <v>38.03</v>
      </c>
      <c r="H1794" s="3" t="s">
        <v>11565</v>
      </c>
      <c r="I1794" s="7">
        <v>541.70000000000005</v>
      </c>
      <c r="J1794" s="1">
        <v>563.6</v>
      </c>
      <c r="K1794" s="1">
        <v>563.20000000000005</v>
      </c>
      <c r="L1794" s="1">
        <v>540.70000000000005</v>
      </c>
      <c r="M1794" s="1">
        <v>575.29999999999995</v>
      </c>
      <c r="N1794" s="1">
        <v>597</v>
      </c>
      <c r="O1794" s="1">
        <v>629.5</v>
      </c>
      <c r="P1794" s="1">
        <v>640.6</v>
      </c>
      <c r="Q1794" s="1">
        <v>633.20000000000005</v>
      </c>
      <c r="R1794" s="8">
        <v>630.9</v>
      </c>
      <c r="S1794" s="2">
        <f t="shared" ref="S1794:S1857" si="28">LOG(AVERAGE(N1794:R1794)/AVERAGE(I1794:M1794),2)</f>
        <v>0.16929736844242979</v>
      </c>
      <c r="T1794" s="2">
        <v>5.305757505539168E-4</v>
      </c>
    </row>
    <row r="1795" spans="1:20" x14ac:dyDescent="0.25">
      <c r="A1795" s="1" t="s">
        <v>9186</v>
      </c>
      <c r="B1795" s="1" t="s">
        <v>9187</v>
      </c>
      <c r="C1795" s="1">
        <v>63.518000000000001</v>
      </c>
      <c r="D1795" s="1">
        <v>16</v>
      </c>
      <c r="E1795" s="1">
        <v>18</v>
      </c>
      <c r="F1795" s="1">
        <v>16</v>
      </c>
      <c r="G1795" s="1">
        <v>52.84</v>
      </c>
      <c r="H1795" s="3" t="s">
        <v>9188</v>
      </c>
      <c r="I1795" s="7">
        <v>1040.2</v>
      </c>
      <c r="J1795" s="1">
        <v>1075.3</v>
      </c>
      <c r="K1795" s="1">
        <v>1009.9</v>
      </c>
      <c r="L1795" s="1">
        <v>1040.8</v>
      </c>
      <c r="M1795" s="1">
        <v>1036.5</v>
      </c>
      <c r="N1795" s="1">
        <v>932.1</v>
      </c>
      <c r="O1795" s="1">
        <v>907.2</v>
      </c>
      <c r="P1795" s="1">
        <v>916.1</v>
      </c>
      <c r="Q1795" s="1">
        <v>969.4</v>
      </c>
      <c r="R1795" s="8">
        <v>951.4</v>
      </c>
      <c r="S1795" s="2">
        <f t="shared" si="28"/>
        <v>-0.15392388557646589</v>
      </c>
      <c r="T1795" s="2">
        <v>5.3285380693231113E-4</v>
      </c>
    </row>
    <row r="1796" spans="1:20" x14ac:dyDescent="0.25">
      <c r="A1796" s="1" t="s">
        <v>13870</v>
      </c>
      <c r="B1796" s="1" t="s">
        <v>13871</v>
      </c>
      <c r="C1796" s="1">
        <v>29.632000000000001</v>
      </c>
      <c r="D1796" s="1">
        <v>6</v>
      </c>
      <c r="E1796" s="1">
        <v>6</v>
      </c>
      <c r="F1796" s="1">
        <v>6</v>
      </c>
      <c r="G1796" s="1">
        <v>19.68</v>
      </c>
      <c r="H1796" s="3" t="s">
        <v>13872</v>
      </c>
      <c r="I1796" s="7">
        <v>421.3</v>
      </c>
      <c r="J1796" s="1">
        <v>450.2</v>
      </c>
      <c r="K1796" s="1">
        <v>441.1</v>
      </c>
      <c r="L1796" s="1">
        <v>417</v>
      </c>
      <c r="M1796" s="1">
        <v>458.7</v>
      </c>
      <c r="N1796" s="1">
        <v>373.9</v>
      </c>
      <c r="O1796" s="1">
        <v>367.5</v>
      </c>
      <c r="P1796" s="1">
        <v>370.5</v>
      </c>
      <c r="Q1796" s="1">
        <v>390.5</v>
      </c>
      <c r="R1796" s="8">
        <v>378</v>
      </c>
      <c r="S1796" s="2">
        <f t="shared" si="28"/>
        <v>-0.21877094903255465</v>
      </c>
      <c r="T1796" s="2">
        <v>5.342680339018006E-4</v>
      </c>
    </row>
    <row r="1797" spans="1:20" x14ac:dyDescent="0.25">
      <c r="A1797" s="1" t="s">
        <v>10706</v>
      </c>
      <c r="B1797" s="1" t="s">
        <v>10707</v>
      </c>
      <c r="C1797" s="1">
        <v>50.802999999999997</v>
      </c>
      <c r="D1797" s="1">
        <v>8</v>
      </c>
      <c r="E1797" s="1">
        <v>10</v>
      </c>
      <c r="F1797" s="1">
        <v>8</v>
      </c>
      <c r="G1797" s="1">
        <v>32.17</v>
      </c>
      <c r="H1797" s="3" t="s">
        <v>10708</v>
      </c>
      <c r="I1797" s="7">
        <v>386.7</v>
      </c>
      <c r="J1797" s="1">
        <v>377.8</v>
      </c>
      <c r="K1797" s="1">
        <v>413.9</v>
      </c>
      <c r="L1797" s="1">
        <v>357.9</v>
      </c>
      <c r="M1797" s="1">
        <v>420.2</v>
      </c>
      <c r="N1797" s="1">
        <v>292.2</v>
      </c>
      <c r="O1797" s="1">
        <v>282.89999999999998</v>
      </c>
      <c r="P1797" s="1">
        <v>325.2</v>
      </c>
      <c r="Q1797" s="1">
        <v>286.7</v>
      </c>
      <c r="R1797" s="8">
        <v>299.60000000000002</v>
      </c>
      <c r="S1797" s="2">
        <f t="shared" si="28"/>
        <v>-0.39625859710976702</v>
      </c>
      <c r="T1797" s="2">
        <v>5.3593277978783514E-4</v>
      </c>
    </row>
    <row r="1798" spans="1:20" x14ac:dyDescent="0.25">
      <c r="A1798" s="1" t="s">
        <v>7235</v>
      </c>
      <c r="B1798" s="1" t="s">
        <v>7236</v>
      </c>
      <c r="C1798" s="1">
        <v>83.992000000000004</v>
      </c>
      <c r="D1798" s="1">
        <v>14</v>
      </c>
      <c r="E1798" s="1">
        <v>22</v>
      </c>
      <c r="F1798" s="1">
        <v>14</v>
      </c>
      <c r="G1798" s="1">
        <v>59.49</v>
      </c>
      <c r="H1798" s="3" t="s">
        <v>10</v>
      </c>
      <c r="I1798" s="7">
        <v>1822.8</v>
      </c>
      <c r="J1798" s="1">
        <v>1823.2</v>
      </c>
      <c r="K1798" s="1">
        <v>1974.2</v>
      </c>
      <c r="L1798" s="1">
        <v>1990.8</v>
      </c>
      <c r="M1798" s="1">
        <v>1765.2</v>
      </c>
      <c r="N1798" s="1">
        <v>1468.9</v>
      </c>
      <c r="O1798" s="1">
        <v>1400.3</v>
      </c>
      <c r="P1798" s="1">
        <v>1180.4000000000001</v>
      </c>
      <c r="Q1798" s="1">
        <v>1302.3</v>
      </c>
      <c r="R1798" s="8">
        <v>1502</v>
      </c>
      <c r="S1798" s="2">
        <f t="shared" si="28"/>
        <v>-0.45207820089014694</v>
      </c>
      <c r="T1798" s="2">
        <v>5.3631802340401759E-4</v>
      </c>
    </row>
    <row r="1799" spans="1:20" x14ac:dyDescent="0.25">
      <c r="A1799" s="1" t="s">
        <v>1208</v>
      </c>
      <c r="B1799" s="1" t="s">
        <v>1209</v>
      </c>
      <c r="C1799" s="1">
        <v>263.68599999999998</v>
      </c>
      <c r="D1799" s="1">
        <v>25</v>
      </c>
      <c r="E1799" s="1">
        <v>77</v>
      </c>
      <c r="F1799" s="1">
        <v>25</v>
      </c>
      <c r="G1799" s="1">
        <v>252.67</v>
      </c>
      <c r="H1799" s="3" t="s">
        <v>1210</v>
      </c>
      <c r="I1799" s="7">
        <v>5282.3</v>
      </c>
      <c r="J1799" s="1">
        <v>5039.2</v>
      </c>
      <c r="K1799" s="1">
        <v>5476.3</v>
      </c>
      <c r="L1799" s="1">
        <v>5266.7</v>
      </c>
      <c r="M1799" s="1">
        <v>5145.5</v>
      </c>
      <c r="N1799" s="1">
        <v>6931.6</v>
      </c>
      <c r="O1799" s="1">
        <v>6388.9</v>
      </c>
      <c r="P1799" s="1">
        <v>5966</v>
      </c>
      <c r="Q1799" s="1">
        <v>6348.4</v>
      </c>
      <c r="R1799" s="8">
        <v>6389.1</v>
      </c>
      <c r="S1799" s="2">
        <f t="shared" si="28"/>
        <v>0.28903616717175862</v>
      </c>
      <c r="T1799" s="2">
        <v>5.3676175665268991E-4</v>
      </c>
    </row>
    <row r="1800" spans="1:20" x14ac:dyDescent="0.25">
      <c r="A1800" s="1" t="s">
        <v>11052</v>
      </c>
      <c r="B1800" s="1" t="s">
        <v>11053</v>
      </c>
      <c r="C1800" s="1">
        <v>48.131</v>
      </c>
      <c r="D1800" s="1">
        <v>9</v>
      </c>
      <c r="E1800" s="1">
        <v>13</v>
      </c>
      <c r="F1800" s="1">
        <v>9</v>
      </c>
      <c r="G1800" s="1">
        <v>44.69</v>
      </c>
      <c r="H1800" s="3" t="s">
        <v>11054</v>
      </c>
      <c r="I1800" s="7">
        <v>489.7</v>
      </c>
      <c r="J1800" s="1">
        <v>509.3</v>
      </c>
      <c r="K1800" s="1">
        <v>493.6</v>
      </c>
      <c r="L1800" s="1">
        <v>534</v>
      </c>
      <c r="M1800" s="1">
        <v>474.8</v>
      </c>
      <c r="N1800" s="1">
        <v>393.4</v>
      </c>
      <c r="O1800" s="1">
        <v>371.2</v>
      </c>
      <c r="P1800" s="1">
        <v>362.2</v>
      </c>
      <c r="Q1800" s="1">
        <v>416.8</v>
      </c>
      <c r="R1800" s="8">
        <v>423.1</v>
      </c>
      <c r="S1800" s="2">
        <f t="shared" si="28"/>
        <v>-0.34695887197567493</v>
      </c>
      <c r="T1800" s="2">
        <v>5.3771785137445743E-4</v>
      </c>
    </row>
    <row r="1801" spans="1:20" x14ac:dyDescent="0.25">
      <c r="A1801" s="1" t="s">
        <v>10378</v>
      </c>
      <c r="B1801" s="1" t="s">
        <v>10379</v>
      </c>
      <c r="C1801" s="1">
        <v>53.33</v>
      </c>
      <c r="D1801" s="1">
        <v>9</v>
      </c>
      <c r="E1801" s="1">
        <v>24</v>
      </c>
      <c r="F1801" s="1">
        <v>9</v>
      </c>
      <c r="G1801" s="1">
        <v>71.150000000000006</v>
      </c>
      <c r="H1801" s="3" t="s">
        <v>10380</v>
      </c>
      <c r="I1801" s="7">
        <v>1345.8</v>
      </c>
      <c r="J1801" s="1">
        <v>1371.6</v>
      </c>
      <c r="K1801" s="1">
        <v>1356</v>
      </c>
      <c r="L1801" s="1">
        <v>1443.4</v>
      </c>
      <c r="M1801" s="1">
        <v>1272.5</v>
      </c>
      <c r="N1801" s="1">
        <v>1150.3</v>
      </c>
      <c r="O1801" s="1">
        <v>1089.9000000000001</v>
      </c>
      <c r="P1801" s="1">
        <v>1193.5999999999999</v>
      </c>
      <c r="Q1801" s="1">
        <v>1114</v>
      </c>
      <c r="R1801" s="8">
        <v>1135</v>
      </c>
      <c r="S1801" s="2">
        <f t="shared" si="28"/>
        <v>-0.25666089316438145</v>
      </c>
      <c r="T1801" s="2">
        <v>5.3763146155502153E-4</v>
      </c>
    </row>
    <row r="1802" spans="1:20" x14ac:dyDescent="0.25">
      <c r="A1802" s="1" t="s">
        <v>10604</v>
      </c>
      <c r="B1802" s="1" t="s">
        <v>10605</v>
      </c>
      <c r="C1802" s="1">
        <v>51.384</v>
      </c>
      <c r="D1802" s="1">
        <v>10</v>
      </c>
      <c r="E1802" s="1">
        <v>12</v>
      </c>
      <c r="F1802" s="1">
        <v>10</v>
      </c>
      <c r="G1802" s="1">
        <v>31.58</v>
      </c>
      <c r="H1802" s="3" t="s">
        <v>10606</v>
      </c>
      <c r="I1802" s="7">
        <v>1020.4</v>
      </c>
      <c r="J1802" s="1">
        <v>1018.5</v>
      </c>
      <c r="K1802" s="1">
        <v>966.5</v>
      </c>
      <c r="L1802" s="1">
        <v>1044.4000000000001</v>
      </c>
      <c r="M1802" s="1">
        <v>1004.8</v>
      </c>
      <c r="N1802" s="1">
        <v>1150.5</v>
      </c>
      <c r="O1802" s="1">
        <v>1124.0999999999999</v>
      </c>
      <c r="P1802" s="1">
        <v>1166.5999999999999</v>
      </c>
      <c r="Q1802" s="1">
        <v>1091</v>
      </c>
      <c r="R1802" s="8">
        <v>1144.3</v>
      </c>
      <c r="S1802" s="2">
        <f t="shared" si="28"/>
        <v>0.16740474333584879</v>
      </c>
      <c r="T1802" s="2">
        <v>5.3789780450768862E-4</v>
      </c>
    </row>
    <row r="1803" spans="1:20" x14ac:dyDescent="0.25">
      <c r="A1803" s="1" t="s">
        <v>16440</v>
      </c>
      <c r="B1803" s="1" t="s">
        <v>16441</v>
      </c>
      <c r="C1803" s="1">
        <v>17.675000000000001</v>
      </c>
      <c r="D1803" s="1">
        <v>4</v>
      </c>
      <c r="E1803" s="1">
        <v>5</v>
      </c>
      <c r="F1803" s="1">
        <v>4</v>
      </c>
      <c r="G1803" s="1">
        <v>15.98</v>
      </c>
      <c r="H1803" s="3" t="s">
        <v>16442</v>
      </c>
      <c r="I1803" s="7">
        <v>262.10000000000002</v>
      </c>
      <c r="J1803" s="1">
        <v>267.39999999999998</v>
      </c>
      <c r="K1803" s="1">
        <v>265.39999999999998</v>
      </c>
      <c r="L1803" s="1">
        <v>279.10000000000002</v>
      </c>
      <c r="M1803" s="1">
        <v>256.10000000000002</v>
      </c>
      <c r="N1803" s="1">
        <v>185.8</v>
      </c>
      <c r="O1803" s="1">
        <v>181.7</v>
      </c>
      <c r="P1803" s="1">
        <v>231.2</v>
      </c>
      <c r="Q1803" s="1">
        <v>206.9</v>
      </c>
      <c r="R1803" s="8">
        <v>196.1</v>
      </c>
      <c r="S1803" s="2">
        <f t="shared" si="28"/>
        <v>-0.40908421572524767</v>
      </c>
      <c r="T1803" s="2">
        <v>5.4028022974468147E-4</v>
      </c>
    </row>
    <row r="1804" spans="1:20" x14ac:dyDescent="0.25">
      <c r="A1804" s="1" t="s">
        <v>2529</v>
      </c>
      <c r="B1804" s="1" t="s">
        <v>2530</v>
      </c>
      <c r="C1804" s="1">
        <v>187.65100000000001</v>
      </c>
      <c r="D1804" s="1">
        <v>26</v>
      </c>
      <c r="E1804" s="1">
        <v>60</v>
      </c>
      <c r="F1804" s="1">
        <v>26</v>
      </c>
      <c r="G1804" s="1">
        <v>171.39</v>
      </c>
      <c r="H1804" s="3" t="s">
        <v>2531</v>
      </c>
      <c r="I1804" s="7">
        <v>3386.8</v>
      </c>
      <c r="J1804" s="1">
        <v>3508.4</v>
      </c>
      <c r="K1804" s="1">
        <v>3392.8</v>
      </c>
      <c r="L1804" s="1">
        <v>3466.8</v>
      </c>
      <c r="M1804" s="1">
        <v>3422.4</v>
      </c>
      <c r="N1804" s="1">
        <v>4404.8</v>
      </c>
      <c r="O1804" s="1">
        <v>4290.1000000000004</v>
      </c>
      <c r="P1804" s="1">
        <v>3801.5</v>
      </c>
      <c r="Q1804" s="1">
        <v>4097.8999999999996</v>
      </c>
      <c r="R1804" s="8">
        <v>4306.2</v>
      </c>
      <c r="S1804" s="2">
        <f t="shared" si="28"/>
        <v>0.28304256955535234</v>
      </c>
      <c r="T1804" s="2">
        <v>5.4185068592211172E-4</v>
      </c>
    </row>
    <row r="1805" spans="1:20" x14ac:dyDescent="0.25">
      <c r="A1805" s="1" t="s">
        <v>17657</v>
      </c>
      <c r="B1805" s="1" t="s">
        <v>17658</v>
      </c>
      <c r="C1805" s="1">
        <v>13.087999999999999</v>
      </c>
      <c r="D1805" s="1">
        <v>3</v>
      </c>
      <c r="E1805" s="1">
        <v>3</v>
      </c>
      <c r="F1805" s="1">
        <v>3</v>
      </c>
      <c r="G1805" s="1">
        <v>12.44</v>
      </c>
      <c r="H1805" s="3" t="s">
        <v>17659</v>
      </c>
      <c r="I1805" s="7">
        <v>27.8</v>
      </c>
      <c r="J1805" s="1">
        <v>38.5</v>
      </c>
      <c r="K1805" s="1">
        <v>40.200000000000003</v>
      </c>
      <c r="L1805" s="1">
        <v>32.5</v>
      </c>
      <c r="M1805" s="1">
        <v>34.299999999999997</v>
      </c>
      <c r="N1805" s="1">
        <v>9.3000000000000007</v>
      </c>
      <c r="O1805" s="1">
        <v>16.8</v>
      </c>
      <c r="P1805" s="1">
        <v>19.2</v>
      </c>
      <c r="Q1805" s="1">
        <v>11.1</v>
      </c>
      <c r="R1805" s="8">
        <v>6.3</v>
      </c>
      <c r="S1805" s="2">
        <f t="shared" si="28"/>
        <v>-1.4667343063581311</v>
      </c>
      <c r="T1805" s="2">
        <v>5.4331540517249717E-4</v>
      </c>
    </row>
    <row r="1806" spans="1:20" x14ac:dyDescent="0.25">
      <c r="A1806" s="1" t="s">
        <v>779</v>
      </c>
      <c r="B1806" s="1" t="s">
        <v>780</v>
      </c>
      <c r="C1806" s="1">
        <v>320.14600000000002</v>
      </c>
      <c r="D1806" s="1">
        <v>22</v>
      </c>
      <c r="E1806" s="1">
        <v>88</v>
      </c>
      <c r="F1806" s="1">
        <v>22</v>
      </c>
      <c r="G1806" s="1">
        <v>304.52</v>
      </c>
      <c r="H1806" s="3" t="s">
        <v>781</v>
      </c>
      <c r="I1806" s="7">
        <v>5867.5</v>
      </c>
      <c r="J1806" s="1">
        <v>5717.4</v>
      </c>
      <c r="K1806" s="1">
        <v>5688.9</v>
      </c>
      <c r="L1806" s="1">
        <v>5687.3</v>
      </c>
      <c r="M1806" s="1">
        <v>5991.5</v>
      </c>
      <c r="N1806" s="1">
        <v>6260.4</v>
      </c>
      <c r="O1806" s="1">
        <v>6303.4</v>
      </c>
      <c r="P1806" s="1">
        <v>6307.5</v>
      </c>
      <c r="Q1806" s="1">
        <v>6529</v>
      </c>
      <c r="R1806" s="8">
        <v>6246</v>
      </c>
      <c r="S1806" s="2">
        <f t="shared" si="28"/>
        <v>0.12834392263915545</v>
      </c>
      <c r="T1806" s="2">
        <v>5.4326751350321689E-4</v>
      </c>
    </row>
    <row r="1807" spans="1:20" x14ac:dyDescent="0.25">
      <c r="A1807" s="1" t="s">
        <v>20370</v>
      </c>
      <c r="B1807" s="1" t="s">
        <v>20371</v>
      </c>
      <c r="C1807" s="1">
        <v>4.1020000000000003</v>
      </c>
      <c r="D1807" s="1">
        <v>2</v>
      </c>
      <c r="E1807" s="1">
        <v>2</v>
      </c>
      <c r="F1807" s="1">
        <v>2</v>
      </c>
      <c r="G1807" s="1">
        <v>4.28</v>
      </c>
      <c r="H1807" s="3" t="s">
        <v>20372</v>
      </c>
      <c r="I1807" s="7">
        <v>52.2</v>
      </c>
      <c r="J1807" s="1">
        <v>44</v>
      </c>
      <c r="K1807" s="1">
        <v>46.1</v>
      </c>
      <c r="L1807" s="1">
        <v>54.9</v>
      </c>
      <c r="M1807" s="1">
        <v>44.5</v>
      </c>
      <c r="N1807" s="1">
        <v>116.8</v>
      </c>
      <c r="O1807" s="1">
        <v>86.2</v>
      </c>
      <c r="P1807" s="1">
        <v>81.3</v>
      </c>
      <c r="Q1807" s="1">
        <v>88.2</v>
      </c>
      <c r="R1807" s="8">
        <v>93.5</v>
      </c>
      <c r="S1807" s="2">
        <f t="shared" si="28"/>
        <v>0.94711248177606</v>
      </c>
      <c r="T1807" s="2">
        <v>5.4297257179360841E-4</v>
      </c>
    </row>
    <row r="1808" spans="1:20" x14ac:dyDescent="0.25">
      <c r="A1808" s="1" t="s">
        <v>19828</v>
      </c>
      <c r="B1808" s="1" t="s">
        <v>19829</v>
      </c>
      <c r="C1808" s="1">
        <v>5.7450000000000001</v>
      </c>
      <c r="D1808" s="1">
        <v>3</v>
      </c>
      <c r="E1808" s="1">
        <v>3</v>
      </c>
      <c r="F1808" s="1">
        <v>3</v>
      </c>
      <c r="G1808" s="1">
        <v>3.71</v>
      </c>
      <c r="H1808" s="3" t="s">
        <v>19830</v>
      </c>
      <c r="I1808" s="7">
        <v>42</v>
      </c>
      <c r="J1808" s="1">
        <v>36.200000000000003</v>
      </c>
      <c r="K1808" s="1">
        <v>46.6</v>
      </c>
      <c r="L1808" s="1">
        <v>41.9</v>
      </c>
      <c r="M1808" s="1">
        <v>48.3</v>
      </c>
      <c r="N1808" s="1">
        <v>16.600000000000001</v>
      </c>
      <c r="O1808" s="1">
        <v>12.4</v>
      </c>
      <c r="P1808" s="1">
        <v>27.7</v>
      </c>
      <c r="Q1808" s="1">
        <v>22.7</v>
      </c>
      <c r="R1808" s="8">
        <v>13.5</v>
      </c>
      <c r="S1808" s="2">
        <f t="shared" si="28"/>
        <v>-1.2105861580941695</v>
      </c>
      <c r="T1808" s="2">
        <v>5.426868434183392E-4</v>
      </c>
    </row>
    <row r="1809" spans="1:20" x14ac:dyDescent="0.25">
      <c r="A1809" s="1" t="s">
        <v>12410</v>
      </c>
      <c r="B1809" s="1" t="s">
        <v>12411</v>
      </c>
      <c r="C1809" s="1">
        <v>38.646999999999998</v>
      </c>
      <c r="D1809" s="1">
        <v>9</v>
      </c>
      <c r="E1809" s="1">
        <v>15</v>
      </c>
      <c r="F1809" s="1">
        <v>9</v>
      </c>
      <c r="G1809" s="1">
        <v>39.700000000000003</v>
      </c>
      <c r="H1809" s="3" t="s">
        <v>12412</v>
      </c>
      <c r="I1809" s="7">
        <v>825</v>
      </c>
      <c r="J1809" s="1">
        <v>838.5</v>
      </c>
      <c r="K1809" s="1">
        <v>819</v>
      </c>
      <c r="L1809" s="1">
        <v>794.6</v>
      </c>
      <c r="M1809" s="1">
        <v>808.4</v>
      </c>
      <c r="N1809" s="1">
        <v>751.1</v>
      </c>
      <c r="O1809" s="1">
        <v>711.1</v>
      </c>
      <c r="P1809" s="1">
        <v>690.2</v>
      </c>
      <c r="Q1809" s="1">
        <v>666.1</v>
      </c>
      <c r="R1809" s="8">
        <v>719.6</v>
      </c>
      <c r="S1809" s="2">
        <f t="shared" si="28"/>
        <v>-0.20753782743804911</v>
      </c>
      <c r="T1809" s="2">
        <v>5.433041176398577E-4</v>
      </c>
    </row>
    <row r="1810" spans="1:20" x14ac:dyDescent="0.25">
      <c r="A1810" s="1" t="s">
        <v>2105</v>
      </c>
      <c r="B1810" s="1" t="s">
        <v>2106</v>
      </c>
      <c r="C1810" s="1">
        <v>205.13300000000001</v>
      </c>
      <c r="D1810" s="1">
        <v>23</v>
      </c>
      <c r="E1810" s="1">
        <v>76</v>
      </c>
      <c r="F1810" s="1">
        <v>18</v>
      </c>
      <c r="G1810" s="1">
        <v>234.78</v>
      </c>
      <c r="H1810" s="3" t="s">
        <v>2107</v>
      </c>
      <c r="I1810" s="7">
        <v>3934</v>
      </c>
      <c r="J1810" s="1">
        <v>3786.4</v>
      </c>
      <c r="K1810" s="1">
        <v>3942.9</v>
      </c>
      <c r="L1810" s="1">
        <v>3773.7</v>
      </c>
      <c r="M1810" s="1">
        <v>3934.1</v>
      </c>
      <c r="N1810" s="1">
        <v>4270.2</v>
      </c>
      <c r="O1810" s="1">
        <v>4376.8</v>
      </c>
      <c r="P1810" s="1">
        <v>4241.3999999999996</v>
      </c>
      <c r="Q1810" s="1">
        <v>4379.3</v>
      </c>
      <c r="R1810" s="8">
        <v>4135.3999999999996</v>
      </c>
      <c r="S1810" s="2">
        <f t="shared" si="28"/>
        <v>0.14391388941944835</v>
      </c>
      <c r="T1810" s="2">
        <v>5.4422241250026021E-4</v>
      </c>
    </row>
    <row r="1811" spans="1:20" x14ac:dyDescent="0.25">
      <c r="A1811" s="1" t="s">
        <v>18462</v>
      </c>
      <c r="B1811" s="1" t="s">
        <v>18463</v>
      </c>
      <c r="C1811" s="1">
        <v>10.583</v>
      </c>
      <c r="D1811" s="1">
        <v>2</v>
      </c>
      <c r="E1811" s="1">
        <v>2</v>
      </c>
      <c r="F1811" s="1">
        <v>2</v>
      </c>
      <c r="G1811" s="1">
        <v>7.4</v>
      </c>
      <c r="H1811" s="3" t="s">
        <v>18464</v>
      </c>
      <c r="I1811" s="7">
        <v>72.3</v>
      </c>
      <c r="J1811" s="1">
        <v>78.900000000000006</v>
      </c>
      <c r="K1811" s="1">
        <v>68.599999999999994</v>
      </c>
      <c r="L1811" s="1">
        <v>76.099999999999994</v>
      </c>
      <c r="M1811" s="1">
        <v>72.2</v>
      </c>
      <c r="N1811" s="1">
        <v>55.7</v>
      </c>
      <c r="O1811" s="1">
        <v>57.7</v>
      </c>
      <c r="P1811" s="1">
        <v>54.3</v>
      </c>
      <c r="Q1811" s="1">
        <v>57.4</v>
      </c>
      <c r="R1811" s="8">
        <v>63.3</v>
      </c>
      <c r="S1811" s="2">
        <f t="shared" si="28"/>
        <v>-0.3520265851432387</v>
      </c>
      <c r="T1811" s="2">
        <v>5.4612923541805768E-4</v>
      </c>
    </row>
    <row r="1812" spans="1:20" x14ac:dyDescent="0.25">
      <c r="A1812" s="1" t="s">
        <v>6188</v>
      </c>
      <c r="B1812" s="1" t="s">
        <v>6189</v>
      </c>
      <c r="C1812" s="1">
        <v>97.536000000000001</v>
      </c>
      <c r="D1812" s="1">
        <v>20</v>
      </c>
      <c r="E1812" s="1">
        <v>23</v>
      </c>
      <c r="F1812" s="1">
        <v>20</v>
      </c>
      <c r="G1812" s="1">
        <v>70.849999999999994</v>
      </c>
      <c r="H1812" s="3" t="s">
        <v>6190</v>
      </c>
      <c r="I1812" s="7">
        <v>921.2</v>
      </c>
      <c r="J1812" s="1">
        <v>945.5</v>
      </c>
      <c r="K1812" s="1">
        <v>913</v>
      </c>
      <c r="L1812" s="1">
        <v>934.6</v>
      </c>
      <c r="M1812" s="1">
        <v>912.7</v>
      </c>
      <c r="N1812" s="1">
        <v>1229.2</v>
      </c>
      <c r="O1812" s="1">
        <v>1327.5</v>
      </c>
      <c r="P1812" s="1">
        <v>1499.6</v>
      </c>
      <c r="Q1812" s="1">
        <v>1391.8</v>
      </c>
      <c r="R1812" s="8">
        <v>1170.7</v>
      </c>
      <c r="S1812" s="2">
        <f t="shared" si="28"/>
        <v>0.51649257870670673</v>
      </c>
      <c r="T1812" s="2">
        <v>5.4732288269590892E-4</v>
      </c>
    </row>
    <row r="1813" spans="1:20" x14ac:dyDescent="0.25">
      <c r="A1813" s="1" t="s">
        <v>663</v>
      </c>
      <c r="B1813" s="1" t="s">
        <v>664</v>
      </c>
      <c r="C1813" s="1">
        <v>338.209</v>
      </c>
      <c r="D1813" s="1">
        <v>30</v>
      </c>
      <c r="E1813" s="1">
        <v>133</v>
      </c>
      <c r="F1813" s="1">
        <v>30</v>
      </c>
      <c r="G1813" s="1">
        <v>470.56</v>
      </c>
      <c r="H1813" s="3" t="s">
        <v>665</v>
      </c>
      <c r="I1813" s="7">
        <v>7910.4</v>
      </c>
      <c r="J1813" s="1">
        <v>7785.6</v>
      </c>
      <c r="K1813" s="1">
        <v>7925.1</v>
      </c>
      <c r="L1813" s="1">
        <v>7934.4</v>
      </c>
      <c r="M1813" s="1">
        <v>7922.7</v>
      </c>
      <c r="N1813" s="1">
        <v>8895.6</v>
      </c>
      <c r="O1813" s="1">
        <v>8562.2999999999993</v>
      </c>
      <c r="P1813" s="1">
        <v>8304.4</v>
      </c>
      <c r="Q1813" s="1">
        <v>8506.2999999999993</v>
      </c>
      <c r="R1813" s="8">
        <v>8572.7999999999993</v>
      </c>
      <c r="S1813" s="2">
        <f t="shared" si="28"/>
        <v>0.11794941428941468</v>
      </c>
      <c r="T1813" s="2">
        <v>5.4773996522173717E-4</v>
      </c>
    </row>
    <row r="1814" spans="1:20" x14ac:dyDescent="0.25">
      <c r="A1814" s="1" t="s">
        <v>2800</v>
      </c>
      <c r="B1814" s="1" t="s">
        <v>2801</v>
      </c>
      <c r="C1814" s="1">
        <v>176.38</v>
      </c>
      <c r="D1814" s="1">
        <v>25</v>
      </c>
      <c r="E1814" s="1">
        <v>43</v>
      </c>
      <c r="F1814" s="1">
        <v>22</v>
      </c>
      <c r="G1814" s="1">
        <v>137.44999999999999</v>
      </c>
      <c r="H1814" s="3" t="s">
        <v>2802</v>
      </c>
      <c r="I1814" s="7">
        <v>3068.4</v>
      </c>
      <c r="J1814" s="1">
        <v>2968.1</v>
      </c>
      <c r="K1814" s="1">
        <v>2986.7</v>
      </c>
      <c r="L1814" s="1">
        <v>3031.1</v>
      </c>
      <c r="M1814" s="1">
        <v>3156.9</v>
      </c>
      <c r="N1814" s="1">
        <v>2452</v>
      </c>
      <c r="O1814" s="1">
        <v>2480.6</v>
      </c>
      <c r="P1814" s="1">
        <v>2799.8</v>
      </c>
      <c r="Q1814" s="1">
        <v>2561.6999999999998</v>
      </c>
      <c r="R1814" s="8">
        <v>2512.1999999999998</v>
      </c>
      <c r="S1814" s="2">
        <f t="shared" si="28"/>
        <v>-0.24828025866392847</v>
      </c>
      <c r="T1814" s="2">
        <v>5.478385961444767E-4</v>
      </c>
    </row>
    <row r="1815" spans="1:20" x14ac:dyDescent="0.25">
      <c r="A1815" s="1" t="s">
        <v>12003</v>
      </c>
      <c r="B1815" s="1" t="s">
        <v>12004</v>
      </c>
      <c r="C1815" s="1">
        <v>41.466999999999999</v>
      </c>
      <c r="D1815" s="1">
        <v>9</v>
      </c>
      <c r="E1815" s="1">
        <v>10</v>
      </c>
      <c r="F1815" s="1">
        <v>2</v>
      </c>
      <c r="G1815" s="1">
        <v>28.39</v>
      </c>
      <c r="H1815" s="3" t="s">
        <v>12005</v>
      </c>
      <c r="I1815" s="7">
        <v>84.8</v>
      </c>
      <c r="J1815" s="1">
        <v>80.400000000000006</v>
      </c>
      <c r="K1815" s="1">
        <v>80.400000000000006</v>
      </c>
      <c r="L1815" s="1">
        <v>80.400000000000006</v>
      </c>
      <c r="M1815" s="1">
        <v>81.599999999999994</v>
      </c>
      <c r="N1815" s="1">
        <v>71.8</v>
      </c>
      <c r="O1815" s="1">
        <v>67.400000000000006</v>
      </c>
      <c r="P1815" s="1">
        <v>63.1</v>
      </c>
      <c r="Q1815" s="1">
        <v>66.7</v>
      </c>
      <c r="R1815" s="8">
        <v>72.599999999999994</v>
      </c>
      <c r="S1815" s="2">
        <f t="shared" si="28"/>
        <v>-0.25484607654532343</v>
      </c>
      <c r="T1815" s="2">
        <v>5.5109256202295258E-4</v>
      </c>
    </row>
    <row r="1816" spans="1:20" x14ac:dyDescent="0.25">
      <c r="A1816" s="1" t="s">
        <v>8992</v>
      </c>
      <c r="B1816" s="1" t="s">
        <v>8993</v>
      </c>
      <c r="C1816" s="1">
        <v>65.364999999999995</v>
      </c>
      <c r="D1816" s="1">
        <v>10</v>
      </c>
      <c r="E1816" s="1">
        <v>15</v>
      </c>
      <c r="F1816" s="1">
        <v>10</v>
      </c>
      <c r="G1816" s="1">
        <v>44.65</v>
      </c>
      <c r="H1816" s="3" t="s">
        <v>8994</v>
      </c>
      <c r="I1816" s="7">
        <v>1104.4000000000001</v>
      </c>
      <c r="J1816" s="1">
        <v>1141.3</v>
      </c>
      <c r="K1816" s="1">
        <v>1070.5999999999999</v>
      </c>
      <c r="L1816" s="1">
        <v>1055.7</v>
      </c>
      <c r="M1816" s="1">
        <v>1114.5999999999999</v>
      </c>
      <c r="N1816" s="1">
        <v>853.4</v>
      </c>
      <c r="O1816" s="1">
        <v>883.7</v>
      </c>
      <c r="P1816" s="1">
        <v>982.7</v>
      </c>
      <c r="Q1816" s="1">
        <v>927.6</v>
      </c>
      <c r="R1816" s="8">
        <v>928.7</v>
      </c>
      <c r="S1816" s="2">
        <f t="shared" si="28"/>
        <v>-0.26179382091195091</v>
      </c>
      <c r="T1816" s="2">
        <v>5.5486147389642712E-4</v>
      </c>
    </row>
    <row r="1817" spans="1:20" x14ac:dyDescent="0.25">
      <c r="A1817" s="1" t="s">
        <v>11708</v>
      </c>
      <c r="B1817" s="1" t="s">
        <v>11709</v>
      </c>
      <c r="C1817" s="1">
        <v>43.704000000000001</v>
      </c>
      <c r="D1817" s="1">
        <v>16</v>
      </c>
      <c r="E1817" s="1">
        <v>16</v>
      </c>
      <c r="F1817" s="1">
        <v>16</v>
      </c>
      <c r="G1817" s="1">
        <v>43.08</v>
      </c>
      <c r="H1817" s="3" t="s">
        <v>11710</v>
      </c>
      <c r="I1817" s="7">
        <v>185.8</v>
      </c>
      <c r="J1817" s="1">
        <v>179</v>
      </c>
      <c r="K1817" s="1">
        <v>202.3</v>
      </c>
      <c r="L1817" s="1">
        <v>191.2</v>
      </c>
      <c r="M1817" s="1">
        <v>191.9</v>
      </c>
      <c r="N1817" s="1">
        <v>158.1</v>
      </c>
      <c r="O1817" s="1">
        <v>154.5</v>
      </c>
      <c r="P1817" s="1">
        <v>155.6</v>
      </c>
      <c r="Q1817" s="1">
        <v>145.19999999999999</v>
      </c>
      <c r="R1817" s="8">
        <v>165.6</v>
      </c>
      <c r="S1817" s="2">
        <f t="shared" si="28"/>
        <v>-0.28660787846181207</v>
      </c>
      <c r="T1817" s="2">
        <v>5.550107192111354E-4</v>
      </c>
    </row>
    <row r="1818" spans="1:20" x14ac:dyDescent="0.25">
      <c r="A1818" s="1" t="s">
        <v>2132</v>
      </c>
      <c r="B1818" s="1" t="s">
        <v>2133</v>
      </c>
      <c r="C1818" s="1">
        <v>203.56</v>
      </c>
      <c r="D1818" s="1">
        <v>20</v>
      </c>
      <c r="E1818" s="1">
        <v>64</v>
      </c>
      <c r="F1818" s="1">
        <v>20</v>
      </c>
      <c r="G1818" s="1">
        <v>173.88</v>
      </c>
      <c r="H1818" s="3" t="s">
        <v>2134</v>
      </c>
      <c r="I1818" s="7">
        <v>2838.5</v>
      </c>
      <c r="J1818" s="1">
        <v>2802.5</v>
      </c>
      <c r="K1818" s="1">
        <v>2774</v>
      </c>
      <c r="L1818" s="1">
        <v>2805.1</v>
      </c>
      <c r="M1818" s="1">
        <v>2807.6</v>
      </c>
      <c r="N1818" s="1">
        <v>3214.3</v>
      </c>
      <c r="O1818" s="1">
        <v>3178.4</v>
      </c>
      <c r="P1818" s="1">
        <v>2978</v>
      </c>
      <c r="Q1818" s="1">
        <v>3044.1</v>
      </c>
      <c r="R1818" s="8">
        <v>3112.8</v>
      </c>
      <c r="S1818" s="2">
        <f t="shared" si="28"/>
        <v>0.14655637679412009</v>
      </c>
      <c r="T1818" s="2">
        <v>5.6210072122018172E-4</v>
      </c>
    </row>
    <row r="1819" spans="1:20" x14ac:dyDescent="0.25">
      <c r="A1819" s="1" t="s">
        <v>4041</v>
      </c>
      <c r="B1819" s="1" t="s">
        <v>4042</v>
      </c>
      <c r="C1819" s="1">
        <v>138.19300000000001</v>
      </c>
      <c r="D1819" s="1">
        <v>16</v>
      </c>
      <c r="E1819" s="1">
        <v>43</v>
      </c>
      <c r="F1819" s="1">
        <v>14</v>
      </c>
      <c r="G1819" s="1">
        <v>147.6</v>
      </c>
      <c r="H1819" s="3" t="s">
        <v>4043</v>
      </c>
      <c r="I1819" s="7">
        <v>1762.3</v>
      </c>
      <c r="J1819" s="1">
        <v>1735.1</v>
      </c>
      <c r="K1819" s="1">
        <v>1788.8</v>
      </c>
      <c r="L1819" s="1">
        <v>1673.4</v>
      </c>
      <c r="M1819" s="1">
        <v>1786.8</v>
      </c>
      <c r="N1819" s="1">
        <v>2110.4</v>
      </c>
      <c r="O1819" s="1">
        <v>2187.5</v>
      </c>
      <c r="P1819" s="1">
        <v>1927.7</v>
      </c>
      <c r="Q1819" s="1">
        <v>2183</v>
      </c>
      <c r="R1819" s="8">
        <v>2087.6999999999998</v>
      </c>
      <c r="S1819" s="2">
        <f t="shared" si="28"/>
        <v>0.26311962608701539</v>
      </c>
      <c r="T1819" s="2">
        <v>5.6393516734780087E-4</v>
      </c>
    </row>
    <row r="1820" spans="1:20" x14ac:dyDescent="0.25">
      <c r="A1820" s="1" t="s">
        <v>4044</v>
      </c>
      <c r="B1820" s="1" t="s">
        <v>4045</v>
      </c>
      <c r="C1820" s="1">
        <v>138.191</v>
      </c>
      <c r="D1820" s="1">
        <v>10</v>
      </c>
      <c r="E1820" s="1">
        <v>35</v>
      </c>
      <c r="F1820" s="1">
        <v>10</v>
      </c>
      <c r="G1820" s="1">
        <v>132.84</v>
      </c>
      <c r="H1820" s="3" t="s">
        <v>4046</v>
      </c>
      <c r="I1820" s="7">
        <v>2028.1</v>
      </c>
      <c r="J1820" s="1">
        <v>1973.7</v>
      </c>
      <c r="K1820" s="1">
        <v>2011.1</v>
      </c>
      <c r="L1820" s="1">
        <v>1884.3</v>
      </c>
      <c r="M1820" s="1">
        <v>2084.8000000000002</v>
      </c>
      <c r="N1820" s="1">
        <v>1692.5</v>
      </c>
      <c r="O1820" s="1">
        <v>1795.3</v>
      </c>
      <c r="P1820" s="1">
        <v>1736.4</v>
      </c>
      <c r="Q1820" s="1">
        <v>1731.6</v>
      </c>
      <c r="R1820" s="8">
        <v>1657.7</v>
      </c>
      <c r="S1820" s="2">
        <f t="shared" si="28"/>
        <v>-0.21272932398572805</v>
      </c>
      <c r="T1820" s="2">
        <v>5.6471763148408351E-4</v>
      </c>
    </row>
    <row r="1821" spans="1:20" x14ac:dyDescent="0.25">
      <c r="A1821" s="1" t="s">
        <v>3555</v>
      </c>
      <c r="B1821" s="1" t="s">
        <v>3556</v>
      </c>
      <c r="C1821" s="1">
        <v>152.00899999999999</v>
      </c>
      <c r="D1821" s="1">
        <v>23</v>
      </c>
      <c r="E1821" s="1">
        <v>36</v>
      </c>
      <c r="F1821" s="1">
        <v>19</v>
      </c>
      <c r="G1821" s="1">
        <v>105.49</v>
      </c>
      <c r="H1821" s="3" t="s">
        <v>3557</v>
      </c>
      <c r="I1821" s="7">
        <v>1870</v>
      </c>
      <c r="J1821" s="1">
        <v>1884.8</v>
      </c>
      <c r="K1821" s="1">
        <v>1771.4</v>
      </c>
      <c r="L1821" s="1">
        <v>1721.1</v>
      </c>
      <c r="M1821" s="1">
        <v>1809.4</v>
      </c>
      <c r="N1821" s="1">
        <v>2044.8</v>
      </c>
      <c r="O1821" s="1">
        <v>2079.4</v>
      </c>
      <c r="P1821" s="1">
        <v>1986.2</v>
      </c>
      <c r="Q1821" s="1">
        <v>2095.9</v>
      </c>
      <c r="R1821" s="8">
        <v>2061.6</v>
      </c>
      <c r="S1821" s="2">
        <f t="shared" si="28"/>
        <v>0.18108377584651941</v>
      </c>
      <c r="T1821" s="2">
        <v>5.6684255593629843E-4</v>
      </c>
    </row>
    <row r="1822" spans="1:20" x14ac:dyDescent="0.25">
      <c r="A1822" s="1" t="s">
        <v>15455</v>
      </c>
      <c r="B1822" s="1" t="s">
        <v>15456</v>
      </c>
      <c r="C1822" s="1">
        <v>21.722999999999999</v>
      </c>
      <c r="D1822" s="1">
        <v>9</v>
      </c>
      <c r="E1822" s="1">
        <v>9</v>
      </c>
      <c r="F1822" s="1">
        <v>7</v>
      </c>
      <c r="G1822" s="1">
        <v>15.22</v>
      </c>
      <c r="H1822" s="3" t="s">
        <v>15457</v>
      </c>
      <c r="I1822" s="7">
        <v>98.6</v>
      </c>
      <c r="J1822" s="1">
        <v>90.3</v>
      </c>
      <c r="K1822" s="1">
        <v>87.6</v>
      </c>
      <c r="L1822" s="1">
        <v>107.9</v>
      </c>
      <c r="M1822" s="1">
        <v>97.6</v>
      </c>
      <c r="N1822" s="1">
        <v>69</v>
      </c>
      <c r="O1822" s="1">
        <v>73.2</v>
      </c>
      <c r="P1822" s="1">
        <v>72.099999999999994</v>
      </c>
      <c r="Q1822" s="1">
        <v>67.5</v>
      </c>
      <c r="R1822" s="8">
        <v>73.5</v>
      </c>
      <c r="S1822" s="2">
        <f t="shared" si="28"/>
        <v>-0.43999545778610216</v>
      </c>
      <c r="T1822" s="2">
        <v>5.6849649561326824E-4</v>
      </c>
    </row>
    <row r="1823" spans="1:20" x14ac:dyDescent="0.25">
      <c r="A1823" s="1" t="s">
        <v>4319</v>
      </c>
      <c r="B1823" s="1" t="s">
        <v>4320</v>
      </c>
      <c r="C1823" s="1">
        <v>131.642</v>
      </c>
      <c r="D1823" s="1">
        <v>14</v>
      </c>
      <c r="E1823" s="1">
        <v>35</v>
      </c>
      <c r="F1823" s="1">
        <v>12</v>
      </c>
      <c r="G1823" s="1">
        <v>109.26</v>
      </c>
      <c r="H1823" s="3" t="s">
        <v>4321</v>
      </c>
      <c r="I1823" s="7">
        <v>1816.7</v>
      </c>
      <c r="J1823" s="1">
        <v>1780</v>
      </c>
      <c r="K1823" s="1">
        <v>1751.7</v>
      </c>
      <c r="L1823" s="1">
        <v>1816.1</v>
      </c>
      <c r="M1823" s="1">
        <v>1731.2</v>
      </c>
      <c r="N1823" s="1">
        <v>2014.1</v>
      </c>
      <c r="O1823" s="1">
        <v>2161.1</v>
      </c>
      <c r="P1823" s="1">
        <v>1956.3</v>
      </c>
      <c r="Q1823" s="1">
        <v>2049.1</v>
      </c>
      <c r="R1823" s="8">
        <v>2142.8000000000002</v>
      </c>
      <c r="S1823" s="2">
        <f t="shared" si="28"/>
        <v>0.21473815866977333</v>
      </c>
      <c r="T1823" s="2">
        <v>5.684591573976895E-4</v>
      </c>
    </row>
    <row r="1824" spans="1:20" x14ac:dyDescent="0.25">
      <c r="A1824" s="1" t="s">
        <v>2598</v>
      </c>
      <c r="B1824" s="1" t="s">
        <v>2599</v>
      </c>
      <c r="C1824" s="1">
        <v>184.78700000000001</v>
      </c>
      <c r="D1824" s="1">
        <v>36</v>
      </c>
      <c r="E1824" s="1">
        <v>49</v>
      </c>
      <c r="F1824" s="1">
        <v>36</v>
      </c>
      <c r="G1824" s="1">
        <v>142.33000000000001</v>
      </c>
      <c r="H1824" s="3" t="s">
        <v>2600</v>
      </c>
      <c r="I1824" s="7">
        <v>2409.3000000000002</v>
      </c>
      <c r="J1824" s="1">
        <v>2418.1</v>
      </c>
      <c r="K1824" s="1">
        <v>2503.5</v>
      </c>
      <c r="L1824" s="1">
        <v>2562.6</v>
      </c>
      <c r="M1824" s="1">
        <v>2467.3000000000002</v>
      </c>
      <c r="N1824" s="1">
        <v>2937.6</v>
      </c>
      <c r="O1824" s="1">
        <v>2779.9</v>
      </c>
      <c r="P1824" s="1">
        <v>2682.2</v>
      </c>
      <c r="Q1824" s="1">
        <v>2822.5</v>
      </c>
      <c r="R1824" s="8">
        <v>2826</v>
      </c>
      <c r="S1824" s="2">
        <f t="shared" si="28"/>
        <v>0.1846131708074219</v>
      </c>
      <c r="T1824" s="2">
        <v>5.6880619755151685E-4</v>
      </c>
    </row>
    <row r="1825" spans="1:20" x14ac:dyDescent="0.25">
      <c r="A1825" s="1" t="s">
        <v>3069</v>
      </c>
      <c r="B1825" s="1" t="s">
        <v>3070</v>
      </c>
      <c r="C1825" s="1">
        <v>166.095</v>
      </c>
      <c r="D1825" s="1">
        <v>31</v>
      </c>
      <c r="E1825" s="1">
        <v>41</v>
      </c>
      <c r="F1825" s="1">
        <v>31</v>
      </c>
      <c r="G1825" s="1">
        <v>125.92</v>
      </c>
      <c r="H1825" s="3" t="s">
        <v>3071</v>
      </c>
      <c r="I1825" s="7">
        <v>2037.3</v>
      </c>
      <c r="J1825" s="1">
        <v>1991</v>
      </c>
      <c r="K1825" s="1">
        <v>2078.5</v>
      </c>
      <c r="L1825" s="1">
        <v>2028.3</v>
      </c>
      <c r="M1825" s="1">
        <v>2149.8000000000002</v>
      </c>
      <c r="N1825" s="1">
        <v>1712.6</v>
      </c>
      <c r="O1825" s="1">
        <v>1803.6</v>
      </c>
      <c r="P1825" s="1">
        <v>1841</v>
      </c>
      <c r="Q1825" s="1">
        <v>1858.9</v>
      </c>
      <c r="R1825" s="8">
        <v>1734.1</v>
      </c>
      <c r="S1825" s="2">
        <f t="shared" si="28"/>
        <v>-0.20053594049410642</v>
      </c>
      <c r="T1825" s="2">
        <v>5.6934832616429112E-4</v>
      </c>
    </row>
    <row r="1826" spans="1:20" x14ac:dyDescent="0.25">
      <c r="A1826" s="1" t="s">
        <v>4280</v>
      </c>
      <c r="B1826" s="1" t="s">
        <v>4281</v>
      </c>
      <c r="C1826" s="1">
        <v>132.428</v>
      </c>
      <c r="D1826" s="1">
        <v>14</v>
      </c>
      <c r="E1826" s="1">
        <v>41</v>
      </c>
      <c r="F1826" s="1">
        <v>5</v>
      </c>
      <c r="G1826" s="1">
        <v>126.59</v>
      </c>
      <c r="H1826" s="3" t="s">
        <v>4282</v>
      </c>
      <c r="I1826" s="7">
        <v>623.79999999999995</v>
      </c>
      <c r="J1826" s="1">
        <v>580.1</v>
      </c>
      <c r="K1826" s="1">
        <v>632</v>
      </c>
      <c r="L1826" s="1">
        <v>621.5</v>
      </c>
      <c r="M1826" s="1">
        <v>631.6</v>
      </c>
      <c r="N1826" s="1">
        <v>754.6</v>
      </c>
      <c r="O1826" s="1">
        <v>704.7</v>
      </c>
      <c r="P1826" s="1">
        <v>705.9</v>
      </c>
      <c r="Q1826" s="1">
        <v>784.3</v>
      </c>
      <c r="R1826" s="8">
        <v>753.8</v>
      </c>
      <c r="S1826" s="2">
        <f t="shared" si="28"/>
        <v>0.26167155431529604</v>
      </c>
      <c r="T1826" s="2">
        <v>5.7126417097529819E-4</v>
      </c>
    </row>
    <row r="1827" spans="1:20" x14ac:dyDescent="0.25">
      <c r="A1827" s="1" t="s">
        <v>4175</v>
      </c>
      <c r="B1827" s="1" t="s">
        <v>4176</v>
      </c>
      <c r="C1827" s="1">
        <v>134.58600000000001</v>
      </c>
      <c r="D1827" s="1">
        <v>24</v>
      </c>
      <c r="E1827" s="1">
        <v>33</v>
      </c>
      <c r="F1827" s="1">
        <v>24</v>
      </c>
      <c r="G1827" s="1">
        <v>94.7</v>
      </c>
      <c r="H1827" s="3" t="s">
        <v>4177</v>
      </c>
      <c r="I1827" s="7">
        <v>2685.2</v>
      </c>
      <c r="J1827" s="1">
        <v>2608.1</v>
      </c>
      <c r="K1827" s="1">
        <v>2696.2</v>
      </c>
      <c r="L1827" s="1">
        <v>2730.4</v>
      </c>
      <c r="M1827" s="1">
        <v>2651</v>
      </c>
      <c r="N1827" s="1">
        <v>3374.2</v>
      </c>
      <c r="O1827" s="1">
        <v>3430</v>
      </c>
      <c r="P1827" s="1">
        <v>2948.4</v>
      </c>
      <c r="Q1827" s="1">
        <v>3245.4</v>
      </c>
      <c r="R1827" s="8">
        <v>3358.1</v>
      </c>
      <c r="S1827" s="2">
        <f t="shared" si="28"/>
        <v>0.29073221152372097</v>
      </c>
      <c r="T1827" s="2">
        <v>5.7359102881691373E-4</v>
      </c>
    </row>
    <row r="1828" spans="1:20" x14ac:dyDescent="0.25">
      <c r="A1828" s="1" t="s">
        <v>11434</v>
      </c>
      <c r="B1828" s="1" t="s">
        <v>11435</v>
      </c>
      <c r="C1828" s="1">
        <v>45.62</v>
      </c>
      <c r="D1828" s="1">
        <v>6</v>
      </c>
      <c r="E1828" s="1">
        <v>9</v>
      </c>
      <c r="F1828" s="1">
        <v>6</v>
      </c>
      <c r="G1828" s="1">
        <v>30.6</v>
      </c>
      <c r="H1828" s="3" t="s">
        <v>11436</v>
      </c>
      <c r="I1828" s="7">
        <v>307.3</v>
      </c>
      <c r="J1828" s="1">
        <v>293.3</v>
      </c>
      <c r="K1828" s="1">
        <v>306.3</v>
      </c>
      <c r="L1828" s="1">
        <v>333</v>
      </c>
      <c r="M1828" s="1">
        <v>334.8</v>
      </c>
      <c r="N1828" s="1">
        <v>265.10000000000002</v>
      </c>
      <c r="O1828" s="1">
        <v>254.3</v>
      </c>
      <c r="P1828" s="1">
        <v>255.1</v>
      </c>
      <c r="Q1828" s="1">
        <v>240.1</v>
      </c>
      <c r="R1828" s="8">
        <v>254.9</v>
      </c>
      <c r="S1828" s="2">
        <f t="shared" si="28"/>
        <v>-0.31081660839706537</v>
      </c>
      <c r="T1828" s="2">
        <v>5.7353884754656338E-4</v>
      </c>
    </row>
    <row r="1829" spans="1:20" x14ac:dyDescent="0.25">
      <c r="A1829" s="1" t="s">
        <v>15030</v>
      </c>
      <c r="B1829" s="1" t="s">
        <v>15031</v>
      </c>
      <c r="C1829" s="1">
        <v>23.707999999999998</v>
      </c>
      <c r="D1829" s="1">
        <v>5</v>
      </c>
      <c r="E1829" s="1">
        <v>7</v>
      </c>
      <c r="F1829" s="1">
        <v>5</v>
      </c>
      <c r="G1829" s="1">
        <v>20.58</v>
      </c>
      <c r="H1829" s="3" t="s">
        <v>15032</v>
      </c>
      <c r="I1829" s="7">
        <v>272.5</v>
      </c>
      <c r="J1829" s="1">
        <v>263.60000000000002</v>
      </c>
      <c r="K1829" s="1">
        <v>280.7</v>
      </c>
      <c r="L1829" s="1">
        <v>286.3</v>
      </c>
      <c r="M1829" s="1">
        <v>304.60000000000002</v>
      </c>
      <c r="N1829" s="1">
        <v>186.5</v>
      </c>
      <c r="O1829" s="1">
        <v>208</v>
      </c>
      <c r="P1829" s="1">
        <v>223.8</v>
      </c>
      <c r="Q1829" s="1">
        <v>200.9</v>
      </c>
      <c r="R1829" s="8">
        <v>231.5</v>
      </c>
      <c r="S1829" s="2">
        <f t="shared" si="28"/>
        <v>-0.42198910468466372</v>
      </c>
      <c r="T1829" s="2">
        <v>5.7844954226861898E-4</v>
      </c>
    </row>
    <row r="1830" spans="1:20" x14ac:dyDescent="0.25">
      <c r="A1830" s="1" t="s">
        <v>13239</v>
      </c>
      <c r="B1830" s="1" t="s">
        <v>13240</v>
      </c>
      <c r="C1830" s="1">
        <v>33.332999999999998</v>
      </c>
      <c r="D1830" s="1">
        <v>3</v>
      </c>
      <c r="E1830" s="1">
        <v>11</v>
      </c>
      <c r="F1830" s="1">
        <v>3</v>
      </c>
      <c r="G1830" s="1">
        <v>45.88</v>
      </c>
      <c r="H1830" s="3" t="s">
        <v>10</v>
      </c>
      <c r="I1830" s="7">
        <v>6.9</v>
      </c>
      <c r="J1830" s="1">
        <v>3</v>
      </c>
      <c r="K1830" s="1" t="s">
        <v>10</v>
      </c>
      <c r="L1830" s="1">
        <v>2.8</v>
      </c>
      <c r="M1830" s="1">
        <v>5</v>
      </c>
      <c r="N1830" s="1">
        <v>1371.9</v>
      </c>
      <c r="O1830" s="1">
        <v>1319.7</v>
      </c>
      <c r="P1830" s="1">
        <v>729.6</v>
      </c>
      <c r="Q1830" s="1">
        <v>1264.8</v>
      </c>
      <c r="R1830" s="8">
        <v>1653.8</v>
      </c>
      <c r="S1830" s="2">
        <f t="shared" si="28"/>
        <v>8.1626160633413498</v>
      </c>
      <c r="T1830" s="2">
        <v>5.7881801481564062E-4</v>
      </c>
    </row>
    <row r="1831" spans="1:20" x14ac:dyDescent="0.25">
      <c r="A1831" s="1" t="s">
        <v>20865</v>
      </c>
      <c r="B1831" s="1" t="s">
        <v>20866</v>
      </c>
      <c r="C1831" s="1">
        <v>2.4409999999999998</v>
      </c>
      <c r="D1831" s="1">
        <v>1</v>
      </c>
      <c r="E1831" s="1">
        <v>1</v>
      </c>
      <c r="F1831" s="1">
        <v>1</v>
      </c>
      <c r="G1831" s="1">
        <v>2.5</v>
      </c>
      <c r="H1831" s="3" t="s">
        <v>20867</v>
      </c>
      <c r="I1831" s="7">
        <v>29</v>
      </c>
      <c r="J1831" s="1">
        <v>22.1</v>
      </c>
      <c r="K1831" s="1">
        <v>24.6</v>
      </c>
      <c r="L1831" s="1">
        <v>22.6</v>
      </c>
      <c r="M1831" s="1">
        <v>27</v>
      </c>
      <c r="N1831" s="1">
        <v>12</v>
      </c>
      <c r="O1831" s="1">
        <v>13.4</v>
      </c>
      <c r="P1831" s="1">
        <v>11.3</v>
      </c>
      <c r="Q1831" s="1">
        <v>17.600000000000001</v>
      </c>
      <c r="R1831" s="8">
        <v>13.6</v>
      </c>
      <c r="S1831" s="2">
        <f t="shared" si="28"/>
        <v>-0.88390293507712869</v>
      </c>
      <c r="T1831" s="2">
        <v>5.7867708973805183E-4</v>
      </c>
    </row>
    <row r="1832" spans="1:20" x14ac:dyDescent="0.25">
      <c r="A1832" s="1" t="s">
        <v>932</v>
      </c>
      <c r="B1832" s="1" t="s">
        <v>933</v>
      </c>
      <c r="C1832" s="1">
        <v>299.21600000000001</v>
      </c>
      <c r="D1832" s="1">
        <v>39</v>
      </c>
      <c r="E1832" s="1">
        <v>87</v>
      </c>
      <c r="F1832" s="1">
        <v>30</v>
      </c>
      <c r="G1832" s="1">
        <v>256.54000000000002</v>
      </c>
      <c r="H1832" s="3" t="s">
        <v>934</v>
      </c>
      <c r="I1832" s="7">
        <v>3911.6</v>
      </c>
      <c r="J1832" s="1">
        <v>4158.6000000000004</v>
      </c>
      <c r="K1832" s="1">
        <v>4047.7</v>
      </c>
      <c r="L1832" s="1">
        <v>4265.3999999999996</v>
      </c>
      <c r="M1832" s="1">
        <v>3916.7</v>
      </c>
      <c r="N1832" s="1">
        <v>5247.2</v>
      </c>
      <c r="O1832" s="1">
        <v>4798.7</v>
      </c>
      <c r="P1832" s="1">
        <v>4685.1000000000004</v>
      </c>
      <c r="Q1832" s="1">
        <v>4817.7</v>
      </c>
      <c r="R1832" s="8">
        <v>5186.1000000000004</v>
      </c>
      <c r="S1832" s="2">
        <f t="shared" si="28"/>
        <v>0.28506250682735423</v>
      </c>
      <c r="T1832" s="2">
        <v>5.8877255410117704E-4</v>
      </c>
    </row>
    <row r="1833" spans="1:20" x14ac:dyDescent="0.25">
      <c r="A1833" s="1" t="s">
        <v>3084</v>
      </c>
      <c r="B1833" s="1" t="s">
        <v>3085</v>
      </c>
      <c r="C1833" s="1">
        <v>165.72200000000001</v>
      </c>
      <c r="D1833" s="1">
        <v>28</v>
      </c>
      <c r="E1833" s="1">
        <v>48</v>
      </c>
      <c r="F1833" s="1">
        <v>28</v>
      </c>
      <c r="G1833" s="1">
        <v>144.57</v>
      </c>
      <c r="H1833" s="3" t="s">
        <v>3086</v>
      </c>
      <c r="I1833" s="7">
        <v>3571</v>
      </c>
      <c r="J1833" s="1">
        <v>3532.2</v>
      </c>
      <c r="K1833" s="1">
        <v>3374.5</v>
      </c>
      <c r="L1833" s="1">
        <v>3347.6</v>
      </c>
      <c r="M1833" s="1">
        <v>3763.3</v>
      </c>
      <c r="N1833" s="1">
        <v>2749.9</v>
      </c>
      <c r="O1833" s="1">
        <v>2741.1</v>
      </c>
      <c r="P1833" s="1">
        <v>3081.9</v>
      </c>
      <c r="Q1833" s="1">
        <v>2906.6</v>
      </c>
      <c r="R1833" s="8">
        <v>2820.5</v>
      </c>
      <c r="S1833" s="2">
        <f t="shared" si="28"/>
        <v>-0.29862550616214661</v>
      </c>
      <c r="T1833" s="2">
        <v>5.8860117757980753E-4</v>
      </c>
    </row>
    <row r="1834" spans="1:20" x14ac:dyDescent="0.25">
      <c r="A1834" s="1" t="s">
        <v>4223</v>
      </c>
      <c r="B1834" s="1" t="s">
        <v>4224</v>
      </c>
      <c r="C1834" s="1">
        <v>133.23099999999999</v>
      </c>
      <c r="D1834" s="1">
        <v>13</v>
      </c>
      <c r="E1834" s="1">
        <v>47</v>
      </c>
      <c r="F1834" s="1">
        <v>12</v>
      </c>
      <c r="G1834" s="1">
        <v>142.18</v>
      </c>
      <c r="H1834" s="3" t="s">
        <v>4225</v>
      </c>
      <c r="I1834" s="7">
        <v>3744.7</v>
      </c>
      <c r="J1834" s="1">
        <v>3678.6</v>
      </c>
      <c r="K1834" s="1">
        <v>3821.1</v>
      </c>
      <c r="L1834" s="1">
        <v>3758.2</v>
      </c>
      <c r="M1834" s="1">
        <v>3828.5</v>
      </c>
      <c r="N1834" s="1">
        <v>3947.2</v>
      </c>
      <c r="O1834" s="1">
        <v>3985.4</v>
      </c>
      <c r="P1834" s="1">
        <v>4051</v>
      </c>
      <c r="Q1834" s="1">
        <v>4096.2</v>
      </c>
      <c r="R1834" s="8">
        <v>4082.1</v>
      </c>
      <c r="S1834" s="2">
        <f t="shared" si="28"/>
        <v>9.8514324702339257E-2</v>
      </c>
      <c r="T1834" s="2">
        <v>5.8837401326566647E-4</v>
      </c>
    </row>
    <row r="1835" spans="1:20" x14ac:dyDescent="0.25">
      <c r="A1835" s="1" t="s">
        <v>5553</v>
      </c>
      <c r="B1835" s="1" t="s">
        <v>5554</v>
      </c>
      <c r="C1835" s="1">
        <v>107.572</v>
      </c>
      <c r="D1835" s="1">
        <v>23</v>
      </c>
      <c r="E1835" s="1">
        <v>28</v>
      </c>
      <c r="F1835" s="1">
        <v>22</v>
      </c>
      <c r="G1835" s="1">
        <v>83.4</v>
      </c>
      <c r="H1835" s="3" t="s">
        <v>5555</v>
      </c>
      <c r="I1835" s="7">
        <v>1592.9</v>
      </c>
      <c r="J1835" s="1">
        <v>1520.4</v>
      </c>
      <c r="K1835" s="1">
        <v>1496.2</v>
      </c>
      <c r="L1835" s="1">
        <v>1548.3</v>
      </c>
      <c r="M1835" s="1">
        <v>1566.9</v>
      </c>
      <c r="N1835" s="1">
        <v>1298.4000000000001</v>
      </c>
      <c r="O1835" s="1">
        <v>1315.4</v>
      </c>
      <c r="P1835" s="1">
        <v>1432.5</v>
      </c>
      <c r="Q1835" s="1">
        <v>1347.2</v>
      </c>
      <c r="R1835" s="8">
        <v>1363.8</v>
      </c>
      <c r="S1835" s="2">
        <f t="shared" si="28"/>
        <v>-0.19303199788543324</v>
      </c>
      <c r="T1835" s="2">
        <v>5.8879706140926847E-4</v>
      </c>
    </row>
    <row r="1836" spans="1:20" x14ac:dyDescent="0.25">
      <c r="A1836" s="1" t="s">
        <v>12581</v>
      </c>
      <c r="B1836" s="1" t="s">
        <v>12582</v>
      </c>
      <c r="C1836" s="1">
        <v>37.277000000000001</v>
      </c>
      <c r="D1836" s="1">
        <v>7</v>
      </c>
      <c r="E1836" s="1">
        <v>10</v>
      </c>
      <c r="F1836" s="1">
        <v>7</v>
      </c>
      <c r="G1836" s="1">
        <v>30.71</v>
      </c>
      <c r="H1836" s="3" t="s">
        <v>12583</v>
      </c>
      <c r="I1836" s="7">
        <v>611.9</v>
      </c>
      <c r="J1836" s="1">
        <v>652.79999999999995</v>
      </c>
      <c r="K1836" s="1">
        <v>659.5</v>
      </c>
      <c r="L1836" s="1">
        <v>633.6</v>
      </c>
      <c r="M1836" s="1">
        <v>639.6</v>
      </c>
      <c r="N1836" s="1">
        <v>566.5</v>
      </c>
      <c r="O1836" s="1">
        <v>569.9</v>
      </c>
      <c r="P1836" s="1">
        <v>584.9</v>
      </c>
      <c r="Q1836" s="1">
        <v>571.20000000000005</v>
      </c>
      <c r="R1836" s="8">
        <v>542.1</v>
      </c>
      <c r="S1836" s="2">
        <f t="shared" si="28"/>
        <v>-0.17375407298157611</v>
      </c>
      <c r="T1836" s="2">
        <v>5.9015738034100772E-4</v>
      </c>
    </row>
    <row r="1837" spans="1:20" x14ac:dyDescent="0.25">
      <c r="A1837" s="1" t="s">
        <v>4631</v>
      </c>
      <c r="B1837" s="1" t="s">
        <v>4632</v>
      </c>
      <c r="C1837" s="1">
        <v>124.62</v>
      </c>
      <c r="D1837" s="1">
        <v>17</v>
      </c>
      <c r="E1837" s="1">
        <v>29</v>
      </c>
      <c r="F1837" s="1">
        <v>15</v>
      </c>
      <c r="G1837" s="1">
        <v>95.34</v>
      </c>
      <c r="H1837" s="3" t="s">
        <v>4633</v>
      </c>
      <c r="I1837" s="7">
        <v>1497</v>
      </c>
      <c r="J1837" s="1">
        <v>1450</v>
      </c>
      <c r="K1837" s="1">
        <v>1471.8</v>
      </c>
      <c r="L1837" s="1">
        <v>1473.7</v>
      </c>
      <c r="M1837" s="1">
        <v>1428.9</v>
      </c>
      <c r="N1837" s="1">
        <v>1663.8</v>
      </c>
      <c r="O1837" s="1">
        <v>1576.8</v>
      </c>
      <c r="P1837" s="1">
        <v>1644.3</v>
      </c>
      <c r="Q1837" s="1">
        <v>1563.8</v>
      </c>
      <c r="R1837" s="8">
        <v>1630</v>
      </c>
      <c r="S1837" s="2">
        <f t="shared" si="28"/>
        <v>0.1420036101184971</v>
      </c>
      <c r="T1837" s="2">
        <v>5.934482083400736E-4</v>
      </c>
    </row>
    <row r="1838" spans="1:20" x14ac:dyDescent="0.25">
      <c r="A1838" s="1" t="s">
        <v>14181</v>
      </c>
      <c r="B1838" s="1" t="s">
        <v>14182</v>
      </c>
      <c r="C1838" s="1">
        <v>27.843</v>
      </c>
      <c r="D1838" s="1">
        <v>6</v>
      </c>
      <c r="E1838" s="1">
        <v>6</v>
      </c>
      <c r="F1838" s="1">
        <v>6</v>
      </c>
      <c r="G1838" s="1">
        <v>17.93</v>
      </c>
      <c r="H1838" s="3" t="s">
        <v>14183</v>
      </c>
      <c r="I1838" s="7">
        <v>383.4</v>
      </c>
      <c r="J1838" s="1">
        <v>404.8</v>
      </c>
      <c r="K1838" s="1">
        <v>371</v>
      </c>
      <c r="L1838" s="1">
        <v>373.7</v>
      </c>
      <c r="M1838" s="1">
        <v>368.9</v>
      </c>
      <c r="N1838" s="1">
        <v>312.5</v>
      </c>
      <c r="O1838" s="1">
        <v>290.5</v>
      </c>
      <c r="P1838" s="1">
        <v>270.39999999999998</v>
      </c>
      <c r="Q1838" s="1">
        <v>321.8</v>
      </c>
      <c r="R1838" s="8">
        <v>316.5</v>
      </c>
      <c r="S1838" s="2">
        <f t="shared" si="28"/>
        <v>-0.331193673131919</v>
      </c>
      <c r="T1838" s="2">
        <v>5.9482533140393012E-4</v>
      </c>
    </row>
    <row r="1839" spans="1:20" x14ac:dyDescent="0.25">
      <c r="A1839" s="1" t="s">
        <v>13376</v>
      </c>
      <c r="B1839" s="1" t="s">
        <v>13377</v>
      </c>
      <c r="C1839" s="1">
        <v>32.466999999999999</v>
      </c>
      <c r="D1839" s="1">
        <v>8</v>
      </c>
      <c r="E1839" s="1">
        <v>19</v>
      </c>
      <c r="F1839" s="1">
        <v>8</v>
      </c>
      <c r="G1839" s="1">
        <v>34.99</v>
      </c>
      <c r="H1839" s="3" t="s">
        <v>13378</v>
      </c>
      <c r="I1839" s="7">
        <v>2497.4</v>
      </c>
      <c r="J1839" s="1">
        <v>2584.1999999999998</v>
      </c>
      <c r="K1839" s="1">
        <v>2469.5</v>
      </c>
      <c r="L1839" s="1">
        <v>2604.4</v>
      </c>
      <c r="M1839" s="1">
        <v>2452.8000000000002</v>
      </c>
      <c r="N1839" s="1">
        <v>2268.6999999999998</v>
      </c>
      <c r="O1839" s="1">
        <v>2197.1</v>
      </c>
      <c r="P1839" s="1">
        <v>2332.4</v>
      </c>
      <c r="Q1839" s="1">
        <v>2208.1</v>
      </c>
      <c r="R1839" s="8">
        <v>2280.3000000000002</v>
      </c>
      <c r="S1839" s="2">
        <f t="shared" si="28"/>
        <v>-0.15976281662767947</v>
      </c>
      <c r="T1839" s="2">
        <v>5.9534645971572563E-4</v>
      </c>
    </row>
    <row r="1840" spans="1:20" x14ac:dyDescent="0.25">
      <c r="A1840" s="1" t="s">
        <v>15927</v>
      </c>
      <c r="B1840" s="1" t="s">
        <v>15928</v>
      </c>
      <c r="C1840" s="1">
        <v>19.969000000000001</v>
      </c>
      <c r="D1840" s="1">
        <v>5</v>
      </c>
      <c r="E1840" s="1">
        <v>5</v>
      </c>
      <c r="F1840" s="1">
        <v>5</v>
      </c>
      <c r="G1840" s="1">
        <v>14.19</v>
      </c>
      <c r="H1840" s="3" t="s">
        <v>15929</v>
      </c>
      <c r="I1840" s="7">
        <v>91.3</v>
      </c>
      <c r="J1840" s="1">
        <v>109.2</v>
      </c>
      <c r="K1840" s="1">
        <v>118.7</v>
      </c>
      <c r="L1840" s="1">
        <v>127.2</v>
      </c>
      <c r="M1840" s="1">
        <v>95.8</v>
      </c>
      <c r="N1840" s="1">
        <v>60.1</v>
      </c>
      <c r="O1840" s="1">
        <v>51.8</v>
      </c>
      <c r="P1840" s="1">
        <v>65.900000000000006</v>
      </c>
      <c r="Q1840" s="1">
        <v>59.1</v>
      </c>
      <c r="R1840" s="8">
        <v>64.5</v>
      </c>
      <c r="S1840" s="2">
        <f t="shared" si="28"/>
        <v>-0.84714569623988767</v>
      </c>
      <c r="T1840" s="2">
        <v>5.9510091482521449E-4</v>
      </c>
    </row>
    <row r="1841" spans="1:20" x14ac:dyDescent="0.25">
      <c r="A1841" s="1" t="s">
        <v>4071</v>
      </c>
      <c r="B1841" s="1" t="s">
        <v>4072</v>
      </c>
      <c r="C1841" s="1">
        <v>137.084</v>
      </c>
      <c r="D1841" s="1">
        <v>17</v>
      </c>
      <c r="E1841" s="1">
        <v>33</v>
      </c>
      <c r="F1841" s="1">
        <v>17</v>
      </c>
      <c r="G1841" s="1">
        <v>98.51</v>
      </c>
      <c r="H1841" s="3" t="s">
        <v>4073</v>
      </c>
      <c r="I1841" s="7">
        <v>2199.6999999999998</v>
      </c>
      <c r="J1841" s="1">
        <v>2185</v>
      </c>
      <c r="K1841" s="1">
        <v>2179.9</v>
      </c>
      <c r="L1841" s="1">
        <v>2249.9</v>
      </c>
      <c r="M1841" s="1">
        <v>2185.4</v>
      </c>
      <c r="N1841" s="1">
        <v>2124.6999999999998</v>
      </c>
      <c r="O1841" s="1">
        <v>2041.8</v>
      </c>
      <c r="P1841" s="1">
        <v>2033.7</v>
      </c>
      <c r="Q1841" s="1">
        <v>2051.1999999999998</v>
      </c>
      <c r="R1841" s="8">
        <v>2049.1</v>
      </c>
      <c r="S1841" s="2">
        <f t="shared" si="28"/>
        <v>-9.4776038832306966E-2</v>
      </c>
      <c r="T1841" s="2">
        <v>5.9810943311793647E-4</v>
      </c>
    </row>
    <row r="1842" spans="1:20" x14ac:dyDescent="0.25">
      <c r="A1842" s="1" t="s">
        <v>14582</v>
      </c>
      <c r="B1842" s="1" t="s">
        <v>14583</v>
      </c>
      <c r="C1842" s="1">
        <v>25.68</v>
      </c>
      <c r="D1842" s="1">
        <v>7</v>
      </c>
      <c r="E1842" s="1">
        <v>7</v>
      </c>
      <c r="F1842" s="1">
        <v>7</v>
      </c>
      <c r="G1842" s="1">
        <v>18.510000000000002</v>
      </c>
      <c r="H1842" s="3" t="s">
        <v>14584</v>
      </c>
      <c r="I1842" s="7">
        <v>98.9</v>
      </c>
      <c r="J1842" s="1">
        <v>105.9</v>
      </c>
      <c r="K1842" s="1">
        <v>104.1</v>
      </c>
      <c r="L1842" s="1">
        <v>100.2</v>
      </c>
      <c r="M1842" s="1">
        <v>106.4</v>
      </c>
      <c r="N1842" s="1">
        <v>116.8</v>
      </c>
      <c r="O1842" s="1">
        <v>116.1</v>
      </c>
      <c r="P1842" s="1">
        <v>122.1</v>
      </c>
      <c r="Q1842" s="1">
        <v>127.1</v>
      </c>
      <c r="R1842" s="8">
        <v>118.3</v>
      </c>
      <c r="S1842" s="2">
        <f t="shared" si="28"/>
        <v>0.21995154936521769</v>
      </c>
      <c r="T1842" s="2">
        <v>6.0030455561813155E-4</v>
      </c>
    </row>
    <row r="1843" spans="1:20" x14ac:dyDescent="0.25">
      <c r="A1843" s="1" t="s">
        <v>9510</v>
      </c>
      <c r="B1843" s="1" t="s">
        <v>9511</v>
      </c>
      <c r="C1843" s="1">
        <v>60.963999999999999</v>
      </c>
      <c r="D1843" s="1">
        <v>17</v>
      </c>
      <c r="E1843" s="1">
        <v>20</v>
      </c>
      <c r="F1843" s="1">
        <v>17</v>
      </c>
      <c r="G1843" s="1">
        <v>47.13</v>
      </c>
      <c r="H1843" s="3" t="s">
        <v>9512</v>
      </c>
      <c r="I1843" s="7">
        <v>376</v>
      </c>
      <c r="J1843" s="1">
        <v>368</v>
      </c>
      <c r="K1843" s="1">
        <v>356.2</v>
      </c>
      <c r="L1843" s="1">
        <v>393.7</v>
      </c>
      <c r="M1843" s="1">
        <v>359.4</v>
      </c>
      <c r="N1843" s="1">
        <v>441.8</v>
      </c>
      <c r="O1843" s="1">
        <v>428.2</v>
      </c>
      <c r="P1843" s="1">
        <v>414.5</v>
      </c>
      <c r="Q1843" s="1">
        <v>445.4</v>
      </c>
      <c r="R1843" s="8">
        <v>421.6</v>
      </c>
      <c r="S1843" s="2">
        <f t="shared" si="28"/>
        <v>0.21524640604447615</v>
      </c>
      <c r="T1843" s="2">
        <v>6.0259966683004127E-4</v>
      </c>
    </row>
    <row r="1844" spans="1:20" x14ac:dyDescent="0.25">
      <c r="A1844" s="1" t="s">
        <v>13514</v>
      </c>
      <c r="B1844" s="1" t="s">
        <v>13515</v>
      </c>
      <c r="C1844" s="1">
        <v>31.623999999999999</v>
      </c>
      <c r="D1844" s="1">
        <v>10</v>
      </c>
      <c r="E1844" s="1">
        <v>11</v>
      </c>
      <c r="F1844" s="1">
        <v>10</v>
      </c>
      <c r="G1844" s="1">
        <v>29.24</v>
      </c>
      <c r="H1844" s="3" t="s">
        <v>13516</v>
      </c>
      <c r="I1844" s="7">
        <v>410.7</v>
      </c>
      <c r="J1844" s="1">
        <v>392.8</v>
      </c>
      <c r="K1844" s="1">
        <v>411.3</v>
      </c>
      <c r="L1844" s="1">
        <v>379.9</v>
      </c>
      <c r="M1844" s="1">
        <v>387</v>
      </c>
      <c r="N1844" s="1">
        <v>277.8</v>
      </c>
      <c r="O1844" s="1">
        <v>288.8</v>
      </c>
      <c r="P1844" s="1">
        <v>249.7</v>
      </c>
      <c r="Q1844" s="1">
        <v>319.7</v>
      </c>
      <c r="R1844" s="8">
        <v>327.3</v>
      </c>
      <c r="S1844" s="2">
        <f t="shared" si="28"/>
        <v>-0.43751300096150297</v>
      </c>
      <c r="T1844" s="2">
        <v>6.02373271287127E-4</v>
      </c>
    </row>
    <row r="1845" spans="1:20" x14ac:dyDescent="0.25">
      <c r="A1845" s="1" t="s">
        <v>14705</v>
      </c>
      <c r="B1845" s="1" t="s">
        <v>14706</v>
      </c>
      <c r="C1845" s="1">
        <v>25.209</v>
      </c>
      <c r="D1845" s="1">
        <v>6</v>
      </c>
      <c r="E1845" s="1">
        <v>6</v>
      </c>
      <c r="F1845" s="1">
        <v>6</v>
      </c>
      <c r="G1845" s="1">
        <v>20.48</v>
      </c>
      <c r="H1845" s="3" t="s">
        <v>14707</v>
      </c>
      <c r="I1845" s="7">
        <v>292.7</v>
      </c>
      <c r="J1845" s="1">
        <v>286.10000000000002</v>
      </c>
      <c r="K1845" s="1">
        <v>290.60000000000002</v>
      </c>
      <c r="L1845" s="1">
        <v>281</v>
      </c>
      <c r="M1845" s="1">
        <v>310</v>
      </c>
      <c r="N1845" s="1">
        <v>233.7</v>
      </c>
      <c r="O1845" s="1">
        <v>252.3</v>
      </c>
      <c r="P1845" s="1">
        <v>256.89999999999998</v>
      </c>
      <c r="Q1845" s="1">
        <v>236.2</v>
      </c>
      <c r="R1845" s="8">
        <v>225.8</v>
      </c>
      <c r="S1845" s="2">
        <f t="shared" si="28"/>
        <v>-0.27745015812788049</v>
      </c>
      <c r="T1845" s="2">
        <v>6.0399129501208324E-4</v>
      </c>
    </row>
    <row r="1846" spans="1:20" x14ac:dyDescent="0.25">
      <c r="A1846" s="1" t="s">
        <v>5434</v>
      </c>
      <c r="B1846" s="1" t="s">
        <v>5435</v>
      </c>
      <c r="C1846" s="1">
        <v>109.17100000000001</v>
      </c>
      <c r="D1846" s="1">
        <v>16</v>
      </c>
      <c r="E1846" s="1">
        <v>25</v>
      </c>
      <c r="F1846" s="1">
        <v>12</v>
      </c>
      <c r="G1846" s="1">
        <v>81.290000000000006</v>
      </c>
      <c r="H1846" s="3" t="s">
        <v>5436</v>
      </c>
      <c r="I1846" s="7">
        <v>1111.2</v>
      </c>
      <c r="J1846" s="1">
        <v>1137.2</v>
      </c>
      <c r="K1846" s="1">
        <v>1213.9000000000001</v>
      </c>
      <c r="L1846" s="1">
        <v>1152</v>
      </c>
      <c r="M1846" s="1">
        <v>1106.5</v>
      </c>
      <c r="N1846" s="1">
        <v>965.4</v>
      </c>
      <c r="O1846" s="1">
        <v>905.9</v>
      </c>
      <c r="P1846" s="1">
        <v>813.2</v>
      </c>
      <c r="Q1846" s="1">
        <v>883.8</v>
      </c>
      <c r="R1846" s="8">
        <v>975.1</v>
      </c>
      <c r="S1846" s="2">
        <f t="shared" si="28"/>
        <v>-0.3324445828646595</v>
      </c>
      <c r="T1846" s="2">
        <v>6.0386275934060606E-4</v>
      </c>
    </row>
    <row r="1847" spans="1:20" x14ac:dyDescent="0.25">
      <c r="A1847" s="1" t="s">
        <v>7641</v>
      </c>
      <c r="B1847" s="1" t="s">
        <v>7642</v>
      </c>
      <c r="C1847" s="1">
        <v>79.566000000000003</v>
      </c>
      <c r="D1847" s="1">
        <v>17</v>
      </c>
      <c r="E1847" s="1">
        <v>24</v>
      </c>
      <c r="F1847" s="1">
        <v>17</v>
      </c>
      <c r="G1847" s="1">
        <v>68.13</v>
      </c>
      <c r="H1847" s="3" t="s">
        <v>7643</v>
      </c>
      <c r="I1847" s="7">
        <v>1096.4000000000001</v>
      </c>
      <c r="J1847" s="1">
        <v>1055.0999999999999</v>
      </c>
      <c r="K1847" s="1">
        <v>1081.8</v>
      </c>
      <c r="L1847" s="1">
        <v>998.1</v>
      </c>
      <c r="M1847" s="1">
        <v>1067.8</v>
      </c>
      <c r="N1847" s="1">
        <v>1172.5999999999999</v>
      </c>
      <c r="O1847" s="1">
        <v>1211.8</v>
      </c>
      <c r="P1847" s="1">
        <v>1175.5999999999999</v>
      </c>
      <c r="Q1847" s="1">
        <v>1220.5</v>
      </c>
      <c r="R1847" s="8">
        <v>1177.3</v>
      </c>
      <c r="S1847" s="2">
        <f t="shared" si="28"/>
        <v>0.16900511598815957</v>
      </c>
      <c r="T1847" s="2">
        <v>6.0509906361924431E-4</v>
      </c>
    </row>
    <row r="1848" spans="1:20" x14ac:dyDescent="0.25">
      <c r="A1848" s="1" t="s">
        <v>1238</v>
      </c>
      <c r="B1848" s="1" t="s">
        <v>1239</v>
      </c>
      <c r="C1848" s="1">
        <v>261.71699999999998</v>
      </c>
      <c r="D1848" s="1">
        <v>24</v>
      </c>
      <c r="E1848" s="1">
        <v>67</v>
      </c>
      <c r="F1848" s="1">
        <v>23</v>
      </c>
      <c r="G1848" s="1">
        <v>241.08</v>
      </c>
      <c r="H1848" s="3" t="s">
        <v>1240</v>
      </c>
      <c r="I1848" s="7">
        <v>3815.6</v>
      </c>
      <c r="J1848" s="1">
        <v>4005.4</v>
      </c>
      <c r="K1848" s="1">
        <v>3781</v>
      </c>
      <c r="L1848" s="1">
        <v>3870</v>
      </c>
      <c r="M1848" s="1">
        <v>3780</v>
      </c>
      <c r="N1848" s="1">
        <v>4362.6000000000004</v>
      </c>
      <c r="O1848" s="1">
        <v>4266.8</v>
      </c>
      <c r="P1848" s="1">
        <v>4207.5</v>
      </c>
      <c r="Q1848" s="1">
        <v>4115.8999999999996</v>
      </c>
      <c r="R1848" s="8">
        <v>4325.6000000000004</v>
      </c>
      <c r="S1848" s="2">
        <f t="shared" si="28"/>
        <v>0.14438134503418631</v>
      </c>
      <c r="T1848" s="2">
        <v>6.0569354909477879E-4</v>
      </c>
    </row>
    <row r="1849" spans="1:20" x14ac:dyDescent="0.25">
      <c r="A1849" s="1" t="s">
        <v>17744</v>
      </c>
      <c r="B1849" s="1" t="s">
        <v>17745</v>
      </c>
      <c r="C1849" s="1">
        <v>12.901</v>
      </c>
      <c r="D1849" s="1">
        <v>4</v>
      </c>
      <c r="E1849" s="1">
        <v>4</v>
      </c>
      <c r="F1849" s="1">
        <v>4</v>
      </c>
      <c r="G1849" s="1">
        <v>9.7100000000000009</v>
      </c>
      <c r="H1849" s="3" t="s">
        <v>17746</v>
      </c>
      <c r="I1849" s="7">
        <v>164.3</v>
      </c>
      <c r="J1849" s="1">
        <v>175.6</v>
      </c>
      <c r="K1849" s="1">
        <v>173.5</v>
      </c>
      <c r="L1849" s="1">
        <v>164.9</v>
      </c>
      <c r="M1849" s="1">
        <v>187.8</v>
      </c>
      <c r="N1849" s="1">
        <v>113.3</v>
      </c>
      <c r="O1849" s="1">
        <v>127.8</v>
      </c>
      <c r="P1849" s="1">
        <v>139.80000000000001</v>
      </c>
      <c r="Q1849" s="1">
        <v>140</v>
      </c>
      <c r="R1849" s="8">
        <v>123.6</v>
      </c>
      <c r="S1849" s="2">
        <f t="shared" si="28"/>
        <v>-0.4263532497081246</v>
      </c>
      <c r="T1849" s="2">
        <v>6.0645487705603888E-4</v>
      </c>
    </row>
    <row r="1850" spans="1:20" x14ac:dyDescent="0.25">
      <c r="A1850" s="1" t="s">
        <v>2496</v>
      </c>
      <c r="B1850" s="1" t="s">
        <v>2497</v>
      </c>
      <c r="C1850" s="1">
        <v>188.50399999999999</v>
      </c>
      <c r="D1850" s="1">
        <v>22</v>
      </c>
      <c r="E1850" s="1">
        <v>63</v>
      </c>
      <c r="F1850" s="1">
        <v>22</v>
      </c>
      <c r="G1850" s="1">
        <v>171.51</v>
      </c>
      <c r="H1850" s="3" t="s">
        <v>2498</v>
      </c>
      <c r="I1850" s="7">
        <v>4853.8999999999996</v>
      </c>
      <c r="J1850" s="1">
        <v>4778.8999999999996</v>
      </c>
      <c r="K1850" s="1">
        <v>4745.8999999999996</v>
      </c>
      <c r="L1850" s="1">
        <v>4795.1000000000004</v>
      </c>
      <c r="M1850" s="1">
        <v>4978.2</v>
      </c>
      <c r="N1850" s="1">
        <v>5305.8</v>
      </c>
      <c r="O1850" s="1">
        <v>5321.2</v>
      </c>
      <c r="P1850" s="1">
        <v>5222.5</v>
      </c>
      <c r="Q1850" s="1">
        <v>5286.4</v>
      </c>
      <c r="R1850" s="8">
        <v>5069.8999999999996</v>
      </c>
      <c r="S1850" s="2">
        <f t="shared" si="28"/>
        <v>0.1177434896911317</v>
      </c>
      <c r="T1850" s="2">
        <v>6.061964445157863E-4</v>
      </c>
    </row>
    <row r="1851" spans="1:20" x14ac:dyDescent="0.25">
      <c r="A1851" s="1" t="s">
        <v>7483</v>
      </c>
      <c r="B1851" s="1" t="s">
        <v>7484</v>
      </c>
      <c r="C1851" s="1">
        <v>81.132999999999996</v>
      </c>
      <c r="D1851" s="1">
        <v>15</v>
      </c>
      <c r="E1851" s="1">
        <v>21</v>
      </c>
      <c r="F1851" s="1">
        <v>15</v>
      </c>
      <c r="G1851" s="1">
        <v>59.86</v>
      </c>
      <c r="H1851" s="3" t="s">
        <v>7485</v>
      </c>
      <c r="I1851" s="7">
        <v>1810.6</v>
      </c>
      <c r="J1851" s="1">
        <v>1887.9</v>
      </c>
      <c r="K1851" s="1">
        <v>1714.3</v>
      </c>
      <c r="L1851" s="1">
        <v>1840.8</v>
      </c>
      <c r="M1851" s="1">
        <v>1759</v>
      </c>
      <c r="N1851" s="1">
        <v>1522.9</v>
      </c>
      <c r="O1851" s="1">
        <v>1532.1</v>
      </c>
      <c r="P1851" s="1">
        <v>1631.5</v>
      </c>
      <c r="Q1851" s="1">
        <v>1570</v>
      </c>
      <c r="R1851" s="8">
        <v>1515.1</v>
      </c>
      <c r="S1851" s="2">
        <f t="shared" si="28"/>
        <v>-0.2137317138669276</v>
      </c>
      <c r="T1851" s="2">
        <v>6.106695026084787E-4</v>
      </c>
    </row>
    <row r="1852" spans="1:20" x14ac:dyDescent="0.25">
      <c r="A1852" s="1" t="s">
        <v>21062</v>
      </c>
      <c r="B1852" s="1" t="s">
        <v>21063</v>
      </c>
      <c r="C1852" s="1">
        <v>1.7470000000000001</v>
      </c>
      <c r="D1852" s="1">
        <v>1</v>
      </c>
      <c r="E1852" s="1">
        <v>1</v>
      </c>
      <c r="F1852" s="1">
        <v>1</v>
      </c>
      <c r="G1852" s="1">
        <v>1.78</v>
      </c>
      <c r="H1852" s="3" t="s">
        <v>21064</v>
      </c>
      <c r="I1852" s="7">
        <v>147.6</v>
      </c>
      <c r="J1852" s="1">
        <v>145.4</v>
      </c>
      <c r="K1852" s="1">
        <v>153.69999999999999</v>
      </c>
      <c r="L1852" s="1">
        <v>151.9</v>
      </c>
      <c r="M1852" s="1">
        <v>142.19999999999999</v>
      </c>
      <c r="N1852" s="1">
        <v>110.4</v>
      </c>
      <c r="O1852" s="1">
        <v>100.9</v>
      </c>
      <c r="P1852" s="1">
        <v>116.5</v>
      </c>
      <c r="Q1852" s="1">
        <v>125.7</v>
      </c>
      <c r="R1852" s="8">
        <v>122.9</v>
      </c>
      <c r="S1852" s="2">
        <f t="shared" si="28"/>
        <v>-0.36201376308548877</v>
      </c>
      <c r="T1852" s="2">
        <v>6.1212496888505739E-4</v>
      </c>
    </row>
    <row r="1853" spans="1:20" x14ac:dyDescent="0.25">
      <c r="A1853" s="1" t="s">
        <v>17738</v>
      </c>
      <c r="B1853" s="1" t="s">
        <v>17739</v>
      </c>
      <c r="C1853" s="1">
        <v>12.907</v>
      </c>
      <c r="D1853" s="1">
        <v>3</v>
      </c>
      <c r="E1853" s="1">
        <v>5</v>
      </c>
      <c r="F1853" s="1">
        <v>3</v>
      </c>
      <c r="G1853" s="1">
        <v>8.73</v>
      </c>
      <c r="H1853" s="3" t="s">
        <v>17740</v>
      </c>
      <c r="I1853" s="7">
        <v>603.29999999999995</v>
      </c>
      <c r="J1853" s="1">
        <v>580.5</v>
      </c>
      <c r="K1853" s="1">
        <v>564.4</v>
      </c>
      <c r="L1853" s="1">
        <v>533.9</v>
      </c>
      <c r="M1853" s="1">
        <v>631.29999999999995</v>
      </c>
      <c r="N1853" s="1">
        <v>383.9</v>
      </c>
      <c r="O1853" s="1">
        <v>431.5</v>
      </c>
      <c r="P1853" s="1">
        <v>403.8</v>
      </c>
      <c r="Q1853" s="1">
        <v>485.1</v>
      </c>
      <c r="R1853" s="8">
        <v>404.8</v>
      </c>
      <c r="S1853" s="2">
        <f t="shared" si="28"/>
        <v>-0.46607629214087121</v>
      </c>
      <c r="T1853" s="2">
        <v>6.1268333564953674E-4</v>
      </c>
    </row>
    <row r="1854" spans="1:20" x14ac:dyDescent="0.25">
      <c r="A1854" s="1" t="s">
        <v>12584</v>
      </c>
      <c r="B1854" s="1" t="s">
        <v>12585</v>
      </c>
      <c r="C1854" s="1">
        <v>37.268000000000001</v>
      </c>
      <c r="D1854" s="1">
        <v>7</v>
      </c>
      <c r="E1854" s="1">
        <v>11</v>
      </c>
      <c r="F1854" s="1">
        <v>6</v>
      </c>
      <c r="G1854" s="1">
        <v>32.450000000000003</v>
      </c>
      <c r="H1854" s="3" t="s">
        <v>12586</v>
      </c>
      <c r="I1854" s="7">
        <v>376.7</v>
      </c>
      <c r="J1854" s="1">
        <v>339.1</v>
      </c>
      <c r="K1854" s="1">
        <v>353.9</v>
      </c>
      <c r="L1854" s="1">
        <v>332.3</v>
      </c>
      <c r="M1854" s="1">
        <v>369</v>
      </c>
      <c r="N1854" s="1">
        <v>269.10000000000002</v>
      </c>
      <c r="O1854" s="1">
        <v>262.7</v>
      </c>
      <c r="P1854" s="1">
        <v>303.5</v>
      </c>
      <c r="Q1854" s="1">
        <v>288.3</v>
      </c>
      <c r="R1854" s="8">
        <v>268.89999999999998</v>
      </c>
      <c r="S1854" s="2">
        <f t="shared" si="28"/>
        <v>-0.34688688452451982</v>
      </c>
      <c r="T1854" s="2">
        <v>6.1435469256072655E-4</v>
      </c>
    </row>
    <row r="1855" spans="1:20" x14ac:dyDescent="0.25">
      <c r="A1855" s="1" t="s">
        <v>7085</v>
      </c>
      <c r="B1855" s="1" t="s">
        <v>7086</v>
      </c>
      <c r="C1855" s="1">
        <v>85.498000000000005</v>
      </c>
      <c r="D1855" s="1">
        <v>5</v>
      </c>
      <c r="E1855" s="1">
        <v>21</v>
      </c>
      <c r="F1855" s="1">
        <v>5</v>
      </c>
      <c r="G1855" s="1">
        <v>75.27</v>
      </c>
      <c r="H1855" s="3" t="s">
        <v>7087</v>
      </c>
      <c r="I1855" s="7">
        <v>1908.6</v>
      </c>
      <c r="J1855" s="1">
        <v>1923.5</v>
      </c>
      <c r="K1855" s="1">
        <v>1962.3</v>
      </c>
      <c r="L1855" s="1">
        <v>1831.8</v>
      </c>
      <c r="M1855" s="1">
        <v>1867</v>
      </c>
      <c r="N1855" s="1">
        <v>1601.4</v>
      </c>
      <c r="O1855" s="1">
        <v>1711.6</v>
      </c>
      <c r="P1855" s="1">
        <v>1737.3</v>
      </c>
      <c r="Q1855" s="1">
        <v>1695.5</v>
      </c>
      <c r="R1855" s="8">
        <v>1659.9</v>
      </c>
      <c r="S1855" s="2">
        <f t="shared" si="28"/>
        <v>-0.17552651023204435</v>
      </c>
      <c r="T1855" s="2">
        <v>6.143228374710009E-4</v>
      </c>
    </row>
    <row r="1856" spans="1:20" x14ac:dyDescent="0.25">
      <c r="A1856" s="1" t="s">
        <v>10852</v>
      </c>
      <c r="B1856" s="1" t="s">
        <v>10853</v>
      </c>
      <c r="C1856" s="1">
        <v>49.77</v>
      </c>
      <c r="D1856" s="1">
        <v>11</v>
      </c>
      <c r="E1856" s="1">
        <v>12</v>
      </c>
      <c r="F1856" s="1">
        <v>11</v>
      </c>
      <c r="G1856" s="1">
        <v>36.78</v>
      </c>
      <c r="H1856" s="3" t="s">
        <v>10854</v>
      </c>
      <c r="I1856" s="7">
        <v>465.2</v>
      </c>
      <c r="J1856" s="1">
        <v>484.8</v>
      </c>
      <c r="K1856" s="1">
        <v>490.8</v>
      </c>
      <c r="L1856" s="1">
        <v>472.9</v>
      </c>
      <c r="M1856" s="1">
        <v>461.2</v>
      </c>
      <c r="N1856" s="1">
        <v>400.6</v>
      </c>
      <c r="O1856" s="1">
        <v>396.6</v>
      </c>
      <c r="P1856" s="1">
        <v>418.7</v>
      </c>
      <c r="Q1856" s="1">
        <v>366.2</v>
      </c>
      <c r="R1856" s="8">
        <v>353.3</v>
      </c>
      <c r="S1856" s="2">
        <f t="shared" si="28"/>
        <v>-0.29523500002838404</v>
      </c>
      <c r="T1856" s="2">
        <v>6.1527493209683306E-4</v>
      </c>
    </row>
    <row r="1857" spans="1:20" x14ac:dyDescent="0.25">
      <c r="A1857" s="1" t="s">
        <v>7324</v>
      </c>
      <c r="B1857" s="1" t="s">
        <v>7325</v>
      </c>
      <c r="C1857" s="1">
        <v>82.95</v>
      </c>
      <c r="D1857" s="1">
        <v>13</v>
      </c>
      <c r="E1857" s="1">
        <v>22</v>
      </c>
      <c r="F1857" s="1">
        <v>13</v>
      </c>
      <c r="G1857" s="1">
        <v>63.75</v>
      </c>
      <c r="H1857" s="3" t="s">
        <v>7326</v>
      </c>
      <c r="I1857" s="7">
        <v>869.3</v>
      </c>
      <c r="J1857" s="1">
        <v>876.9</v>
      </c>
      <c r="K1857" s="1">
        <v>861.7</v>
      </c>
      <c r="L1857" s="1">
        <v>863.7</v>
      </c>
      <c r="M1857" s="1">
        <v>932.4</v>
      </c>
      <c r="N1857" s="1">
        <v>963.7</v>
      </c>
      <c r="O1857" s="1">
        <v>1000.8</v>
      </c>
      <c r="P1857" s="1">
        <v>1032.7</v>
      </c>
      <c r="Q1857" s="1">
        <v>983.4</v>
      </c>
      <c r="R1857" s="8">
        <v>1006.3</v>
      </c>
      <c r="S1857" s="2">
        <f t="shared" si="28"/>
        <v>0.17932880469417548</v>
      </c>
      <c r="T1857" s="2">
        <v>6.1574210985642958E-4</v>
      </c>
    </row>
    <row r="1858" spans="1:20" x14ac:dyDescent="0.25">
      <c r="A1858" s="1" t="s">
        <v>9216</v>
      </c>
      <c r="B1858" s="1" t="s">
        <v>9217</v>
      </c>
      <c r="C1858" s="1">
        <v>63.338999999999999</v>
      </c>
      <c r="D1858" s="1">
        <v>15</v>
      </c>
      <c r="E1858" s="1">
        <v>15</v>
      </c>
      <c r="F1858" s="1">
        <v>15</v>
      </c>
      <c r="G1858" s="1">
        <v>46.61</v>
      </c>
      <c r="H1858" s="3" t="s">
        <v>9218</v>
      </c>
      <c r="I1858" s="7">
        <v>664.7</v>
      </c>
      <c r="J1858" s="1">
        <v>645.79999999999995</v>
      </c>
      <c r="K1858" s="1">
        <v>651.20000000000005</v>
      </c>
      <c r="L1858" s="1">
        <v>661.7</v>
      </c>
      <c r="M1858" s="1">
        <v>679</v>
      </c>
      <c r="N1858" s="1">
        <v>587.1</v>
      </c>
      <c r="O1858" s="1">
        <v>534.70000000000005</v>
      </c>
      <c r="P1858" s="1">
        <v>554.9</v>
      </c>
      <c r="Q1858" s="1">
        <v>564.6</v>
      </c>
      <c r="R1858" s="8">
        <v>605.9</v>
      </c>
      <c r="S1858" s="2">
        <f t="shared" ref="S1858:S1921" si="29">LOG(AVERAGE(N1858:R1858)/AVERAGE(I1858:M1858),2)</f>
        <v>-0.21397103791346864</v>
      </c>
      <c r="T1858" s="2">
        <v>6.1823126218357239E-4</v>
      </c>
    </row>
    <row r="1859" spans="1:20" x14ac:dyDescent="0.25">
      <c r="A1859" s="1" t="s">
        <v>13200</v>
      </c>
      <c r="B1859" s="1" t="s">
        <v>13201</v>
      </c>
      <c r="C1859" s="1">
        <v>33.576000000000001</v>
      </c>
      <c r="D1859" s="1">
        <v>9</v>
      </c>
      <c r="E1859" s="1">
        <v>9</v>
      </c>
      <c r="F1859" s="1">
        <v>9</v>
      </c>
      <c r="G1859" s="1">
        <v>23.03</v>
      </c>
      <c r="H1859" s="3" t="s">
        <v>13202</v>
      </c>
      <c r="I1859" s="7">
        <v>9.3000000000000007</v>
      </c>
      <c r="J1859" s="1">
        <v>8.3000000000000007</v>
      </c>
      <c r="K1859" s="1">
        <v>10.1</v>
      </c>
      <c r="L1859" s="1">
        <v>16.8</v>
      </c>
      <c r="M1859" s="1">
        <v>13.1</v>
      </c>
      <c r="N1859" s="1">
        <v>100.5</v>
      </c>
      <c r="O1859" s="1">
        <v>111.4</v>
      </c>
      <c r="P1859" s="1">
        <v>174.2</v>
      </c>
      <c r="Q1859" s="1">
        <v>121.3</v>
      </c>
      <c r="R1859" s="8">
        <v>79.3</v>
      </c>
      <c r="S1859" s="2">
        <f t="shared" si="29"/>
        <v>3.3484822752290531</v>
      </c>
      <c r="T1859" s="2">
        <v>6.179841799403903E-4</v>
      </c>
    </row>
    <row r="1860" spans="1:20" x14ac:dyDescent="0.25">
      <c r="A1860" s="1" t="s">
        <v>460</v>
      </c>
      <c r="B1860" s="1" t="s">
        <v>461</v>
      </c>
      <c r="C1860" s="1">
        <v>395.46199999999999</v>
      </c>
      <c r="D1860" s="1">
        <v>44</v>
      </c>
      <c r="E1860" s="1">
        <v>116</v>
      </c>
      <c r="F1860" s="1">
        <v>23</v>
      </c>
      <c r="G1860" s="1">
        <v>345.52</v>
      </c>
      <c r="H1860" s="3" t="s">
        <v>462</v>
      </c>
      <c r="I1860" s="7">
        <v>4761.8999999999996</v>
      </c>
      <c r="J1860" s="1">
        <v>4604.1000000000004</v>
      </c>
      <c r="K1860" s="1">
        <v>4840.6000000000004</v>
      </c>
      <c r="L1860" s="1">
        <v>4819.8</v>
      </c>
      <c r="M1860" s="1">
        <v>4754.1000000000004</v>
      </c>
      <c r="N1860" s="1">
        <v>5238.7</v>
      </c>
      <c r="O1860" s="1">
        <v>5209.1000000000004</v>
      </c>
      <c r="P1860" s="1">
        <v>4990.2</v>
      </c>
      <c r="Q1860" s="1">
        <v>5260</v>
      </c>
      <c r="R1860" s="8">
        <v>5239.3999999999996</v>
      </c>
      <c r="S1860" s="2">
        <f t="shared" si="29"/>
        <v>0.12525482016350636</v>
      </c>
      <c r="T1860" s="2">
        <v>6.2215875644286629E-4</v>
      </c>
    </row>
    <row r="1861" spans="1:20" x14ac:dyDescent="0.25">
      <c r="A1861" s="1" t="s">
        <v>3984</v>
      </c>
      <c r="B1861" s="1" t="s">
        <v>3985</v>
      </c>
      <c r="C1861" s="1">
        <v>139.62299999999999</v>
      </c>
      <c r="D1861" s="1">
        <v>24</v>
      </c>
      <c r="E1861" s="1">
        <v>38</v>
      </c>
      <c r="F1861" s="1">
        <v>24</v>
      </c>
      <c r="G1861" s="1">
        <v>91.89</v>
      </c>
      <c r="H1861" s="3" t="s">
        <v>3986</v>
      </c>
      <c r="I1861" s="7">
        <v>4393.1000000000004</v>
      </c>
      <c r="J1861" s="1">
        <v>4482.1000000000004</v>
      </c>
      <c r="K1861" s="1">
        <v>4395.3</v>
      </c>
      <c r="L1861" s="1">
        <v>4901.6000000000004</v>
      </c>
      <c r="M1861" s="1">
        <v>4459</v>
      </c>
      <c r="N1861" s="1">
        <v>1577.6</v>
      </c>
      <c r="O1861" s="1">
        <v>1623.3</v>
      </c>
      <c r="P1861" s="1">
        <v>3454.3</v>
      </c>
      <c r="Q1861" s="1">
        <v>2038.5</v>
      </c>
      <c r="R1861" s="8">
        <v>1603.6</v>
      </c>
      <c r="S1861" s="2">
        <f t="shared" si="29"/>
        <v>-1.1360406038451754</v>
      </c>
      <c r="T1861" s="2">
        <v>6.2323325206026172E-4</v>
      </c>
    </row>
    <row r="1862" spans="1:20" x14ac:dyDescent="0.25">
      <c r="A1862" s="1" t="s">
        <v>5134</v>
      </c>
      <c r="B1862" s="1" t="s">
        <v>5135</v>
      </c>
      <c r="C1862" s="1">
        <v>114.129</v>
      </c>
      <c r="D1862" s="1">
        <v>17</v>
      </c>
      <c r="E1862" s="1">
        <v>30</v>
      </c>
      <c r="F1862" s="1">
        <v>17</v>
      </c>
      <c r="G1862" s="1">
        <v>81.02</v>
      </c>
      <c r="H1862" s="3" t="s">
        <v>5136</v>
      </c>
      <c r="I1862" s="7">
        <v>2934.7</v>
      </c>
      <c r="J1862" s="1">
        <v>2901.5</v>
      </c>
      <c r="K1862" s="1">
        <v>2886.3</v>
      </c>
      <c r="L1862" s="1">
        <v>2870.2</v>
      </c>
      <c r="M1862" s="1">
        <v>3001.4</v>
      </c>
      <c r="N1862" s="1">
        <v>2304.6999999999998</v>
      </c>
      <c r="O1862" s="1">
        <v>2442.6999999999998</v>
      </c>
      <c r="P1862" s="1">
        <v>2679.3</v>
      </c>
      <c r="Q1862" s="1">
        <v>2518</v>
      </c>
      <c r="R1862" s="8">
        <v>2374.6999999999998</v>
      </c>
      <c r="S1862" s="2">
        <f t="shared" si="29"/>
        <v>-0.24445325117438868</v>
      </c>
      <c r="T1862" s="2">
        <v>6.2384313802507944E-4</v>
      </c>
    </row>
    <row r="1863" spans="1:20" x14ac:dyDescent="0.25">
      <c r="A1863" s="1" t="s">
        <v>18648</v>
      </c>
      <c r="B1863" s="1" t="s">
        <v>18649</v>
      </c>
      <c r="C1863" s="1">
        <v>9.8360000000000003</v>
      </c>
      <c r="D1863" s="1">
        <v>4</v>
      </c>
      <c r="E1863" s="1">
        <v>4</v>
      </c>
      <c r="F1863" s="1">
        <v>4</v>
      </c>
      <c r="G1863" s="1">
        <v>9.27</v>
      </c>
      <c r="H1863" s="3" t="s">
        <v>18650</v>
      </c>
      <c r="I1863" s="7">
        <v>144.4</v>
      </c>
      <c r="J1863" s="1">
        <v>189.5</v>
      </c>
      <c r="K1863" s="1">
        <v>146.19999999999999</v>
      </c>
      <c r="L1863" s="1">
        <v>184.4</v>
      </c>
      <c r="M1863" s="1">
        <v>143.5</v>
      </c>
      <c r="N1863" s="1">
        <v>82.9</v>
      </c>
      <c r="O1863" s="1">
        <v>82.3</v>
      </c>
      <c r="P1863" s="1">
        <v>85.6</v>
      </c>
      <c r="Q1863" s="1">
        <v>80.599999999999994</v>
      </c>
      <c r="R1863" s="8">
        <v>103.8</v>
      </c>
      <c r="S1863" s="2">
        <f t="shared" si="29"/>
        <v>-0.89267673638881795</v>
      </c>
      <c r="T1863" s="2">
        <v>6.2490516647231871E-4</v>
      </c>
    </row>
    <row r="1864" spans="1:20" x14ac:dyDescent="0.25">
      <c r="A1864" s="1" t="s">
        <v>9037</v>
      </c>
      <c r="B1864" s="1" t="s">
        <v>9038</v>
      </c>
      <c r="C1864" s="1">
        <v>64.944000000000003</v>
      </c>
      <c r="D1864" s="1">
        <v>10</v>
      </c>
      <c r="E1864" s="1">
        <v>20</v>
      </c>
      <c r="F1864" s="1">
        <v>10</v>
      </c>
      <c r="G1864" s="1">
        <v>52.39</v>
      </c>
      <c r="H1864" s="3" t="s">
        <v>9039</v>
      </c>
      <c r="I1864" s="7">
        <v>2238.1999999999998</v>
      </c>
      <c r="J1864" s="1">
        <v>2345.3000000000002</v>
      </c>
      <c r="K1864" s="1">
        <v>2156.3000000000002</v>
      </c>
      <c r="L1864" s="1">
        <v>2321.3000000000002</v>
      </c>
      <c r="M1864" s="1">
        <v>2160.5</v>
      </c>
      <c r="N1864" s="1">
        <v>1897.5</v>
      </c>
      <c r="O1864" s="1">
        <v>1833.2</v>
      </c>
      <c r="P1864" s="1">
        <v>1849.4</v>
      </c>
      <c r="Q1864" s="1">
        <v>1774.4</v>
      </c>
      <c r="R1864" s="8">
        <v>2011.5</v>
      </c>
      <c r="S1864" s="2">
        <f t="shared" si="29"/>
        <v>-0.26077345004268182</v>
      </c>
      <c r="T1864" s="2">
        <v>6.2709641137828794E-4</v>
      </c>
    </row>
    <row r="1865" spans="1:20" x14ac:dyDescent="0.25">
      <c r="A1865" s="1" t="s">
        <v>19216</v>
      </c>
      <c r="B1865" s="1" t="s">
        <v>19217</v>
      </c>
      <c r="C1865" s="1">
        <v>7.8150000000000004</v>
      </c>
      <c r="D1865" s="1">
        <v>2</v>
      </c>
      <c r="E1865" s="1">
        <v>2</v>
      </c>
      <c r="F1865" s="1">
        <v>2</v>
      </c>
      <c r="G1865" s="1">
        <v>5.34</v>
      </c>
      <c r="H1865" s="3" t="s">
        <v>19218</v>
      </c>
      <c r="I1865" s="7">
        <v>324.2</v>
      </c>
      <c r="J1865" s="1">
        <v>276.89999999999998</v>
      </c>
      <c r="K1865" s="1">
        <v>325.39999999999998</v>
      </c>
      <c r="L1865" s="1">
        <v>230.2</v>
      </c>
      <c r="M1865" s="1">
        <v>330.9</v>
      </c>
      <c r="N1865" s="1">
        <v>135.69999999999999</v>
      </c>
      <c r="O1865" s="1">
        <v>109.3</v>
      </c>
      <c r="P1865" s="1">
        <v>186.5</v>
      </c>
      <c r="Q1865" s="1">
        <v>149</v>
      </c>
      <c r="R1865" s="8">
        <v>141.1</v>
      </c>
      <c r="S1865" s="2">
        <f t="shared" si="29"/>
        <v>-1.0437154093566068</v>
      </c>
      <c r="T1865" s="2">
        <v>6.2852674058095726E-4</v>
      </c>
    </row>
    <row r="1866" spans="1:20" x14ac:dyDescent="0.25">
      <c r="A1866" s="1" t="s">
        <v>1490</v>
      </c>
      <c r="B1866" s="1" t="s">
        <v>1491</v>
      </c>
      <c r="C1866" s="1">
        <v>242.93600000000001</v>
      </c>
      <c r="D1866" s="1">
        <v>38</v>
      </c>
      <c r="E1866" s="1">
        <v>81</v>
      </c>
      <c r="F1866" s="1">
        <v>38</v>
      </c>
      <c r="G1866" s="1">
        <v>241.78</v>
      </c>
      <c r="H1866" s="3" t="s">
        <v>1492</v>
      </c>
      <c r="I1866" s="7">
        <v>4508</v>
      </c>
      <c r="J1866" s="1">
        <v>4664.8</v>
      </c>
      <c r="K1866" s="1">
        <v>4449.5</v>
      </c>
      <c r="L1866" s="1">
        <v>4778.8999999999996</v>
      </c>
      <c r="M1866" s="1">
        <v>4447.3</v>
      </c>
      <c r="N1866" s="1">
        <v>5424.7</v>
      </c>
      <c r="O1866" s="1">
        <v>5157.3</v>
      </c>
      <c r="P1866" s="1">
        <v>5213.1000000000004</v>
      </c>
      <c r="Q1866" s="1">
        <v>4998.8999999999996</v>
      </c>
      <c r="R1866" s="8">
        <v>5352</v>
      </c>
      <c r="S1866" s="2">
        <f t="shared" si="29"/>
        <v>0.19449079394586127</v>
      </c>
      <c r="T1866" s="2">
        <v>6.2853664643895961E-4</v>
      </c>
    </row>
    <row r="1867" spans="1:20" x14ac:dyDescent="0.25">
      <c r="A1867" s="1" t="s">
        <v>20086</v>
      </c>
      <c r="B1867" s="1" t="s">
        <v>20087</v>
      </c>
      <c r="C1867" s="1">
        <v>4.9560000000000004</v>
      </c>
      <c r="D1867" s="1">
        <v>3</v>
      </c>
      <c r="E1867" s="1">
        <v>3</v>
      </c>
      <c r="F1867" s="1">
        <v>3</v>
      </c>
      <c r="G1867" s="1">
        <v>8.36</v>
      </c>
      <c r="H1867" s="3" t="s">
        <v>20088</v>
      </c>
      <c r="I1867" s="7">
        <v>11.6</v>
      </c>
      <c r="J1867" s="1">
        <v>12.9</v>
      </c>
      <c r="K1867" s="1">
        <v>13</v>
      </c>
      <c r="L1867" s="1">
        <v>9.9</v>
      </c>
      <c r="M1867" s="1">
        <v>10.6</v>
      </c>
      <c r="N1867" s="1">
        <v>6.2</v>
      </c>
      <c r="O1867" s="1">
        <v>6.9</v>
      </c>
      <c r="P1867" s="1">
        <v>8</v>
      </c>
      <c r="Q1867" s="1">
        <v>6.4</v>
      </c>
      <c r="R1867" s="8">
        <v>7.4</v>
      </c>
      <c r="S1867" s="2">
        <f t="shared" si="29"/>
        <v>-0.73282586380528247</v>
      </c>
      <c r="T1867" s="2">
        <v>6.2830960485295371E-4</v>
      </c>
    </row>
    <row r="1868" spans="1:20" x14ac:dyDescent="0.25">
      <c r="A1868" s="1" t="s">
        <v>13415</v>
      </c>
      <c r="B1868" s="1" t="s">
        <v>13416</v>
      </c>
      <c r="C1868" s="1">
        <v>32.19</v>
      </c>
      <c r="D1868" s="1">
        <v>10</v>
      </c>
      <c r="E1868" s="1">
        <v>11</v>
      </c>
      <c r="F1868" s="1">
        <v>10</v>
      </c>
      <c r="G1868" s="1">
        <v>24.46</v>
      </c>
      <c r="H1868" s="3" t="s">
        <v>13417</v>
      </c>
      <c r="I1868" s="7">
        <v>786.9</v>
      </c>
      <c r="J1868" s="1">
        <v>886</v>
      </c>
      <c r="K1868" s="1">
        <v>785.6</v>
      </c>
      <c r="L1868" s="1">
        <v>900.9</v>
      </c>
      <c r="M1868" s="1">
        <v>778.7</v>
      </c>
      <c r="N1868" s="1">
        <v>532.29999999999995</v>
      </c>
      <c r="O1868" s="1">
        <v>505.9</v>
      </c>
      <c r="P1868" s="1">
        <v>677</v>
      </c>
      <c r="Q1868" s="1">
        <v>526.79999999999995</v>
      </c>
      <c r="R1868" s="8">
        <v>515</v>
      </c>
      <c r="S1868" s="2">
        <f t="shared" si="29"/>
        <v>-0.58586924197763202</v>
      </c>
      <c r="T1868" s="2">
        <v>6.3006737630122282E-4</v>
      </c>
    </row>
    <row r="1869" spans="1:20" x14ac:dyDescent="0.25">
      <c r="A1869" s="1" t="s">
        <v>15885</v>
      </c>
      <c r="B1869" s="1" t="s">
        <v>15886</v>
      </c>
      <c r="C1869" s="1">
        <v>20.105</v>
      </c>
      <c r="D1869" s="1">
        <v>4</v>
      </c>
      <c r="E1869" s="1">
        <v>4</v>
      </c>
      <c r="F1869" s="1">
        <v>4</v>
      </c>
      <c r="G1869" s="1">
        <v>9.7899999999999991</v>
      </c>
      <c r="H1869" s="3" t="s">
        <v>15887</v>
      </c>
      <c r="I1869" s="7">
        <v>238</v>
      </c>
      <c r="J1869" s="1">
        <v>260.60000000000002</v>
      </c>
      <c r="K1869" s="1">
        <v>256.2</v>
      </c>
      <c r="L1869" s="1">
        <v>234.8</v>
      </c>
      <c r="M1869" s="1">
        <v>248.8</v>
      </c>
      <c r="N1869" s="1">
        <v>324.7</v>
      </c>
      <c r="O1869" s="1">
        <v>303</v>
      </c>
      <c r="P1869" s="1">
        <v>298.10000000000002</v>
      </c>
      <c r="Q1869" s="1">
        <v>283.39999999999998</v>
      </c>
      <c r="R1869" s="8">
        <v>304.60000000000002</v>
      </c>
      <c r="S1869" s="2">
        <f t="shared" si="29"/>
        <v>0.28969723555304666</v>
      </c>
      <c r="T1869" s="2">
        <v>6.3053069344650727E-4</v>
      </c>
    </row>
    <row r="1870" spans="1:20" x14ac:dyDescent="0.25">
      <c r="A1870" s="1" t="s">
        <v>10495</v>
      </c>
      <c r="B1870" s="1" t="s">
        <v>10496</v>
      </c>
      <c r="C1870" s="1">
        <v>52.301000000000002</v>
      </c>
      <c r="D1870" s="1">
        <v>12</v>
      </c>
      <c r="E1870" s="1">
        <v>12</v>
      </c>
      <c r="F1870" s="1">
        <v>12</v>
      </c>
      <c r="G1870" s="1">
        <v>40.04</v>
      </c>
      <c r="H1870" s="3" t="s">
        <v>10497</v>
      </c>
      <c r="I1870" s="7">
        <v>367.8</v>
      </c>
      <c r="J1870" s="1">
        <v>394.4</v>
      </c>
      <c r="K1870" s="1">
        <v>397.9</v>
      </c>
      <c r="L1870" s="1">
        <v>406.6</v>
      </c>
      <c r="M1870" s="1">
        <v>380.7</v>
      </c>
      <c r="N1870" s="1">
        <v>294.8</v>
      </c>
      <c r="O1870" s="1">
        <v>304.8</v>
      </c>
      <c r="P1870" s="1">
        <v>343.6</v>
      </c>
      <c r="Q1870" s="1">
        <v>327.3</v>
      </c>
      <c r="R1870" s="8">
        <v>304.10000000000002</v>
      </c>
      <c r="S1870" s="2">
        <f t="shared" si="29"/>
        <v>-0.3065638637130863</v>
      </c>
      <c r="T1870" s="2">
        <v>6.332562793972805E-4</v>
      </c>
    </row>
    <row r="1871" spans="1:20" x14ac:dyDescent="0.25">
      <c r="A1871" s="1" t="s">
        <v>10396</v>
      </c>
      <c r="B1871" s="1" t="s">
        <v>10397</v>
      </c>
      <c r="C1871" s="1">
        <v>53.185000000000002</v>
      </c>
      <c r="D1871" s="1">
        <v>6</v>
      </c>
      <c r="E1871" s="1">
        <v>15</v>
      </c>
      <c r="F1871" s="1">
        <v>6</v>
      </c>
      <c r="G1871" s="1">
        <v>42.87</v>
      </c>
      <c r="H1871" s="3" t="s">
        <v>10398</v>
      </c>
      <c r="I1871" s="7">
        <v>1210</v>
      </c>
      <c r="J1871" s="1">
        <v>1150.7</v>
      </c>
      <c r="K1871" s="1">
        <v>1171.5999999999999</v>
      </c>
      <c r="L1871" s="1">
        <v>1133.5999999999999</v>
      </c>
      <c r="M1871" s="1">
        <v>1211.5999999999999</v>
      </c>
      <c r="N1871" s="1">
        <v>1286.5</v>
      </c>
      <c r="O1871" s="1">
        <v>1328.8</v>
      </c>
      <c r="P1871" s="1">
        <v>1298</v>
      </c>
      <c r="Q1871" s="1">
        <v>1270.0999999999999</v>
      </c>
      <c r="R1871" s="8">
        <v>1302.4000000000001</v>
      </c>
      <c r="S1871" s="2">
        <f t="shared" si="29"/>
        <v>0.14208190279594785</v>
      </c>
      <c r="T1871" s="2">
        <v>6.3420876901920783E-4</v>
      </c>
    </row>
    <row r="1872" spans="1:20" x14ac:dyDescent="0.25">
      <c r="A1872" s="1" t="s">
        <v>11914</v>
      </c>
      <c r="B1872" s="1" t="s">
        <v>11915</v>
      </c>
      <c r="C1872" s="1">
        <v>42.029000000000003</v>
      </c>
      <c r="D1872" s="1">
        <v>11</v>
      </c>
      <c r="E1872" s="1">
        <v>11</v>
      </c>
      <c r="F1872" s="1">
        <v>11</v>
      </c>
      <c r="G1872" s="1">
        <v>32.04</v>
      </c>
      <c r="H1872" s="3" t="s">
        <v>11916</v>
      </c>
      <c r="I1872" s="7">
        <v>327</v>
      </c>
      <c r="J1872" s="1">
        <v>329.2</v>
      </c>
      <c r="K1872" s="1">
        <v>332.2</v>
      </c>
      <c r="L1872" s="1">
        <v>363.5</v>
      </c>
      <c r="M1872" s="1">
        <v>330.5</v>
      </c>
      <c r="N1872" s="1">
        <v>281.10000000000002</v>
      </c>
      <c r="O1872" s="1">
        <v>259.2</v>
      </c>
      <c r="P1872" s="1">
        <v>286.2</v>
      </c>
      <c r="Q1872" s="1">
        <v>267.7</v>
      </c>
      <c r="R1872" s="8">
        <v>290.60000000000002</v>
      </c>
      <c r="S1872" s="2">
        <f t="shared" si="29"/>
        <v>-0.2808431253651405</v>
      </c>
      <c r="T1872" s="2">
        <v>6.3399651394514995E-4</v>
      </c>
    </row>
    <row r="1873" spans="1:20" x14ac:dyDescent="0.25">
      <c r="A1873" s="1" t="s">
        <v>484</v>
      </c>
      <c r="B1873" s="1" t="s">
        <v>485</v>
      </c>
      <c r="C1873" s="1">
        <v>388.92500000000001</v>
      </c>
      <c r="D1873" s="1">
        <v>47</v>
      </c>
      <c r="E1873" s="1">
        <v>119</v>
      </c>
      <c r="F1873" s="1">
        <v>47</v>
      </c>
      <c r="G1873" s="1">
        <v>336.13</v>
      </c>
      <c r="H1873" s="3" t="s">
        <v>486</v>
      </c>
      <c r="I1873" s="7">
        <v>7159.3</v>
      </c>
      <c r="J1873" s="1">
        <v>7118.4</v>
      </c>
      <c r="K1873" s="1">
        <v>7018</v>
      </c>
      <c r="L1873" s="1">
        <v>7239.4</v>
      </c>
      <c r="M1873" s="1">
        <v>7167.5</v>
      </c>
      <c r="N1873" s="1">
        <v>7382</v>
      </c>
      <c r="O1873" s="1">
        <v>7480.7</v>
      </c>
      <c r="P1873" s="1">
        <v>7543.5</v>
      </c>
      <c r="Q1873" s="1">
        <v>7514.5</v>
      </c>
      <c r="R1873" s="8">
        <v>7392.3</v>
      </c>
      <c r="S1873" s="2">
        <f t="shared" si="29"/>
        <v>6.3649218189233719E-2</v>
      </c>
      <c r="T1873" s="2">
        <v>6.3461307548196336E-4</v>
      </c>
    </row>
    <row r="1874" spans="1:20" x14ac:dyDescent="0.25">
      <c r="A1874" s="1" t="s">
        <v>6041</v>
      </c>
      <c r="B1874" s="1" t="s">
        <v>6042</v>
      </c>
      <c r="C1874" s="1">
        <v>99.441000000000003</v>
      </c>
      <c r="D1874" s="1">
        <v>13</v>
      </c>
      <c r="E1874" s="1">
        <v>40</v>
      </c>
      <c r="F1874" s="1">
        <v>13</v>
      </c>
      <c r="G1874" s="1">
        <v>100.01</v>
      </c>
      <c r="H1874" s="3" t="s">
        <v>6043</v>
      </c>
      <c r="I1874" s="7">
        <v>2975.2</v>
      </c>
      <c r="J1874" s="1">
        <v>2947.9</v>
      </c>
      <c r="K1874" s="1">
        <v>2954</v>
      </c>
      <c r="L1874" s="1">
        <v>2945.2</v>
      </c>
      <c r="M1874" s="1">
        <v>2960.8</v>
      </c>
      <c r="N1874" s="1">
        <v>3574</v>
      </c>
      <c r="O1874" s="1">
        <v>3539.1</v>
      </c>
      <c r="P1874" s="1">
        <v>3181</v>
      </c>
      <c r="Q1874" s="1">
        <v>3432.5</v>
      </c>
      <c r="R1874" s="8">
        <v>3372.5</v>
      </c>
      <c r="S1874" s="2">
        <f t="shared" si="29"/>
        <v>0.20997155900440828</v>
      </c>
      <c r="T1874" s="2">
        <v>6.3540258490753297E-4</v>
      </c>
    </row>
    <row r="1875" spans="1:20" x14ac:dyDescent="0.25">
      <c r="A1875" s="1" t="s">
        <v>12846</v>
      </c>
      <c r="B1875" s="1" t="s">
        <v>12847</v>
      </c>
      <c r="C1875" s="1">
        <v>35.728999999999999</v>
      </c>
      <c r="D1875" s="1">
        <v>6</v>
      </c>
      <c r="E1875" s="1">
        <v>7</v>
      </c>
      <c r="F1875" s="1">
        <v>6</v>
      </c>
      <c r="G1875" s="1">
        <v>21.68</v>
      </c>
      <c r="H1875" s="3" t="s">
        <v>12848</v>
      </c>
      <c r="I1875" s="7">
        <v>214.4</v>
      </c>
      <c r="J1875" s="1">
        <v>192.2</v>
      </c>
      <c r="K1875" s="1">
        <v>230.4</v>
      </c>
      <c r="L1875" s="1">
        <v>221.6</v>
      </c>
      <c r="M1875" s="1">
        <v>235.5</v>
      </c>
      <c r="N1875" s="1">
        <v>139.19999999999999</v>
      </c>
      <c r="O1875" s="1">
        <v>149.30000000000001</v>
      </c>
      <c r="P1875" s="1">
        <v>163.5</v>
      </c>
      <c r="Q1875" s="1">
        <v>173.2</v>
      </c>
      <c r="R1875" s="8">
        <v>147.30000000000001</v>
      </c>
      <c r="S1875" s="2">
        <f t="shared" si="29"/>
        <v>-0.50213776737816929</v>
      </c>
      <c r="T1875" s="2">
        <v>6.3740714880284829E-4</v>
      </c>
    </row>
    <row r="1876" spans="1:20" x14ac:dyDescent="0.25">
      <c r="A1876" s="1" t="s">
        <v>1523</v>
      </c>
      <c r="B1876" s="1" t="s">
        <v>1524</v>
      </c>
      <c r="C1876" s="1">
        <v>240.084</v>
      </c>
      <c r="D1876" s="1">
        <v>23</v>
      </c>
      <c r="E1876" s="1">
        <v>83</v>
      </c>
      <c r="F1876" s="1">
        <v>23</v>
      </c>
      <c r="G1876" s="1">
        <v>246.95</v>
      </c>
      <c r="H1876" s="3" t="s">
        <v>1525</v>
      </c>
      <c r="I1876" s="7">
        <v>5580.3</v>
      </c>
      <c r="J1876" s="1">
        <v>5595.4</v>
      </c>
      <c r="K1876" s="1">
        <v>5591.9</v>
      </c>
      <c r="L1876" s="1">
        <v>5345.2</v>
      </c>
      <c r="M1876" s="1">
        <v>5590.6</v>
      </c>
      <c r="N1876" s="1">
        <v>6151.7</v>
      </c>
      <c r="O1876" s="1">
        <v>6628.5</v>
      </c>
      <c r="P1876" s="1">
        <v>6049.6</v>
      </c>
      <c r="Q1876" s="1">
        <v>6505.3</v>
      </c>
      <c r="R1876" s="8">
        <v>6281.6</v>
      </c>
      <c r="S1876" s="2">
        <f t="shared" si="29"/>
        <v>0.19062374683348268</v>
      </c>
      <c r="T1876" s="2">
        <v>6.3815995324587277E-4</v>
      </c>
    </row>
    <row r="1877" spans="1:20" x14ac:dyDescent="0.25">
      <c r="A1877" s="1" t="s">
        <v>8637</v>
      </c>
      <c r="B1877" s="1" t="s">
        <v>8638</v>
      </c>
      <c r="C1877" s="1">
        <v>68.835999999999999</v>
      </c>
      <c r="D1877" s="1">
        <v>10</v>
      </c>
      <c r="E1877" s="1">
        <v>13</v>
      </c>
      <c r="F1877" s="1">
        <v>7</v>
      </c>
      <c r="G1877" s="1">
        <v>43.44</v>
      </c>
      <c r="H1877" s="3" t="s">
        <v>8639</v>
      </c>
      <c r="I1877" s="7">
        <v>861.6</v>
      </c>
      <c r="J1877" s="1">
        <v>844.7</v>
      </c>
      <c r="K1877" s="1">
        <v>818.9</v>
      </c>
      <c r="L1877" s="1">
        <v>802.1</v>
      </c>
      <c r="M1877" s="1">
        <v>784.6</v>
      </c>
      <c r="N1877" s="1">
        <v>960.7</v>
      </c>
      <c r="O1877" s="1">
        <v>992.8</v>
      </c>
      <c r="P1877" s="1">
        <v>916.5</v>
      </c>
      <c r="Q1877" s="1">
        <v>984.3</v>
      </c>
      <c r="R1877" s="8">
        <v>1030.0999999999999</v>
      </c>
      <c r="S1877" s="2">
        <f t="shared" si="29"/>
        <v>0.24837617322002165</v>
      </c>
      <c r="T1877" s="2">
        <v>6.4069320018369646E-4</v>
      </c>
    </row>
    <row r="1878" spans="1:20" x14ac:dyDescent="0.25">
      <c r="A1878" s="1" t="s">
        <v>18020</v>
      </c>
      <c r="B1878" s="1" t="s">
        <v>18021</v>
      </c>
      <c r="C1878" s="1">
        <v>11.932</v>
      </c>
      <c r="D1878" s="1">
        <v>5</v>
      </c>
      <c r="E1878" s="1">
        <v>6</v>
      </c>
      <c r="F1878" s="1">
        <v>5</v>
      </c>
      <c r="G1878" s="1">
        <v>8.52</v>
      </c>
      <c r="H1878" s="3" t="s">
        <v>18022</v>
      </c>
      <c r="I1878" s="7">
        <v>48.1</v>
      </c>
      <c r="J1878" s="1">
        <v>54.3</v>
      </c>
      <c r="K1878" s="1">
        <v>47.6</v>
      </c>
      <c r="L1878" s="1">
        <v>64.400000000000006</v>
      </c>
      <c r="M1878" s="1">
        <v>51.9</v>
      </c>
      <c r="N1878" s="1">
        <v>33</v>
      </c>
      <c r="O1878" s="1">
        <v>25.4</v>
      </c>
      <c r="P1878" s="1">
        <v>27.8</v>
      </c>
      <c r="Q1878" s="1">
        <v>32</v>
      </c>
      <c r="R1878" s="8">
        <v>33.9</v>
      </c>
      <c r="S1878" s="2">
        <f t="shared" si="29"/>
        <v>-0.808032275486118</v>
      </c>
      <c r="T1878" s="2">
        <v>6.4065496645664523E-4</v>
      </c>
    </row>
    <row r="1879" spans="1:20" x14ac:dyDescent="0.25">
      <c r="A1879" s="1" t="s">
        <v>2776</v>
      </c>
      <c r="B1879" s="1" t="s">
        <v>2777</v>
      </c>
      <c r="C1879" s="1">
        <v>177.15100000000001</v>
      </c>
      <c r="D1879" s="1">
        <v>31</v>
      </c>
      <c r="E1879" s="1">
        <v>42</v>
      </c>
      <c r="F1879" s="1">
        <v>15</v>
      </c>
      <c r="G1879" s="1">
        <v>132.29</v>
      </c>
      <c r="H1879" s="3" t="s">
        <v>2778</v>
      </c>
      <c r="I1879" s="7">
        <v>881.8</v>
      </c>
      <c r="J1879" s="1">
        <v>869.9</v>
      </c>
      <c r="K1879" s="1">
        <v>869.2</v>
      </c>
      <c r="L1879" s="1">
        <v>931.2</v>
      </c>
      <c r="M1879" s="1">
        <v>906.7</v>
      </c>
      <c r="N1879" s="1">
        <v>1114.5999999999999</v>
      </c>
      <c r="O1879" s="1">
        <v>1156.4000000000001</v>
      </c>
      <c r="P1879" s="1">
        <v>993.4</v>
      </c>
      <c r="Q1879" s="1">
        <v>1167.8</v>
      </c>
      <c r="R1879" s="8">
        <v>1134.5999999999999</v>
      </c>
      <c r="S1879" s="2">
        <f t="shared" si="29"/>
        <v>0.32019276317468326</v>
      </c>
      <c r="T1879" s="2">
        <v>6.4266815543364663E-4</v>
      </c>
    </row>
    <row r="1880" spans="1:20" x14ac:dyDescent="0.25">
      <c r="A1880" s="1" t="s">
        <v>12668</v>
      </c>
      <c r="B1880" s="1" t="s">
        <v>12669</v>
      </c>
      <c r="C1880" s="1">
        <v>36.732999999999997</v>
      </c>
      <c r="D1880" s="1">
        <v>9</v>
      </c>
      <c r="E1880" s="1">
        <v>13</v>
      </c>
      <c r="F1880" s="1">
        <v>9</v>
      </c>
      <c r="G1880" s="1">
        <v>27.96</v>
      </c>
      <c r="H1880" s="3" t="s">
        <v>12670</v>
      </c>
      <c r="I1880" s="7">
        <v>1714</v>
      </c>
      <c r="J1880" s="1">
        <v>1678.7</v>
      </c>
      <c r="K1880" s="1">
        <v>1642.8</v>
      </c>
      <c r="L1880" s="1">
        <v>1747.1</v>
      </c>
      <c r="M1880" s="1">
        <v>1626.3</v>
      </c>
      <c r="N1880" s="1">
        <v>1835</v>
      </c>
      <c r="O1880" s="1">
        <v>1819.6</v>
      </c>
      <c r="P1880" s="1">
        <v>1829.8</v>
      </c>
      <c r="Q1880" s="1">
        <v>1852.4</v>
      </c>
      <c r="R1880" s="8">
        <v>1828.6</v>
      </c>
      <c r="S1880" s="2">
        <f t="shared" si="29"/>
        <v>0.12428075637422434</v>
      </c>
      <c r="T1880" s="2">
        <v>6.4262591536377487E-4</v>
      </c>
    </row>
    <row r="1881" spans="1:20" x14ac:dyDescent="0.25">
      <c r="A1881" s="1" t="s">
        <v>21002</v>
      </c>
      <c r="B1881" s="1" t="s">
        <v>21003</v>
      </c>
      <c r="C1881" s="1">
        <v>1.907</v>
      </c>
      <c r="D1881" s="1">
        <v>1</v>
      </c>
      <c r="E1881" s="1">
        <v>1</v>
      </c>
      <c r="F1881" s="1">
        <v>1</v>
      </c>
      <c r="G1881" s="1">
        <v>3.03</v>
      </c>
      <c r="H1881" s="3" t="s">
        <v>21004</v>
      </c>
      <c r="I1881" s="7">
        <v>178.7</v>
      </c>
      <c r="J1881" s="1">
        <v>182.7</v>
      </c>
      <c r="K1881" s="1">
        <v>203.3</v>
      </c>
      <c r="L1881" s="1">
        <v>221.1</v>
      </c>
      <c r="M1881" s="1">
        <v>226.9</v>
      </c>
      <c r="N1881" s="1">
        <v>118.6</v>
      </c>
      <c r="O1881" s="1">
        <v>109.7</v>
      </c>
      <c r="P1881" s="1">
        <v>136.4</v>
      </c>
      <c r="Q1881" s="1">
        <v>141</v>
      </c>
      <c r="R1881" s="8">
        <v>132.1</v>
      </c>
      <c r="S1881" s="2">
        <f t="shared" si="29"/>
        <v>-0.66703085395050044</v>
      </c>
      <c r="T1881" s="2">
        <v>6.4233699860752704E-4</v>
      </c>
    </row>
    <row r="1882" spans="1:20" x14ac:dyDescent="0.25">
      <c r="A1882" s="1" t="s">
        <v>11854</v>
      </c>
      <c r="B1882" s="1" t="s">
        <v>11855</v>
      </c>
      <c r="C1882" s="1">
        <v>42.448</v>
      </c>
      <c r="D1882" s="1">
        <v>8</v>
      </c>
      <c r="E1882" s="1">
        <v>12</v>
      </c>
      <c r="F1882" s="1">
        <v>8</v>
      </c>
      <c r="G1882" s="1">
        <v>35.6</v>
      </c>
      <c r="H1882" s="3" t="s">
        <v>11856</v>
      </c>
      <c r="I1882" s="7">
        <v>953.1</v>
      </c>
      <c r="J1882" s="1">
        <v>1005.2</v>
      </c>
      <c r="K1882" s="1">
        <v>957.8</v>
      </c>
      <c r="L1882" s="1">
        <v>1022.9</v>
      </c>
      <c r="M1882" s="1">
        <v>975.1</v>
      </c>
      <c r="N1882" s="1">
        <v>1242.5999999999999</v>
      </c>
      <c r="O1882" s="1">
        <v>1142.5</v>
      </c>
      <c r="P1882" s="1">
        <v>1165.4000000000001</v>
      </c>
      <c r="Q1882" s="1">
        <v>1101.7</v>
      </c>
      <c r="R1882" s="8">
        <v>1147.3</v>
      </c>
      <c r="S1882" s="2">
        <f t="shared" si="29"/>
        <v>0.23900130834217295</v>
      </c>
      <c r="T1882" s="2">
        <v>6.4342796706242007E-4</v>
      </c>
    </row>
    <row r="1883" spans="1:20" x14ac:dyDescent="0.25">
      <c r="A1883" s="1" t="s">
        <v>18938</v>
      </c>
      <c r="B1883" s="1" t="s">
        <v>18939</v>
      </c>
      <c r="C1883" s="1">
        <v>8.6780000000000008</v>
      </c>
      <c r="D1883" s="1">
        <v>2</v>
      </c>
      <c r="E1883" s="1">
        <v>2</v>
      </c>
      <c r="F1883" s="1">
        <v>2</v>
      </c>
      <c r="G1883" s="1">
        <v>5.71</v>
      </c>
      <c r="H1883" s="3" t="s">
        <v>18940</v>
      </c>
      <c r="I1883" s="7">
        <v>97.5</v>
      </c>
      <c r="J1883" s="1">
        <v>103.3</v>
      </c>
      <c r="K1883" s="1">
        <v>108.6</v>
      </c>
      <c r="L1883" s="1">
        <v>113.6</v>
      </c>
      <c r="M1883" s="1">
        <v>79.599999999999994</v>
      </c>
      <c r="N1883" s="1">
        <v>51</v>
      </c>
      <c r="O1883" s="1">
        <v>50.2</v>
      </c>
      <c r="P1883" s="1">
        <v>68.099999999999994</v>
      </c>
      <c r="Q1883" s="1">
        <v>53.7</v>
      </c>
      <c r="R1883" s="8">
        <v>43.2</v>
      </c>
      <c r="S1883" s="2">
        <f t="shared" si="29"/>
        <v>-0.91690009996876398</v>
      </c>
      <c r="T1883" s="2">
        <v>6.4483347083009522E-4</v>
      </c>
    </row>
    <row r="1884" spans="1:20" x14ac:dyDescent="0.25">
      <c r="A1884" s="1" t="s">
        <v>11943</v>
      </c>
      <c r="B1884" s="1" t="s">
        <v>11944</v>
      </c>
      <c r="C1884" s="1">
        <v>41.887999999999998</v>
      </c>
      <c r="D1884" s="1">
        <v>11</v>
      </c>
      <c r="E1884" s="1">
        <v>11</v>
      </c>
      <c r="F1884" s="1">
        <v>11</v>
      </c>
      <c r="G1884" s="1">
        <v>30.74</v>
      </c>
      <c r="H1884" s="3" t="s">
        <v>11945</v>
      </c>
      <c r="I1884" s="7">
        <v>429.9</v>
      </c>
      <c r="J1884" s="1">
        <v>436.4</v>
      </c>
      <c r="K1884" s="1">
        <v>413.2</v>
      </c>
      <c r="L1884" s="1">
        <v>443.4</v>
      </c>
      <c r="M1884" s="1">
        <v>446.8</v>
      </c>
      <c r="N1884" s="1">
        <v>366.5</v>
      </c>
      <c r="O1884" s="1">
        <v>384.3</v>
      </c>
      <c r="P1884" s="1">
        <v>387.7</v>
      </c>
      <c r="Q1884" s="1">
        <v>360.2</v>
      </c>
      <c r="R1884" s="8">
        <v>390.5</v>
      </c>
      <c r="S1884" s="2">
        <f t="shared" si="29"/>
        <v>-0.19972013735312569</v>
      </c>
      <c r="T1884" s="2">
        <v>6.4530458981476189E-4</v>
      </c>
    </row>
    <row r="1885" spans="1:20" x14ac:dyDescent="0.25">
      <c r="A1885" s="1" t="s">
        <v>16889</v>
      </c>
      <c r="B1885" s="1" t="s">
        <v>16890</v>
      </c>
      <c r="C1885" s="1">
        <v>15.943</v>
      </c>
      <c r="D1885" s="1">
        <v>5</v>
      </c>
      <c r="E1885" s="1">
        <v>5</v>
      </c>
      <c r="F1885" s="1">
        <v>5</v>
      </c>
      <c r="G1885" s="1">
        <v>8.07</v>
      </c>
      <c r="H1885" s="3" t="s">
        <v>16891</v>
      </c>
      <c r="I1885" s="7">
        <v>289.39999999999998</v>
      </c>
      <c r="J1885" s="1">
        <v>269.8</v>
      </c>
      <c r="K1885" s="1">
        <v>287.5</v>
      </c>
      <c r="L1885" s="1">
        <v>297.3</v>
      </c>
      <c r="M1885" s="1">
        <v>275.89999999999998</v>
      </c>
      <c r="N1885" s="1">
        <v>249.1</v>
      </c>
      <c r="O1885" s="1">
        <v>238.4</v>
      </c>
      <c r="P1885" s="1">
        <v>247.5</v>
      </c>
      <c r="Q1885" s="1">
        <v>241</v>
      </c>
      <c r="R1885" s="8">
        <v>254.8</v>
      </c>
      <c r="S1885" s="2">
        <f t="shared" si="29"/>
        <v>-0.20619297912597506</v>
      </c>
      <c r="T1885" s="2">
        <v>6.4537904722614386E-4</v>
      </c>
    </row>
    <row r="1886" spans="1:20" x14ac:dyDescent="0.25">
      <c r="A1886" s="1" t="s">
        <v>19287</v>
      </c>
      <c r="B1886" s="1" t="s">
        <v>19288</v>
      </c>
      <c r="C1886" s="1">
        <v>7.6230000000000002</v>
      </c>
      <c r="D1886" s="1">
        <v>2</v>
      </c>
      <c r="E1886" s="1">
        <v>3</v>
      </c>
      <c r="F1886" s="1">
        <v>2</v>
      </c>
      <c r="G1886" s="1">
        <v>8.0299999999999994</v>
      </c>
      <c r="H1886" s="3" t="s">
        <v>19289</v>
      </c>
      <c r="I1886" s="7">
        <v>133.69999999999999</v>
      </c>
      <c r="J1886" s="1">
        <v>135.80000000000001</v>
      </c>
      <c r="K1886" s="1">
        <v>131.1</v>
      </c>
      <c r="L1886" s="1">
        <v>125.7</v>
      </c>
      <c r="M1886" s="1">
        <v>130.1</v>
      </c>
      <c r="N1886" s="1">
        <v>95.4</v>
      </c>
      <c r="O1886" s="1">
        <v>101.5</v>
      </c>
      <c r="P1886" s="1">
        <v>108.7</v>
      </c>
      <c r="Q1886" s="1">
        <v>116.2</v>
      </c>
      <c r="R1886" s="8">
        <v>106.4</v>
      </c>
      <c r="S1886" s="2">
        <f t="shared" si="29"/>
        <v>-0.31349093734661998</v>
      </c>
      <c r="T1886" s="2">
        <v>6.4586781581799492E-4</v>
      </c>
    </row>
    <row r="1887" spans="1:20" x14ac:dyDescent="0.25">
      <c r="A1887" s="1" t="s">
        <v>7480</v>
      </c>
      <c r="B1887" s="1" t="s">
        <v>7481</v>
      </c>
      <c r="C1887" s="1">
        <v>81.176000000000002</v>
      </c>
      <c r="D1887" s="1">
        <v>15</v>
      </c>
      <c r="E1887" s="1">
        <v>20</v>
      </c>
      <c r="F1887" s="1">
        <v>15</v>
      </c>
      <c r="G1887" s="1">
        <v>57.09</v>
      </c>
      <c r="H1887" s="3" t="s">
        <v>7482</v>
      </c>
      <c r="I1887" s="7">
        <v>1043.5999999999999</v>
      </c>
      <c r="J1887" s="1">
        <v>1090.3</v>
      </c>
      <c r="K1887" s="1">
        <v>985.5</v>
      </c>
      <c r="L1887" s="1">
        <v>1060.3</v>
      </c>
      <c r="M1887" s="1">
        <v>1075.4000000000001</v>
      </c>
      <c r="N1887" s="1">
        <v>780.2</v>
      </c>
      <c r="O1887" s="1">
        <v>799</v>
      </c>
      <c r="P1887" s="1">
        <v>924.3</v>
      </c>
      <c r="Q1887" s="1">
        <v>863.5</v>
      </c>
      <c r="R1887" s="8">
        <v>855.5</v>
      </c>
      <c r="S1887" s="2">
        <f t="shared" si="29"/>
        <v>-0.31562079465868376</v>
      </c>
      <c r="T1887" s="2">
        <v>6.4710311586957002E-4</v>
      </c>
    </row>
    <row r="1888" spans="1:20" x14ac:dyDescent="0.25">
      <c r="A1888" s="1" t="s">
        <v>7980</v>
      </c>
      <c r="B1888" s="1" t="s">
        <v>7981</v>
      </c>
      <c r="C1888" s="1">
        <v>75.263999999999996</v>
      </c>
      <c r="D1888" s="1">
        <v>8</v>
      </c>
      <c r="E1888" s="1">
        <v>29</v>
      </c>
      <c r="F1888" s="1">
        <v>3</v>
      </c>
      <c r="G1888" s="1">
        <v>74.55</v>
      </c>
      <c r="H1888" s="3" t="s">
        <v>7982</v>
      </c>
      <c r="I1888" s="7">
        <v>1388.7</v>
      </c>
      <c r="J1888" s="1">
        <v>1333.6</v>
      </c>
      <c r="K1888" s="1">
        <v>1406.1</v>
      </c>
      <c r="L1888" s="1">
        <v>1344.7</v>
      </c>
      <c r="M1888" s="1">
        <v>1413.8</v>
      </c>
      <c r="N1888" s="1">
        <v>1600.9</v>
      </c>
      <c r="O1888" s="1">
        <v>1577.1</v>
      </c>
      <c r="P1888" s="1">
        <v>1515.1</v>
      </c>
      <c r="Q1888" s="1">
        <v>1605.9</v>
      </c>
      <c r="R1888" s="8">
        <v>1497.4</v>
      </c>
      <c r="S1888" s="2">
        <f t="shared" si="29"/>
        <v>0.17895338223168417</v>
      </c>
      <c r="T1888" s="2">
        <v>6.5300700445154064E-4</v>
      </c>
    </row>
    <row r="1889" spans="1:20" x14ac:dyDescent="0.25">
      <c r="A1889" s="1" t="s">
        <v>12431</v>
      </c>
      <c r="B1889" s="1" t="s">
        <v>12432</v>
      </c>
      <c r="C1889" s="1">
        <v>38.481999999999999</v>
      </c>
      <c r="D1889" s="1">
        <v>7</v>
      </c>
      <c r="E1889" s="1">
        <v>8</v>
      </c>
      <c r="F1889" s="1">
        <v>7</v>
      </c>
      <c r="G1889" s="1">
        <v>24.46</v>
      </c>
      <c r="H1889" s="3" t="s">
        <v>12433</v>
      </c>
      <c r="I1889" s="7">
        <v>374.4</v>
      </c>
      <c r="J1889" s="1">
        <v>354.4</v>
      </c>
      <c r="K1889" s="1">
        <v>348.9</v>
      </c>
      <c r="L1889" s="1">
        <v>376</v>
      </c>
      <c r="M1889" s="1">
        <v>354.6</v>
      </c>
      <c r="N1889" s="1">
        <v>324.60000000000002</v>
      </c>
      <c r="O1889" s="1">
        <v>301.7</v>
      </c>
      <c r="P1889" s="1">
        <v>278.2</v>
      </c>
      <c r="Q1889" s="1">
        <v>297.2</v>
      </c>
      <c r="R1889" s="8">
        <v>301</v>
      </c>
      <c r="S1889" s="2">
        <f t="shared" si="29"/>
        <v>-0.26707702570427311</v>
      </c>
      <c r="T1889" s="2">
        <v>6.5287779865033397E-4</v>
      </c>
    </row>
    <row r="1890" spans="1:20" x14ac:dyDescent="0.25">
      <c r="A1890" s="1" t="s">
        <v>690</v>
      </c>
      <c r="B1890" s="1" t="s">
        <v>691</v>
      </c>
      <c r="C1890" s="1">
        <v>333.04899999999998</v>
      </c>
      <c r="D1890" s="1">
        <v>47</v>
      </c>
      <c r="E1890" s="1">
        <v>98</v>
      </c>
      <c r="F1890" s="1">
        <v>35</v>
      </c>
      <c r="G1890" s="1">
        <v>272.89</v>
      </c>
      <c r="H1890" s="3" t="s">
        <v>692</v>
      </c>
      <c r="I1890" s="7">
        <v>4832.5</v>
      </c>
      <c r="J1890" s="1">
        <v>4750.3999999999996</v>
      </c>
      <c r="K1890" s="1">
        <v>4647.8</v>
      </c>
      <c r="L1890" s="1">
        <v>4779.1000000000004</v>
      </c>
      <c r="M1890" s="1">
        <v>4802.2</v>
      </c>
      <c r="N1890" s="1">
        <v>5381.6</v>
      </c>
      <c r="O1890" s="1">
        <v>5138.1000000000004</v>
      </c>
      <c r="P1890" s="1">
        <v>5035.1000000000004</v>
      </c>
      <c r="Q1890" s="1">
        <v>5175.8999999999996</v>
      </c>
      <c r="R1890" s="8">
        <v>5239.1000000000004</v>
      </c>
      <c r="S1890" s="2">
        <f t="shared" si="29"/>
        <v>0.1251461040209369</v>
      </c>
      <c r="T1890" s="2">
        <v>6.5339093874305172E-4</v>
      </c>
    </row>
    <row r="1891" spans="1:20" x14ac:dyDescent="0.25">
      <c r="A1891" s="1" t="s">
        <v>21112</v>
      </c>
      <c r="B1891" s="1" t="s">
        <v>21113</v>
      </c>
      <c r="C1891" s="1">
        <v>1.6830000000000001</v>
      </c>
      <c r="D1891" s="1">
        <v>1</v>
      </c>
      <c r="E1891" s="1">
        <v>1</v>
      </c>
      <c r="F1891" s="1">
        <v>1</v>
      </c>
      <c r="G1891" s="1">
        <v>2.35</v>
      </c>
      <c r="H1891" s="3" t="s">
        <v>21114</v>
      </c>
      <c r="I1891" s="7">
        <v>83.9</v>
      </c>
      <c r="J1891" s="1">
        <v>83.6</v>
      </c>
      <c r="K1891" s="1">
        <v>82</v>
      </c>
      <c r="L1891" s="1">
        <v>81.599999999999994</v>
      </c>
      <c r="M1891" s="1">
        <v>83.4</v>
      </c>
      <c r="N1891" s="1">
        <v>124.4</v>
      </c>
      <c r="O1891" s="1">
        <v>149.4</v>
      </c>
      <c r="P1891" s="1">
        <v>172.6</v>
      </c>
      <c r="Q1891" s="1">
        <v>137.19999999999999</v>
      </c>
      <c r="R1891" s="8">
        <v>125.4</v>
      </c>
      <c r="S1891" s="2">
        <f t="shared" si="29"/>
        <v>0.77441352574376554</v>
      </c>
      <c r="T1891" s="2">
        <v>6.556918781301925E-4</v>
      </c>
    </row>
    <row r="1892" spans="1:20" x14ac:dyDescent="0.25">
      <c r="A1892" s="1" t="s">
        <v>1448</v>
      </c>
      <c r="B1892" s="1" t="s">
        <v>1449</v>
      </c>
      <c r="C1892" s="1">
        <v>245.86699999999999</v>
      </c>
      <c r="D1892" s="1">
        <v>28</v>
      </c>
      <c r="E1892" s="1">
        <v>74</v>
      </c>
      <c r="F1892" s="1">
        <v>26</v>
      </c>
      <c r="G1892" s="1">
        <v>218.22</v>
      </c>
      <c r="H1892" s="3" t="s">
        <v>1450</v>
      </c>
      <c r="I1892" s="7">
        <v>4186.2</v>
      </c>
      <c r="J1892" s="1">
        <v>4057</v>
      </c>
      <c r="K1892" s="1">
        <v>4131.3999999999996</v>
      </c>
      <c r="L1892" s="1">
        <v>4121.2</v>
      </c>
      <c r="M1892" s="1">
        <v>4096.3</v>
      </c>
      <c r="N1892" s="1">
        <v>4390.6000000000004</v>
      </c>
      <c r="O1892" s="1">
        <v>4422</v>
      </c>
      <c r="P1892" s="1">
        <v>4400.7</v>
      </c>
      <c r="Q1892" s="1">
        <v>4257</v>
      </c>
      <c r="R1892" s="8">
        <v>4329.7</v>
      </c>
      <c r="S1892" s="2">
        <f t="shared" si="29"/>
        <v>8.2237170253162351E-2</v>
      </c>
      <c r="T1892" s="2">
        <v>6.570767051566421E-4</v>
      </c>
    </row>
    <row r="1893" spans="1:20" x14ac:dyDescent="0.25">
      <c r="A1893" s="1" t="s">
        <v>616</v>
      </c>
      <c r="B1893" s="1" t="s">
        <v>617</v>
      </c>
      <c r="C1893" s="1">
        <v>349.7</v>
      </c>
      <c r="D1893" s="1">
        <v>43</v>
      </c>
      <c r="E1893" s="1">
        <v>107</v>
      </c>
      <c r="F1893" s="1">
        <v>42</v>
      </c>
      <c r="G1893" s="1">
        <v>285.67</v>
      </c>
      <c r="H1893" s="3" t="s">
        <v>618</v>
      </c>
      <c r="I1893" s="7">
        <v>7657.6</v>
      </c>
      <c r="J1893" s="1">
        <v>7359.6</v>
      </c>
      <c r="K1893" s="1">
        <v>7556.1</v>
      </c>
      <c r="L1893" s="1">
        <v>7176.7</v>
      </c>
      <c r="M1893" s="1">
        <v>7361.9</v>
      </c>
      <c r="N1893" s="1">
        <v>8048</v>
      </c>
      <c r="O1893" s="1">
        <v>8395</v>
      </c>
      <c r="P1893" s="1">
        <v>8100.2</v>
      </c>
      <c r="Q1893" s="1">
        <v>8145.7</v>
      </c>
      <c r="R1893" s="8">
        <v>7997.1</v>
      </c>
      <c r="S1893" s="2">
        <f t="shared" si="29"/>
        <v>0.13265058649724165</v>
      </c>
      <c r="T1893" s="2">
        <v>6.5955822757526514E-4</v>
      </c>
    </row>
    <row r="1894" spans="1:20" x14ac:dyDescent="0.25">
      <c r="A1894" s="1" t="s">
        <v>5395</v>
      </c>
      <c r="B1894" s="1" t="s">
        <v>5396</v>
      </c>
      <c r="C1894" s="1">
        <v>109.75700000000001</v>
      </c>
      <c r="D1894" s="1">
        <v>22</v>
      </c>
      <c r="E1894" s="1">
        <v>28</v>
      </c>
      <c r="F1894" s="1">
        <v>21</v>
      </c>
      <c r="G1894" s="1">
        <v>78.010000000000005</v>
      </c>
      <c r="H1894" s="3" t="s">
        <v>5397</v>
      </c>
      <c r="I1894" s="7">
        <v>1085.2</v>
      </c>
      <c r="J1894" s="1">
        <v>1123.8</v>
      </c>
      <c r="K1894" s="1">
        <v>1064.0999999999999</v>
      </c>
      <c r="L1894" s="1">
        <v>1176.3</v>
      </c>
      <c r="M1894" s="1">
        <v>1167.5999999999999</v>
      </c>
      <c r="N1894" s="1">
        <v>827.7</v>
      </c>
      <c r="O1894" s="1">
        <v>833.5</v>
      </c>
      <c r="P1894" s="1">
        <v>980.1</v>
      </c>
      <c r="Q1894" s="1">
        <v>878</v>
      </c>
      <c r="R1894" s="8">
        <v>918.1</v>
      </c>
      <c r="S1894" s="2">
        <f t="shared" si="29"/>
        <v>-0.34008519521571395</v>
      </c>
      <c r="T1894" s="2">
        <v>6.6302123393751093E-4</v>
      </c>
    </row>
    <row r="1895" spans="1:20" x14ac:dyDescent="0.25">
      <c r="A1895" s="1" t="s">
        <v>5987</v>
      </c>
      <c r="B1895" s="1" t="s">
        <v>5988</v>
      </c>
      <c r="C1895" s="1">
        <v>100.66800000000001</v>
      </c>
      <c r="D1895" s="1">
        <v>8</v>
      </c>
      <c r="E1895" s="1">
        <v>24</v>
      </c>
      <c r="F1895" s="1">
        <v>8</v>
      </c>
      <c r="G1895" s="1">
        <v>92.84</v>
      </c>
      <c r="H1895" s="3" t="s">
        <v>5989</v>
      </c>
      <c r="I1895" s="7">
        <v>1020.8</v>
      </c>
      <c r="J1895" s="1">
        <v>1014</v>
      </c>
      <c r="K1895" s="1">
        <v>1074.9000000000001</v>
      </c>
      <c r="L1895" s="1">
        <v>997</v>
      </c>
      <c r="M1895" s="1">
        <v>1086.9000000000001</v>
      </c>
      <c r="N1895" s="1">
        <v>1145.8</v>
      </c>
      <c r="O1895" s="1">
        <v>1228.9000000000001</v>
      </c>
      <c r="P1895" s="1">
        <v>1197</v>
      </c>
      <c r="Q1895" s="1">
        <v>1215.0999999999999</v>
      </c>
      <c r="R1895" s="8">
        <v>1170.4000000000001</v>
      </c>
      <c r="S1895" s="2">
        <f t="shared" si="29"/>
        <v>0.19789949023615366</v>
      </c>
      <c r="T1895" s="2">
        <v>6.6317030580441438E-4</v>
      </c>
    </row>
    <row r="1896" spans="1:20" x14ac:dyDescent="0.25">
      <c r="A1896" s="1" t="s">
        <v>6394</v>
      </c>
      <c r="B1896" s="1" t="s">
        <v>6395</v>
      </c>
      <c r="C1896" s="1">
        <v>95.305000000000007</v>
      </c>
      <c r="D1896" s="1">
        <v>23</v>
      </c>
      <c r="E1896" s="1">
        <v>27</v>
      </c>
      <c r="F1896" s="1">
        <v>23</v>
      </c>
      <c r="G1896" s="1">
        <v>74.13</v>
      </c>
      <c r="H1896" s="3" t="s">
        <v>6396</v>
      </c>
      <c r="I1896" s="7">
        <v>949.6</v>
      </c>
      <c r="J1896" s="1">
        <v>1019.8</v>
      </c>
      <c r="K1896" s="1">
        <v>917.6</v>
      </c>
      <c r="L1896" s="1">
        <v>965.1</v>
      </c>
      <c r="M1896" s="1">
        <v>970.2</v>
      </c>
      <c r="N1896" s="1">
        <v>813</v>
      </c>
      <c r="O1896" s="1">
        <v>836.3</v>
      </c>
      <c r="P1896" s="1">
        <v>853</v>
      </c>
      <c r="Q1896" s="1">
        <v>859.9</v>
      </c>
      <c r="R1896" s="8">
        <v>850.5</v>
      </c>
      <c r="S1896" s="2">
        <f t="shared" si="29"/>
        <v>-0.19497622462648617</v>
      </c>
      <c r="T1896" s="2">
        <v>6.6305131257753873E-4</v>
      </c>
    </row>
    <row r="1897" spans="1:20" x14ac:dyDescent="0.25">
      <c r="A1897" s="1" t="s">
        <v>2722</v>
      </c>
      <c r="B1897" s="1" t="s">
        <v>2723</v>
      </c>
      <c r="C1897" s="1">
        <v>179.59899999999999</v>
      </c>
      <c r="D1897" s="1">
        <v>30</v>
      </c>
      <c r="E1897" s="1">
        <v>48</v>
      </c>
      <c r="F1897" s="1">
        <v>30</v>
      </c>
      <c r="G1897" s="1">
        <v>142.19999999999999</v>
      </c>
      <c r="H1897" s="3" t="s">
        <v>2724</v>
      </c>
      <c r="I1897" s="7">
        <v>2599.4</v>
      </c>
      <c r="J1897" s="1">
        <v>2650.7</v>
      </c>
      <c r="K1897" s="1">
        <v>2514.8000000000002</v>
      </c>
      <c r="L1897" s="1">
        <v>2529.1</v>
      </c>
      <c r="M1897" s="1">
        <v>2622.7</v>
      </c>
      <c r="N1897" s="1">
        <v>2829.5</v>
      </c>
      <c r="O1897" s="1">
        <v>2885.5</v>
      </c>
      <c r="P1897" s="1">
        <v>2742.7</v>
      </c>
      <c r="Q1897" s="1">
        <v>2791.4</v>
      </c>
      <c r="R1897" s="8">
        <v>2838.8</v>
      </c>
      <c r="S1897" s="2">
        <f t="shared" si="29"/>
        <v>0.12521904090539965</v>
      </c>
      <c r="T1897" s="2">
        <v>6.6440598618591425E-4</v>
      </c>
    </row>
    <row r="1898" spans="1:20" x14ac:dyDescent="0.25">
      <c r="A1898" s="1" t="s">
        <v>8022</v>
      </c>
      <c r="B1898" s="1" t="s">
        <v>8023</v>
      </c>
      <c r="C1898" s="1">
        <v>74.680999999999997</v>
      </c>
      <c r="D1898" s="1">
        <v>11</v>
      </c>
      <c r="E1898" s="1">
        <v>15</v>
      </c>
      <c r="F1898" s="1">
        <v>11</v>
      </c>
      <c r="G1898" s="1">
        <v>48.16</v>
      </c>
      <c r="H1898" s="3" t="s">
        <v>8024</v>
      </c>
      <c r="I1898" s="7">
        <v>520</v>
      </c>
      <c r="J1898" s="1">
        <v>502.1</v>
      </c>
      <c r="K1898" s="1">
        <v>516.1</v>
      </c>
      <c r="L1898" s="1">
        <v>577.70000000000005</v>
      </c>
      <c r="M1898" s="1">
        <v>506.1</v>
      </c>
      <c r="N1898" s="1">
        <v>869.2</v>
      </c>
      <c r="O1898" s="1">
        <v>923</v>
      </c>
      <c r="P1898" s="1">
        <v>1125.8</v>
      </c>
      <c r="Q1898" s="1">
        <v>943.6</v>
      </c>
      <c r="R1898" s="8">
        <v>761.1</v>
      </c>
      <c r="S1898" s="2">
        <f t="shared" si="29"/>
        <v>0.81806805327289778</v>
      </c>
      <c r="T1898" s="2">
        <v>6.655307050766248E-4</v>
      </c>
    </row>
    <row r="1899" spans="1:20" x14ac:dyDescent="0.25">
      <c r="A1899" s="1" t="s">
        <v>19126</v>
      </c>
      <c r="B1899" s="1" t="s">
        <v>19127</v>
      </c>
      <c r="C1899" s="1">
        <v>8.1720000000000006</v>
      </c>
      <c r="D1899" s="1">
        <v>1</v>
      </c>
      <c r="E1899" s="1">
        <v>4</v>
      </c>
      <c r="F1899" s="1">
        <v>1</v>
      </c>
      <c r="G1899" s="1">
        <v>11.66</v>
      </c>
      <c r="H1899" s="3" t="s">
        <v>19128</v>
      </c>
      <c r="I1899" s="7">
        <v>142</v>
      </c>
      <c r="J1899" s="1">
        <v>145.4</v>
      </c>
      <c r="K1899" s="1">
        <v>138.1</v>
      </c>
      <c r="L1899" s="1">
        <v>158.6</v>
      </c>
      <c r="M1899" s="1">
        <v>149.4</v>
      </c>
      <c r="N1899" s="1">
        <v>109.6</v>
      </c>
      <c r="O1899" s="1">
        <v>105.5</v>
      </c>
      <c r="P1899" s="1">
        <v>124.6</v>
      </c>
      <c r="Q1899" s="1">
        <v>113.4</v>
      </c>
      <c r="R1899" s="8">
        <v>119.6</v>
      </c>
      <c r="S1899" s="2">
        <f t="shared" si="29"/>
        <v>-0.35701736243565829</v>
      </c>
      <c r="T1899" s="2">
        <v>6.6625067940258602E-4</v>
      </c>
    </row>
    <row r="1900" spans="1:20" x14ac:dyDescent="0.25">
      <c r="A1900" s="1" t="s">
        <v>1223</v>
      </c>
      <c r="B1900" s="1" t="s">
        <v>1224</v>
      </c>
      <c r="C1900" s="1">
        <v>262.35700000000003</v>
      </c>
      <c r="D1900" s="1">
        <v>44</v>
      </c>
      <c r="E1900" s="1">
        <v>53</v>
      </c>
      <c r="F1900" s="1">
        <v>44</v>
      </c>
      <c r="G1900" s="1">
        <v>172.05</v>
      </c>
      <c r="H1900" s="3" t="s">
        <v>1225</v>
      </c>
      <c r="I1900" s="7">
        <v>1489.3</v>
      </c>
      <c r="J1900" s="1">
        <v>1526.2</v>
      </c>
      <c r="K1900" s="1">
        <v>1548.7</v>
      </c>
      <c r="L1900" s="1">
        <v>1490.9</v>
      </c>
      <c r="M1900" s="1">
        <v>1517.4</v>
      </c>
      <c r="N1900" s="1">
        <v>1351</v>
      </c>
      <c r="O1900" s="1">
        <v>1352.7</v>
      </c>
      <c r="P1900" s="1">
        <v>1340</v>
      </c>
      <c r="Q1900" s="1">
        <v>1335.4</v>
      </c>
      <c r="R1900" s="8">
        <v>1443.2</v>
      </c>
      <c r="S1900" s="2">
        <f t="shared" si="29"/>
        <v>-0.15051147641056675</v>
      </c>
      <c r="T1900" s="2">
        <v>6.6643083165770069E-4</v>
      </c>
    </row>
    <row r="1901" spans="1:20" x14ac:dyDescent="0.25">
      <c r="A1901" s="1" t="s">
        <v>15683</v>
      </c>
      <c r="B1901" s="1" t="s">
        <v>15684</v>
      </c>
      <c r="C1901" s="1">
        <v>20.908999999999999</v>
      </c>
      <c r="D1901" s="1">
        <v>7</v>
      </c>
      <c r="E1901" s="1">
        <v>8</v>
      </c>
      <c r="F1901" s="1">
        <v>7</v>
      </c>
      <c r="G1901" s="1">
        <v>13.71</v>
      </c>
      <c r="H1901" s="3" t="s">
        <v>15685</v>
      </c>
      <c r="I1901" s="7">
        <v>28.6</v>
      </c>
      <c r="J1901" s="1">
        <v>32.4</v>
      </c>
      <c r="K1901" s="1">
        <v>31.1</v>
      </c>
      <c r="L1901" s="1">
        <v>29.9</v>
      </c>
      <c r="M1901" s="1">
        <v>27.5</v>
      </c>
      <c r="N1901" s="1">
        <v>23.9</v>
      </c>
      <c r="O1901" s="1">
        <v>18.399999999999999</v>
      </c>
      <c r="P1901" s="1">
        <v>19</v>
      </c>
      <c r="Q1901" s="1">
        <v>22.4</v>
      </c>
      <c r="R1901" s="8">
        <v>21.5</v>
      </c>
      <c r="S1901" s="2">
        <f t="shared" si="29"/>
        <v>-0.507010779793165</v>
      </c>
      <c r="T1901" s="2">
        <v>6.6644858045924733E-4</v>
      </c>
    </row>
    <row r="1902" spans="1:20" x14ac:dyDescent="0.25">
      <c r="A1902" s="1" t="s">
        <v>3537</v>
      </c>
      <c r="B1902" s="1" t="s">
        <v>3538</v>
      </c>
      <c r="C1902" s="1">
        <v>152.51300000000001</v>
      </c>
      <c r="D1902" s="1">
        <v>23</v>
      </c>
      <c r="E1902" s="1">
        <v>42</v>
      </c>
      <c r="F1902" s="1">
        <v>23</v>
      </c>
      <c r="G1902" s="1">
        <v>124.92</v>
      </c>
      <c r="H1902" s="3" t="s">
        <v>3539</v>
      </c>
      <c r="I1902" s="7">
        <v>3385.4</v>
      </c>
      <c r="J1902" s="1">
        <v>3338.1</v>
      </c>
      <c r="K1902" s="1">
        <v>3349.4</v>
      </c>
      <c r="L1902" s="1">
        <v>3290.1</v>
      </c>
      <c r="M1902" s="1">
        <v>3308.9</v>
      </c>
      <c r="N1902" s="1">
        <v>4085.7</v>
      </c>
      <c r="O1902" s="1">
        <v>4243.2</v>
      </c>
      <c r="P1902" s="1">
        <v>3628.2</v>
      </c>
      <c r="Q1902" s="1">
        <v>4109.3</v>
      </c>
      <c r="R1902" s="8">
        <v>4066.4</v>
      </c>
      <c r="S1902" s="2">
        <f t="shared" si="29"/>
        <v>0.27212930193387658</v>
      </c>
      <c r="T1902" s="2">
        <v>6.6774093202623462E-4</v>
      </c>
    </row>
    <row r="1903" spans="1:20" x14ac:dyDescent="0.25">
      <c r="A1903" s="1" t="s">
        <v>21047</v>
      </c>
      <c r="B1903" s="1" t="s">
        <v>21048</v>
      </c>
      <c r="C1903" s="1">
        <v>1.778</v>
      </c>
      <c r="D1903" s="1">
        <v>1</v>
      </c>
      <c r="E1903" s="1">
        <v>1</v>
      </c>
      <c r="F1903" s="1">
        <v>1</v>
      </c>
      <c r="G1903" s="1">
        <v>2.33</v>
      </c>
      <c r="H1903" s="3" t="s">
        <v>21049</v>
      </c>
      <c r="I1903" s="7">
        <v>5.3</v>
      </c>
      <c r="J1903" s="1">
        <v>5.5</v>
      </c>
      <c r="K1903" s="1">
        <v>4.5</v>
      </c>
      <c r="L1903" s="1">
        <v>2.2000000000000002</v>
      </c>
      <c r="M1903" s="1">
        <v>2.2000000000000002</v>
      </c>
      <c r="N1903" s="1">
        <v>56.5</v>
      </c>
      <c r="O1903" s="1">
        <v>84.1</v>
      </c>
      <c r="P1903" s="1">
        <v>106.9</v>
      </c>
      <c r="Q1903" s="1">
        <v>92.5</v>
      </c>
      <c r="R1903" s="8">
        <v>47</v>
      </c>
      <c r="S1903" s="2">
        <f t="shared" si="29"/>
        <v>4.2960660315753962</v>
      </c>
      <c r="T1903" s="2">
        <v>6.701228541001825E-4</v>
      </c>
    </row>
    <row r="1904" spans="1:20" x14ac:dyDescent="0.25">
      <c r="A1904" s="1" t="s">
        <v>818</v>
      </c>
      <c r="B1904" s="1" t="s">
        <v>819</v>
      </c>
      <c r="C1904" s="1">
        <v>313.714</v>
      </c>
      <c r="D1904" s="1">
        <v>45</v>
      </c>
      <c r="E1904" s="1">
        <v>87</v>
      </c>
      <c r="F1904" s="1">
        <v>45</v>
      </c>
      <c r="G1904" s="1">
        <v>255.45</v>
      </c>
      <c r="H1904" s="3" t="s">
        <v>820</v>
      </c>
      <c r="I1904" s="7">
        <v>5424.7</v>
      </c>
      <c r="J1904" s="1">
        <v>5546.7</v>
      </c>
      <c r="K1904" s="1">
        <v>5204.6000000000004</v>
      </c>
      <c r="L1904" s="1">
        <v>5624.1</v>
      </c>
      <c r="M1904" s="1">
        <v>5480.7</v>
      </c>
      <c r="N1904" s="1">
        <v>6236.8</v>
      </c>
      <c r="O1904" s="1">
        <v>6015.9</v>
      </c>
      <c r="P1904" s="1">
        <v>6367.4</v>
      </c>
      <c r="Q1904" s="1">
        <v>6108.9</v>
      </c>
      <c r="R1904" s="8">
        <v>5948.9</v>
      </c>
      <c r="S1904" s="2">
        <f t="shared" si="29"/>
        <v>0.16931377763438105</v>
      </c>
      <c r="T1904" s="2">
        <v>6.7009042953962352E-4</v>
      </c>
    </row>
    <row r="1905" spans="1:20" x14ac:dyDescent="0.25">
      <c r="A1905" s="1" t="s">
        <v>341</v>
      </c>
      <c r="B1905" s="1" t="s">
        <v>342</v>
      </c>
      <c r="C1905" s="1">
        <v>440.30700000000002</v>
      </c>
      <c r="D1905" s="1">
        <v>58</v>
      </c>
      <c r="E1905" s="1">
        <v>100</v>
      </c>
      <c r="F1905" s="1">
        <v>58</v>
      </c>
      <c r="G1905" s="1">
        <v>309.77</v>
      </c>
      <c r="H1905" s="3" t="s">
        <v>343</v>
      </c>
      <c r="I1905" s="7">
        <v>7510.6</v>
      </c>
      <c r="J1905" s="1">
        <v>7572.1</v>
      </c>
      <c r="K1905" s="1">
        <v>7623</v>
      </c>
      <c r="L1905" s="1">
        <v>7571.5</v>
      </c>
      <c r="M1905" s="1">
        <v>7514.1</v>
      </c>
      <c r="N1905" s="1">
        <v>7013.8</v>
      </c>
      <c r="O1905" s="1">
        <v>7018</v>
      </c>
      <c r="P1905" s="1">
        <v>7345.2</v>
      </c>
      <c r="Q1905" s="1">
        <v>6973</v>
      </c>
      <c r="R1905" s="8">
        <v>6935.3</v>
      </c>
      <c r="S1905" s="2">
        <f t="shared" si="29"/>
        <v>-9.8986871354392367E-2</v>
      </c>
      <c r="T1905" s="2">
        <v>6.7001288417519237E-4</v>
      </c>
    </row>
    <row r="1906" spans="1:20" x14ac:dyDescent="0.25">
      <c r="A1906" s="1" t="s">
        <v>16044</v>
      </c>
      <c r="B1906" s="1" t="s">
        <v>16045</v>
      </c>
      <c r="C1906" s="1">
        <v>19.581</v>
      </c>
      <c r="D1906" s="1">
        <v>5</v>
      </c>
      <c r="E1906" s="1">
        <v>5</v>
      </c>
      <c r="F1906" s="1">
        <v>5</v>
      </c>
      <c r="G1906" s="1">
        <v>14.55</v>
      </c>
      <c r="H1906" s="3" t="s">
        <v>16046</v>
      </c>
      <c r="I1906" s="7">
        <v>220.6</v>
      </c>
      <c r="J1906" s="1">
        <v>234</v>
      </c>
      <c r="K1906" s="1">
        <v>201.7</v>
      </c>
      <c r="L1906" s="1">
        <v>221.2</v>
      </c>
      <c r="M1906" s="1">
        <v>232.6</v>
      </c>
      <c r="N1906" s="1">
        <v>169.1</v>
      </c>
      <c r="O1906" s="1">
        <v>138</v>
      </c>
      <c r="P1906" s="1">
        <v>159.9</v>
      </c>
      <c r="Q1906" s="1">
        <v>165</v>
      </c>
      <c r="R1906" s="8">
        <v>180.5</v>
      </c>
      <c r="S1906" s="2">
        <f t="shared" si="29"/>
        <v>-0.45024992510622852</v>
      </c>
      <c r="T1906" s="2">
        <v>6.7040534388632719E-4</v>
      </c>
    </row>
    <row r="1907" spans="1:20" x14ac:dyDescent="0.25">
      <c r="A1907" s="1" t="s">
        <v>281</v>
      </c>
      <c r="B1907" s="1" t="s">
        <v>282</v>
      </c>
      <c r="C1907" s="1">
        <v>477.72699999999998</v>
      </c>
      <c r="D1907" s="1">
        <v>49</v>
      </c>
      <c r="E1907" s="1">
        <v>156</v>
      </c>
      <c r="F1907" s="1">
        <v>48</v>
      </c>
      <c r="G1907" s="1">
        <v>473.84</v>
      </c>
      <c r="H1907" s="3" t="s">
        <v>283</v>
      </c>
      <c r="I1907" s="7">
        <v>10636.6</v>
      </c>
      <c r="J1907" s="1">
        <v>11065.6</v>
      </c>
      <c r="K1907" s="1">
        <v>10183.5</v>
      </c>
      <c r="L1907" s="1">
        <v>10357.5</v>
      </c>
      <c r="M1907" s="1">
        <v>10538.8</v>
      </c>
      <c r="N1907" s="1">
        <v>11731.7</v>
      </c>
      <c r="O1907" s="1">
        <v>11959</v>
      </c>
      <c r="P1907" s="1">
        <v>12448.9</v>
      </c>
      <c r="Q1907" s="1">
        <v>11941.4</v>
      </c>
      <c r="R1907" s="8">
        <v>11573</v>
      </c>
      <c r="S1907" s="2">
        <f t="shared" si="29"/>
        <v>0.17657286081084522</v>
      </c>
      <c r="T1907" s="2">
        <v>6.722546298705657E-4</v>
      </c>
    </row>
    <row r="1908" spans="1:20" x14ac:dyDescent="0.25">
      <c r="A1908" s="1" t="s">
        <v>6678</v>
      </c>
      <c r="B1908" s="1" t="s">
        <v>6679</v>
      </c>
      <c r="C1908" s="1">
        <v>91.165000000000006</v>
      </c>
      <c r="D1908" s="1">
        <v>14</v>
      </c>
      <c r="E1908" s="1">
        <v>18</v>
      </c>
      <c r="F1908" s="1">
        <v>12</v>
      </c>
      <c r="G1908" s="1">
        <v>60.89</v>
      </c>
      <c r="H1908" s="3" t="s">
        <v>6680</v>
      </c>
      <c r="I1908" s="7">
        <v>833.2</v>
      </c>
      <c r="J1908" s="1">
        <v>818.7</v>
      </c>
      <c r="K1908" s="1">
        <v>790.5</v>
      </c>
      <c r="L1908" s="1">
        <v>713.5</v>
      </c>
      <c r="M1908" s="1">
        <v>771</v>
      </c>
      <c r="N1908" s="1">
        <v>624.70000000000005</v>
      </c>
      <c r="O1908" s="1">
        <v>655.8</v>
      </c>
      <c r="P1908" s="1">
        <v>589.5</v>
      </c>
      <c r="Q1908" s="1">
        <v>637.4</v>
      </c>
      <c r="R1908" s="8">
        <v>641.29999999999995</v>
      </c>
      <c r="S1908" s="2">
        <f t="shared" si="29"/>
        <v>-0.31863455192944723</v>
      </c>
      <c r="T1908" s="2">
        <v>6.7330102970488553E-4</v>
      </c>
    </row>
    <row r="1909" spans="1:20" x14ac:dyDescent="0.25">
      <c r="A1909" s="1" t="s">
        <v>19410</v>
      </c>
      <c r="B1909" s="1" t="s">
        <v>19411</v>
      </c>
      <c r="C1909" s="1">
        <v>7.2539999999999996</v>
      </c>
      <c r="D1909" s="1">
        <v>3</v>
      </c>
      <c r="E1909" s="1">
        <v>3</v>
      </c>
      <c r="F1909" s="1">
        <v>2</v>
      </c>
      <c r="G1909" s="1">
        <v>6.78</v>
      </c>
      <c r="H1909" s="3" t="s">
        <v>19412</v>
      </c>
      <c r="I1909" s="7">
        <v>97.4</v>
      </c>
      <c r="J1909" s="1">
        <v>90.1</v>
      </c>
      <c r="K1909" s="1">
        <v>98.7</v>
      </c>
      <c r="L1909" s="1">
        <v>109.8</v>
      </c>
      <c r="M1909" s="1">
        <v>100.2</v>
      </c>
      <c r="N1909" s="1">
        <v>65.7</v>
      </c>
      <c r="O1909" s="1">
        <v>62</v>
      </c>
      <c r="P1909" s="1">
        <v>52.7</v>
      </c>
      <c r="Q1909" s="1">
        <v>68.599999999999994</v>
      </c>
      <c r="R1909" s="8">
        <v>77.8</v>
      </c>
      <c r="S1909" s="2">
        <f t="shared" si="29"/>
        <v>-0.60251375174674726</v>
      </c>
      <c r="T1909" s="2">
        <v>6.7520238332098212E-4</v>
      </c>
    </row>
    <row r="1910" spans="1:20" x14ac:dyDescent="0.25">
      <c r="A1910" s="1" t="s">
        <v>17462</v>
      </c>
      <c r="B1910" s="1" t="s">
        <v>17463</v>
      </c>
      <c r="C1910" s="1">
        <v>13.821</v>
      </c>
      <c r="D1910" s="1">
        <v>5</v>
      </c>
      <c r="E1910" s="1">
        <v>5</v>
      </c>
      <c r="F1910" s="1">
        <v>4</v>
      </c>
      <c r="G1910" s="1">
        <v>13.03</v>
      </c>
      <c r="H1910" s="3" t="s">
        <v>17464</v>
      </c>
      <c r="I1910" s="7">
        <v>289.3</v>
      </c>
      <c r="J1910" s="1">
        <v>306.10000000000002</v>
      </c>
      <c r="K1910" s="1">
        <v>322.8</v>
      </c>
      <c r="L1910" s="1">
        <v>304</v>
      </c>
      <c r="M1910" s="1">
        <v>267.89999999999998</v>
      </c>
      <c r="N1910" s="1">
        <v>207.5</v>
      </c>
      <c r="O1910" s="1">
        <v>207.6</v>
      </c>
      <c r="P1910" s="1">
        <v>169.7</v>
      </c>
      <c r="Q1910" s="1">
        <v>201.4</v>
      </c>
      <c r="R1910" s="8">
        <v>238</v>
      </c>
      <c r="S1910" s="2">
        <f t="shared" si="29"/>
        <v>-0.54091168840949999</v>
      </c>
      <c r="T1910" s="2">
        <v>6.7512963037601572E-4</v>
      </c>
    </row>
    <row r="1911" spans="1:20" x14ac:dyDescent="0.25">
      <c r="A1911" s="1" t="s">
        <v>1100</v>
      </c>
      <c r="B1911" s="1" t="s">
        <v>1101</v>
      </c>
      <c r="C1911" s="1">
        <v>274.55900000000003</v>
      </c>
      <c r="D1911" s="1">
        <v>20</v>
      </c>
      <c r="E1911" s="1">
        <v>79</v>
      </c>
      <c r="F1911" s="1">
        <v>20</v>
      </c>
      <c r="G1911" s="1">
        <v>256.44</v>
      </c>
      <c r="H1911" s="3" t="s">
        <v>1102</v>
      </c>
      <c r="I1911" s="7">
        <v>8128.4</v>
      </c>
      <c r="J1911" s="1">
        <v>8027.8</v>
      </c>
      <c r="K1911" s="1">
        <v>8289.9</v>
      </c>
      <c r="L1911" s="1">
        <v>8208.7999999999993</v>
      </c>
      <c r="M1911" s="1">
        <v>7793.7</v>
      </c>
      <c r="N1911" s="1">
        <v>6568.7</v>
      </c>
      <c r="O1911" s="1">
        <v>6115.7</v>
      </c>
      <c r="P1911" s="1">
        <v>5358.3</v>
      </c>
      <c r="Q1911" s="1">
        <v>6009.7</v>
      </c>
      <c r="R1911" s="8">
        <v>6988.1</v>
      </c>
      <c r="S1911" s="2">
        <f t="shared" si="29"/>
        <v>-0.38193797257973738</v>
      </c>
      <c r="T1911" s="2">
        <v>6.7538930633264499E-4</v>
      </c>
    </row>
    <row r="1912" spans="1:20" x14ac:dyDescent="0.25">
      <c r="A1912" s="1" t="s">
        <v>6897</v>
      </c>
      <c r="B1912" s="1" t="s">
        <v>6898</v>
      </c>
      <c r="C1912" s="1">
        <v>88.641000000000005</v>
      </c>
      <c r="D1912" s="1">
        <v>12</v>
      </c>
      <c r="E1912" s="1">
        <v>23</v>
      </c>
      <c r="F1912" s="1">
        <v>12</v>
      </c>
      <c r="G1912" s="1">
        <v>71.28</v>
      </c>
      <c r="H1912" s="3" t="s">
        <v>6899</v>
      </c>
      <c r="I1912" s="7">
        <v>1181.4000000000001</v>
      </c>
      <c r="J1912" s="1">
        <v>1108.7</v>
      </c>
      <c r="K1912" s="1">
        <v>1194</v>
      </c>
      <c r="L1912" s="1">
        <v>1025.7</v>
      </c>
      <c r="M1912" s="1">
        <v>1124.3</v>
      </c>
      <c r="N1912" s="1">
        <v>875.1</v>
      </c>
      <c r="O1912" s="1">
        <v>923.6</v>
      </c>
      <c r="P1912" s="1">
        <v>863.6</v>
      </c>
      <c r="Q1912" s="1">
        <v>956.3</v>
      </c>
      <c r="R1912" s="8">
        <v>876.8</v>
      </c>
      <c r="S1912" s="2">
        <f t="shared" si="29"/>
        <v>-0.32573567819240101</v>
      </c>
      <c r="T1912" s="2">
        <v>6.7531515536293661E-4</v>
      </c>
    </row>
    <row r="1913" spans="1:20" x14ac:dyDescent="0.25">
      <c r="A1913" s="1" t="s">
        <v>10429</v>
      </c>
      <c r="B1913" s="1" t="s">
        <v>10430</v>
      </c>
      <c r="C1913" s="1">
        <v>52.853000000000002</v>
      </c>
      <c r="D1913" s="1">
        <v>8</v>
      </c>
      <c r="E1913" s="1">
        <v>11</v>
      </c>
      <c r="F1913" s="1">
        <v>8</v>
      </c>
      <c r="G1913" s="1">
        <v>37.32</v>
      </c>
      <c r="H1913" s="3" t="s">
        <v>10431</v>
      </c>
      <c r="I1913" s="7">
        <v>431</v>
      </c>
      <c r="J1913" s="1">
        <v>440.2</v>
      </c>
      <c r="K1913" s="1">
        <v>448.9</v>
      </c>
      <c r="L1913" s="1">
        <v>429.9</v>
      </c>
      <c r="M1913" s="1">
        <v>447.4</v>
      </c>
      <c r="N1913" s="1">
        <v>379</v>
      </c>
      <c r="O1913" s="1">
        <v>395</v>
      </c>
      <c r="P1913" s="1">
        <v>408.8</v>
      </c>
      <c r="Q1913" s="1">
        <v>387.5</v>
      </c>
      <c r="R1913" s="8">
        <v>405.2</v>
      </c>
      <c r="S1913" s="2">
        <f t="shared" si="29"/>
        <v>-0.15357966590780756</v>
      </c>
      <c r="T1913" s="2">
        <v>6.7789707281283346E-4</v>
      </c>
    </row>
    <row r="1914" spans="1:20" x14ac:dyDescent="0.25">
      <c r="A1914" s="1" t="s">
        <v>9624</v>
      </c>
      <c r="B1914" s="1" t="s">
        <v>9625</v>
      </c>
      <c r="C1914" s="1">
        <v>59.75</v>
      </c>
      <c r="D1914" s="1">
        <v>14</v>
      </c>
      <c r="E1914" s="1">
        <v>16</v>
      </c>
      <c r="F1914" s="1">
        <v>14</v>
      </c>
      <c r="G1914" s="1">
        <v>43.02</v>
      </c>
      <c r="H1914" s="3" t="s">
        <v>9626</v>
      </c>
      <c r="I1914" s="7">
        <v>988.2</v>
      </c>
      <c r="J1914" s="1">
        <v>972.4</v>
      </c>
      <c r="K1914" s="1">
        <v>950.2</v>
      </c>
      <c r="L1914" s="1">
        <v>981.2</v>
      </c>
      <c r="M1914" s="1">
        <v>954.9</v>
      </c>
      <c r="N1914" s="1">
        <v>1132.7</v>
      </c>
      <c r="O1914" s="1">
        <v>1073.5999999999999</v>
      </c>
      <c r="P1914" s="1">
        <v>1040.5</v>
      </c>
      <c r="Q1914" s="1">
        <v>1067.4000000000001</v>
      </c>
      <c r="R1914" s="8">
        <v>1080</v>
      </c>
      <c r="S1914" s="2">
        <f t="shared" si="29"/>
        <v>0.1543466956710968</v>
      </c>
      <c r="T1914" s="2">
        <v>6.7763319403229313E-4</v>
      </c>
    </row>
    <row r="1915" spans="1:20" x14ac:dyDescent="0.25">
      <c r="A1915" s="1" t="s">
        <v>19132</v>
      </c>
      <c r="B1915" s="1" t="s">
        <v>19133</v>
      </c>
      <c r="C1915" s="1">
        <v>8.1069999999999993</v>
      </c>
      <c r="D1915" s="1">
        <v>1</v>
      </c>
      <c r="E1915" s="1">
        <v>1</v>
      </c>
      <c r="F1915" s="1">
        <v>1</v>
      </c>
      <c r="G1915" s="1">
        <v>3.22</v>
      </c>
      <c r="H1915" s="3" t="s">
        <v>19134</v>
      </c>
      <c r="I1915" s="7">
        <v>56.6</v>
      </c>
      <c r="J1915" s="1">
        <v>61.9</v>
      </c>
      <c r="K1915" s="1">
        <v>50.4</v>
      </c>
      <c r="L1915" s="1">
        <v>68.099999999999994</v>
      </c>
      <c r="M1915" s="1">
        <v>67.2</v>
      </c>
      <c r="N1915" s="1">
        <v>25</v>
      </c>
      <c r="O1915" s="1">
        <v>22.2</v>
      </c>
      <c r="P1915" s="1">
        <v>40.799999999999997</v>
      </c>
      <c r="Q1915" s="1">
        <v>29.3</v>
      </c>
      <c r="R1915" s="8">
        <v>33.9</v>
      </c>
      <c r="S1915" s="2">
        <f t="shared" si="29"/>
        <v>-1.0085620135034241</v>
      </c>
      <c r="T1915" s="2">
        <v>6.8064122584302305E-4</v>
      </c>
    </row>
    <row r="1916" spans="1:20" x14ac:dyDescent="0.25">
      <c r="A1916" s="1" t="s">
        <v>7199</v>
      </c>
      <c r="B1916" s="1" t="s">
        <v>7200</v>
      </c>
      <c r="C1916" s="1">
        <v>84.381</v>
      </c>
      <c r="D1916" s="1">
        <v>11</v>
      </c>
      <c r="E1916" s="1">
        <v>34</v>
      </c>
      <c r="F1916" s="1">
        <v>11</v>
      </c>
      <c r="G1916" s="1">
        <v>94.42</v>
      </c>
      <c r="H1916" s="3" t="s">
        <v>7201</v>
      </c>
      <c r="I1916" s="7">
        <v>2255.3000000000002</v>
      </c>
      <c r="J1916" s="1">
        <v>2073.3000000000002</v>
      </c>
      <c r="K1916" s="1">
        <v>2339.3000000000002</v>
      </c>
      <c r="L1916" s="1">
        <v>2053</v>
      </c>
      <c r="M1916" s="1">
        <v>2225.9</v>
      </c>
      <c r="N1916" s="1">
        <v>1685.9</v>
      </c>
      <c r="O1916" s="1">
        <v>1791.9</v>
      </c>
      <c r="P1916" s="1">
        <v>1744.9</v>
      </c>
      <c r="Q1916" s="1">
        <v>1885.1</v>
      </c>
      <c r="R1916" s="8">
        <v>1747.6</v>
      </c>
      <c r="S1916" s="2">
        <f t="shared" si="29"/>
        <v>-0.3058798183453339</v>
      </c>
      <c r="T1916" s="2">
        <v>6.8318668337061087E-4</v>
      </c>
    </row>
    <row r="1917" spans="1:20" x14ac:dyDescent="0.25">
      <c r="A1917" s="1" t="s">
        <v>4181</v>
      </c>
      <c r="B1917" s="1" t="s">
        <v>4182</v>
      </c>
      <c r="C1917" s="1">
        <v>134.44200000000001</v>
      </c>
      <c r="D1917" s="1">
        <v>20</v>
      </c>
      <c r="E1917" s="1">
        <v>30</v>
      </c>
      <c r="F1917" s="1">
        <v>20</v>
      </c>
      <c r="G1917" s="1">
        <v>96.23</v>
      </c>
      <c r="H1917" s="3" t="s">
        <v>4183</v>
      </c>
      <c r="I1917" s="7">
        <v>2623.1</v>
      </c>
      <c r="J1917" s="1">
        <v>2571.6999999999998</v>
      </c>
      <c r="K1917" s="1">
        <v>2625.8</v>
      </c>
      <c r="L1917" s="1">
        <v>2587.8000000000002</v>
      </c>
      <c r="M1917" s="1">
        <v>2659.9</v>
      </c>
      <c r="N1917" s="1">
        <v>2747.1</v>
      </c>
      <c r="O1917" s="1">
        <v>2809.7</v>
      </c>
      <c r="P1917" s="1">
        <v>2724.8</v>
      </c>
      <c r="Q1917" s="1">
        <v>2832.2</v>
      </c>
      <c r="R1917" s="8">
        <v>2824.3</v>
      </c>
      <c r="S1917" s="2">
        <f t="shared" si="29"/>
        <v>9.2962431517912475E-2</v>
      </c>
      <c r="T1917" s="2">
        <v>6.8321052704377284E-4</v>
      </c>
    </row>
    <row r="1918" spans="1:20" x14ac:dyDescent="0.25">
      <c r="A1918" s="1" t="s">
        <v>19147</v>
      </c>
      <c r="B1918" s="1" t="s">
        <v>19148</v>
      </c>
      <c r="C1918" s="1">
        <v>8.0350000000000001</v>
      </c>
      <c r="D1918" s="1">
        <v>2</v>
      </c>
      <c r="E1918" s="1">
        <v>4</v>
      </c>
      <c r="F1918" s="1">
        <v>1</v>
      </c>
      <c r="G1918" s="1">
        <v>10.31</v>
      </c>
      <c r="H1918" s="3" t="s">
        <v>19149</v>
      </c>
      <c r="I1918" s="7">
        <v>28.2</v>
      </c>
      <c r="J1918" s="1">
        <v>29.1</v>
      </c>
      <c r="K1918" s="1">
        <v>27.6</v>
      </c>
      <c r="L1918" s="1">
        <v>36.1</v>
      </c>
      <c r="M1918" s="1">
        <v>35</v>
      </c>
      <c r="N1918" s="1">
        <v>17.600000000000001</v>
      </c>
      <c r="O1918" s="1">
        <v>13.9</v>
      </c>
      <c r="P1918" s="1">
        <v>19.5</v>
      </c>
      <c r="Q1918" s="1">
        <v>16.3</v>
      </c>
      <c r="R1918" s="8">
        <v>19.899999999999999</v>
      </c>
      <c r="S1918" s="2">
        <f t="shared" si="29"/>
        <v>-0.83914598897268455</v>
      </c>
      <c r="T1918" s="2">
        <v>6.8416531888022792E-4</v>
      </c>
    </row>
    <row r="1919" spans="1:20" x14ac:dyDescent="0.25">
      <c r="A1919" s="1" t="s">
        <v>9710</v>
      </c>
      <c r="B1919" s="1" t="s">
        <v>9711</v>
      </c>
      <c r="C1919" s="1">
        <v>59.122</v>
      </c>
      <c r="D1919" s="1">
        <v>11</v>
      </c>
      <c r="E1919" s="1">
        <v>19</v>
      </c>
      <c r="F1919" s="1">
        <v>8</v>
      </c>
      <c r="G1919" s="1">
        <v>46.52</v>
      </c>
      <c r="H1919" s="3" t="s">
        <v>9712</v>
      </c>
      <c r="I1919" s="7">
        <v>1039.3</v>
      </c>
      <c r="J1919" s="1">
        <v>1022.7</v>
      </c>
      <c r="K1919" s="1">
        <v>1052</v>
      </c>
      <c r="L1919" s="1">
        <v>1096.9000000000001</v>
      </c>
      <c r="M1919" s="1">
        <v>1065.7</v>
      </c>
      <c r="N1919" s="1">
        <v>907.8</v>
      </c>
      <c r="O1919" s="1">
        <v>901.7</v>
      </c>
      <c r="P1919" s="1">
        <v>868.8</v>
      </c>
      <c r="Q1919" s="1">
        <v>924.9</v>
      </c>
      <c r="R1919" s="8">
        <v>974.6</v>
      </c>
      <c r="S1919" s="2">
        <f t="shared" si="29"/>
        <v>-0.20495418796198106</v>
      </c>
      <c r="T1919" s="2">
        <v>6.8417059840806833E-4</v>
      </c>
    </row>
    <row r="1920" spans="1:20" x14ac:dyDescent="0.25">
      <c r="A1920" s="1" t="s">
        <v>170</v>
      </c>
      <c r="B1920" s="1" t="s">
        <v>171</v>
      </c>
      <c r="C1920" s="1">
        <v>575.07799999999997</v>
      </c>
      <c r="D1920" s="1">
        <v>90</v>
      </c>
      <c r="E1920" s="1">
        <v>135</v>
      </c>
      <c r="F1920" s="1">
        <v>90</v>
      </c>
      <c r="G1920" s="1">
        <v>389.58</v>
      </c>
      <c r="H1920" s="3" t="s">
        <v>172</v>
      </c>
      <c r="I1920" s="7">
        <v>8570.1</v>
      </c>
      <c r="J1920" s="1">
        <v>8766.6</v>
      </c>
      <c r="K1920" s="1">
        <v>8805.2000000000007</v>
      </c>
      <c r="L1920" s="1">
        <v>9059.2999999999993</v>
      </c>
      <c r="M1920" s="1">
        <v>8444.5</v>
      </c>
      <c r="N1920" s="1">
        <v>10256.6</v>
      </c>
      <c r="O1920" s="1">
        <v>9570.5</v>
      </c>
      <c r="P1920" s="1">
        <v>9835.1</v>
      </c>
      <c r="Q1920" s="1">
        <v>9540.2000000000007</v>
      </c>
      <c r="R1920" s="8">
        <v>9911.1</v>
      </c>
      <c r="S1920" s="2">
        <f t="shared" si="29"/>
        <v>0.17028011200446425</v>
      </c>
      <c r="T1920" s="2">
        <v>6.8429096292538542E-4</v>
      </c>
    </row>
    <row r="1921" spans="1:20" x14ac:dyDescent="0.25">
      <c r="A1921" s="1" t="s">
        <v>18011</v>
      </c>
      <c r="B1921" s="1" t="s">
        <v>18012</v>
      </c>
      <c r="C1921" s="1">
        <v>11.977</v>
      </c>
      <c r="D1921" s="1">
        <v>3</v>
      </c>
      <c r="E1921" s="1">
        <v>3</v>
      </c>
      <c r="F1921" s="1">
        <v>3</v>
      </c>
      <c r="G1921" s="1">
        <v>9.06</v>
      </c>
      <c r="H1921" s="3" t="s">
        <v>18013</v>
      </c>
      <c r="I1921" s="7">
        <v>132.9</v>
      </c>
      <c r="J1921" s="1">
        <v>143</v>
      </c>
      <c r="K1921" s="1">
        <v>165.8</v>
      </c>
      <c r="L1921" s="1">
        <v>129.19999999999999</v>
      </c>
      <c r="M1921" s="1">
        <v>168.5</v>
      </c>
      <c r="N1921" s="1">
        <v>75</v>
      </c>
      <c r="O1921" s="1">
        <v>96.3</v>
      </c>
      <c r="P1921" s="1">
        <v>95.5</v>
      </c>
      <c r="Q1921" s="1">
        <v>89.8</v>
      </c>
      <c r="R1921" s="8">
        <v>88</v>
      </c>
      <c r="S1921" s="2">
        <f t="shared" si="29"/>
        <v>-0.73384709516025315</v>
      </c>
      <c r="T1921" s="2">
        <v>6.8750711211711438E-4</v>
      </c>
    </row>
    <row r="1922" spans="1:20" x14ac:dyDescent="0.25">
      <c r="A1922" s="1" t="s">
        <v>3308</v>
      </c>
      <c r="B1922" s="1" t="s">
        <v>3309</v>
      </c>
      <c r="C1922" s="1">
        <v>159.279</v>
      </c>
      <c r="D1922" s="1">
        <v>19</v>
      </c>
      <c r="E1922" s="1">
        <v>40</v>
      </c>
      <c r="F1922" s="1">
        <v>19</v>
      </c>
      <c r="G1922" s="1">
        <v>117.69</v>
      </c>
      <c r="H1922" s="3" t="s">
        <v>3310</v>
      </c>
      <c r="I1922" s="7">
        <v>2436.5</v>
      </c>
      <c r="J1922" s="1">
        <v>2412.9</v>
      </c>
      <c r="K1922" s="1">
        <v>2542.6</v>
      </c>
      <c r="L1922" s="1">
        <v>2531.4</v>
      </c>
      <c r="M1922" s="1">
        <v>2404.1999999999998</v>
      </c>
      <c r="N1922" s="1">
        <v>2703.8</v>
      </c>
      <c r="O1922" s="1">
        <v>2701.6</v>
      </c>
      <c r="P1922" s="1">
        <v>2639.4</v>
      </c>
      <c r="Q1922" s="1">
        <v>2698.2</v>
      </c>
      <c r="R1922" s="8">
        <v>2651.7</v>
      </c>
      <c r="S1922" s="2">
        <f t="shared" ref="S1922:S1985" si="30">LOG(AVERAGE(N1922:R1922)/AVERAGE(I1922:M1922),2)</f>
        <v>0.11977031376517963</v>
      </c>
      <c r="T1922" s="2">
        <v>6.8898783256331653E-4</v>
      </c>
    </row>
    <row r="1923" spans="1:20" x14ac:dyDescent="0.25">
      <c r="A1923" s="1" t="s">
        <v>6227</v>
      </c>
      <c r="B1923" s="1" t="s">
        <v>6228</v>
      </c>
      <c r="C1923" s="1">
        <v>97.183000000000007</v>
      </c>
      <c r="D1923" s="1">
        <v>17</v>
      </c>
      <c r="E1923" s="1">
        <v>27</v>
      </c>
      <c r="F1923" s="1">
        <v>17</v>
      </c>
      <c r="G1923" s="1">
        <v>77.510000000000005</v>
      </c>
      <c r="H1923" s="3" t="s">
        <v>6229</v>
      </c>
      <c r="I1923" s="7">
        <v>2050.6999999999998</v>
      </c>
      <c r="J1923" s="1">
        <v>2052</v>
      </c>
      <c r="K1923" s="1">
        <v>2118.1</v>
      </c>
      <c r="L1923" s="1">
        <v>2091.6999999999998</v>
      </c>
      <c r="M1923" s="1">
        <v>2102.1</v>
      </c>
      <c r="N1923" s="1">
        <v>1929.3</v>
      </c>
      <c r="O1923" s="1">
        <v>1916.8</v>
      </c>
      <c r="P1923" s="1">
        <v>1993.3</v>
      </c>
      <c r="Q1923" s="1">
        <v>1980.2</v>
      </c>
      <c r="R1923" s="8">
        <v>1943.1</v>
      </c>
      <c r="S1923" s="2">
        <f t="shared" si="30"/>
        <v>-9.3255326042795017E-2</v>
      </c>
      <c r="T1923" s="2">
        <v>6.8878273838948018E-4</v>
      </c>
    </row>
    <row r="1924" spans="1:20" x14ac:dyDescent="0.25">
      <c r="A1924" s="1" t="s">
        <v>11452</v>
      </c>
      <c r="B1924" s="1" t="s">
        <v>11453</v>
      </c>
      <c r="C1924" s="1">
        <v>45.457999999999998</v>
      </c>
      <c r="D1924" s="1">
        <v>6</v>
      </c>
      <c r="E1924" s="1">
        <v>13</v>
      </c>
      <c r="F1924" s="1">
        <v>6</v>
      </c>
      <c r="G1924" s="1">
        <v>31.96</v>
      </c>
      <c r="H1924" s="3" t="s">
        <v>11454</v>
      </c>
      <c r="I1924" s="7">
        <v>1035.9000000000001</v>
      </c>
      <c r="J1924" s="1">
        <v>999</v>
      </c>
      <c r="K1924" s="1">
        <v>989.2</v>
      </c>
      <c r="L1924" s="1">
        <v>899.9</v>
      </c>
      <c r="M1924" s="1">
        <v>1036</v>
      </c>
      <c r="N1924" s="1">
        <v>677.5</v>
      </c>
      <c r="O1924" s="1">
        <v>704.8</v>
      </c>
      <c r="P1924" s="1">
        <v>818.1</v>
      </c>
      <c r="Q1924" s="1">
        <v>799.7</v>
      </c>
      <c r="R1924" s="8">
        <v>764</v>
      </c>
      <c r="S1924" s="2">
        <f t="shared" si="30"/>
        <v>-0.39803516428117258</v>
      </c>
      <c r="T1924" s="2">
        <v>6.8931147993960646E-4</v>
      </c>
    </row>
    <row r="1925" spans="1:20" x14ac:dyDescent="0.25">
      <c r="A1925" s="1" t="s">
        <v>2550</v>
      </c>
      <c r="B1925" s="1" t="s">
        <v>2551</v>
      </c>
      <c r="C1925" s="1">
        <v>187.15100000000001</v>
      </c>
      <c r="D1925" s="1">
        <v>19</v>
      </c>
      <c r="E1925" s="1">
        <v>62</v>
      </c>
      <c r="F1925" s="1">
        <v>19</v>
      </c>
      <c r="G1925" s="1">
        <v>191.45</v>
      </c>
      <c r="H1925" s="3" t="s">
        <v>2552</v>
      </c>
      <c r="I1925" s="7">
        <v>4427.7</v>
      </c>
      <c r="J1925" s="1">
        <v>4613.3</v>
      </c>
      <c r="K1925" s="1">
        <v>4440.7</v>
      </c>
      <c r="L1925" s="1">
        <v>4493.8</v>
      </c>
      <c r="M1925" s="1">
        <v>4621.2</v>
      </c>
      <c r="N1925" s="1">
        <v>5382</v>
      </c>
      <c r="O1925" s="1">
        <v>5129.8</v>
      </c>
      <c r="P1925" s="1">
        <v>4908.8</v>
      </c>
      <c r="Q1925" s="1">
        <v>5335.7</v>
      </c>
      <c r="R1925" s="8">
        <v>5499.9</v>
      </c>
      <c r="S1925" s="2">
        <f t="shared" si="30"/>
        <v>0.21654603512415188</v>
      </c>
      <c r="T1925" s="2">
        <v>6.8906917055806989E-4</v>
      </c>
    </row>
    <row r="1926" spans="1:20" x14ac:dyDescent="0.25">
      <c r="A1926" s="1" t="s">
        <v>167</v>
      </c>
      <c r="B1926" s="1" t="s">
        <v>168</v>
      </c>
      <c r="C1926" s="1">
        <v>582.58799999999997</v>
      </c>
      <c r="D1926" s="1">
        <v>51</v>
      </c>
      <c r="E1926" s="1">
        <v>184</v>
      </c>
      <c r="F1926" s="1">
        <v>46</v>
      </c>
      <c r="G1926" s="1">
        <v>577.95000000000005</v>
      </c>
      <c r="H1926" s="3" t="s">
        <v>169</v>
      </c>
      <c r="I1926" s="7">
        <v>12930.8</v>
      </c>
      <c r="J1926" s="1">
        <v>12594.8</v>
      </c>
      <c r="K1926" s="1">
        <v>12968.8</v>
      </c>
      <c r="L1926" s="1">
        <v>13169.8</v>
      </c>
      <c r="M1926" s="1">
        <v>12560.5</v>
      </c>
      <c r="N1926" s="1">
        <v>15110.3</v>
      </c>
      <c r="O1926" s="1">
        <v>14812.2</v>
      </c>
      <c r="P1926" s="1">
        <v>13738.9</v>
      </c>
      <c r="Q1926" s="1">
        <v>14522.8</v>
      </c>
      <c r="R1926" s="8">
        <v>14422.6</v>
      </c>
      <c r="S1926" s="2">
        <f t="shared" si="30"/>
        <v>0.17697642418528137</v>
      </c>
      <c r="T1926" s="2">
        <v>6.8936278184611531E-4</v>
      </c>
    </row>
    <row r="1927" spans="1:20" x14ac:dyDescent="0.25">
      <c r="A1927" s="1" t="s">
        <v>947</v>
      </c>
      <c r="B1927" s="1" t="s">
        <v>948</v>
      </c>
      <c r="C1927" s="1">
        <v>294.73599999999999</v>
      </c>
      <c r="D1927" s="1">
        <v>50</v>
      </c>
      <c r="E1927" s="1">
        <v>92</v>
      </c>
      <c r="F1927" s="1">
        <v>47</v>
      </c>
      <c r="G1927" s="1">
        <v>258.42</v>
      </c>
      <c r="H1927" s="3" t="s">
        <v>949</v>
      </c>
      <c r="I1927" s="7">
        <v>5218.8</v>
      </c>
      <c r="J1927" s="1">
        <v>5356.3</v>
      </c>
      <c r="K1927" s="1">
        <v>5047.6000000000004</v>
      </c>
      <c r="L1927" s="1">
        <v>5055.3</v>
      </c>
      <c r="M1927" s="1">
        <v>5173.8999999999996</v>
      </c>
      <c r="N1927" s="1">
        <v>5488.3</v>
      </c>
      <c r="O1927" s="1">
        <v>5664.2</v>
      </c>
      <c r="P1927" s="1">
        <v>5725.6</v>
      </c>
      <c r="Q1927" s="1">
        <v>5709</v>
      </c>
      <c r="R1927" s="8">
        <v>5597.8</v>
      </c>
      <c r="S1927" s="2">
        <f t="shared" si="30"/>
        <v>0.12465213268332957</v>
      </c>
      <c r="T1927" s="2">
        <v>6.8913569534442647E-4</v>
      </c>
    </row>
    <row r="1928" spans="1:20" x14ac:dyDescent="0.25">
      <c r="A1928" s="1" t="s">
        <v>12111</v>
      </c>
      <c r="B1928" s="1" t="s">
        <v>12112</v>
      </c>
      <c r="C1928" s="1">
        <v>40.689</v>
      </c>
      <c r="D1928" s="1">
        <v>8</v>
      </c>
      <c r="E1928" s="1">
        <v>11</v>
      </c>
      <c r="F1928" s="1">
        <v>8</v>
      </c>
      <c r="G1928" s="1">
        <v>34.72</v>
      </c>
      <c r="H1928" s="3" t="s">
        <v>12113</v>
      </c>
      <c r="I1928" s="7">
        <v>426.7</v>
      </c>
      <c r="J1928" s="1">
        <v>393.7</v>
      </c>
      <c r="K1928" s="1">
        <v>408.6</v>
      </c>
      <c r="L1928" s="1">
        <v>419.5</v>
      </c>
      <c r="M1928" s="1">
        <v>403.6</v>
      </c>
      <c r="N1928" s="1">
        <v>372.4</v>
      </c>
      <c r="O1928" s="1">
        <v>360.8</v>
      </c>
      <c r="P1928" s="1">
        <v>361.7</v>
      </c>
      <c r="Q1928" s="1">
        <v>364.2</v>
      </c>
      <c r="R1928" s="8">
        <v>377</v>
      </c>
      <c r="S1928" s="2">
        <f t="shared" si="30"/>
        <v>-0.16045640123462718</v>
      </c>
      <c r="T1928" s="2">
        <v>6.8913230056115069E-4</v>
      </c>
    </row>
    <row r="1929" spans="1:20" x14ac:dyDescent="0.25">
      <c r="A1929" s="1" t="s">
        <v>3769</v>
      </c>
      <c r="B1929" s="1" t="s">
        <v>3770</v>
      </c>
      <c r="C1929" s="1">
        <v>144.58000000000001</v>
      </c>
      <c r="D1929" s="1">
        <v>24</v>
      </c>
      <c r="E1929" s="1">
        <v>32</v>
      </c>
      <c r="F1929" s="1">
        <v>23</v>
      </c>
      <c r="G1929" s="1">
        <v>108.9</v>
      </c>
      <c r="H1929" s="3" t="s">
        <v>3771</v>
      </c>
      <c r="I1929" s="7">
        <v>1249.5999999999999</v>
      </c>
      <c r="J1929" s="1">
        <v>1200.9000000000001</v>
      </c>
      <c r="K1929" s="1">
        <v>1238.5</v>
      </c>
      <c r="L1929" s="1">
        <v>1199.5999999999999</v>
      </c>
      <c r="M1929" s="1">
        <v>1237.9000000000001</v>
      </c>
      <c r="N1929" s="1">
        <v>1031.5</v>
      </c>
      <c r="O1929" s="1">
        <v>1091.5</v>
      </c>
      <c r="P1929" s="1">
        <v>1134.2</v>
      </c>
      <c r="Q1929" s="1">
        <v>1091.4000000000001</v>
      </c>
      <c r="R1929" s="8">
        <v>1023.8</v>
      </c>
      <c r="S1929" s="2">
        <f t="shared" si="30"/>
        <v>-0.1894963898554321</v>
      </c>
      <c r="T1929" s="2">
        <v>6.9092096770610278E-4</v>
      </c>
    </row>
    <row r="1930" spans="1:20" x14ac:dyDescent="0.25">
      <c r="A1930" s="1" t="s">
        <v>6035</v>
      </c>
      <c r="B1930" s="1" t="s">
        <v>6036</v>
      </c>
      <c r="C1930" s="1">
        <v>99.81</v>
      </c>
      <c r="D1930" s="1">
        <v>10</v>
      </c>
      <c r="E1930" s="1">
        <v>34</v>
      </c>
      <c r="F1930" s="1">
        <v>10</v>
      </c>
      <c r="G1930" s="1">
        <v>99.61</v>
      </c>
      <c r="H1930" s="3" t="s">
        <v>6037</v>
      </c>
      <c r="I1930" s="7">
        <v>2982.9</v>
      </c>
      <c r="J1930" s="1">
        <v>3077.6</v>
      </c>
      <c r="K1930" s="1">
        <v>2887.5</v>
      </c>
      <c r="L1930" s="1">
        <v>3033.9</v>
      </c>
      <c r="M1930" s="1">
        <v>2920.1</v>
      </c>
      <c r="N1930" s="1">
        <v>3447.8</v>
      </c>
      <c r="O1930" s="1">
        <v>3356.8</v>
      </c>
      <c r="P1930" s="1">
        <v>3452.9</v>
      </c>
      <c r="Q1930" s="1">
        <v>3192.2</v>
      </c>
      <c r="R1930" s="8">
        <v>3364.6</v>
      </c>
      <c r="S1930" s="2">
        <f t="shared" si="30"/>
        <v>0.17418275091180521</v>
      </c>
      <c r="T1930" s="2">
        <v>6.9125729409174447E-4</v>
      </c>
    </row>
    <row r="1931" spans="1:20" x14ac:dyDescent="0.25">
      <c r="A1931" s="1" t="s">
        <v>4029</v>
      </c>
      <c r="B1931" s="1" t="s">
        <v>4030</v>
      </c>
      <c r="C1931" s="1">
        <v>138.59700000000001</v>
      </c>
      <c r="D1931" s="1">
        <v>18</v>
      </c>
      <c r="E1931" s="1">
        <v>33</v>
      </c>
      <c r="F1931" s="1">
        <v>18</v>
      </c>
      <c r="G1931" s="1">
        <v>99.72</v>
      </c>
      <c r="H1931" s="3" t="s">
        <v>4031</v>
      </c>
      <c r="I1931" s="7">
        <v>2038.6</v>
      </c>
      <c r="J1931" s="1">
        <v>2134.9</v>
      </c>
      <c r="K1931" s="1">
        <v>2122.9</v>
      </c>
      <c r="L1931" s="1">
        <v>1949.6</v>
      </c>
      <c r="M1931" s="1">
        <v>1968.3</v>
      </c>
      <c r="N1931" s="1">
        <v>1745.4</v>
      </c>
      <c r="O1931" s="1">
        <v>1692.2</v>
      </c>
      <c r="P1931" s="1">
        <v>1607.6</v>
      </c>
      <c r="Q1931" s="1">
        <v>1701.9</v>
      </c>
      <c r="R1931" s="8">
        <v>1812.4</v>
      </c>
      <c r="S1931" s="2">
        <f t="shared" si="30"/>
        <v>-0.25499190787963899</v>
      </c>
      <c r="T1931" s="2">
        <v>6.9185418674167366E-4</v>
      </c>
    </row>
    <row r="1932" spans="1:20" x14ac:dyDescent="0.25">
      <c r="A1932" s="1" t="s">
        <v>14618</v>
      </c>
      <c r="B1932" s="1" t="s">
        <v>14619</v>
      </c>
      <c r="C1932" s="1">
        <v>25.532</v>
      </c>
      <c r="D1932" s="1">
        <v>4</v>
      </c>
      <c r="E1932" s="1">
        <v>6</v>
      </c>
      <c r="F1932" s="1">
        <v>4</v>
      </c>
      <c r="G1932" s="1">
        <v>17.05</v>
      </c>
      <c r="H1932" s="3" t="s">
        <v>14620</v>
      </c>
      <c r="I1932" s="7">
        <v>260.5</v>
      </c>
      <c r="J1932" s="1">
        <v>247.5</v>
      </c>
      <c r="K1932" s="1">
        <v>257.89999999999998</v>
      </c>
      <c r="L1932" s="1">
        <v>245.3</v>
      </c>
      <c r="M1932" s="1">
        <v>268.39999999999998</v>
      </c>
      <c r="N1932" s="1">
        <v>218.2</v>
      </c>
      <c r="O1932" s="1">
        <v>215.6</v>
      </c>
      <c r="P1932" s="1">
        <v>221.1</v>
      </c>
      <c r="Q1932" s="1">
        <v>233.4</v>
      </c>
      <c r="R1932" s="8">
        <v>215.8</v>
      </c>
      <c r="S1932" s="2">
        <f t="shared" si="30"/>
        <v>-0.21282205246958213</v>
      </c>
      <c r="T1932" s="2">
        <v>6.9150628080719807E-4</v>
      </c>
    </row>
    <row r="1933" spans="1:20" x14ac:dyDescent="0.25">
      <c r="A1933" s="1" t="s">
        <v>8025</v>
      </c>
      <c r="B1933" s="1" t="s">
        <v>8026</v>
      </c>
      <c r="C1933" s="1">
        <v>74.634</v>
      </c>
      <c r="D1933" s="1">
        <v>10</v>
      </c>
      <c r="E1933" s="1">
        <v>15</v>
      </c>
      <c r="F1933" s="1">
        <v>10</v>
      </c>
      <c r="G1933" s="1">
        <v>50.16</v>
      </c>
      <c r="H1933" s="3" t="s">
        <v>8027</v>
      </c>
      <c r="I1933" s="7">
        <v>1211.5</v>
      </c>
      <c r="J1933" s="1">
        <v>1177.9000000000001</v>
      </c>
      <c r="K1933" s="1">
        <v>1172.2</v>
      </c>
      <c r="L1933" s="1">
        <v>1178.4000000000001</v>
      </c>
      <c r="M1933" s="1">
        <v>1227.9000000000001</v>
      </c>
      <c r="N1933" s="1">
        <v>1323.6</v>
      </c>
      <c r="O1933" s="1">
        <v>1284.3</v>
      </c>
      <c r="P1933" s="1">
        <v>1347.3</v>
      </c>
      <c r="Q1933" s="1">
        <v>1280.9000000000001</v>
      </c>
      <c r="R1933" s="8">
        <v>1288.3</v>
      </c>
      <c r="S1933" s="2">
        <f t="shared" si="30"/>
        <v>0.12862187242370801</v>
      </c>
      <c r="T1933" s="2">
        <v>6.9279581349907058E-4</v>
      </c>
    </row>
    <row r="1934" spans="1:20" x14ac:dyDescent="0.25">
      <c r="A1934" s="1" t="s">
        <v>13304</v>
      </c>
      <c r="B1934" s="1" t="s">
        <v>13305</v>
      </c>
      <c r="C1934" s="1">
        <v>32.941000000000003</v>
      </c>
      <c r="D1934" s="1">
        <v>8</v>
      </c>
      <c r="E1934" s="1">
        <v>8</v>
      </c>
      <c r="F1934" s="1">
        <v>7</v>
      </c>
      <c r="G1934" s="1">
        <v>20.49</v>
      </c>
      <c r="H1934" s="3" t="s">
        <v>13306</v>
      </c>
      <c r="I1934" s="7">
        <v>166.3</v>
      </c>
      <c r="J1934" s="1">
        <v>162.69999999999999</v>
      </c>
      <c r="K1934" s="1">
        <v>157.9</v>
      </c>
      <c r="L1934" s="1">
        <v>174.2</v>
      </c>
      <c r="M1934" s="1">
        <v>160.6</v>
      </c>
      <c r="N1934" s="1">
        <v>134.19999999999999</v>
      </c>
      <c r="O1934" s="1">
        <v>129.5</v>
      </c>
      <c r="P1934" s="1">
        <v>135.4</v>
      </c>
      <c r="Q1934" s="1">
        <v>130.69999999999999</v>
      </c>
      <c r="R1934" s="8">
        <v>148.5</v>
      </c>
      <c r="S1934" s="2">
        <f t="shared" si="30"/>
        <v>-0.27668827395384904</v>
      </c>
      <c r="T1934" s="2">
        <v>6.9244902350320918E-4</v>
      </c>
    </row>
    <row r="1935" spans="1:20" x14ac:dyDescent="0.25">
      <c r="A1935" s="1" t="s">
        <v>7959</v>
      </c>
      <c r="B1935" s="1" t="s">
        <v>7960</v>
      </c>
      <c r="C1935" s="1">
        <v>75.507999999999996</v>
      </c>
      <c r="D1935" s="1">
        <v>22</v>
      </c>
      <c r="E1935" s="1">
        <v>23</v>
      </c>
      <c r="F1935" s="1">
        <v>22</v>
      </c>
      <c r="G1935" s="1">
        <v>59.75</v>
      </c>
      <c r="H1935" s="3" t="s">
        <v>7961</v>
      </c>
      <c r="I1935" s="7">
        <v>514.5</v>
      </c>
      <c r="J1935" s="1">
        <v>516.5</v>
      </c>
      <c r="K1935" s="1">
        <v>519</v>
      </c>
      <c r="L1935" s="1">
        <v>532.5</v>
      </c>
      <c r="M1935" s="1">
        <v>492.8</v>
      </c>
      <c r="N1935" s="1">
        <v>642.29999999999995</v>
      </c>
      <c r="O1935" s="1">
        <v>619.70000000000005</v>
      </c>
      <c r="P1935" s="1">
        <v>725.8</v>
      </c>
      <c r="Q1935" s="1">
        <v>665.2</v>
      </c>
      <c r="R1935" s="8">
        <v>613.6</v>
      </c>
      <c r="S1935" s="2">
        <f t="shared" si="30"/>
        <v>0.34304930196918321</v>
      </c>
      <c r="T1935" s="2">
        <v>6.934661593646274E-4</v>
      </c>
    </row>
    <row r="1936" spans="1:20" x14ac:dyDescent="0.25">
      <c r="A1936" s="1" t="s">
        <v>5413</v>
      </c>
      <c r="B1936" s="1" t="s">
        <v>5414</v>
      </c>
      <c r="C1936" s="1">
        <v>109.48699999999999</v>
      </c>
      <c r="D1936" s="1">
        <v>16</v>
      </c>
      <c r="E1936" s="1">
        <v>25</v>
      </c>
      <c r="F1936" s="1">
        <v>16</v>
      </c>
      <c r="G1936" s="1">
        <v>71.38</v>
      </c>
      <c r="H1936" s="3" t="s">
        <v>5415</v>
      </c>
      <c r="I1936" s="7">
        <v>2360.4</v>
      </c>
      <c r="J1936" s="1">
        <v>2385.6</v>
      </c>
      <c r="K1936" s="1">
        <v>2455.6</v>
      </c>
      <c r="L1936" s="1">
        <v>2386.1999999999998</v>
      </c>
      <c r="M1936" s="1">
        <v>2455.8000000000002</v>
      </c>
      <c r="N1936" s="1">
        <v>2159.5</v>
      </c>
      <c r="O1936" s="1">
        <v>2107.6999999999998</v>
      </c>
      <c r="P1936" s="1">
        <v>2218.9</v>
      </c>
      <c r="Q1936" s="1">
        <v>2261.9</v>
      </c>
      <c r="R1936" s="8">
        <v>2215.1</v>
      </c>
      <c r="S1936" s="2">
        <f t="shared" si="30"/>
        <v>-0.13561089607665683</v>
      </c>
      <c r="T1936" s="2">
        <v>6.9384310458098317E-4</v>
      </c>
    </row>
    <row r="1937" spans="1:20" x14ac:dyDescent="0.25">
      <c r="A1937" s="1" t="s">
        <v>15572</v>
      </c>
      <c r="B1937" s="1" t="s">
        <v>15573</v>
      </c>
      <c r="C1937" s="1">
        <v>21.39</v>
      </c>
      <c r="D1937" s="1">
        <v>4</v>
      </c>
      <c r="E1937" s="1">
        <v>4</v>
      </c>
      <c r="F1937" s="1">
        <v>4</v>
      </c>
      <c r="G1937" s="1">
        <v>13.5</v>
      </c>
      <c r="H1937" s="3" t="s">
        <v>15574</v>
      </c>
      <c r="I1937" s="7">
        <v>130.9</v>
      </c>
      <c r="J1937" s="1">
        <v>148.9</v>
      </c>
      <c r="K1937" s="1">
        <v>124.9</v>
      </c>
      <c r="L1937" s="1">
        <v>128</v>
      </c>
      <c r="M1937" s="1">
        <v>134.5</v>
      </c>
      <c r="N1937" s="1">
        <v>99.5</v>
      </c>
      <c r="O1937" s="1">
        <v>99.1</v>
      </c>
      <c r="P1937" s="1">
        <v>109</v>
      </c>
      <c r="Q1937" s="1">
        <v>100.9</v>
      </c>
      <c r="R1937" s="8">
        <v>107.2</v>
      </c>
      <c r="S1937" s="2">
        <f t="shared" si="30"/>
        <v>-0.37158724324544617</v>
      </c>
      <c r="T1937" s="2">
        <v>6.9429280418757298E-4</v>
      </c>
    </row>
    <row r="1938" spans="1:20" x14ac:dyDescent="0.25">
      <c r="A1938" s="1" t="s">
        <v>8365</v>
      </c>
      <c r="B1938" s="1" t="s">
        <v>8366</v>
      </c>
      <c r="C1938" s="1">
        <v>71.506</v>
      </c>
      <c r="D1938" s="1">
        <v>15</v>
      </c>
      <c r="E1938" s="1">
        <v>19</v>
      </c>
      <c r="F1938" s="1">
        <v>13</v>
      </c>
      <c r="G1938" s="1">
        <v>54.81</v>
      </c>
      <c r="H1938" s="3" t="s">
        <v>8367</v>
      </c>
      <c r="I1938" s="7">
        <v>605.9</v>
      </c>
      <c r="J1938" s="1">
        <v>589.79999999999995</v>
      </c>
      <c r="K1938" s="1">
        <v>573</v>
      </c>
      <c r="L1938" s="1">
        <v>583</v>
      </c>
      <c r="M1938" s="1">
        <v>583.4</v>
      </c>
      <c r="N1938" s="1">
        <v>974.8</v>
      </c>
      <c r="O1938" s="1">
        <v>1115</v>
      </c>
      <c r="P1938" s="1">
        <v>1333</v>
      </c>
      <c r="Q1938" s="1">
        <v>1146.5999999999999</v>
      </c>
      <c r="R1938" s="8">
        <v>882.1</v>
      </c>
      <c r="S1938" s="2">
        <f t="shared" si="30"/>
        <v>0.89324358993170627</v>
      </c>
      <c r="T1938" s="2">
        <v>6.9552688444226706E-4</v>
      </c>
    </row>
    <row r="1939" spans="1:20" x14ac:dyDescent="0.25">
      <c r="A1939" s="1" t="s">
        <v>5963</v>
      </c>
      <c r="B1939" s="1" t="s">
        <v>5964</v>
      </c>
      <c r="C1939" s="1">
        <v>100.92100000000001</v>
      </c>
      <c r="D1939" s="1">
        <v>16</v>
      </c>
      <c r="E1939" s="1">
        <v>21</v>
      </c>
      <c r="F1939" s="1">
        <v>16</v>
      </c>
      <c r="G1939" s="1">
        <v>63.65</v>
      </c>
      <c r="H1939" s="3" t="s">
        <v>5965</v>
      </c>
      <c r="I1939" s="7">
        <v>919.4</v>
      </c>
      <c r="J1939" s="1">
        <v>945.9</v>
      </c>
      <c r="K1939" s="1">
        <v>940.9</v>
      </c>
      <c r="L1939" s="1">
        <v>923.1</v>
      </c>
      <c r="M1939" s="1">
        <v>885.1</v>
      </c>
      <c r="N1939" s="1">
        <v>989.5</v>
      </c>
      <c r="O1939" s="1">
        <v>1042.0999999999999</v>
      </c>
      <c r="P1939" s="1">
        <v>1033.3</v>
      </c>
      <c r="Q1939" s="1">
        <v>1010.8</v>
      </c>
      <c r="R1939" s="8">
        <v>1005</v>
      </c>
      <c r="S1939" s="2">
        <f t="shared" si="30"/>
        <v>0.13888421017146543</v>
      </c>
      <c r="T1939" s="2">
        <v>6.9843731457735168E-4</v>
      </c>
    </row>
    <row r="1940" spans="1:20" x14ac:dyDescent="0.25">
      <c r="A1940" s="1" t="s">
        <v>607</v>
      </c>
      <c r="B1940" s="1" t="s">
        <v>608</v>
      </c>
      <c r="C1940" s="1">
        <v>357.00200000000001</v>
      </c>
      <c r="D1940" s="1">
        <v>54</v>
      </c>
      <c r="E1940" s="1">
        <v>92</v>
      </c>
      <c r="F1940" s="1">
        <v>54</v>
      </c>
      <c r="G1940" s="1">
        <v>262.11</v>
      </c>
      <c r="H1940" s="3" t="s">
        <v>609</v>
      </c>
      <c r="I1940" s="7">
        <v>7493.9</v>
      </c>
      <c r="J1940" s="1">
        <v>7367.2</v>
      </c>
      <c r="K1940" s="1">
        <v>7341.8</v>
      </c>
      <c r="L1940" s="1">
        <v>7379.8</v>
      </c>
      <c r="M1940" s="1">
        <v>7454.3</v>
      </c>
      <c r="N1940" s="1">
        <v>6344.8</v>
      </c>
      <c r="O1940" s="1">
        <v>6335.2</v>
      </c>
      <c r="P1940" s="1">
        <v>7033</v>
      </c>
      <c r="Q1940" s="1">
        <v>6424.8</v>
      </c>
      <c r="R1940" s="8">
        <v>6277.8</v>
      </c>
      <c r="S1940" s="2">
        <f t="shared" si="30"/>
        <v>-0.19227896803229086</v>
      </c>
      <c r="T1940" s="2">
        <v>6.9894019218690419E-4</v>
      </c>
    </row>
    <row r="1941" spans="1:20" x14ac:dyDescent="0.25">
      <c r="A1941" s="1" t="s">
        <v>11955</v>
      </c>
      <c r="B1941" s="1" t="s">
        <v>11956</v>
      </c>
      <c r="C1941" s="1">
        <v>41.814999999999998</v>
      </c>
      <c r="D1941" s="1">
        <v>9</v>
      </c>
      <c r="E1941" s="1">
        <v>11</v>
      </c>
      <c r="F1941" s="1">
        <v>9</v>
      </c>
      <c r="G1941" s="1">
        <v>34</v>
      </c>
      <c r="H1941" s="3" t="s">
        <v>11957</v>
      </c>
      <c r="I1941" s="7">
        <v>465.2</v>
      </c>
      <c r="J1941" s="1">
        <v>460</v>
      </c>
      <c r="K1941" s="1">
        <v>462.5</v>
      </c>
      <c r="L1941" s="1">
        <v>493.4</v>
      </c>
      <c r="M1941" s="1">
        <v>479.1</v>
      </c>
      <c r="N1941" s="1">
        <v>364</v>
      </c>
      <c r="O1941" s="1">
        <v>376.7</v>
      </c>
      <c r="P1941" s="1">
        <v>427.7</v>
      </c>
      <c r="Q1941" s="1">
        <v>371.6</v>
      </c>
      <c r="R1941" s="8">
        <v>396.5</v>
      </c>
      <c r="S1941" s="2">
        <f t="shared" si="30"/>
        <v>-0.28545761533214453</v>
      </c>
      <c r="T1941" s="2">
        <v>6.9898917933949997E-4</v>
      </c>
    </row>
    <row r="1942" spans="1:20" x14ac:dyDescent="0.25">
      <c r="A1942" s="1" t="s">
        <v>13583</v>
      </c>
      <c r="B1942" s="1" t="s">
        <v>13584</v>
      </c>
      <c r="C1942" s="1">
        <v>31.013999999999999</v>
      </c>
      <c r="D1942" s="1">
        <v>5</v>
      </c>
      <c r="E1942" s="1">
        <v>7</v>
      </c>
      <c r="F1942" s="1">
        <v>5</v>
      </c>
      <c r="G1942" s="1">
        <v>18.420000000000002</v>
      </c>
      <c r="H1942" s="3" t="s">
        <v>13585</v>
      </c>
      <c r="I1942" s="7">
        <v>176.3</v>
      </c>
      <c r="J1942" s="1">
        <v>165.8</v>
      </c>
      <c r="K1942" s="1">
        <v>162.9</v>
      </c>
      <c r="L1942" s="1">
        <v>171</v>
      </c>
      <c r="M1942" s="1">
        <v>185.3</v>
      </c>
      <c r="N1942" s="1">
        <v>125.1</v>
      </c>
      <c r="O1942" s="1">
        <v>127.5</v>
      </c>
      <c r="P1942" s="1">
        <v>138.5</v>
      </c>
      <c r="Q1942" s="1">
        <v>134.4</v>
      </c>
      <c r="R1942" s="8">
        <v>148.5</v>
      </c>
      <c r="S1942" s="2">
        <f t="shared" si="30"/>
        <v>-0.3537672398591169</v>
      </c>
      <c r="T1942" s="2">
        <v>6.9990652532195697E-4</v>
      </c>
    </row>
    <row r="1943" spans="1:20" x14ac:dyDescent="0.25">
      <c r="A1943" s="1" t="s">
        <v>10381</v>
      </c>
      <c r="B1943" s="1" t="s">
        <v>10382</v>
      </c>
      <c r="C1943" s="1">
        <v>53.328000000000003</v>
      </c>
      <c r="D1943" s="1">
        <v>8</v>
      </c>
      <c r="E1943" s="1">
        <v>12</v>
      </c>
      <c r="F1943" s="1">
        <v>8</v>
      </c>
      <c r="G1943" s="1">
        <v>31.37</v>
      </c>
      <c r="H1943" s="3" t="s">
        <v>10383</v>
      </c>
      <c r="I1943" s="7">
        <v>539.70000000000005</v>
      </c>
      <c r="J1943" s="1">
        <v>509.2</v>
      </c>
      <c r="K1943" s="1">
        <v>571</v>
      </c>
      <c r="L1943" s="1">
        <v>520.70000000000005</v>
      </c>
      <c r="M1943" s="1">
        <v>553.5</v>
      </c>
      <c r="N1943" s="1">
        <v>464.1</v>
      </c>
      <c r="O1943" s="1">
        <v>470.7</v>
      </c>
      <c r="P1943" s="1">
        <v>433.2</v>
      </c>
      <c r="Q1943" s="1">
        <v>452.2</v>
      </c>
      <c r="R1943" s="8">
        <v>458.4</v>
      </c>
      <c r="S1943" s="2">
        <f t="shared" si="30"/>
        <v>-0.2416557150343418</v>
      </c>
      <c r="T1943" s="2">
        <v>6.9978545538251064E-4</v>
      </c>
    </row>
    <row r="1944" spans="1:20" x14ac:dyDescent="0.25">
      <c r="A1944" s="1" t="s">
        <v>3802</v>
      </c>
      <c r="B1944" s="1" t="s">
        <v>3803</v>
      </c>
      <c r="C1944" s="1">
        <v>143.74100000000001</v>
      </c>
      <c r="D1944" s="1">
        <v>12</v>
      </c>
      <c r="E1944" s="1">
        <v>41</v>
      </c>
      <c r="F1944" s="1">
        <v>6</v>
      </c>
      <c r="G1944" s="1">
        <v>124.17</v>
      </c>
      <c r="H1944" s="3" t="s">
        <v>3804</v>
      </c>
      <c r="I1944" s="7">
        <v>492.5</v>
      </c>
      <c r="J1944" s="1">
        <v>506.5</v>
      </c>
      <c r="K1944" s="1">
        <v>514.4</v>
      </c>
      <c r="L1944" s="1">
        <v>515.4</v>
      </c>
      <c r="M1944" s="1">
        <v>532.6</v>
      </c>
      <c r="N1944" s="1">
        <v>628.29999999999995</v>
      </c>
      <c r="O1944" s="1">
        <v>627.4</v>
      </c>
      <c r="P1944" s="1">
        <v>562.79999999999995</v>
      </c>
      <c r="Q1944" s="1">
        <v>588.9</v>
      </c>
      <c r="R1944" s="8">
        <v>609.20000000000005</v>
      </c>
      <c r="S1944" s="2">
        <f t="shared" si="30"/>
        <v>0.23599083993970577</v>
      </c>
      <c r="T1944" s="2">
        <v>7.0226042642301811E-4</v>
      </c>
    </row>
    <row r="1945" spans="1:20" x14ac:dyDescent="0.25">
      <c r="A1945" s="1" t="s">
        <v>8099</v>
      </c>
      <c r="B1945" s="1" t="s">
        <v>8100</v>
      </c>
      <c r="C1945" s="1">
        <v>74.197999999999993</v>
      </c>
      <c r="D1945" s="1">
        <v>14</v>
      </c>
      <c r="E1945" s="1">
        <v>17</v>
      </c>
      <c r="F1945" s="1">
        <v>14</v>
      </c>
      <c r="G1945" s="1">
        <v>44.79</v>
      </c>
      <c r="H1945" s="3" t="s">
        <v>8101</v>
      </c>
      <c r="I1945" s="7">
        <v>437.1</v>
      </c>
      <c r="J1945" s="1">
        <v>449.1</v>
      </c>
      <c r="K1945" s="1">
        <v>441.2</v>
      </c>
      <c r="L1945" s="1">
        <v>443.6</v>
      </c>
      <c r="M1945" s="1">
        <v>453.2</v>
      </c>
      <c r="N1945" s="1">
        <v>402.4</v>
      </c>
      <c r="O1945" s="1">
        <v>419.2</v>
      </c>
      <c r="P1945" s="1">
        <v>402.7</v>
      </c>
      <c r="Q1945" s="1">
        <v>410.3</v>
      </c>
      <c r="R1945" s="8">
        <v>423.4</v>
      </c>
      <c r="S1945" s="2">
        <f t="shared" si="30"/>
        <v>-0.11204353875898092</v>
      </c>
      <c r="T1945" s="2">
        <v>7.0205816299408609E-4</v>
      </c>
    </row>
    <row r="1946" spans="1:20" x14ac:dyDescent="0.25">
      <c r="A1946" s="1" t="s">
        <v>7599</v>
      </c>
      <c r="B1946" s="1" t="s">
        <v>7600</v>
      </c>
      <c r="C1946" s="1">
        <v>79.950999999999993</v>
      </c>
      <c r="D1946" s="1">
        <v>16</v>
      </c>
      <c r="E1946" s="1">
        <v>19</v>
      </c>
      <c r="F1946" s="1">
        <v>13</v>
      </c>
      <c r="G1946" s="1">
        <v>55.61</v>
      </c>
      <c r="H1946" s="3" t="s">
        <v>7601</v>
      </c>
      <c r="I1946" s="7">
        <v>1035.2</v>
      </c>
      <c r="J1946" s="1">
        <v>989.3</v>
      </c>
      <c r="K1946" s="1">
        <v>1058.2</v>
      </c>
      <c r="L1946" s="1">
        <v>1031.5</v>
      </c>
      <c r="M1946" s="1">
        <v>1049.7</v>
      </c>
      <c r="N1946" s="1">
        <v>1146.0999999999999</v>
      </c>
      <c r="O1946" s="1">
        <v>1142.9000000000001</v>
      </c>
      <c r="P1946" s="1">
        <v>1093.8</v>
      </c>
      <c r="Q1946" s="1">
        <v>1148.0999999999999</v>
      </c>
      <c r="R1946" s="8">
        <v>1143.4000000000001</v>
      </c>
      <c r="S1946" s="2">
        <f t="shared" si="30"/>
        <v>0.13598136502882091</v>
      </c>
      <c r="T1946" s="2">
        <v>7.0254224192974459E-4</v>
      </c>
    </row>
    <row r="1947" spans="1:20" x14ac:dyDescent="0.25">
      <c r="A1947" s="1" t="s">
        <v>15000</v>
      </c>
      <c r="B1947" s="1" t="s">
        <v>15001</v>
      </c>
      <c r="C1947" s="1">
        <v>23.920999999999999</v>
      </c>
      <c r="D1947" s="1">
        <v>5</v>
      </c>
      <c r="E1947" s="1">
        <v>6</v>
      </c>
      <c r="F1947" s="1">
        <v>5</v>
      </c>
      <c r="G1947" s="1">
        <v>15.52</v>
      </c>
      <c r="H1947" s="3" t="s">
        <v>15002</v>
      </c>
      <c r="I1947" s="7">
        <v>269.39999999999998</v>
      </c>
      <c r="J1947" s="1">
        <v>285.7</v>
      </c>
      <c r="K1947" s="1">
        <v>295.39999999999998</v>
      </c>
      <c r="L1947" s="1">
        <v>282.3</v>
      </c>
      <c r="M1947" s="1">
        <v>298.2</v>
      </c>
      <c r="N1947" s="1">
        <v>203.1</v>
      </c>
      <c r="O1947" s="1">
        <v>213.7</v>
      </c>
      <c r="P1947" s="1">
        <v>252.9</v>
      </c>
      <c r="Q1947" s="1">
        <v>223.4</v>
      </c>
      <c r="R1947" s="8">
        <v>209.5</v>
      </c>
      <c r="S1947" s="2">
        <f t="shared" si="30"/>
        <v>-0.37611416552291876</v>
      </c>
      <c r="T1947" s="2">
        <v>7.0565736793926851E-4</v>
      </c>
    </row>
    <row r="1948" spans="1:20" x14ac:dyDescent="0.25">
      <c r="A1948" s="1" t="s">
        <v>3510</v>
      </c>
      <c r="B1948" s="1" t="s">
        <v>3511</v>
      </c>
      <c r="C1948" s="1">
        <v>153.64099999999999</v>
      </c>
      <c r="D1948" s="1">
        <v>23</v>
      </c>
      <c r="E1948" s="1">
        <v>50</v>
      </c>
      <c r="F1948" s="1">
        <v>23</v>
      </c>
      <c r="G1948" s="1">
        <v>113.27</v>
      </c>
      <c r="H1948" s="3" t="s">
        <v>3512</v>
      </c>
      <c r="I1948" s="7">
        <v>3992.1</v>
      </c>
      <c r="J1948" s="1">
        <v>3867.1</v>
      </c>
      <c r="K1948" s="1">
        <v>3801.2</v>
      </c>
      <c r="L1948" s="1">
        <v>3666.1</v>
      </c>
      <c r="M1948" s="1">
        <v>3669.6</v>
      </c>
      <c r="N1948" s="1">
        <v>4328.2</v>
      </c>
      <c r="O1948" s="1">
        <v>4631.2</v>
      </c>
      <c r="P1948" s="1">
        <v>4227.3999999999996</v>
      </c>
      <c r="Q1948" s="1">
        <v>4404.5</v>
      </c>
      <c r="R1948" s="8">
        <v>4355.3</v>
      </c>
      <c r="S1948" s="2">
        <f t="shared" si="30"/>
        <v>0.20829419658492368</v>
      </c>
      <c r="T1948" s="2">
        <v>7.1029472083058087E-4</v>
      </c>
    </row>
    <row r="1949" spans="1:20" x14ac:dyDescent="0.25">
      <c r="A1949" s="1" t="s">
        <v>9881</v>
      </c>
      <c r="B1949" s="1" t="s">
        <v>9882</v>
      </c>
      <c r="C1949" s="1">
        <v>57.252000000000002</v>
      </c>
      <c r="D1949" s="1">
        <v>9</v>
      </c>
      <c r="E1949" s="1">
        <v>16</v>
      </c>
      <c r="F1949" s="1">
        <v>9</v>
      </c>
      <c r="G1949" s="1">
        <v>46.17</v>
      </c>
      <c r="H1949" s="3" t="s">
        <v>9883</v>
      </c>
      <c r="I1949" s="7">
        <v>831</v>
      </c>
      <c r="J1949" s="1">
        <v>731.1</v>
      </c>
      <c r="K1949" s="1">
        <v>787.1</v>
      </c>
      <c r="L1949" s="1">
        <v>828.9</v>
      </c>
      <c r="M1949" s="1">
        <v>806.1</v>
      </c>
      <c r="N1949" s="1">
        <v>957.1</v>
      </c>
      <c r="O1949" s="1">
        <v>928.8</v>
      </c>
      <c r="P1949" s="1">
        <v>931.2</v>
      </c>
      <c r="Q1949" s="1">
        <v>958.3</v>
      </c>
      <c r="R1949" s="8">
        <v>898.8</v>
      </c>
      <c r="S1949" s="2">
        <f t="shared" si="30"/>
        <v>0.23042939554080519</v>
      </c>
      <c r="T1949" s="2">
        <v>7.1073705160711455E-4</v>
      </c>
    </row>
    <row r="1950" spans="1:20" x14ac:dyDescent="0.25">
      <c r="A1950" s="1" t="s">
        <v>8503</v>
      </c>
      <c r="B1950" s="1" t="s">
        <v>8504</v>
      </c>
      <c r="C1950" s="1">
        <v>70.046000000000006</v>
      </c>
      <c r="D1950" s="1">
        <v>14</v>
      </c>
      <c r="E1950" s="1">
        <v>15</v>
      </c>
      <c r="F1950" s="1">
        <v>14</v>
      </c>
      <c r="G1950" s="1">
        <v>46.45</v>
      </c>
      <c r="H1950" s="3" t="s">
        <v>8505</v>
      </c>
      <c r="I1950" s="7">
        <v>541.20000000000005</v>
      </c>
      <c r="J1950" s="1">
        <v>517.9</v>
      </c>
      <c r="K1950" s="1">
        <v>542.6</v>
      </c>
      <c r="L1950" s="1">
        <v>546.9</v>
      </c>
      <c r="M1950" s="1">
        <v>539.20000000000005</v>
      </c>
      <c r="N1950" s="1">
        <v>576.20000000000005</v>
      </c>
      <c r="O1950" s="1">
        <v>592.1</v>
      </c>
      <c r="P1950" s="1">
        <v>582.4</v>
      </c>
      <c r="Q1950" s="1">
        <v>587.5</v>
      </c>
      <c r="R1950" s="8">
        <v>566.9</v>
      </c>
      <c r="S1950" s="2">
        <f t="shared" si="30"/>
        <v>0.11216203451291372</v>
      </c>
      <c r="T1950" s="2">
        <v>7.175672136439284E-4</v>
      </c>
    </row>
    <row r="1951" spans="1:20" x14ac:dyDescent="0.25">
      <c r="A1951" s="1" t="s">
        <v>257</v>
      </c>
      <c r="B1951" s="1" t="s">
        <v>258</v>
      </c>
      <c r="C1951" s="1">
        <v>504.50400000000002</v>
      </c>
      <c r="D1951" s="1">
        <v>68</v>
      </c>
      <c r="E1951" s="1">
        <v>145</v>
      </c>
      <c r="F1951" s="1">
        <v>68</v>
      </c>
      <c r="G1951" s="1">
        <v>420.22</v>
      </c>
      <c r="H1951" s="3" t="s">
        <v>259</v>
      </c>
      <c r="I1951" s="7">
        <v>11004.9</v>
      </c>
      <c r="J1951" s="1">
        <v>10882.5</v>
      </c>
      <c r="K1951" s="1">
        <v>10945.1</v>
      </c>
      <c r="L1951" s="1">
        <v>11240.2</v>
      </c>
      <c r="M1951" s="1">
        <v>10767.4</v>
      </c>
      <c r="N1951" s="1">
        <v>12088.2</v>
      </c>
      <c r="O1951" s="1">
        <v>11830.9</v>
      </c>
      <c r="P1951" s="1">
        <v>11631.4</v>
      </c>
      <c r="Q1951" s="1">
        <v>11550.9</v>
      </c>
      <c r="R1951" s="8">
        <v>11697.3</v>
      </c>
      <c r="S1951" s="2">
        <f t="shared" si="30"/>
        <v>0.10055305654042797</v>
      </c>
      <c r="T1951" s="2">
        <v>7.1995000104638468E-4</v>
      </c>
    </row>
    <row r="1952" spans="1:20" x14ac:dyDescent="0.25">
      <c r="A1952" s="1" t="s">
        <v>7082</v>
      </c>
      <c r="B1952" s="1" t="s">
        <v>7083</v>
      </c>
      <c r="C1952" s="1">
        <v>85.564999999999998</v>
      </c>
      <c r="D1952" s="1">
        <v>16</v>
      </c>
      <c r="E1952" s="1">
        <v>21</v>
      </c>
      <c r="F1952" s="1">
        <v>16</v>
      </c>
      <c r="G1952" s="1">
        <v>59.76</v>
      </c>
      <c r="H1952" s="3" t="s">
        <v>7084</v>
      </c>
      <c r="I1952" s="7">
        <v>1841.5</v>
      </c>
      <c r="J1952" s="1">
        <v>2048.9</v>
      </c>
      <c r="K1952" s="1">
        <v>1841.3</v>
      </c>
      <c r="L1952" s="1">
        <v>2021.7</v>
      </c>
      <c r="M1952" s="1">
        <v>1880.2</v>
      </c>
      <c r="N1952" s="1">
        <v>1543.7</v>
      </c>
      <c r="O1952" s="1">
        <v>1557.4</v>
      </c>
      <c r="P1952" s="1">
        <v>1555.7</v>
      </c>
      <c r="Q1952" s="1">
        <v>1584.6</v>
      </c>
      <c r="R1952" s="8">
        <v>1692</v>
      </c>
      <c r="S1952" s="2">
        <f t="shared" si="30"/>
        <v>-0.28013573139809933</v>
      </c>
      <c r="T1952" s="2">
        <v>7.1993465746651524E-4</v>
      </c>
    </row>
    <row r="1953" spans="1:20" x14ac:dyDescent="0.25">
      <c r="A1953" s="1" t="s">
        <v>4127</v>
      </c>
      <c r="B1953" s="1" t="s">
        <v>4128</v>
      </c>
      <c r="C1953" s="1">
        <v>135.721</v>
      </c>
      <c r="D1953" s="1">
        <v>16</v>
      </c>
      <c r="E1953" s="1">
        <v>45</v>
      </c>
      <c r="F1953" s="1">
        <v>8</v>
      </c>
      <c r="G1953" s="1">
        <v>128.33000000000001</v>
      </c>
      <c r="H1953" s="3" t="s">
        <v>4129</v>
      </c>
      <c r="I1953" s="7">
        <v>1340.7</v>
      </c>
      <c r="J1953" s="1">
        <v>1261.5999999999999</v>
      </c>
      <c r="K1953" s="1">
        <v>1329.4</v>
      </c>
      <c r="L1953" s="1">
        <v>1340.3</v>
      </c>
      <c r="M1953" s="1">
        <v>1340.2</v>
      </c>
      <c r="N1953" s="1">
        <v>1534.2</v>
      </c>
      <c r="O1953" s="1">
        <v>1448.6</v>
      </c>
      <c r="P1953" s="1">
        <v>1439.9</v>
      </c>
      <c r="Q1953" s="1">
        <v>1518.9</v>
      </c>
      <c r="R1953" s="8">
        <v>1547.8</v>
      </c>
      <c r="S1953" s="2">
        <f t="shared" si="30"/>
        <v>0.17971978169989997</v>
      </c>
      <c r="T1953" s="2">
        <v>7.2039809198382206E-4</v>
      </c>
    </row>
    <row r="1954" spans="1:20" x14ac:dyDescent="0.25">
      <c r="A1954" s="1" t="s">
        <v>14369</v>
      </c>
      <c r="B1954" s="1" t="s">
        <v>14370</v>
      </c>
      <c r="C1954" s="1">
        <v>26.780999999999999</v>
      </c>
      <c r="D1954" s="1">
        <v>5</v>
      </c>
      <c r="E1954" s="1">
        <v>5</v>
      </c>
      <c r="F1954" s="1">
        <v>5</v>
      </c>
      <c r="G1954" s="1">
        <v>18.86</v>
      </c>
      <c r="H1954" s="3" t="s">
        <v>14371</v>
      </c>
      <c r="I1954" s="7">
        <v>113.9</v>
      </c>
      <c r="J1954" s="1">
        <v>126.5</v>
      </c>
      <c r="K1954" s="1">
        <v>119.5</v>
      </c>
      <c r="L1954" s="1">
        <v>132.69999999999999</v>
      </c>
      <c r="M1954" s="1">
        <v>130.80000000000001</v>
      </c>
      <c r="N1954" s="1">
        <v>91.9</v>
      </c>
      <c r="O1954" s="1">
        <v>100.6</v>
      </c>
      <c r="P1954" s="1">
        <v>90.9</v>
      </c>
      <c r="Q1954" s="1">
        <v>97.3</v>
      </c>
      <c r="R1954" s="8">
        <v>103.8</v>
      </c>
      <c r="S1954" s="2">
        <f t="shared" si="30"/>
        <v>-0.36366148932292436</v>
      </c>
      <c r="T1954" s="2">
        <v>7.2326420302049488E-4</v>
      </c>
    </row>
    <row r="1955" spans="1:20" x14ac:dyDescent="0.25">
      <c r="A1955" s="1" t="s">
        <v>2165</v>
      </c>
      <c r="B1955" s="1" t="s">
        <v>2166</v>
      </c>
      <c r="C1955" s="1">
        <v>202.19</v>
      </c>
      <c r="D1955" s="1">
        <v>36</v>
      </c>
      <c r="E1955" s="1">
        <v>52</v>
      </c>
      <c r="F1955" s="1">
        <v>36</v>
      </c>
      <c r="G1955" s="1">
        <v>150.09</v>
      </c>
      <c r="H1955" s="3" t="s">
        <v>2167</v>
      </c>
      <c r="I1955" s="7">
        <v>3936.8</v>
      </c>
      <c r="J1955" s="1">
        <v>3803</v>
      </c>
      <c r="K1955" s="1">
        <v>3887.5</v>
      </c>
      <c r="L1955" s="1">
        <v>3873.6</v>
      </c>
      <c r="M1955" s="1">
        <v>3935.7</v>
      </c>
      <c r="N1955" s="1">
        <v>3255.5</v>
      </c>
      <c r="O1955" s="1">
        <v>3364.5</v>
      </c>
      <c r="P1955" s="1">
        <v>3578.7</v>
      </c>
      <c r="Q1955" s="1">
        <v>3592</v>
      </c>
      <c r="R1955" s="8">
        <v>3354.2</v>
      </c>
      <c r="S1955" s="2">
        <f t="shared" si="30"/>
        <v>-0.18099638408931029</v>
      </c>
      <c r="T1955" s="2">
        <v>7.2397919342201791E-4</v>
      </c>
    </row>
    <row r="1956" spans="1:20" x14ac:dyDescent="0.25">
      <c r="A1956" s="1" t="s">
        <v>5697</v>
      </c>
      <c r="B1956" s="1" t="s">
        <v>5698</v>
      </c>
      <c r="C1956" s="1">
        <v>105.759</v>
      </c>
      <c r="D1956" s="1">
        <v>21</v>
      </c>
      <c r="E1956" s="1">
        <v>27</v>
      </c>
      <c r="F1956" s="1">
        <v>21</v>
      </c>
      <c r="G1956" s="1">
        <v>66.45</v>
      </c>
      <c r="H1956" s="3" t="s">
        <v>5699</v>
      </c>
      <c r="I1956" s="7">
        <v>2004.9</v>
      </c>
      <c r="J1956" s="1">
        <v>2056.1999999999998</v>
      </c>
      <c r="K1956" s="1">
        <v>1901.4</v>
      </c>
      <c r="L1956" s="1">
        <v>2101.4</v>
      </c>
      <c r="M1956" s="1">
        <v>2107.6999999999998</v>
      </c>
      <c r="N1956" s="1">
        <v>1768.8</v>
      </c>
      <c r="O1956" s="1">
        <v>1745.1</v>
      </c>
      <c r="P1956" s="1">
        <v>1780.5</v>
      </c>
      <c r="Q1956" s="1">
        <v>1815.6</v>
      </c>
      <c r="R1956" s="8">
        <v>1781.5</v>
      </c>
      <c r="S1956" s="2">
        <f t="shared" si="30"/>
        <v>-0.19404790602039318</v>
      </c>
      <c r="T1956" s="2">
        <v>7.2406027433397969E-4</v>
      </c>
    </row>
    <row r="1957" spans="1:20" x14ac:dyDescent="0.25">
      <c r="A1957" s="1" t="s">
        <v>21071</v>
      </c>
      <c r="B1957" s="1" t="s">
        <v>21072</v>
      </c>
      <c r="C1957" s="1">
        <v>1.7310000000000001</v>
      </c>
      <c r="D1957" s="1">
        <v>1</v>
      </c>
      <c r="E1957" s="1">
        <v>1</v>
      </c>
      <c r="F1957" s="1">
        <v>1</v>
      </c>
      <c r="G1957" s="1">
        <v>2.12</v>
      </c>
      <c r="H1957" s="3" t="s">
        <v>21073</v>
      </c>
      <c r="I1957" s="7">
        <v>45.3</v>
      </c>
      <c r="J1957" s="1">
        <v>40.1</v>
      </c>
      <c r="K1957" s="1">
        <v>35.5</v>
      </c>
      <c r="L1957" s="1">
        <v>40.200000000000003</v>
      </c>
      <c r="M1957" s="1">
        <v>46.1</v>
      </c>
      <c r="N1957" s="1">
        <v>26.8</v>
      </c>
      <c r="O1957" s="1">
        <v>26.9</v>
      </c>
      <c r="P1957" s="1">
        <v>29</v>
      </c>
      <c r="Q1957" s="1">
        <v>29.4</v>
      </c>
      <c r="R1957" s="8">
        <v>23.2</v>
      </c>
      <c r="S1957" s="2">
        <f t="shared" si="30"/>
        <v>-0.61486216371001723</v>
      </c>
      <c r="T1957" s="2">
        <v>7.2626569347829044E-4</v>
      </c>
    </row>
    <row r="1958" spans="1:20" x14ac:dyDescent="0.25">
      <c r="A1958" s="1" t="s">
        <v>2171</v>
      </c>
      <c r="B1958" s="1" t="s">
        <v>2172</v>
      </c>
      <c r="C1958" s="1">
        <v>201.62100000000001</v>
      </c>
      <c r="D1958" s="1">
        <v>37</v>
      </c>
      <c r="E1958" s="1">
        <v>53</v>
      </c>
      <c r="F1958" s="1">
        <v>37</v>
      </c>
      <c r="G1958" s="1">
        <v>163.85</v>
      </c>
      <c r="H1958" s="3" t="s">
        <v>2173</v>
      </c>
      <c r="I1958" s="7">
        <v>2494.9</v>
      </c>
      <c r="J1958" s="1">
        <v>2470.6</v>
      </c>
      <c r="K1958" s="1">
        <v>2472.1999999999998</v>
      </c>
      <c r="L1958" s="1">
        <v>2560</v>
      </c>
      <c r="M1958" s="1">
        <v>2487.3000000000002</v>
      </c>
      <c r="N1958" s="1">
        <v>2712.6</v>
      </c>
      <c r="O1958" s="1">
        <v>2622.7</v>
      </c>
      <c r="P1958" s="1">
        <v>2645.5</v>
      </c>
      <c r="Q1958" s="1">
        <v>2713.5</v>
      </c>
      <c r="R1958" s="8">
        <v>2628.4</v>
      </c>
      <c r="S1958" s="2">
        <f t="shared" si="30"/>
        <v>9.3690669692013284E-2</v>
      </c>
      <c r="T1958" s="2">
        <v>7.2662130433665244E-4</v>
      </c>
    </row>
    <row r="1959" spans="1:20" x14ac:dyDescent="0.25">
      <c r="A1959" s="1" t="s">
        <v>11643</v>
      </c>
      <c r="B1959" s="1" t="s">
        <v>11644</v>
      </c>
      <c r="C1959" s="1">
        <v>44.11</v>
      </c>
      <c r="D1959" s="1">
        <v>6</v>
      </c>
      <c r="E1959" s="1">
        <v>8</v>
      </c>
      <c r="F1959" s="1">
        <v>6</v>
      </c>
      <c r="G1959" s="1">
        <v>27.23</v>
      </c>
      <c r="H1959" s="3" t="s">
        <v>11645</v>
      </c>
      <c r="I1959" s="7">
        <v>364.5</v>
      </c>
      <c r="J1959" s="1">
        <v>379.4</v>
      </c>
      <c r="K1959" s="1">
        <v>366.4</v>
      </c>
      <c r="L1959" s="1">
        <v>378.2</v>
      </c>
      <c r="M1959" s="1">
        <v>380.1</v>
      </c>
      <c r="N1959" s="1">
        <v>343.6</v>
      </c>
      <c r="O1959" s="1">
        <v>315</v>
      </c>
      <c r="P1959" s="1">
        <v>316.10000000000002</v>
      </c>
      <c r="Q1959" s="1">
        <v>334.5</v>
      </c>
      <c r="R1959" s="8">
        <v>339</v>
      </c>
      <c r="S1959" s="2">
        <f t="shared" si="30"/>
        <v>-0.18106645680674149</v>
      </c>
      <c r="T1959" s="2">
        <v>7.2761648059836194E-4</v>
      </c>
    </row>
    <row r="1960" spans="1:20" x14ac:dyDescent="0.25">
      <c r="A1960" s="1" t="s">
        <v>4166</v>
      </c>
      <c r="B1960" s="1" t="s">
        <v>4167</v>
      </c>
      <c r="C1960" s="1">
        <v>134.93</v>
      </c>
      <c r="D1960" s="1">
        <v>21</v>
      </c>
      <c r="E1960" s="1">
        <v>34</v>
      </c>
      <c r="F1960" s="1">
        <v>21</v>
      </c>
      <c r="G1960" s="1">
        <v>97.92</v>
      </c>
      <c r="H1960" s="3" t="s">
        <v>4168</v>
      </c>
      <c r="I1960" s="7">
        <v>2255.6</v>
      </c>
      <c r="J1960" s="1">
        <v>2281.9</v>
      </c>
      <c r="K1960" s="1">
        <v>2304.6</v>
      </c>
      <c r="L1960" s="1">
        <v>2436</v>
      </c>
      <c r="M1960" s="1">
        <v>2330.6999999999998</v>
      </c>
      <c r="N1960" s="1">
        <v>2746.6</v>
      </c>
      <c r="O1960" s="1">
        <v>2682</v>
      </c>
      <c r="P1960" s="1">
        <v>2510.1999999999998</v>
      </c>
      <c r="Q1960" s="1">
        <v>2636.8</v>
      </c>
      <c r="R1960" s="8">
        <v>2732.8</v>
      </c>
      <c r="S1960" s="2">
        <f t="shared" si="30"/>
        <v>0.1971182851929216</v>
      </c>
      <c r="T1960" s="2">
        <v>7.2787096462222762E-4</v>
      </c>
    </row>
    <row r="1961" spans="1:20" x14ac:dyDescent="0.25">
      <c r="A1961" s="1" t="s">
        <v>14348</v>
      </c>
      <c r="B1961" s="1" t="s">
        <v>14349</v>
      </c>
      <c r="C1961" s="1">
        <v>26.904</v>
      </c>
      <c r="D1961" s="1">
        <v>4</v>
      </c>
      <c r="E1961" s="1">
        <v>6</v>
      </c>
      <c r="F1961" s="1">
        <v>4</v>
      </c>
      <c r="G1961" s="1">
        <v>15.41</v>
      </c>
      <c r="H1961" s="3" t="s">
        <v>14350</v>
      </c>
      <c r="I1961" s="7">
        <v>249.4</v>
      </c>
      <c r="J1961" s="1">
        <v>260.7</v>
      </c>
      <c r="K1961" s="1">
        <v>255.9</v>
      </c>
      <c r="L1961" s="1">
        <v>243.8</v>
      </c>
      <c r="M1961" s="1">
        <v>254</v>
      </c>
      <c r="N1961" s="1">
        <v>209.6</v>
      </c>
      <c r="O1961" s="1">
        <v>197.6</v>
      </c>
      <c r="P1961" s="1">
        <v>225.1</v>
      </c>
      <c r="Q1961" s="1">
        <v>207.8</v>
      </c>
      <c r="R1961" s="8">
        <v>225.9</v>
      </c>
      <c r="S1961" s="2">
        <f t="shared" si="30"/>
        <v>-0.24556073282454163</v>
      </c>
      <c r="T1961" s="2">
        <v>7.3014261357163342E-4</v>
      </c>
    </row>
    <row r="1962" spans="1:20" x14ac:dyDescent="0.25">
      <c r="A1962" s="1" t="s">
        <v>5224</v>
      </c>
      <c r="B1962" s="1" t="s">
        <v>5225</v>
      </c>
      <c r="C1962" s="1">
        <v>112.69799999999999</v>
      </c>
      <c r="D1962" s="1">
        <v>22</v>
      </c>
      <c r="E1962" s="1">
        <v>30</v>
      </c>
      <c r="F1962" s="1">
        <v>21</v>
      </c>
      <c r="G1962" s="1">
        <v>84.63</v>
      </c>
      <c r="H1962" s="3" t="s">
        <v>5226</v>
      </c>
      <c r="I1962" s="7">
        <v>775.7</v>
      </c>
      <c r="J1962" s="1">
        <v>830.1</v>
      </c>
      <c r="K1962" s="1">
        <v>789.9</v>
      </c>
      <c r="L1962" s="1">
        <v>820.5</v>
      </c>
      <c r="M1962" s="1">
        <v>798.4</v>
      </c>
      <c r="N1962" s="1">
        <v>690.5</v>
      </c>
      <c r="O1962" s="1">
        <v>696.3</v>
      </c>
      <c r="P1962" s="1">
        <v>742.7</v>
      </c>
      <c r="Q1962" s="1">
        <v>727.8</v>
      </c>
      <c r="R1962" s="8">
        <v>708.9</v>
      </c>
      <c r="S1962" s="2">
        <f t="shared" si="30"/>
        <v>-0.17086863546238912</v>
      </c>
      <c r="T1962" s="2">
        <v>7.3277073989683748E-4</v>
      </c>
    </row>
    <row r="1963" spans="1:20" x14ac:dyDescent="0.25">
      <c r="A1963" s="1" t="s">
        <v>15575</v>
      </c>
      <c r="B1963" s="1" t="s">
        <v>15576</v>
      </c>
      <c r="C1963" s="1">
        <v>21.388999999999999</v>
      </c>
      <c r="D1963" s="1">
        <v>8</v>
      </c>
      <c r="E1963" s="1">
        <v>10</v>
      </c>
      <c r="F1963" s="1">
        <v>8</v>
      </c>
      <c r="G1963" s="1">
        <v>22.76</v>
      </c>
      <c r="H1963" s="3" t="s">
        <v>15577</v>
      </c>
      <c r="I1963" s="7">
        <v>502.2</v>
      </c>
      <c r="J1963" s="1">
        <v>510.9</v>
      </c>
      <c r="K1963" s="1">
        <v>490.7</v>
      </c>
      <c r="L1963" s="1">
        <v>504.6</v>
      </c>
      <c r="M1963" s="1">
        <v>481.7</v>
      </c>
      <c r="N1963" s="1">
        <v>568</v>
      </c>
      <c r="O1963" s="1">
        <v>567.79999999999995</v>
      </c>
      <c r="P1963" s="1">
        <v>530.79999999999995</v>
      </c>
      <c r="Q1963" s="1">
        <v>555</v>
      </c>
      <c r="R1963" s="8">
        <v>577</v>
      </c>
      <c r="S1963" s="2">
        <f t="shared" si="30"/>
        <v>0.16850161856296497</v>
      </c>
      <c r="T1963" s="2">
        <v>7.3293005086886263E-4</v>
      </c>
    </row>
    <row r="1964" spans="1:20" x14ac:dyDescent="0.25">
      <c r="A1964" s="1" t="s">
        <v>3195</v>
      </c>
      <c r="B1964" s="1" t="s">
        <v>3196</v>
      </c>
      <c r="C1964" s="1">
        <v>162.97999999999999</v>
      </c>
      <c r="D1964" s="1">
        <v>23</v>
      </c>
      <c r="E1964" s="1">
        <v>46</v>
      </c>
      <c r="F1964" s="1">
        <v>22</v>
      </c>
      <c r="G1964" s="1">
        <v>129.34</v>
      </c>
      <c r="H1964" s="3" t="s">
        <v>3197</v>
      </c>
      <c r="I1964" s="7">
        <v>3140.3</v>
      </c>
      <c r="J1964" s="1">
        <v>3060.2</v>
      </c>
      <c r="K1964" s="1">
        <v>3057</v>
      </c>
      <c r="L1964" s="1">
        <v>3154.1</v>
      </c>
      <c r="M1964" s="1">
        <v>3121.1</v>
      </c>
      <c r="N1964" s="1">
        <v>3321.4</v>
      </c>
      <c r="O1964" s="1">
        <v>3379.2</v>
      </c>
      <c r="P1964" s="1">
        <v>3306.6</v>
      </c>
      <c r="Q1964" s="1">
        <v>3321.9</v>
      </c>
      <c r="R1964" s="8">
        <v>3226.4</v>
      </c>
      <c r="S1964" s="2">
        <f t="shared" si="30"/>
        <v>9.2001952236631754E-2</v>
      </c>
      <c r="T1964" s="2">
        <v>7.4132408158554032E-4</v>
      </c>
    </row>
    <row r="1965" spans="1:20" x14ac:dyDescent="0.25">
      <c r="A1965" s="1" t="s">
        <v>19813</v>
      </c>
      <c r="B1965" s="1" t="s">
        <v>19814</v>
      </c>
      <c r="C1965" s="1">
        <v>5.8339999999999996</v>
      </c>
      <c r="D1965" s="1">
        <v>2</v>
      </c>
      <c r="E1965" s="1">
        <v>2</v>
      </c>
      <c r="F1965" s="1">
        <v>2</v>
      </c>
      <c r="G1965" s="1">
        <v>5.76</v>
      </c>
      <c r="H1965" s="3" t="s">
        <v>19815</v>
      </c>
      <c r="I1965" s="7">
        <v>69.7</v>
      </c>
      <c r="J1965" s="1">
        <v>73.7</v>
      </c>
      <c r="K1965" s="1">
        <v>68.599999999999994</v>
      </c>
      <c r="L1965" s="1">
        <v>74</v>
      </c>
      <c r="M1965" s="1">
        <v>68.900000000000006</v>
      </c>
      <c r="N1965" s="1">
        <v>56.5</v>
      </c>
      <c r="O1965" s="1">
        <v>47.2</v>
      </c>
      <c r="P1965" s="1">
        <v>57.1</v>
      </c>
      <c r="Q1965" s="1">
        <v>50.8</v>
      </c>
      <c r="R1965" s="8">
        <v>59.9</v>
      </c>
      <c r="S1965" s="2">
        <f t="shared" si="30"/>
        <v>-0.38646037636922054</v>
      </c>
      <c r="T1965" s="2">
        <v>7.4234982500763242E-4</v>
      </c>
    </row>
    <row r="1966" spans="1:20" x14ac:dyDescent="0.25">
      <c r="A1966" s="1" t="s">
        <v>10682</v>
      </c>
      <c r="B1966" s="1" t="s">
        <v>10683</v>
      </c>
      <c r="C1966" s="1">
        <v>50.926000000000002</v>
      </c>
      <c r="D1966" s="1">
        <v>8</v>
      </c>
      <c r="E1966" s="1">
        <v>93</v>
      </c>
      <c r="F1966" s="1">
        <v>1</v>
      </c>
      <c r="G1966" s="1">
        <v>162.72</v>
      </c>
      <c r="H1966" s="3" t="s">
        <v>10684</v>
      </c>
      <c r="I1966" s="7">
        <v>155.1</v>
      </c>
      <c r="J1966" s="1">
        <v>169.3</v>
      </c>
      <c r="K1966" s="1">
        <v>164.3</v>
      </c>
      <c r="L1966" s="1">
        <v>136</v>
      </c>
      <c r="M1966" s="1">
        <v>168.9</v>
      </c>
      <c r="N1966" s="1">
        <v>224.6</v>
      </c>
      <c r="O1966" s="1">
        <v>263.89999999999998</v>
      </c>
      <c r="P1966" s="1">
        <v>220.6</v>
      </c>
      <c r="Q1966" s="1">
        <v>245.3</v>
      </c>
      <c r="R1966" s="8">
        <v>209.5</v>
      </c>
      <c r="S1966" s="2">
        <f t="shared" si="30"/>
        <v>0.55248317921153101</v>
      </c>
      <c r="T1966" s="2">
        <v>7.420092306433953E-4</v>
      </c>
    </row>
    <row r="1967" spans="1:20" x14ac:dyDescent="0.25">
      <c r="A1967" s="1" t="s">
        <v>11144</v>
      </c>
      <c r="B1967" s="1" t="s">
        <v>11145</v>
      </c>
      <c r="C1967" s="1">
        <v>47.39</v>
      </c>
      <c r="D1967" s="1">
        <v>10</v>
      </c>
      <c r="E1967" s="1">
        <v>12</v>
      </c>
      <c r="F1967" s="1">
        <v>10</v>
      </c>
      <c r="G1967" s="1">
        <v>30.32</v>
      </c>
      <c r="H1967" s="3" t="s">
        <v>11146</v>
      </c>
      <c r="I1967" s="7">
        <v>273.10000000000002</v>
      </c>
      <c r="J1967" s="1">
        <v>286.39999999999998</v>
      </c>
      <c r="K1967" s="1">
        <v>294.39999999999998</v>
      </c>
      <c r="L1967" s="1">
        <v>280.60000000000002</v>
      </c>
      <c r="M1967" s="1">
        <v>273.2</v>
      </c>
      <c r="N1967" s="1">
        <v>234.8</v>
      </c>
      <c r="O1967" s="1">
        <v>222.8</v>
      </c>
      <c r="P1967" s="1">
        <v>249</v>
      </c>
      <c r="Q1967" s="1">
        <v>224.5</v>
      </c>
      <c r="R1967" s="8">
        <v>249.8</v>
      </c>
      <c r="S1967" s="2">
        <f t="shared" si="30"/>
        <v>-0.25345310801778625</v>
      </c>
      <c r="T1967" s="2">
        <v>7.4322738062783237E-4</v>
      </c>
    </row>
    <row r="1968" spans="1:20" x14ac:dyDescent="0.25">
      <c r="A1968" s="1" t="s">
        <v>2389</v>
      </c>
      <c r="B1968" s="1" t="s">
        <v>2390</v>
      </c>
      <c r="C1968" s="1">
        <v>192.58600000000001</v>
      </c>
      <c r="D1968" s="1">
        <v>21</v>
      </c>
      <c r="E1968" s="1">
        <v>69</v>
      </c>
      <c r="F1968" s="1">
        <v>18</v>
      </c>
      <c r="G1968" s="1">
        <v>210.13</v>
      </c>
      <c r="H1968" s="3" t="s">
        <v>2391</v>
      </c>
      <c r="I1968" s="7">
        <v>2288.9</v>
      </c>
      <c r="J1968" s="1">
        <v>2353.5</v>
      </c>
      <c r="K1968" s="1">
        <v>2393</v>
      </c>
      <c r="L1968" s="1">
        <v>2271.8000000000002</v>
      </c>
      <c r="M1968" s="1">
        <v>2314.6</v>
      </c>
      <c r="N1968" s="1">
        <v>2479.1999999999998</v>
      </c>
      <c r="O1968" s="1">
        <v>2586.1999999999998</v>
      </c>
      <c r="P1968" s="1">
        <v>2545.1</v>
      </c>
      <c r="Q1968" s="1">
        <v>2607.6999999999998</v>
      </c>
      <c r="R1968" s="8">
        <v>2488</v>
      </c>
      <c r="S1968" s="2">
        <f t="shared" si="30"/>
        <v>0.12869910035641915</v>
      </c>
      <c r="T1968" s="2">
        <v>7.4285958738397155E-4</v>
      </c>
    </row>
    <row r="1969" spans="1:20" x14ac:dyDescent="0.25">
      <c r="A1969" s="1" t="s">
        <v>866</v>
      </c>
      <c r="B1969" s="1" t="s">
        <v>867</v>
      </c>
      <c r="C1969" s="1">
        <v>307.161</v>
      </c>
      <c r="D1969" s="1">
        <v>39</v>
      </c>
      <c r="E1969" s="1">
        <v>68</v>
      </c>
      <c r="F1969" s="1">
        <v>39</v>
      </c>
      <c r="G1969" s="1">
        <v>224.73</v>
      </c>
      <c r="H1969" s="3" t="s">
        <v>868</v>
      </c>
      <c r="I1969" s="7">
        <v>5783.1</v>
      </c>
      <c r="J1969" s="1">
        <v>5570.7</v>
      </c>
      <c r="K1969" s="1">
        <v>5695.1</v>
      </c>
      <c r="L1969" s="1">
        <v>5732.2</v>
      </c>
      <c r="M1969" s="1">
        <v>5691.3</v>
      </c>
      <c r="N1969" s="1">
        <v>5430.6</v>
      </c>
      <c r="O1969" s="1">
        <v>5312.5</v>
      </c>
      <c r="P1969" s="1">
        <v>5446.5</v>
      </c>
      <c r="Q1969" s="1">
        <v>5437.3</v>
      </c>
      <c r="R1969" s="8">
        <v>5447.7</v>
      </c>
      <c r="S1969" s="2">
        <f t="shared" si="30"/>
        <v>-7.2624082460098396E-2</v>
      </c>
      <c r="T1969" s="2">
        <v>7.4333733677685342E-4</v>
      </c>
    </row>
    <row r="1970" spans="1:20" x14ac:dyDescent="0.25">
      <c r="A1970" s="1" t="s">
        <v>2419</v>
      </c>
      <c r="B1970" s="1" t="s">
        <v>2420</v>
      </c>
      <c r="C1970" s="1">
        <v>191.65</v>
      </c>
      <c r="D1970" s="1">
        <v>21</v>
      </c>
      <c r="E1970" s="1">
        <v>67</v>
      </c>
      <c r="F1970" s="1">
        <v>8</v>
      </c>
      <c r="G1970" s="1">
        <v>210.86</v>
      </c>
      <c r="H1970" s="3" t="s">
        <v>2421</v>
      </c>
      <c r="I1970" s="7">
        <v>1314.3</v>
      </c>
      <c r="J1970" s="1">
        <v>1268.8</v>
      </c>
      <c r="K1970" s="1">
        <v>1355.8</v>
      </c>
      <c r="L1970" s="1">
        <v>1403.2</v>
      </c>
      <c r="M1970" s="1">
        <v>1385</v>
      </c>
      <c r="N1970" s="1">
        <v>1501.2</v>
      </c>
      <c r="O1970" s="1">
        <v>1546.5</v>
      </c>
      <c r="P1970" s="1">
        <v>1498.6</v>
      </c>
      <c r="Q1970" s="1">
        <v>1497.2</v>
      </c>
      <c r="R1970" s="8">
        <v>1522.3</v>
      </c>
      <c r="S1970" s="2">
        <f t="shared" si="30"/>
        <v>0.16950793526850444</v>
      </c>
      <c r="T1970" s="2">
        <v>7.4409698480310644E-4</v>
      </c>
    </row>
    <row r="1971" spans="1:20" x14ac:dyDescent="0.25">
      <c r="A1971" s="1" t="s">
        <v>14832</v>
      </c>
      <c r="B1971" s="1" t="s">
        <v>14833</v>
      </c>
      <c r="C1971" s="1">
        <v>24.748000000000001</v>
      </c>
      <c r="D1971" s="1">
        <v>6</v>
      </c>
      <c r="E1971" s="1">
        <v>12</v>
      </c>
      <c r="F1971" s="1">
        <v>5</v>
      </c>
      <c r="G1971" s="1">
        <v>35.369999999999997</v>
      </c>
      <c r="H1971" s="3" t="s">
        <v>14834</v>
      </c>
      <c r="I1971" s="7">
        <v>511.2</v>
      </c>
      <c r="J1971" s="1">
        <v>502.3</v>
      </c>
      <c r="K1971" s="1">
        <v>481.6</v>
      </c>
      <c r="L1971" s="1">
        <v>486.3</v>
      </c>
      <c r="M1971" s="1">
        <v>556.1</v>
      </c>
      <c r="N1971" s="1">
        <v>588.6</v>
      </c>
      <c r="O1971" s="1">
        <v>599.6</v>
      </c>
      <c r="P1971" s="1">
        <v>599.29999999999995</v>
      </c>
      <c r="Q1971" s="1">
        <v>602.29999999999995</v>
      </c>
      <c r="R1971" s="8">
        <v>586.20000000000005</v>
      </c>
      <c r="S1971" s="2">
        <f t="shared" si="30"/>
        <v>0.22996670414813061</v>
      </c>
      <c r="T1971" s="2">
        <v>7.443589002109599E-4</v>
      </c>
    </row>
    <row r="1972" spans="1:20" x14ac:dyDescent="0.25">
      <c r="A1972" s="1" t="s">
        <v>3990</v>
      </c>
      <c r="B1972" s="1" t="s">
        <v>3991</v>
      </c>
      <c r="C1972" s="1">
        <v>139.50800000000001</v>
      </c>
      <c r="D1972" s="1">
        <v>26</v>
      </c>
      <c r="E1972" s="1">
        <v>35</v>
      </c>
      <c r="F1972" s="1">
        <v>26</v>
      </c>
      <c r="G1972" s="1">
        <v>100.58</v>
      </c>
      <c r="H1972" s="3" t="s">
        <v>3992</v>
      </c>
      <c r="I1972" s="7">
        <v>2960.7</v>
      </c>
      <c r="J1972" s="1">
        <v>2927.8</v>
      </c>
      <c r="K1972" s="1">
        <v>2996.5</v>
      </c>
      <c r="L1972" s="1">
        <v>2987.4</v>
      </c>
      <c r="M1972" s="1">
        <v>2903</v>
      </c>
      <c r="N1972" s="1">
        <v>2782.4</v>
      </c>
      <c r="O1972" s="1">
        <v>2783.5</v>
      </c>
      <c r="P1972" s="1">
        <v>2796.8</v>
      </c>
      <c r="Q1972" s="1">
        <v>2856.8</v>
      </c>
      <c r="R1972" s="8">
        <v>2827</v>
      </c>
      <c r="S1972" s="2">
        <f t="shared" si="30"/>
        <v>-7.2986492156730379E-2</v>
      </c>
      <c r="T1972" s="2">
        <v>7.5528634021868773E-4</v>
      </c>
    </row>
    <row r="1973" spans="1:20" x14ac:dyDescent="0.25">
      <c r="A1973" s="1" t="s">
        <v>770</v>
      </c>
      <c r="B1973" s="1" t="s">
        <v>771</v>
      </c>
      <c r="C1973" s="1">
        <v>321.54300000000001</v>
      </c>
      <c r="D1973" s="1">
        <v>39</v>
      </c>
      <c r="E1973" s="1">
        <v>88</v>
      </c>
      <c r="F1973" s="1">
        <v>39</v>
      </c>
      <c r="G1973" s="1">
        <v>298.62</v>
      </c>
      <c r="H1973" s="3" t="s">
        <v>772</v>
      </c>
      <c r="I1973" s="7">
        <v>4222.3</v>
      </c>
      <c r="J1973" s="1">
        <v>4283.6000000000004</v>
      </c>
      <c r="K1973" s="1">
        <v>4385.3999999999996</v>
      </c>
      <c r="L1973" s="1">
        <v>4332.6000000000004</v>
      </c>
      <c r="M1973" s="1">
        <v>4142.3999999999996</v>
      </c>
      <c r="N1973" s="1">
        <v>4836.2</v>
      </c>
      <c r="O1973" s="1">
        <v>4922.8</v>
      </c>
      <c r="P1973" s="1">
        <v>4576.7</v>
      </c>
      <c r="Q1973" s="1">
        <v>4668.8999999999996</v>
      </c>
      <c r="R1973" s="8">
        <v>4735.7</v>
      </c>
      <c r="S1973" s="2">
        <f t="shared" si="30"/>
        <v>0.15200106778400352</v>
      </c>
      <c r="T1973" s="2">
        <v>7.567426099925398E-4</v>
      </c>
    </row>
    <row r="1974" spans="1:20" x14ac:dyDescent="0.25">
      <c r="A1974" s="1" t="s">
        <v>2344</v>
      </c>
      <c r="B1974" s="1" t="s">
        <v>2345</v>
      </c>
      <c r="C1974" s="1">
        <v>194.126</v>
      </c>
      <c r="D1974" s="1">
        <v>25</v>
      </c>
      <c r="E1974" s="1">
        <v>59</v>
      </c>
      <c r="F1974" s="1">
        <v>24</v>
      </c>
      <c r="G1974" s="1">
        <v>202.4</v>
      </c>
      <c r="H1974" s="3" t="s">
        <v>2346</v>
      </c>
      <c r="I1974" s="7">
        <v>4060.7</v>
      </c>
      <c r="J1974" s="1">
        <v>3991.8</v>
      </c>
      <c r="K1974" s="1">
        <v>4350.1000000000004</v>
      </c>
      <c r="L1974" s="1">
        <v>4056.6</v>
      </c>
      <c r="M1974" s="1">
        <v>3836.2</v>
      </c>
      <c r="N1974" s="1">
        <v>5063.3</v>
      </c>
      <c r="O1974" s="1">
        <v>4936.6000000000004</v>
      </c>
      <c r="P1974" s="1">
        <v>4556.2</v>
      </c>
      <c r="Q1974" s="1">
        <v>4738.7</v>
      </c>
      <c r="R1974" s="8">
        <v>4842</v>
      </c>
      <c r="S1974" s="2">
        <f t="shared" si="30"/>
        <v>0.250081645418472</v>
      </c>
      <c r="T1974" s="2">
        <v>7.5695939272486161E-4</v>
      </c>
    </row>
    <row r="1975" spans="1:20" x14ac:dyDescent="0.25">
      <c r="A1975" s="1" t="s">
        <v>12897</v>
      </c>
      <c r="B1975" s="1" t="s">
        <v>12898</v>
      </c>
      <c r="C1975" s="1">
        <v>35.392000000000003</v>
      </c>
      <c r="D1975" s="1">
        <v>10</v>
      </c>
      <c r="E1975" s="1">
        <v>11</v>
      </c>
      <c r="F1975" s="1">
        <v>10</v>
      </c>
      <c r="G1975" s="1">
        <v>23.68</v>
      </c>
      <c r="H1975" s="3" t="s">
        <v>12899</v>
      </c>
      <c r="I1975" s="7">
        <v>126.7</v>
      </c>
      <c r="J1975" s="1">
        <v>130.1</v>
      </c>
      <c r="K1975" s="1">
        <v>134.80000000000001</v>
      </c>
      <c r="L1975" s="1">
        <v>127.9</v>
      </c>
      <c r="M1975" s="1">
        <v>125.7</v>
      </c>
      <c r="N1975" s="1">
        <v>118.4</v>
      </c>
      <c r="O1975" s="1">
        <v>117.9</v>
      </c>
      <c r="P1975" s="1">
        <v>110.8</v>
      </c>
      <c r="Q1975" s="1">
        <v>115.9</v>
      </c>
      <c r="R1975" s="8">
        <v>113.9</v>
      </c>
      <c r="S1975" s="2">
        <f t="shared" si="30"/>
        <v>-0.16142517509458951</v>
      </c>
      <c r="T1975" s="2">
        <v>7.5831555889546948E-4</v>
      </c>
    </row>
    <row r="1976" spans="1:20" x14ac:dyDescent="0.25">
      <c r="A1976" s="1" t="s">
        <v>13089</v>
      </c>
      <c r="B1976" s="1" t="s">
        <v>13090</v>
      </c>
      <c r="C1976" s="1">
        <v>34.371000000000002</v>
      </c>
      <c r="D1976" s="1">
        <v>8</v>
      </c>
      <c r="E1976" s="1">
        <v>8</v>
      </c>
      <c r="F1976" s="1">
        <v>8</v>
      </c>
      <c r="G1976" s="1">
        <v>24.19</v>
      </c>
      <c r="H1976" s="3" t="s">
        <v>13091</v>
      </c>
      <c r="I1976" s="7">
        <v>218.7</v>
      </c>
      <c r="J1976" s="1">
        <v>219.9</v>
      </c>
      <c r="K1976" s="1">
        <v>219.5</v>
      </c>
      <c r="L1976" s="1">
        <v>206.2</v>
      </c>
      <c r="M1976" s="1">
        <v>223</v>
      </c>
      <c r="N1976" s="1">
        <v>136.9</v>
      </c>
      <c r="O1976" s="1">
        <v>156.5</v>
      </c>
      <c r="P1976" s="1">
        <v>186.7</v>
      </c>
      <c r="Q1976" s="1">
        <v>162.1</v>
      </c>
      <c r="R1976" s="8">
        <v>137.80000000000001</v>
      </c>
      <c r="S1976" s="2">
        <f t="shared" si="30"/>
        <v>-0.47920402424740199</v>
      </c>
      <c r="T1976" s="2">
        <v>7.5813814198259267E-4</v>
      </c>
    </row>
    <row r="1977" spans="1:20" x14ac:dyDescent="0.25">
      <c r="A1977" s="1" t="s">
        <v>1757</v>
      </c>
      <c r="B1977" s="1" t="s">
        <v>1758</v>
      </c>
      <c r="C1977" s="1">
        <v>224.447</v>
      </c>
      <c r="D1977" s="1">
        <v>20</v>
      </c>
      <c r="E1977" s="1">
        <v>80</v>
      </c>
      <c r="F1977" s="1">
        <v>10</v>
      </c>
      <c r="G1977" s="1">
        <v>273.02</v>
      </c>
      <c r="H1977" s="3" t="s">
        <v>1759</v>
      </c>
      <c r="I1977" s="7">
        <v>1974.1</v>
      </c>
      <c r="J1977" s="1">
        <v>2033.2</v>
      </c>
      <c r="K1977" s="1">
        <v>1972</v>
      </c>
      <c r="L1977" s="1">
        <v>1916.3</v>
      </c>
      <c r="M1977" s="1">
        <v>2137.5</v>
      </c>
      <c r="N1977" s="1">
        <v>1662.1</v>
      </c>
      <c r="O1977" s="1">
        <v>1718.5</v>
      </c>
      <c r="P1977" s="1">
        <v>1767.6</v>
      </c>
      <c r="Q1977" s="1">
        <v>1775.6</v>
      </c>
      <c r="R1977" s="8">
        <v>1741.5</v>
      </c>
      <c r="S1977" s="2">
        <f t="shared" si="30"/>
        <v>-0.21144583214348125</v>
      </c>
      <c r="T1977" s="2">
        <v>7.5888724054288842E-4</v>
      </c>
    </row>
    <row r="1978" spans="1:20" x14ac:dyDescent="0.25">
      <c r="A1978" s="1" t="s">
        <v>16414</v>
      </c>
      <c r="B1978" s="1" t="s">
        <v>16415</v>
      </c>
      <c r="C1978" s="1">
        <v>17.821999999999999</v>
      </c>
      <c r="D1978" s="1">
        <v>3</v>
      </c>
      <c r="E1978" s="1">
        <v>4</v>
      </c>
      <c r="F1978" s="1">
        <v>3</v>
      </c>
      <c r="G1978" s="1">
        <v>14.16</v>
      </c>
      <c r="H1978" s="3" t="s">
        <v>16416</v>
      </c>
      <c r="I1978" s="7">
        <v>438.3</v>
      </c>
      <c r="J1978" s="1">
        <v>453.4</v>
      </c>
      <c r="K1978" s="1">
        <v>403.6</v>
      </c>
      <c r="L1978" s="1">
        <v>427.4</v>
      </c>
      <c r="M1978" s="1">
        <v>454.6</v>
      </c>
      <c r="N1978" s="1">
        <v>348.2</v>
      </c>
      <c r="O1978" s="1">
        <v>283.8</v>
      </c>
      <c r="P1978" s="1">
        <v>359</v>
      </c>
      <c r="Q1978" s="1">
        <v>320.10000000000002</v>
      </c>
      <c r="R1978" s="8">
        <v>343.2</v>
      </c>
      <c r="S1978" s="2">
        <f t="shared" si="30"/>
        <v>-0.39631931882545629</v>
      </c>
      <c r="T1978" s="2">
        <v>7.6076879707717628E-4</v>
      </c>
    </row>
    <row r="1979" spans="1:20" x14ac:dyDescent="0.25">
      <c r="A1979" s="1" t="s">
        <v>20761</v>
      </c>
      <c r="B1979" s="1" t="s">
        <v>20762</v>
      </c>
      <c r="C1979" s="1">
        <v>2.8010000000000002</v>
      </c>
      <c r="D1979" s="1">
        <v>1</v>
      </c>
      <c r="E1979" s="1">
        <v>1</v>
      </c>
      <c r="F1979" s="1">
        <v>1</v>
      </c>
      <c r="G1979" s="1">
        <v>2.38</v>
      </c>
      <c r="H1979" s="3" t="s">
        <v>20763</v>
      </c>
      <c r="I1979" s="7">
        <v>29.9</v>
      </c>
      <c r="J1979" s="1">
        <v>27.9</v>
      </c>
      <c r="K1979" s="1">
        <v>27.1</v>
      </c>
      <c r="L1979" s="1">
        <v>27.2</v>
      </c>
      <c r="M1979" s="1">
        <v>22.9</v>
      </c>
      <c r="N1979" s="1">
        <v>19.3</v>
      </c>
      <c r="O1979" s="1">
        <v>18.399999999999999</v>
      </c>
      <c r="P1979" s="1">
        <v>16.600000000000001</v>
      </c>
      <c r="Q1979" s="1">
        <v>14.9</v>
      </c>
      <c r="R1979" s="8">
        <v>19.600000000000001</v>
      </c>
      <c r="S1979" s="2">
        <f t="shared" si="30"/>
        <v>-0.60432782558808729</v>
      </c>
      <c r="T1979" s="2">
        <v>7.6115359014764525E-4</v>
      </c>
    </row>
    <row r="1980" spans="1:20" x14ac:dyDescent="0.25">
      <c r="A1980" s="1" t="s">
        <v>3754</v>
      </c>
      <c r="B1980" s="1" t="s">
        <v>3755</v>
      </c>
      <c r="C1980" s="1">
        <v>145.155</v>
      </c>
      <c r="D1980" s="1">
        <v>27</v>
      </c>
      <c r="E1980" s="1">
        <v>29</v>
      </c>
      <c r="F1980" s="1">
        <v>27</v>
      </c>
      <c r="G1980" s="1">
        <v>90.19</v>
      </c>
      <c r="H1980" s="3" t="s">
        <v>3756</v>
      </c>
      <c r="I1980" s="7">
        <v>1010.8</v>
      </c>
      <c r="J1980" s="1">
        <v>970.8</v>
      </c>
      <c r="K1980" s="1">
        <v>1003.6</v>
      </c>
      <c r="L1980" s="1">
        <v>968.7</v>
      </c>
      <c r="M1980" s="1">
        <v>989.4</v>
      </c>
      <c r="N1980" s="1">
        <v>1070.0999999999999</v>
      </c>
      <c r="O1980" s="1">
        <v>1042.7</v>
      </c>
      <c r="P1980" s="1">
        <v>1061</v>
      </c>
      <c r="Q1980" s="1">
        <v>1100.0999999999999</v>
      </c>
      <c r="R1980" s="8">
        <v>1085.7</v>
      </c>
      <c r="S1980" s="2">
        <f t="shared" si="30"/>
        <v>0.1166508691506699</v>
      </c>
      <c r="T1980" s="2">
        <v>7.6077333705397085E-4</v>
      </c>
    </row>
    <row r="1981" spans="1:20" x14ac:dyDescent="0.25">
      <c r="A1981" s="1" t="s">
        <v>3912</v>
      </c>
      <c r="B1981" s="1" t="s">
        <v>3913</v>
      </c>
      <c r="C1981" s="1">
        <v>141.25899999999999</v>
      </c>
      <c r="D1981" s="1">
        <v>23</v>
      </c>
      <c r="E1981" s="1">
        <v>34</v>
      </c>
      <c r="F1981" s="1">
        <v>23</v>
      </c>
      <c r="G1981" s="1">
        <v>105.41</v>
      </c>
      <c r="H1981" s="3" t="s">
        <v>3914</v>
      </c>
      <c r="I1981" s="7">
        <v>61.7</v>
      </c>
      <c r="J1981" s="1">
        <v>70.7</v>
      </c>
      <c r="K1981" s="1">
        <v>52</v>
      </c>
      <c r="L1981" s="1">
        <v>96.1</v>
      </c>
      <c r="M1981" s="1">
        <v>71.099999999999994</v>
      </c>
      <c r="N1981" s="1">
        <v>2873.5</v>
      </c>
      <c r="O1981" s="1">
        <v>3798</v>
      </c>
      <c r="P1981" s="1">
        <v>5423.9</v>
      </c>
      <c r="Q1981" s="1">
        <v>3898.4</v>
      </c>
      <c r="R1981" s="8">
        <v>2118.4</v>
      </c>
      <c r="S1981" s="2">
        <f t="shared" si="30"/>
        <v>5.6868829133076817</v>
      </c>
      <c r="T1981" s="2">
        <v>7.6167347280465495E-4</v>
      </c>
    </row>
    <row r="1982" spans="1:20" x14ac:dyDescent="0.25">
      <c r="A1982" s="1" t="s">
        <v>8293</v>
      </c>
      <c r="B1982" s="1" t="s">
        <v>8294</v>
      </c>
      <c r="C1982" s="1">
        <v>72.182000000000002</v>
      </c>
      <c r="D1982" s="1">
        <v>11</v>
      </c>
      <c r="E1982" s="1">
        <v>19</v>
      </c>
      <c r="F1982" s="1">
        <v>11</v>
      </c>
      <c r="G1982" s="1">
        <v>59.45</v>
      </c>
      <c r="H1982" s="3" t="s">
        <v>8295</v>
      </c>
      <c r="I1982" s="7">
        <v>1656.3</v>
      </c>
      <c r="J1982" s="1">
        <v>1747.5</v>
      </c>
      <c r="K1982" s="1">
        <v>1709.9</v>
      </c>
      <c r="L1982" s="1">
        <v>1734.3</v>
      </c>
      <c r="M1982" s="1">
        <v>1674.5</v>
      </c>
      <c r="N1982" s="1">
        <v>1572.1</v>
      </c>
      <c r="O1982" s="1">
        <v>1613.1</v>
      </c>
      <c r="P1982" s="1">
        <v>1536.4</v>
      </c>
      <c r="Q1982" s="1">
        <v>1545.7</v>
      </c>
      <c r="R1982" s="8">
        <v>1550.3</v>
      </c>
      <c r="S1982" s="2">
        <f t="shared" si="30"/>
        <v>-0.1245509256474146</v>
      </c>
      <c r="T1982" s="2">
        <v>7.6662554631996534E-4</v>
      </c>
    </row>
    <row r="1983" spans="1:20" x14ac:dyDescent="0.25">
      <c r="A1983" s="1" t="s">
        <v>1823</v>
      </c>
      <c r="B1983" s="1" t="s">
        <v>1824</v>
      </c>
      <c r="C1983" s="1">
        <v>220.578</v>
      </c>
      <c r="D1983" s="1">
        <v>28</v>
      </c>
      <c r="E1983" s="1">
        <v>115</v>
      </c>
      <c r="F1983" s="1">
        <v>26</v>
      </c>
      <c r="G1983" s="1">
        <v>313.92</v>
      </c>
      <c r="H1983" s="3" t="s">
        <v>1825</v>
      </c>
      <c r="I1983" s="7">
        <v>6173.1</v>
      </c>
      <c r="J1983" s="1">
        <v>5938.2</v>
      </c>
      <c r="K1983" s="1">
        <v>6039.1</v>
      </c>
      <c r="L1983" s="1">
        <v>5842.5</v>
      </c>
      <c r="M1983" s="1">
        <v>6188.3</v>
      </c>
      <c r="N1983" s="1">
        <v>6732.4</v>
      </c>
      <c r="O1983" s="1">
        <v>6701.5</v>
      </c>
      <c r="P1983" s="1">
        <v>6772.8</v>
      </c>
      <c r="Q1983" s="1">
        <v>7028.9</v>
      </c>
      <c r="R1983" s="8">
        <v>6476.1</v>
      </c>
      <c r="S1983" s="2">
        <f t="shared" si="30"/>
        <v>0.1595992124556008</v>
      </c>
      <c r="T1983" s="2">
        <v>7.6780156383765888E-4</v>
      </c>
    </row>
    <row r="1984" spans="1:20" x14ac:dyDescent="0.25">
      <c r="A1984" s="1" t="s">
        <v>11810</v>
      </c>
      <c r="B1984" s="1" t="s">
        <v>11811</v>
      </c>
      <c r="C1984" s="1">
        <v>42.84</v>
      </c>
      <c r="D1984" s="1">
        <v>7</v>
      </c>
      <c r="E1984" s="1">
        <v>10</v>
      </c>
      <c r="F1984" s="1">
        <v>7</v>
      </c>
      <c r="G1984" s="1">
        <v>25.97</v>
      </c>
      <c r="H1984" s="3" t="s">
        <v>11812</v>
      </c>
      <c r="I1984" s="7">
        <v>1333</v>
      </c>
      <c r="J1984" s="1">
        <v>1353</v>
      </c>
      <c r="K1984" s="1">
        <v>1319.7</v>
      </c>
      <c r="L1984" s="1">
        <v>1301</v>
      </c>
      <c r="M1984" s="1">
        <v>1310.4000000000001</v>
      </c>
      <c r="N1984" s="1">
        <v>1159.7</v>
      </c>
      <c r="O1984" s="1">
        <v>1204.5</v>
      </c>
      <c r="P1984" s="1">
        <v>1241.4000000000001</v>
      </c>
      <c r="Q1984" s="1">
        <v>1237.2</v>
      </c>
      <c r="R1984" s="8">
        <v>1172.3</v>
      </c>
      <c r="S1984" s="2">
        <f t="shared" si="30"/>
        <v>-0.13761036008991201</v>
      </c>
      <c r="T1984" s="2">
        <v>7.6809178432165975E-4</v>
      </c>
    </row>
    <row r="1985" spans="1:20" x14ac:dyDescent="0.25">
      <c r="A1985" s="1" t="s">
        <v>3909</v>
      </c>
      <c r="B1985" s="1" t="s">
        <v>3910</v>
      </c>
      <c r="C1985" s="1">
        <v>141.55099999999999</v>
      </c>
      <c r="D1985" s="1">
        <v>17</v>
      </c>
      <c r="E1985" s="1">
        <v>34</v>
      </c>
      <c r="F1985" s="1">
        <v>17</v>
      </c>
      <c r="G1985" s="1">
        <v>108.09</v>
      </c>
      <c r="H1985" s="3" t="s">
        <v>3911</v>
      </c>
      <c r="I1985" s="7">
        <v>2032.3</v>
      </c>
      <c r="J1985" s="1">
        <v>1925</v>
      </c>
      <c r="K1985" s="1">
        <v>1995.6</v>
      </c>
      <c r="L1985" s="1">
        <v>2153.3000000000002</v>
      </c>
      <c r="M1985" s="1">
        <v>2040.5</v>
      </c>
      <c r="N1985" s="1">
        <v>2559.6999999999998</v>
      </c>
      <c r="O1985" s="1">
        <v>2511.1</v>
      </c>
      <c r="P1985" s="1">
        <v>2251</v>
      </c>
      <c r="Q1985" s="1">
        <v>2420.6</v>
      </c>
      <c r="R1985" s="8">
        <v>2471</v>
      </c>
      <c r="S1985" s="2">
        <f t="shared" si="30"/>
        <v>0.26745428008139599</v>
      </c>
      <c r="T1985" s="2">
        <v>7.6942231236946305E-4</v>
      </c>
    </row>
    <row r="1986" spans="1:20" x14ac:dyDescent="0.25">
      <c r="A1986" s="1" t="s">
        <v>12321</v>
      </c>
      <c r="B1986" s="1" t="s">
        <v>12322</v>
      </c>
      <c r="C1986" s="1">
        <v>39.299999999999997</v>
      </c>
      <c r="D1986" s="1">
        <v>6</v>
      </c>
      <c r="E1986" s="1">
        <v>12</v>
      </c>
      <c r="F1986" s="1">
        <v>6</v>
      </c>
      <c r="G1986" s="1">
        <v>33.799999999999997</v>
      </c>
      <c r="H1986" s="3" t="s">
        <v>12323</v>
      </c>
      <c r="I1986" s="7">
        <v>540.4</v>
      </c>
      <c r="J1986" s="1">
        <v>544.6</v>
      </c>
      <c r="K1986" s="1">
        <v>551.79999999999995</v>
      </c>
      <c r="L1986" s="1">
        <v>580.6</v>
      </c>
      <c r="M1986" s="1">
        <v>581.6</v>
      </c>
      <c r="N1986" s="1">
        <v>498.1</v>
      </c>
      <c r="O1986" s="1">
        <v>463.7</v>
      </c>
      <c r="P1986" s="1">
        <v>485.7</v>
      </c>
      <c r="Q1986" s="1">
        <v>492.7</v>
      </c>
      <c r="R1986" s="8">
        <v>502.2</v>
      </c>
      <c r="S1986" s="2">
        <f t="shared" ref="S1986:S2049" si="31">LOG(AVERAGE(N1986:R1986)/AVERAGE(I1986:M1986),2)</f>
        <v>-0.19661199225349715</v>
      </c>
      <c r="T1986" s="2">
        <v>7.6995204686073021E-4</v>
      </c>
    </row>
    <row r="1987" spans="1:20" x14ac:dyDescent="0.25">
      <c r="A1987" s="1" t="s">
        <v>10714</v>
      </c>
      <c r="B1987" s="1" t="s">
        <v>10715</v>
      </c>
      <c r="C1987" s="1">
        <v>50.731999999999999</v>
      </c>
      <c r="D1987" s="1">
        <v>11</v>
      </c>
      <c r="E1987" s="1">
        <v>12</v>
      </c>
      <c r="F1987" s="1">
        <v>11</v>
      </c>
      <c r="G1987" s="1">
        <v>32.17</v>
      </c>
      <c r="H1987" s="3" t="s">
        <v>10716</v>
      </c>
      <c r="I1987" s="7">
        <v>725.7</v>
      </c>
      <c r="J1987" s="1">
        <v>751.6</v>
      </c>
      <c r="K1987" s="1">
        <v>703.2</v>
      </c>
      <c r="L1987" s="1">
        <v>722.2</v>
      </c>
      <c r="M1987" s="1">
        <v>714.1</v>
      </c>
      <c r="N1987" s="1">
        <v>615.1</v>
      </c>
      <c r="O1987" s="1">
        <v>595.4</v>
      </c>
      <c r="P1987" s="1">
        <v>591</v>
      </c>
      <c r="Q1987" s="1">
        <v>627.4</v>
      </c>
      <c r="R1987" s="8">
        <v>669.6</v>
      </c>
      <c r="S1987" s="2">
        <f t="shared" si="31"/>
        <v>-0.22314385446000756</v>
      </c>
      <c r="T1987" s="2">
        <v>7.6985675249783333E-4</v>
      </c>
    </row>
    <row r="1988" spans="1:20" x14ac:dyDescent="0.25">
      <c r="A1988" s="1" t="s">
        <v>4785</v>
      </c>
      <c r="B1988" s="1" t="s">
        <v>4786</v>
      </c>
      <c r="C1988" s="1">
        <v>121.456</v>
      </c>
      <c r="D1988" s="1">
        <v>15</v>
      </c>
      <c r="E1988" s="1">
        <v>41</v>
      </c>
      <c r="F1988" s="1">
        <v>15</v>
      </c>
      <c r="G1988" s="1">
        <v>96.37</v>
      </c>
      <c r="H1988" s="3" t="s">
        <v>4787</v>
      </c>
      <c r="I1988" s="7">
        <v>2736.1</v>
      </c>
      <c r="J1988" s="1">
        <v>2686.9</v>
      </c>
      <c r="K1988" s="1">
        <v>2729.1</v>
      </c>
      <c r="L1988" s="1">
        <v>2644.9</v>
      </c>
      <c r="M1988" s="1">
        <v>2534.5</v>
      </c>
      <c r="N1988" s="1">
        <v>3423.3</v>
      </c>
      <c r="O1988" s="1">
        <v>3318.6</v>
      </c>
      <c r="P1988" s="1">
        <v>2989.4</v>
      </c>
      <c r="Q1988" s="1">
        <v>3094.9</v>
      </c>
      <c r="R1988" s="8">
        <v>3311.4</v>
      </c>
      <c r="S1988" s="2">
        <f t="shared" si="31"/>
        <v>0.27558692044901678</v>
      </c>
      <c r="T1988" s="2">
        <v>7.7319889751834047E-4</v>
      </c>
    </row>
    <row r="1989" spans="1:20" x14ac:dyDescent="0.25">
      <c r="A1989" s="1" t="s">
        <v>11153</v>
      </c>
      <c r="B1989" s="1" t="s">
        <v>11154</v>
      </c>
      <c r="C1989" s="1">
        <v>47.366999999999997</v>
      </c>
      <c r="D1989" s="1">
        <v>11</v>
      </c>
      <c r="E1989" s="1">
        <v>14</v>
      </c>
      <c r="F1989" s="1">
        <v>8</v>
      </c>
      <c r="G1989" s="1">
        <v>33.090000000000003</v>
      </c>
      <c r="H1989" s="3" t="s">
        <v>11155</v>
      </c>
      <c r="I1989" s="7">
        <v>382.1</v>
      </c>
      <c r="J1989" s="1">
        <v>371.5</v>
      </c>
      <c r="K1989" s="1">
        <v>375.8</v>
      </c>
      <c r="L1989" s="1">
        <v>403.3</v>
      </c>
      <c r="M1989" s="1">
        <v>407.3</v>
      </c>
      <c r="N1989" s="1">
        <v>336.7</v>
      </c>
      <c r="O1989" s="1">
        <v>288.2</v>
      </c>
      <c r="P1989" s="1">
        <v>330.9</v>
      </c>
      <c r="Q1989" s="1">
        <v>297.5</v>
      </c>
      <c r="R1989" s="8">
        <v>308.2</v>
      </c>
      <c r="S1989" s="2">
        <f t="shared" si="31"/>
        <v>-0.31312408305391676</v>
      </c>
      <c r="T1989" s="2">
        <v>7.7285301004912722E-4</v>
      </c>
    </row>
    <row r="1990" spans="1:20" x14ac:dyDescent="0.25">
      <c r="A1990" s="1" t="s">
        <v>17648</v>
      </c>
      <c r="B1990" s="1" t="s">
        <v>17649</v>
      </c>
      <c r="C1990" s="1">
        <v>13.151</v>
      </c>
      <c r="D1990" s="1">
        <v>3</v>
      </c>
      <c r="E1990" s="1">
        <v>18</v>
      </c>
      <c r="F1990" s="1">
        <v>3</v>
      </c>
      <c r="G1990" s="1">
        <v>28.4</v>
      </c>
      <c r="H1990" s="3" t="s">
        <v>17650</v>
      </c>
      <c r="I1990" s="7">
        <v>1246</v>
      </c>
      <c r="J1990" s="1">
        <v>1305.8</v>
      </c>
      <c r="K1990" s="1">
        <v>1206.4000000000001</v>
      </c>
      <c r="L1990" s="1">
        <v>1235.2</v>
      </c>
      <c r="M1990" s="1">
        <v>1250.3</v>
      </c>
      <c r="N1990" s="1">
        <v>1052.3</v>
      </c>
      <c r="O1990" s="1">
        <v>967.2</v>
      </c>
      <c r="P1990" s="1">
        <v>1124.0999999999999</v>
      </c>
      <c r="Q1990" s="1">
        <v>1078.5</v>
      </c>
      <c r="R1990" s="8">
        <v>1057.9000000000001</v>
      </c>
      <c r="S1990" s="2">
        <f t="shared" si="31"/>
        <v>-0.24186329016162791</v>
      </c>
      <c r="T1990" s="2">
        <v>7.7309247705084096E-4</v>
      </c>
    </row>
    <row r="1991" spans="1:20" x14ac:dyDescent="0.25">
      <c r="A1991" s="1" t="s">
        <v>17355</v>
      </c>
      <c r="B1991" s="1" t="s">
        <v>17356</v>
      </c>
      <c r="C1991" s="1">
        <v>14.241</v>
      </c>
      <c r="D1991" s="1">
        <v>3</v>
      </c>
      <c r="E1991" s="1">
        <v>3</v>
      </c>
      <c r="F1991" s="1">
        <v>3</v>
      </c>
      <c r="G1991" s="1">
        <v>5.95</v>
      </c>
      <c r="H1991" s="3" t="s">
        <v>17357</v>
      </c>
      <c r="I1991" s="7">
        <v>169.8</v>
      </c>
      <c r="J1991" s="1">
        <v>154.1</v>
      </c>
      <c r="K1991" s="1">
        <v>165.2</v>
      </c>
      <c r="L1991" s="1">
        <v>147</v>
      </c>
      <c r="M1991" s="1">
        <v>171.6</v>
      </c>
      <c r="N1991" s="1">
        <v>115.9</v>
      </c>
      <c r="O1991" s="1">
        <v>122.3</v>
      </c>
      <c r="P1991" s="1">
        <v>133.5</v>
      </c>
      <c r="Q1991" s="1">
        <v>131.1</v>
      </c>
      <c r="R1991" s="8">
        <v>119.7</v>
      </c>
      <c r="S1991" s="2">
        <f t="shared" si="31"/>
        <v>-0.37574570223165432</v>
      </c>
      <c r="T1991" s="2">
        <v>7.7493579246322615E-4</v>
      </c>
    </row>
    <row r="1992" spans="1:20" x14ac:dyDescent="0.25">
      <c r="A1992" s="1" t="s">
        <v>5013</v>
      </c>
      <c r="B1992" s="1" t="s">
        <v>5014</v>
      </c>
      <c r="C1992" s="1">
        <v>116.78700000000001</v>
      </c>
      <c r="D1992" s="1">
        <v>21</v>
      </c>
      <c r="E1992" s="1">
        <v>38</v>
      </c>
      <c r="F1992" s="1">
        <v>21</v>
      </c>
      <c r="G1992" s="1">
        <v>88.9</v>
      </c>
      <c r="H1992" s="3" t="s">
        <v>5015</v>
      </c>
      <c r="I1992" s="7">
        <v>3363.4</v>
      </c>
      <c r="J1992" s="1">
        <v>3321.2</v>
      </c>
      <c r="K1992" s="1">
        <v>3377.6</v>
      </c>
      <c r="L1992" s="1">
        <v>3215.8</v>
      </c>
      <c r="M1992" s="1">
        <v>3324.1</v>
      </c>
      <c r="N1992" s="1">
        <v>2909.7</v>
      </c>
      <c r="O1992" s="1">
        <v>3045.1</v>
      </c>
      <c r="P1992" s="1">
        <v>3137.5</v>
      </c>
      <c r="Q1992" s="1">
        <v>2930</v>
      </c>
      <c r="R1992" s="8">
        <v>2952.8</v>
      </c>
      <c r="S1992" s="2">
        <f t="shared" si="31"/>
        <v>-0.14880010263695786</v>
      </c>
      <c r="T1992" s="2">
        <v>7.7469071940150047E-4</v>
      </c>
    </row>
    <row r="1993" spans="1:20" x14ac:dyDescent="0.25">
      <c r="A1993" s="1" t="s">
        <v>2666</v>
      </c>
      <c r="B1993" s="1" t="s">
        <v>2667</v>
      </c>
      <c r="C1993" s="1">
        <v>181.92699999999999</v>
      </c>
      <c r="D1993" s="1">
        <v>37</v>
      </c>
      <c r="E1993" s="1">
        <v>47</v>
      </c>
      <c r="F1993" s="1">
        <v>31</v>
      </c>
      <c r="G1993" s="1">
        <v>126.94</v>
      </c>
      <c r="H1993" s="3" t="s">
        <v>2668</v>
      </c>
      <c r="I1993" s="7">
        <v>1647.4</v>
      </c>
      <c r="J1993" s="1">
        <v>1600.8</v>
      </c>
      <c r="K1993" s="1">
        <v>1673.9</v>
      </c>
      <c r="L1993" s="1">
        <v>1665.7</v>
      </c>
      <c r="M1993" s="1">
        <v>1625.8</v>
      </c>
      <c r="N1993" s="1">
        <v>1514.8</v>
      </c>
      <c r="O1993" s="1">
        <v>1478.8</v>
      </c>
      <c r="P1993" s="1">
        <v>1469.2</v>
      </c>
      <c r="Q1993" s="1">
        <v>1528.8</v>
      </c>
      <c r="R1993" s="8">
        <v>1556.4</v>
      </c>
      <c r="S1993" s="2">
        <f t="shared" si="31"/>
        <v>-0.12192026724835776</v>
      </c>
      <c r="T1993" s="2">
        <v>7.7446608959300404E-4</v>
      </c>
    </row>
    <row r="1994" spans="1:20" x14ac:dyDescent="0.25">
      <c r="A1994" s="1" t="s">
        <v>8203</v>
      </c>
      <c r="B1994" s="1" t="s">
        <v>8204</v>
      </c>
      <c r="C1994" s="1">
        <v>73.117999999999995</v>
      </c>
      <c r="D1994" s="1">
        <v>14</v>
      </c>
      <c r="E1994" s="1">
        <v>15</v>
      </c>
      <c r="F1994" s="1">
        <v>14</v>
      </c>
      <c r="G1994" s="1">
        <v>47.92</v>
      </c>
      <c r="H1994" s="3" t="s">
        <v>8205</v>
      </c>
      <c r="I1994" s="7">
        <v>827.5</v>
      </c>
      <c r="J1994" s="1">
        <v>788.1</v>
      </c>
      <c r="K1994" s="1">
        <v>803.4</v>
      </c>
      <c r="L1994" s="1">
        <v>829.8</v>
      </c>
      <c r="M1994" s="1">
        <v>783.7</v>
      </c>
      <c r="N1994" s="1">
        <v>918.5</v>
      </c>
      <c r="O1994" s="1">
        <v>872.9</v>
      </c>
      <c r="P1994" s="1">
        <v>967.9</v>
      </c>
      <c r="Q1994" s="1">
        <v>921.3</v>
      </c>
      <c r="R1994" s="8">
        <v>920.3</v>
      </c>
      <c r="S1994" s="2">
        <f t="shared" si="31"/>
        <v>0.1902415666003579</v>
      </c>
      <c r="T1994" s="2">
        <v>7.7422706482453804E-4</v>
      </c>
    </row>
    <row r="1995" spans="1:20" x14ac:dyDescent="0.25">
      <c r="A1995" s="1" t="s">
        <v>1838</v>
      </c>
      <c r="B1995" s="1" t="s">
        <v>1839</v>
      </c>
      <c r="C1995" s="1">
        <v>219.52600000000001</v>
      </c>
      <c r="D1995" s="1">
        <v>20</v>
      </c>
      <c r="E1995" s="1">
        <v>57</v>
      </c>
      <c r="F1995" s="1">
        <v>20</v>
      </c>
      <c r="G1995" s="1">
        <v>176.46</v>
      </c>
      <c r="H1995" s="3" t="s">
        <v>1840</v>
      </c>
      <c r="I1995" s="7">
        <v>3169.7</v>
      </c>
      <c r="J1995" s="1">
        <v>3146.1</v>
      </c>
      <c r="K1995" s="1">
        <v>3246.3</v>
      </c>
      <c r="L1995" s="1">
        <v>3132.7</v>
      </c>
      <c r="M1995" s="1">
        <v>3037.5</v>
      </c>
      <c r="N1995" s="1">
        <v>3452.7</v>
      </c>
      <c r="O1995" s="1">
        <v>3555.8</v>
      </c>
      <c r="P1995" s="1">
        <v>3348.3</v>
      </c>
      <c r="Q1995" s="1">
        <v>3471.6</v>
      </c>
      <c r="R1995" s="8">
        <v>3421.3</v>
      </c>
      <c r="S1995" s="2">
        <f t="shared" si="31"/>
        <v>0.1328416688458576</v>
      </c>
      <c r="T1995" s="2">
        <v>7.7479936234114196E-4</v>
      </c>
    </row>
    <row r="1996" spans="1:20" x14ac:dyDescent="0.25">
      <c r="A1996" s="1" t="s">
        <v>20560</v>
      </c>
      <c r="B1996" s="1" t="s">
        <v>20561</v>
      </c>
      <c r="C1996" s="1">
        <v>3.508</v>
      </c>
      <c r="D1996" s="1">
        <v>1</v>
      </c>
      <c r="E1996" s="1">
        <v>1</v>
      </c>
      <c r="F1996" s="1">
        <v>1</v>
      </c>
      <c r="G1996" s="1">
        <v>2.69</v>
      </c>
      <c r="H1996" s="3" t="s">
        <v>20562</v>
      </c>
      <c r="I1996" s="7">
        <v>41.5</v>
      </c>
      <c r="J1996" s="1">
        <v>43.4</v>
      </c>
      <c r="K1996" s="1">
        <v>48.8</v>
      </c>
      <c r="L1996" s="1">
        <v>43.1</v>
      </c>
      <c r="M1996" s="1">
        <v>48.5</v>
      </c>
      <c r="N1996" s="1">
        <v>35.299999999999997</v>
      </c>
      <c r="O1996" s="1">
        <v>30.3</v>
      </c>
      <c r="P1996" s="1">
        <v>32.6</v>
      </c>
      <c r="Q1996" s="1">
        <v>28.2</v>
      </c>
      <c r="R1996" s="8">
        <v>34.799999999999997</v>
      </c>
      <c r="S1996" s="2">
        <f t="shared" si="31"/>
        <v>-0.4829955697074606</v>
      </c>
      <c r="T1996" s="2">
        <v>7.8096527833433702E-4</v>
      </c>
    </row>
    <row r="1997" spans="1:20" x14ac:dyDescent="0.25">
      <c r="A1997" s="1" t="s">
        <v>21315</v>
      </c>
      <c r="B1997" s="1" t="s">
        <v>21316</v>
      </c>
      <c r="C1997" s="1">
        <v>1.0649999999999999</v>
      </c>
      <c r="D1997" s="1">
        <v>1</v>
      </c>
      <c r="E1997" s="1">
        <v>1</v>
      </c>
      <c r="F1997" s="1">
        <v>1</v>
      </c>
      <c r="G1997" s="1">
        <v>0</v>
      </c>
      <c r="H1997" s="3" t="s">
        <v>21317</v>
      </c>
      <c r="I1997" s="7">
        <v>121.2</v>
      </c>
      <c r="J1997" s="1">
        <v>103.8</v>
      </c>
      <c r="K1997" s="1">
        <v>172</v>
      </c>
      <c r="L1997" s="1">
        <v>155</v>
      </c>
      <c r="M1997" s="1">
        <v>100.5</v>
      </c>
      <c r="N1997" s="1">
        <v>32.299999999999997</v>
      </c>
      <c r="O1997" s="1">
        <v>41.8</v>
      </c>
      <c r="P1997" s="1">
        <v>45</v>
      </c>
      <c r="Q1997" s="1">
        <v>41.6</v>
      </c>
      <c r="R1997" s="8">
        <v>34.4</v>
      </c>
      <c r="S1997" s="2">
        <f t="shared" si="31"/>
        <v>-1.7417641237355832</v>
      </c>
      <c r="T1997" s="2">
        <v>7.823211428095618E-4</v>
      </c>
    </row>
    <row r="1998" spans="1:20" x14ac:dyDescent="0.25">
      <c r="A1998" s="1" t="s">
        <v>13535</v>
      </c>
      <c r="B1998" s="1" t="s">
        <v>13536</v>
      </c>
      <c r="C1998" s="1">
        <v>31.512</v>
      </c>
      <c r="D1998" s="1">
        <v>4</v>
      </c>
      <c r="E1998" s="1">
        <v>17</v>
      </c>
      <c r="F1998" s="1">
        <v>4</v>
      </c>
      <c r="G1998" s="1">
        <v>43.57</v>
      </c>
      <c r="H1998" s="3" t="s">
        <v>13537</v>
      </c>
      <c r="I1998" s="7">
        <v>1651.8</v>
      </c>
      <c r="J1998" s="1">
        <v>1507.5</v>
      </c>
      <c r="K1998" s="1">
        <v>1648.3</v>
      </c>
      <c r="L1998" s="1">
        <v>1380.9</v>
      </c>
      <c r="M1998" s="1">
        <v>1600.6</v>
      </c>
      <c r="N1998" s="1">
        <v>987.4</v>
      </c>
      <c r="O1998" s="1">
        <v>1086.8</v>
      </c>
      <c r="P1998" s="1">
        <v>1201.9000000000001</v>
      </c>
      <c r="Q1998" s="1">
        <v>1240.5</v>
      </c>
      <c r="R1998" s="8">
        <v>1112.5999999999999</v>
      </c>
      <c r="S1998" s="2">
        <f t="shared" si="31"/>
        <v>-0.46852673348730467</v>
      </c>
      <c r="T1998" s="2">
        <v>7.8759720443379543E-4</v>
      </c>
    </row>
    <row r="1999" spans="1:20" x14ac:dyDescent="0.25">
      <c r="A1999" s="1" t="s">
        <v>3016</v>
      </c>
      <c r="B1999" s="1" t="s">
        <v>3017</v>
      </c>
      <c r="C1999" s="1">
        <v>167.76499999999999</v>
      </c>
      <c r="D1999" s="1">
        <v>34</v>
      </c>
      <c r="E1999" s="1">
        <v>50</v>
      </c>
      <c r="F1999" s="1">
        <v>34</v>
      </c>
      <c r="G1999" s="1">
        <v>141.44</v>
      </c>
      <c r="H1999" s="3" t="s">
        <v>3018</v>
      </c>
      <c r="I1999" s="7">
        <v>3117</v>
      </c>
      <c r="J1999" s="1">
        <v>3178.3</v>
      </c>
      <c r="K1999" s="1">
        <v>3154.3</v>
      </c>
      <c r="L1999" s="1">
        <v>3206.2</v>
      </c>
      <c r="M1999" s="1">
        <v>3160.3</v>
      </c>
      <c r="N1999" s="1">
        <v>3710.2</v>
      </c>
      <c r="O1999" s="1">
        <v>3423.6</v>
      </c>
      <c r="P1999" s="1">
        <v>3505.8</v>
      </c>
      <c r="Q1999" s="1">
        <v>3409.8</v>
      </c>
      <c r="R1999" s="8">
        <v>3568</v>
      </c>
      <c r="S1999" s="2">
        <f t="shared" si="31"/>
        <v>0.15560712716458691</v>
      </c>
      <c r="T1999" s="2">
        <v>7.8874475015012482E-4</v>
      </c>
    </row>
    <row r="2000" spans="1:20" x14ac:dyDescent="0.25">
      <c r="A2000" s="1" t="s">
        <v>12210</v>
      </c>
      <c r="B2000" s="1" t="s">
        <v>12211</v>
      </c>
      <c r="C2000" s="1">
        <v>40.017000000000003</v>
      </c>
      <c r="D2000" s="1">
        <v>6</v>
      </c>
      <c r="E2000" s="1">
        <v>10</v>
      </c>
      <c r="F2000" s="1">
        <v>6</v>
      </c>
      <c r="G2000" s="1">
        <v>32</v>
      </c>
      <c r="H2000" s="3" t="s">
        <v>12212</v>
      </c>
      <c r="I2000" s="7">
        <v>973.9</v>
      </c>
      <c r="J2000" s="1">
        <v>946.9</v>
      </c>
      <c r="K2000" s="1">
        <v>953.8</v>
      </c>
      <c r="L2000" s="1">
        <v>911</v>
      </c>
      <c r="M2000" s="1">
        <v>948.9</v>
      </c>
      <c r="N2000" s="1">
        <v>1047.2</v>
      </c>
      <c r="O2000" s="1">
        <v>1033.7</v>
      </c>
      <c r="P2000" s="1">
        <v>1085.5</v>
      </c>
      <c r="Q2000" s="1">
        <v>1029.8</v>
      </c>
      <c r="R2000" s="8">
        <v>1021.2</v>
      </c>
      <c r="S2000" s="2">
        <f t="shared" si="31"/>
        <v>0.14011897011295277</v>
      </c>
      <c r="T2000" s="2">
        <v>7.8999422775825879E-4</v>
      </c>
    </row>
    <row r="2001" spans="1:20" x14ac:dyDescent="0.25">
      <c r="A2001" s="1" t="s">
        <v>5975</v>
      </c>
      <c r="B2001" s="1" t="s">
        <v>5976</v>
      </c>
      <c r="C2001" s="1">
        <v>100.755</v>
      </c>
      <c r="D2001" s="1">
        <v>16</v>
      </c>
      <c r="E2001" s="1">
        <v>29</v>
      </c>
      <c r="F2001" s="1">
        <v>16</v>
      </c>
      <c r="G2001" s="1">
        <v>71.739999999999995</v>
      </c>
      <c r="H2001" s="3" t="s">
        <v>5977</v>
      </c>
      <c r="I2001" s="7">
        <v>1723.9</v>
      </c>
      <c r="J2001" s="1">
        <v>1765.6</v>
      </c>
      <c r="K2001" s="1">
        <v>1681.8</v>
      </c>
      <c r="L2001" s="1">
        <v>1613.7</v>
      </c>
      <c r="M2001" s="1">
        <v>1704.8</v>
      </c>
      <c r="N2001" s="1">
        <v>1854.2</v>
      </c>
      <c r="O2001" s="1">
        <v>2017.7</v>
      </c>
      <c r="P2001" s="1">
        <v>1943.5</v>
      </c>
      <c r="Q2001" s="1">
        <v>1977.8</v>
      </c>
      <c r="R2001" s="8">
        <v>1902.8</v>
      </c>
      <c r="S2001" s="2">
        <f t="shared" si="31"/>
        <v>0.19165913118176184</v>
      </c>
      <c r="T2001" s="2">
        <v>7.8968168103616591E-4</v>
      </c>
    </row>
    <row r="2002" spans="1:20" x14ac:dyDescent="0.25">
      <c r="A2002" s="1" t="s">
        <v>5022</v>
      </c>
      <c r="B2002" s="1" t="s">
        <v>5023</v>
      </c>
      <c r="C2002" s="1">
        <v>116.703</v>
      </c>
      <c r="D2002" s="1">
        <v>15</v>
      </c>
      <c r="E2002" s="1">
        <v>32</v>
      </c>
      <c r="F2002" s="1">
        <v>12</v>
      </c>
      <c r="G2002" s="1">
        <v>98.77</v>
      </c>
      <c r="H2002" s="3" t="s">
        <v>10</v>
      </c>
      <c r="I2002" s="7">
        <v>723.1</v>
      </c>
      <c r="J2002" s="1">
        <v>761.9</v>
      </c>
      <c r="K2002" s="1">
        <v>790.6</v>
      </c>
      <c r="L2002" s="1">
        <v>775.3</v>
      </c>
      <c r="M2002" s="1">
        <v>734.4</v>
      </c>
      <c r="N2002" s="1">
        <v>926.2</v>
      </c>
      <c r="O2002" s="1">
        <v>883.8</v>
      </c>
      <c r="P2002" s="1">
        <v>929.6</v>
      </c>
      <c r="Q2002" s="1">
        <v>851.4</v>
      </c>
      <c r="R2002" s="8">
        <v>856.1</v>
      </c>
      <c r="S2002" s="2">
        <f t="shared" si="31"/>
        <v>0.23245720227734973</v>
      </c>
      <c r="T2002" s="2">
        <v>7.9224917922836346E-4</v>
      </c>
    </row>
    <row r="2003" spans="1:20" x14ac:dyDescent="0.25">
      <c r="A2003" s="1" t="s">
        <v>2923</v>
      </c>
      <c r="B2003" s="1" t="s">
        <v>2924</v>
      </c>
      <c r="C2003" s="1">
        <v>171.02199999999999</v>
      </c>
      <c r="D2003" s="1">
        <v>23</v>
      </c>
      <c r="E2003" s="1">
        <v>45</v>
      </c>
      <c r="F2003" s="1">
        <v>23</v>
      </c>
      <c r="G2003" s="1">
        <v>139.04</v>
      </c>
      <c r="H2003" s="3" t="s">
        <v>2925</v>
      </c>
      <c r="I2003" s="7">
        <v>2352</v>
      </c>
      <c r="J2003" s="1">
        <v>2483.1</v>
      </c>
      <c r="K2003" s="1">
        <v>2335.5</v>
      </c>
      <c r="L2003" s="1">
        <v>2467.1</v>
      </c>
      <c r="M2003" s="1">
        <v>2506.4</v>
      </c>
      <c r="N2003" s="1">
        <v>2086.9</v>
      </c>
      <c r="O2003" s="1">
        <v>2025.1</v>
      </c>
      <c r="P2003" s="1">
        <v>2242.9</v>
      </c>
      <c r="Q2003" s="1">
        <v>2097.1</v>
      </c>
      <c r="R2003" s="8">
        <v>2090.8000000000002</v>
      </c>
      <c r="S2003" s="2">
        <f t="shared" si="31"/>
        <v>-0.20399750099542058</v>
      </c>
      <c r="T2003" s="2">
        <v>7.9295819795746571E-4</v>
      </c>
    </row>
    <row r="2004" spans="1:20" x14ac:dyDescent="0.25">
      <c r="A2004" s="1" t="s">
        <v>1013</v>
      </c>
      <c r="B2004" s="1" t="s">
        <v>1014</v>
      </c>
      <c r="C2004" s="1">
        <v>284.185</v>
      </c>
      <c r="D2004" s="1">
        <v>41</v>
      </c>
      <c r="E2004" s="1">
        <v>83</v>
      </c>
      <c r="F2004" s="1">
        <v>28</v>
      </c>
      <c r="G2004" s="1">
        <v>241.57</v>
      </c>
      <c r="H2004" s="3" t="s">
        <v>1015</v>
      </c>
      <c r="I2004" s="7">
        <v>3172.4</v>
      </c>
      <c r="J2004" s="1">
        <v>3241.2</v>
      </c>
      <c r="K2004" s="1">
        <v>3053.8</v>
      </c>
      <c r="L2004" s="1">
        <v>3249.5</v>
      </c>
      <c r="M2004" s="1">
        <v>3139.3</v>
      </c>
      <c r="N2004" s="1">
        <v>3781.2</v>
      </c>
      <c r="O2004" s="1">
        <v>3621.5</v>
      </c>
      <c r="P2004" s="1">
        <v>3452.6</v>
      </c>
      <c r="Q2004" s="1">
        <v>3505.4</v>
      </c>
      <c r="R2004" s="8">
        <v>3638.2</v>
      </c>
      <c r="S2004" s="2">
        <f t="shared" si="31"/>
        <v>0.18286167417650503</v>
      </c>
      <c r="T2004" s="2">
        <v>7.9264234971599594E-4</v>
      </c>
    </row>
    <row r="2005" spans="1:20" x14ac:dyDescent="0.25">
      <c r="A2005" s="1" t="s">
        <v>18411</v>
      </c>
      <c r="B2005" s="1" t="s">
        <v>18412</v>
      </c>
      <c r="C2005" s="1">
        <v>10.728999999999999</v>
      </c>
      <c r="D2005" s="1">
        <v>3</v>
      </c>
      <c r="E2005" s="1">
        <v>3</v>
      </c>
      <c r="F2005" s="1">
        <v>3</v>
      </c>
      <c r="G2005" s="1">
        <v>7.78</v>
      </c>
      <c r="H2005" s="3" t="s">
        <v>18413</v>
      </c>
      <c r="I2005" s="7">
        <v>45.7</v>
      </c>
      <c r="J2005" s="1">
        <v>42.2</v>
      </c>
      <c r="K2005" s="1">
        <v>41.9</v>
      </c>
      <c r="L2005" s="1">
        <v>39</v>
      </c>
      <c r="M2005" s="1">
        <v>42.7</v>
      </c>
      <c r="N2005" s="1">
        <v>34.4</v>
      </c>
      <c r="O2005" s="1">
        <v>34.4</v>
      </c>
      <c r="P2005" s="1">
        <v>33.4</v>
      </c>
      <c r="Q2005" s="1">
        <v>36.5</v>
      </c>
      <c r="R2005" s="8">
        <v>32.200000000000003</v>
      </c>
      <c r="S2005" s="2">
        <f t="shared" si="31"/>
        <v>-0.30750526633117303</v>
      </c>
      <c r="T2005" s="2">
        <v>7.9404453988000565E-4</v>
      </c>
    </row>
    <row r="2006" spans="1:20" x14ac:dyDescent="0.25">
      <c r="A2006" s="1" t="s">
        <v>1481</v>
      </c>
      <c r="B2006" s="1" t="s">
        <v>1482</v>
      </c>
      <c r="C2006" s="1">
        <v>243.68</v>
      </c>
      <c r="D2006" s="1">
        <v>34</v>
      </c>
      <c r="E2006" s="1">
        <v>50</v>
      </c>
      <c r="F2006" s="1">
        <v>34</v>
      </c>
      <c r="G2006" s="1">
        <v>143.94</v>
      </c>
      <c r="H2006" s="3" t="s">
        <v>1483</v>
      </c>
      <c r="I2006" s="7">
        <v>3509.5</v>
      </c>
      <c r="J2006" s="1">
        <v>3544.6</v>
      </c>
      <c r="K2006" s="1">
        <v>3572.7</v>
      </c>
      <c r="L2006" s="1">
        <v>3701.4</v>
      </c>
      <c r="M2006" s="1">
        <v>3474.3</v>
      </c>
      <c r="N2006" s="1">
        <v>3330.5</v>
      </c>
      <c r="O2006" s="1">
        <v>3111.4</v>
      </c>
      <c r="P2006" s="1">
        <v>3100.3</v>
      </c>
      <c r="Q2006" s="1">
        <v>3172</v>
      </c>
      <c r="R2006" s="8">
        <v>3245.4</v>
      </c>
      <c r="S2006" s="2">
        <f t="shared" si="31"/>
        <v>-0.15765535933496383</v>
      </c>
      <c r="T2006" s="2">
        <v>7.9639016151782733E-4</v>
      </c>
    </row>
    <row r="2007" spans="1:20" x14ac:dyDescent="0.25">
      <c r="A2007" s="1" t="s">
        <v>10640</v>
      </c>
      <c r="B2007" s="1" t="s">
        <v>10641</v>
      </c>
      <c r="C2007" s="1">
        <v>51.088000000000001</v>
      </c>
      <c r="D2007" s="1">
        <v>11</v>
      </c>
      <c r="E2007" s="1">
        <v>14</v>
      </c>
      <c r="F2007" s="1">
        <v>6</v>
      </c>
      <c r="G2007" s="1">
        <v>40.770000000000003</v>
      </c>
      <c r="H2007" s="3" t="s">
        <v>10642</v>
      </c>
      <c r="I2007" s="7">
        <v>264.3</v>
      </c>
      <c r="J2007" s="1">
        <v>261.60000000000002</v>
      </c>
      <c r="K2007" s="1">
        <v>253</v>
      </c>
      <c r="L2007" s="1">
        <v>260.89999999999998</v>
      </c>
      <c r="M2007" s="1">
        <v>248.7</v>
      </c>
      <c r="N2007" s="1">
        <v>225</v>
      </c>
      <c r="O2007" s="1">
        <v>199.9</v>
      </c>
      <c r="P2007" s="1">
        <v>189</v>
      </c>
      <c r="Q2007" s="1">
        <v>223.7</v>
      </c>
      <c r="R2007" s="8">
        <v>212.4</v>
      </c>
      <c r="S2007" s="2">
        <f t="shared" si="31"/>
        <v>-0.29530320930613502</v>
      </c>
      <c r="T2007" s="2">
        <v>7.9826774970689007E-4</v>
      </c>
    </row>
    <row r="2008" spans="1:20" x14ac:dyDescent="0.25">
      <c r="A2008" s="1" t="s">
        <v>3874</v>
      </c>
      <c r="B2008" s="1" t="s">
        <v>3875</v>
      </c>
      <c r="C2008" s="1">
        <v>142.30500000000001</v>
      </c>
      <c r="D2008" s="1">
        <v>19</v>
      </c>
      <c r="E2008" s="1">
        <v>43</v>
      </c>
      <c r="F2008" s="1">
        <v>16</v>
      </c>
      <c r="G2008" s="1">
        <v>131.16999999999999</v>
      </c>
      <c r="H2008" s="3" t="s">
        <v>3876</v>
      </c>
      <c r="I2008" s="7">
        <v>2128</v>
      </c>
      <c r="J2008" s="1">
        <v>2215.4</v>
      </c>
      <c r="K2008" s="1">
        <v>2072.8000000000002</v>
      </c>
      <c r="L2008" s="1">
        <v>2154.6999999999998</v>
      </c>
      <c r="M2008" s="1">
        <v>2204</v>
      </c>
      <c r="N2008" s="1">
        <v>2455.6999999999998</v>
      </c>
      <c r="O2008" s="1">
        <v>2306.1</v>
      </c>
      <c r="P2008" s="1">
        <v>2508</v>
      </c>
      <c r="Q2008" s="1">
        <v>2408.8000000000002</v>
      </c>
      <c r="R2008" s="8">
        <v>2437.6</v>
      </c>
      <c r="S2008" s="2">
        <f t="shared" si="31"/>
        <v>0.16926281778674859</v>
      </c>
      <c r="T2008" s="2">
        <v>8.0218957005150082E-4</v>
      </c>
    </row>
    <row r="2009" spans="1:20" x14ac:dyDescent="0.25">
      <c r="A2009" s="1" t="s">
        <v>2693</v>
      </c>
      <c r="B2009" s="1" t="s">
        <v>2694</v>
      </c>
      <c r="C2009" s="1">
        <v>180.33199999999999</v>
      </c>
      <c r="D2009" s="1">
        <v>25</v>
      </c>
      <c r="E2009" s="1">
        <v>44</v>
      </c>
      <c r="F2009" s="1">
        <v>25</v>
      </c>
      <c r="G2009" s="1">
        <v>149.61000000000001</v>
      </c>
      <c r="H2009" s="3" t="s">
        <v>2695</v>
      </c>
      <c r="I2009" s="7">
        <v>3262.8</v>
      </c>
      <c r="J2009" s="1">
        <v>3300</v>
      </c>
      <c r="K2009" s="1">
        <v>3248.7</v>
      </c>
      <c r="L2009" s="1">
        <v>3279.6</v>
      </c>
      <c r="M2009" s="1">
        <v>3244.2</v>
      </c>
      <c r="N2009" s="1">
        <v>3648</v>
      </c>
      <c r="O2009" s="1">
        <v>3571.5</v>
      </c>
      <c r="P2009" s="1">
        <v>3420.9</v>
      </c>
      <c r="Q2009" s="1">
        <v>3478.8</v>
      </c>
      <c r="R2009" s="8">
        <v>3500.9</v>
      </c>
      <c r="S2009" s="2">
        <f t="shared" si="31"/>
        <v>0.10922916175229083</v>
      </c>
      <c r="T2009" s="2">
        <v>8.0267195030730802E-4</v>
      </c>
    </row>
    <row r="2010" spans="1:20" x14ac:dyDescent="0.25">
      <c r="A2010" s="1" t="s">
        <v>8215</v>
      </c>
      <c r="B2010" s="1" t="s">
        <v>8216</v>
      </c>
      <c r="C2010" s="1">
        <v>73.075000000000003</v>
      </c>
      <c r="D2010" s="1">
        <v>14</v>
      </c>
      <c r="E2010" s="1">
        <v>18</v>
      </c>
      <c r="F2010" s="1">
        <v>14</v>
      </c>
      <c r="G2010" s="1">
        <v>52.4</v>
      </c>
      <c r="H2010" s="3" t="s">
        <v>8217</v>
      </c>
      <c r="I2010" s="7">
        <v>1304</v>
      </c>
      <c r="J2010" s="1">
        <v>1260.4000000000001</v>
      </c>
      <c r="K2010" s="1">
        <v>1237.2</v>
      </c>
      <c r="L2010" s="1">
        <v>1289.8</v>
      </c>
      <c r="M2010" s="1">
        <v>1292.7</v>
      </c>
      <c r="N2010" s="1">
        <v>1539.4</v>
      </c>
      <c r="O2010" s="1">
        <v>1486.4</v>
      </c>
      <c r="P2010" s="1">
        <v>1391</v>
      </c>
      <c r="Q2010" s="1">
        <v>1509.5</v>
      </c>
      <c r="R2010" s="8">
        <v>1596.4</v>
      </c>
      <c r="S2010" s="2">
        <f t="shared" si="31"/>
        <v>0.2367673078562951</v>
      </c>
      <c r="T2010" s="2">
        <v>8.0361189021402833E-4</v>
      </c>
    </row>
    <row r="2011" spans="1:20" x14ac:dyDescent="0.25">
      <c r="A2011" s="1" t="s">
        <v>6777</v>
      </c>
      <c r="B2011" s="1" t="s">
        <v>6778</v>
      </c>
      <c r="C2011" s="1">
        <v>89.924999999999997</v>
      </c>
      <c r="D2011" s="1">
        <v>21</v>
      </c>
      <c r="E2011" s="1">
        <v>22</v>
      </c>
      <c r="F2011" s="1">
        <v>19</v>
      </c>
      <c r="G2011" s="1">
        <v>57.59</v>
      </c>
      <c r="H2011" s="3" t="s">
        <v>6779</v>
      </c>
      <c r="I2011" s="7">
        <v>723.6</v>
      </c>
      <c r="J2011" s="1">
        <v>690.6</v>
      </c>
      <c r="K2011" s="1">
        <v>734.9</v>
      </c>
      <c r="L2011" s="1">
        <v>794.5</v>
      </c>
      <c r="M2011" s="1">
        <v>724.9</v>
      </c>
      <c r="N2011" s="1">
        <v>610.70000000000005</v>
      </c>
      <c r="O2011" s="1">
        <v>552.5</v>
      </c>
      <c r="P2011" s="1">
        <v>544.5</v>
      </c>
      <c r="Q2011" s="1">
        <v>592.20000000000005</v>
      </c>
      <c r="R2011" s="8">
        <v>627.70000000000005</v>
      </c>
      <c r="S2011" s="2">
        <f t="shared" si="31"/>
        <v>-0.32547183448792272</v>
      </c>
      <c r="T2011" s="2">
        <v>8.0330188593525362E-4</v>
      </c>
    </row>
    <row r="2012" spans="1:20" x14ac:dyDescent="0.25">
      <c r="A2012" s="1" t="s">
        <v>8893</v>
      </c>
      <c r="B2012" s="1" t="s">
        <v>8894</v>
      </c>
      <c r="C2012" s="1">
        <v>66.248000000000005</v>
      </c>
      <c r="D2012" s="1">
        <v>14</v>
      </c>
      <c r="E2012" s="1">
        <v>17</v>
      </c>
      <c r="F2012" s="1">
        <v>14</v>
      </c>
      <c r="G2012" s="1">
        <v>41.16</v>
      </c>
      <c r="H2012" s="3" t="s">
        <v>8895</v>
      </c>
      <c r="I2012" s="7">
        <v>609.79999999999995</v>
      </c>
      <c r="J2012" s="1">
        <v>654.29999999999995</v>
      </c>
      <c r="K2012" s="1">
        <v>615.6</v>
      </c>
      <c r="L2012" s="1">
        <v>647.29999999999995</v>
      </c>
      <c r="M2012" s="1">
        <v>612</v>
      </c>
      <c r="N2012" s="1">
        <v>520.4</v>
      </c>
      <c r="O2012" s="1">
        <v>486.6</v>
      </c>
      <c r="P2012" s="1">
        <v>565.5</v>
      </c>
      <c r="Q2012" s="1">
        <v>479.7</v>
      </c>
      <c r="R2012" s="8">
        <v>518.70000000000005</v>
      </c>
      <c r="S2012" s="2">
        <f t="shared" si="31"/>
        <v>-0.28803153399928372</v>
      </c>
      <c r="T2012" s="2">
        <v>8.0294938513087615E-4</v>
      </c>
    </row>
    <row r="2013" spans="1:20" x14ac:dyDescent="0.25">
      <c r="A2013" s="1" t="s">
        <v>4959</v>
      </c>
      <c r="B2013" s="1" t="s">
        <v>4960</v>
      </c>
      <c r="C2013" s="1">
        <v>117.673</v>
      </c>
      <c r="D2013" s="1">
        <v>14</v>
      </c>
      <c r="E2013" s="1">
        <v>36</v>
      </c>
      <c r="F2013" s="1">
        <v>14</v>
      </c>
      <c r="G2013" s="1">
        <v>88.9</v>
      </c>
      <c r="H2013" s="3" t="s">
        <v>4961</v>
      </c>
      <c r="I2013" s="7">
        <v>1930</v>
      </c>
      <c r="J2013" s="1">
        <v>2072.4</v>
      </c>
      <c r="K2013" s="1">
        <v>1974.4</v>
      </c>
      <c r="L2013" s="1">
        <v>1937.5</v>
      </c>
      <c r="M2013" s="1">
        <v>2174.1999999999998</v>
      </c>
      <c r="N2013" s="1">
        <v>2372.3000000000002</v>
      </c>
      <c r="O2013" s="1">
        <v>2417.6999999999998</v>
      </c>
      <c r="P2013" s="1">
        <v>2280.1999999999998</v>
      </c>
      <c r="Q2013" s="1">
        <v>2418.6999999999998</v>
      </c>
      <c r="R2013" s="8">
        <v>2520.8000000000002</v>
      </c>
      <c r="S2013" s="2">
        <f t="shared" si="31"/>
        <v>0.25148842873814825</v>
      </c>
      <c r="T2013" s="2">
        <v>8.0636472196461597E-4</v>
      </c>
    </row>
    <row r="2014" spans="1:20" x14ac:dyDescent="0.25">
      <c r="A2014" s="1" t="s">
        <v>12757</v>
      </c>
      <c r="B2014" s="1" t="s">
        <v>12758</v>
      </c>
      <c r="C2014" s="1">
        <v>36.128</v>
      </c>
      <c r="D2014" s="1">
        <v>11</v>
      </c>
      <c r="E2014" s="1">
        <v>12</v>
      </c>
      <c r="F2014" s="1">
        <v>11</v>
      </c>
      <c r="G2014" s="1">
        <v>29.57</v>
      </c>
      <c r="H2014" s="3" t="s">
        <v>12759</v>
      </c>
      <c r="I2014" s="7">
        <v>686.2</v>
      </c>
      <c r="J2014" s="1">
        <v>698.5</v>
      </c>
      <c r="K2014" s="1">
        <v>679.8</v>
      </c>
      <c r="L2014" s="1">
        <v>700.2</v>
      </c>
      <c r="M2014" s="1">
        <v>715.7</v>
      </c>
      <c r="N2014" s="1">
        <v>763.3</v>
      </c>
      <c r="O2014" s="1">
        <v>772.7</v>
      </c>
      <c r="P2014" s="1">
        <v>732</v>
      </c>
      <c r="Q2014" s="1">
        <v>748.9</v>
      </c>
      <c r="R2014" s="8">
        <v>766.5</v>
      </c>
      <c r="S2014" s="2">
        <f t="shared" si="31"/>
        <v>0.12043018983682444</v>
      </c>
      <c r="T2014" s="2">
        <v>8.0643506829348533E-4</v>
      </c>
    </row>
    <row r="2015" spans="1:20" x14ac:dyDescent="0.25">
      <c r="A2015" s="1" t="s">
        <v>13397</v>
      </c>
      <c r="B2015" s="1" t="s">
        <v>13398</v>
      </c>
      <c r="C2015" s="1">
        <v>32.308999999999997</v>
      </c>
      <c r="D2015" s="1">
        <v>6</v>
      </c>
      <c r="E2015" s="1">
        <v>10</v>
      </c>
      <c r="F2015" s="1">
        <v>6</v>
      </c>
      <c r="G2015" s="1">
        <v>28.94</v>
      </c>
      <c r="H2015" s="3" t="s">
        <v>13399</v>
      </c>
      <c r="I2015" s="7">
        <v>1244.0999999999999</v>
      </c>
      <c r="J2015" s="1">
        <v>1122.8</v>
      </c>
      <c r="K2015" s="1">
        <v>1152.5999999999999</v>
      </c>
      <c r="L2015" s="1">
        <v>1104.7</v>
      </c>
      <c r="M2015" s="1">
        <v>1117.4000000000001</v>
      </c>
      <c r="N2015" s="1">
        <v>911.4</v>
      </c>
      <c r="O2015" s="1">
        <v>955</v>
      </c>
      <c r="P2015" s="1">
        <v>985.7</v>
      </c>
      <c r="Q2015" s="1">
        <v>995.1</v>
      </c>
      <c r="R2015" s="8">
        <v>971.7</v>
      </c>
      <c r="S2015" s="2">
        <f t="shared" si="31"/>
        <v>-0.25274896269866731</v>
      </c>
      <c r="T2015" s="2">
        <v>8.080225603448386E-4</v>
      </c>
    </row>
    <row r="2016" spans="1:20" x14ac:dyDescent="0.25">
      <c r="A2016" s="1" t="s">
        <v>9204</v>
      </c>
      <c r="B2016" s="1" t="s">
        <v>9205</v>
      </c>
      <c r="C2016" s="1">
        <v>63.371000000000002</v>
      </c>
      <c r="D2016" s="1">
        <v>9</v>
      </c>
      <c r="E2016" s="1">
        <v>18</v>
      </c>
      <c r="F2016" s="1">
        <v>9</v>
      </c>
      <c r="G2016" s="1">
        <v>60.17</v>
      </c>
      <c r="H2016" s="3" t="s">
        <v>9206</v>
      </c>
      <c r="I2016" s="7">
        <v>1239.5</v>
      </c>
      <c r="J2016" s="1">
        <v>1212.5</v>
      </c>
      <c r="K2016" s="1">
        <v>1219.0999999999999</v>
      </c>
      <c r="L2016" s="1">
        <v>1142.3</v>
      </c>
      <c r="M2016" s="1">
        <v>1204.5999999999999</v>
      </c>
      <c r="N2016" s="1">
        <v>984.7</v>
      </c>
      <c r="O2016" s="1">
        <v>947.5</v>
      </c>
      <c r="P2016" s="1">
        <v>1060</v>
      </c>
      <c r="Q2016" s="1">
        <v>1021.4</v>
      </c>
      <c r="R2016" s="8">
        <v>1080.3</v>
      </c>
      <c r="S2016" s="2">
        <f t="shared" si="31"/>
        <v>-0.24051346879455238</v>
      </c>
      <c r="T2016" s="2">
        <v>8.0779523926209043E-4</v>
      </c>
    </row>
    <row r="2017" spans="1:20" x14ac:dyDescent="0.25">
      <c r="A2017" s="1" t="s">
        <v>3999</v>
      </c>
      <c r="B2017" s="1" t="s">
        <v>4000</v>
      </c>
      <c r="C2017" s="1">
        <v>139.137</v>
      </c>
      <c r="D2017" s="1">
        <v>28</v>
      </c>
      <c r="E2017" s="1">
        <v>34</v>
      </c>
      <c r="F2017" s="1">
        <v>28</v>
      </c>
      <c r="G2017" s="1">
        <v>110.82</v>
      </c>
      <c r="H2017" s="3" t="s">
        <v>4001</v>
      </c>
      <c r="I2017" s="7">
        <v>1739.1</v>
      </c>
      <c r="J2017" s="1">
        <v>1746.4</v>
      </c>
      <c r="K2017" s="1">
        <v>1675.1</v>
      </c>
      <c r="L2017" s="1">
        <v>1807.4</v>
      </c>
      <c r="M2017" s="1">
        <v>1707.7</v>
      </c>
      <c r="N2017" s="1">
        <v>1393.6</v>
      </c>
      <c r="O2017" s="1">
        <v>1415.1</v>
      </c>
      <c r="P2017" s="1">
        <v>1602.7</v>
      </c>
      <c r="Q2017" s="1">
        <v>1404.6</v>
      </c>
      <c r="R2017" s="8">
        <v>1379.4</v>
      </c>
      <c r="S2017" s="2">
        <f t="shared" si="31"/>
        <v>-0.26990527626816674</v>
      </c>
      <c r="T2017" s="2">
        <v>8.0792119863560522E-4</v>
      </c>
    </row>
    <row r="2018" spans="1:20" x14ac:dyDescent="0.25">
      <c r="A2018" s="1" t="s">
        <v>433</v>
      </c>
      <c r="B2018" s="1" t="s">
        <v>434</v>
      </c>
      <c r="C2018" s="1">
        <v>404.38400000000001</v>
      </c>
      <c r="D2018" s="1">
        <v>45</v>
      </c>
      <c r="E2018" s="1">
        <v>131</v>
      </c>
      <c r="F2018" s="1">
        <v>45</v>
      </c>
      <c r="G2018" s="1">
        <v>355.55</v>
      </c>
      <c r="H2018" s="3" t="s">
        <v>435</v>
      </c>
      <c r="I2018" s="7">
        <v>10147.700000000001</v>
      </c>
      <c r="J2018" s="1">
        <v>10319.700000000001</v>
      </c>
      <c r="K2018" s="1">
        <v>10543.3</v>
      </c>
      <c r="L2018" s="1">
        <v>10616.7</v>
      </c>
      <c r="M2018" s="1">
        <v>10220.5</v>
      </c>
      <c r="N2018" s="1">
        <v>11778.9</v>
      </c>
      <c r="O2018" s="1">
        <v>11211.1</v>
      </c>
      <c r="P2018" s="1">
        <v>11769.8</v>
      </c>
      <c r="Q2018" s="1">
        <v>11166.6</v>
      </c>
      <c r="R2018" s="8">
        <v>11221.9</v>
      </c>
      <c r="S2018" s="2">
        <f t="shared" si="31"/>
        <v>0.14042502636913975</v>
      </c>
      <c r="T2018" s="2">
        <v>8.0905289422769731E-4</v>
      </c>
    </row>
    <row r="2019" spans="1:20" x14ac:dyDescent="0.25">
      <c r="A2019" s="1" t="s">
        <v>3772</v>
      </c>
      <c r="B2019" s="1" t="s">
        <v>3773</v>
      </c>
      <c r="C2019" s="1">
        <v>144.441</v>
      </c>
      <c r="D2019" s="1">
        <v>27</v>
      </c>
      <c r="E2019" s="1">
        <v>41</v>
      </c>
      <c r="F2019" s="1">
        <v>27</v>
      </c>
      <c r="G2019" s="1">
        <v>116.87</v>
      </c>
      <c r="H2019" s="3" t="s">
        <v>3774</v>
      </c>
      <c r="I2019" s="7">
        <v>2434.6</v>
      </c>
      <c r="J2019" s="1">
        <v>2511.6999999999998</v>
      </c>
      <c r="K2019" s="1">
        <v>2405.9</v>
      </c>
      <c r="L2019" s="1">
        <v>2603.5</v>
      </c>
      <c r="M2019" s="1">
        <v>2454.1999999999998</v>
      </c>
      <c r="N2019" s="1">
        <v>2842.6</v>
      </c>
      <c r="O2019" s="1">
        <v>2724.5</v>
      </c>
      <c r="P2019" s="1">
        <v>2778.2</v>
      </c>
      <c r="Q2019" s="1">
        <v>2683.8</v>
      </c>
      <c r="R2019" s="8">
        <v>2813.6</v>
      </c>
      <c r="S2019" s="2">
        <f t="shared" si="31"/>
        <v>0.15763387598749334</v>
      </c>
      <c r="T2019" s="2">
        <v>8.1167670494135171E-4</v>
      </c>
    </row>
    <row r="2020" spans="1:20" x14ac:dyDescent="0.25">
      <c r="A2020" s="1" t="s">
        <v>8245</v>
      </c>
      <c r="B2020" s="1" t="s">
        <v>8246</v>
      </c>
      <c r="C2020" s="1">
        <v>72.620999999999995</v>
      </c>
      <c r="D2020" s="1">
        <v>7</v>
      </c>
      <c r="E2020" s="1">
        <v>17</v>
      </c>
      <c r="F2020" s="1">
        <v>7</v>
      </c>
      <c r="G2020" s="1">
        <v>59.33</v>
      </c>
      <c r="H2020" s="3" t="s">
        <v>8247</v>
      </c>
      <c r="I2020" s="7">
        <v>667.9</v>
      </c>
      <c r="J2020" s="1">
        <v>642.1</v>
      </c>
      <c r="K2020" s="1">
        <v>627.4</v>
      </c>
      <c r="L2020" s="1">
        <v>617.5</v>
      </c>
      <c r="M2020" s="1">
        <v>652.79999999999995</v>
      </c>
      <c r="N2020" s="1">
        <v>757.9</v>
      </c>
      <c r="O2020" s="1">
        <v>793.7</v>
      </c>
      <c r="P2020" s="1">
        <v>707.3</v>
      </c>
      <c r="Q2020" s="1">
        <v>730.7</v>
      </c>
      <c r="R2020" s="8">
        <v>754</v>
      </c>
      <c r="S2020" s="2">
        <f t="shared" si="31"/>
        <v>0.22288707248910875</v>
      </c>
      <c r="T2020" s="2">
        <v>8.1804759688808933E-4</v>
      </c>
    </row>
    <row r="2021" spans="1:20" x14ac:dyDescent="0.25">
      <c r="A2021" s="1" t="s">
        <v>4989</v>
      </c>
      <c r="B2021" s="1" t="s">
        <v>4990</v>
      </c>
      <c r="C2021" s="1">
        <v>117.21599999999999</v>
      </c>
      <c r="D2021" s="1">
        <v>18</v>
      </c>
      <c r="E2021" s="1">
        <v>29</v>
      </c>
      <c r="F2021" s="1">
        <v>18</v>
      </c>
      <c r="G2021" s="1">
        <v>86.4</v>
      </c>
      <c r="H2021" s="3" t="s">
        <v>4991</v>
      </c>
      <c r="I2021" s="7">
        <v>1703.7</v>
      </c>
      <c r="J2021" s="1">
        <v>1673.8</v>
      </c>
      <c r="K2021" s="1">
        <v>1712.9</v>
      </c>
      <c r="L2021" s="1">
        <v>1640.7</v>
      </c>
      <c r="M2021" s="1">
        <v>1698.1</v>
      </c>
      <c r="N2021" s="1">
        <v>1816.9</v>
      </c>
      <c r="O2021" s="1">
        <v>1926.5</v>
      </c>
      <c r="P2021" s="1">
        <v>1845.6</v>
      </c>
      <c r="Q2021" s="1">
        <v>1953.2</v>
      </c>
      <c r="R2021" s="8">
        <v>1834.3</v>
      </c>
      <c r="S2021" s="2">
        <f t="shared" si="31"/>
        <v>0.15365378912871192</v>
      </c>
      <c r="T2021" s="2">
        <v>8.1778708329872409E-4</v>
      </c>
    </row>
    <row r="2022" spans="1:20" x14ac:dyDescent="0.25">
      <c r="A2022" s="1" t="s">
        <v>7004</v>
      </c>
      <c r="B2022" s="1" t="s">
        <v>7005</v>
      </c>
      <c r="C2022" s="1">
        <v>86.73</v>
      </c>
      <c r="D2022" s="1">
        <v>16</v>
      </c>
      <c r="E2022" s="1">
        <v>27</v>
      </c>
      <c r="F2022" s="1">
        <v>16</v>
      </c>
      <c r="G2022" s="1">
        <v>73.27</v>
      </c>
      <c r="H2022" s="3" t="s">
        <v>7006</v>
      </c>
      <c r="I2022" s="7">
        <v>1995.5</v>
      </c>
      <c r="J2022" s="1">
        <v>1956.8</v>
      </c>
      <c r="K2022" s="1">
        <v>1990.8</v>
      </c>
      <c r="L2022" s="1">
        <v>2040.8</v>
      </c>
      <c r="M2022" s="1">
        <v>1981.6</v>
      </c>
      <c r="N2022" s="1">
        <v>2182.3000000000002</v>
      </c>
      <c r="O2022" s="1">
        <v>2177</v>
      </c>
      <c r="P2022" s="1">
        <v>2070.5</v>
      </c>
      <c r="Q2022" s="1">
        <v>2180.4</v>
      </c>
      <c r="R2022" s="8">
        <v>2195.5</v>
      </c>
      <c r="S2022" s="2">
        <f t="shared" si="31"/>
        <v>0.11677843743979519</v>
      </c>
      <c r="T2022" s="2">
        <v>8.18417441740942E-4</v>
      </c>
    </row>
    <row r="2023" spans="1:20" x14ac:dyDescent="0.25">
      <c r="A2023" s="1" t="s">
        <v>16527</v>
      </c>
      <c r="B2023" s="1" t="s">
        <v>16528</v>
      </c>
      <c r="C2023" s="1">
        <v>17.414000000000001</v>
      </c>
      <c r="D2023" s="1">
        <v>4</v>
      </c>
      <c r="E2023" s="1">
        <v>4</v>
      </c>
      <c r="F2023" s="1">
        <v>4</v>
      </c>
      <c r="G2023" s="1">
        <v>11.76</v>
      </c>
      <c r="H2023" s="3" t="s">
        <v>16529</v>
      </c>
      <c r="I2023" s="7">
        <v>85.9</v>
      </c>
      <c r="J2023" s="1">
        <v>79.5</v>
      </c>
      <c r="K2023" s="1">
        <v>99.1</v>
      </c>
      <c r="L2023" s="1">
        <v>74.3</v>
      </c>
      <c r="M2023" s="1">
        <v>85.3</v>
      </c>
      <c r="N2023" s="1">
        <v>53.1</v>
      </c>
      <c r="O2023" s="1">
        <v>57.3</v>
      </c>
      <c r="P2023" s="1">
        <v>60.9</v>
      </c>
      <c r="Q2023" s="1">
        <v>55.8</v>
      </c>
      <c r="R2023" s="8">
        <v>59.4</v>
      </c>
      <c r="S2023" s="2">
        <f t="shared" si="31"/>
        <v>-0.56586934395216748</v>
      </c>
      <c r="T2023" s="2">
        <v>8.2253795803934764E-4</v>
      </c>
    </row>
    <row r="2024" spans="1:20" x14ac:dyDescent="0.25">
      <c r="A2024" s="1" t="s">
        <v>12494</v>
      </c>
      <c r="B2024" s="1" t="s">
        <v>12495</v>
      </c>
      <c r="C2024" s="1">
        <v>37.993000000000002</v>
      </c>
      <c r="D2024" s="1">
        <v>12</v>
      </c>
      <c r="E2024" s="1">
        <v>12</v>
      </c>
      <c r="F2024" s="1">
        <v>12</v>
      </c>
      <c r="G2024" s="1">
        <v>28.36</v>
      </c>
      <c r="H2024" s="3" t="s">
        <v>12496</v>
      </c>
      <c r="I2024" s="7">
        <v>744.6</v>
      </c>
      <c r="J2024" s="1">
        <v>672.7</v>
      </c>
      <c r="K2024" s="1">
        <v>764.7</v>
      </c>
      <c r="L2024" s="1">
        <v>699.3</v>
      </c>
      <c r="M2024" s="1">
        <v>690.5</v>
      </c>
      <c r="N2024" s="1">
        <v>570.5</v>
      </c>
      <c r="O2024" s="1">
        <v>578.9</v>
      </c>
      <c r="P2024" s="1">
        <v>578.29999999999995</v>
      </c>
      <c r="Q2024" s="1">
        <v>617.4</v>
      </c>
      <c r="R2024" s="8">
        <v>608.4</v>
      </c>
      <c r="S2024" s="2">
        <f t="shared" si="31"/>
        <v>-0.27422568823919635</v>
      </c>
      <c r="T2024" s="2">
        <v>8.2341757134887751E-4</v>
      </c>
    </row>
    <row r="2025" spans="1:20" x14ac:dyDescent="0.25">
      <c r="A2025" s="1" t="s">
        <v>20728</v>
      </c>
      <c r="B2025" s="1" t="s">
        <v>20729</v>
      </c>
      <c r="C2025" s="1">
        <v>2.9089999999999998</v>
      </c>
      <c r="D2025" s="1">
        <v>2</v>
      </c>
      <c r="E2025" s="1">
        <v>2</v>
      </c>
      <c r="F2025" s="1">
        <v>2</v>
      </c>
      <c r="G2025" s="1">
        <v>4.47</v>
      </c>
      <c r="H2025" s="3" t="s">
        <v>20730</v>
      </c>
      <c r="I2025" s="7">
        <v>48.1</v>
      </c>
      <c r="J2025" s="1">
        <v>37.299999999999997</v>
      </c>
      <c r="K2025" s="1">
        <v>46.8</v>
      </c>
      <c r="L2025" s="1">
        <v>41.5</v>
      </c>
      <c r="M2025" s="1">
        <v>44.7</v>
      </c>
      <c r="N2025" s="1">
        <v>25.8</v>
      </c>
      <c r="O2025" s="1">
        <v>25.6</v>
      </c>
      <c r="P2025" s="1">
        <v>33.1</v>
      </c>
      <c r="Q2025" s="1">
        <v>30</v>
      </c>
      <c r="R2025" s="8">
        <v>24.9</v>
      </c>
      <c r="S2025" s="2">
        <f t="shared" si="31"/>
        <v>-0.647742295051429</v>
      </c>
      <c r="T2025" s="2">
        <v>8.2503532974667257E-4</v>
      </c>
    </row>
    <row r="2026" spans="1:20" x14ac:dyDescent="0.25">
      <c r="A2026" s="1" t="s">
        <v>12909</v>
      </c>
      <c r="B2026" s="1" t="s">
        <v>12910</v>
      </c>
      <c r="C2026" s="1">
        <v>35.338000000000001</v>
      </c>
      <c r="D2026" s="1">
        <v>8</v>
      </c>
      <c r="E2026" s="1">
        <v>9</v>
      </c>
      <c r="F2026" s="1">
        <v>8</v>
      </c>
      <c r="G2026" s="1">
        <v>27.55</v>
      </c>
      <c r="H2026" s="3" t="s">
        <v>12911</v>
      </c>
      <c r="I2026" s="7">
        <v>360.7</v>
      </c>
      <c r="J2026" s="1">
        <v>327.8</v>
      </c>
      <c r="K2026" s="1">
        <v>342.5</v>
      </c>
      <c r="L2026" s="1">
        <v>340.8</v>
      </c>
      <c r="M2026" s="1">
        <v>344.9</v>
      </c>
      <c r="N2026" s="1">
        <v>254.5</v>
      </c>
      <c r="O2026" s="1">
        <v>302.7</v>
      </c>
      <c r="P2026" s="1">
        <v>294.5</v>
      </c>
      <c r="Q2026" s="1">
        <v>267.60000000000002</v>
      </c>
      <c r="R2026" s="8">
        <v>274.5</v>
      </c>
      <c r="S2026" s="2">
        <f t="shared" si="31"/>
        <v>-0.3006143848181525</v>
      </c>
      <c r="T2026" s="2">
        <v>8.2591319890808993E-4</v>
      </c>
    </row>
    <row r="2027" spans="1:20" x14ac:dyDescent="0.25">
      <c r="A2027" s="1" t="s">
        <v>7668</v>
      </c>
      <c r="B2027" s="1" t="s">
        <v>7669</v>
      </c>
      <c r="C2027" s="1">
        <v>79.323999999999998</v>
      </c>
      <c r="D2027" s="1">
        <v>15</v>
      </c>
      <c r="E2027" s="1">
        <v>17</v>
      </c>
      <c r="F2027" s="1">
        <v>13</v>
      </c>
      <c r="G2027" s="1">
        <v>52.17</v>
      </c>
      <c r="H2027" s="3" t="s">
        <v>7670</v>
      </c>
      <c r="I2027" s="7">
        <v>459.7</v>
      </c>
      <c r="J2027" s="1">
        <v>448.9</v>
      </c>
      <c r="K2027" s="1">
        <v>457.5</v>
      </c>
      <c r="L2027" s="1">
        <v>495.2</v>
      </c>
      <c r="M2027" s="1">
        <v>449.6</v>
      </c>
      <c r="N2027" s="1">
        <v>395.1</v>
      </c>
      <c r="O2027" s="1">
        <v>413.1</v>
      </c>
      <c r="P2027" s="1">
        <v>379.8</v>
      </c>
      <c r="Q2027" s="1">
        <v>395.1</v>
      </c>
      <c r="R2027" s="8">
        <v>406</v>
      </c>
      <c r="S2027" s="2">
        <f t="shared" si="31"/>
        <v>-0.21633902311321065</v>
      </c>
      <c r="T2027" s="2">
        <v>8.2905740713309797E-4</v>
      </c>
    </row>
    <row r="2028" spans="1:20" x14ac:dyDescent="0.25">
      <c r="A2028" s="1" t="s">
        <v>14249</v>
      </c>
      <c r="B2028" s="1" t="s">
        <v>14250</v>
      </c>
      <c r="C2028" s="1">
        <v>27.411999999999999</v>
      </c>
      <c r="D2028" s="1">
        <v>6</v>
      </c>
      <c r="E2028" s="1">
        <v>7</v>
      </c>
      <c r="F2028" s="1">
        <v>6</v>
      </c>
      <c r="G2028" s="1">
        <v>20.54</v>
      </c>
      <c r="H2028" s="3" t="s">
        <v>14251</v>
      </c>
      <c r="I2028" s="7">
        <v>247.8</v>
      </c>
      <c r="J2028" s="1">
        <v>225.6</v>
      </c>
      <c r="K2028" s="1">
        <v>236.8</v>
      </c>
      <c r="L2028" s="1">
        <v>222.5</v>
      </c>
      <c r="M2028" s="1">
        <v>234</v>
      </c>
      <c r="N2028" s="1">
        <v>196.3</v>
      </c>
      <c r="O2028" s="1">
        <v>196.8</v>
      </c>
      <c r="P2028" s="1">
        <v>188</v>
      </c>
      <c r="Q2028" s="1">
        <v>209.3</v>
      </c>
      <c r="R2028" s="8">
        <v>186.5</v>
      </c>
      <c r="S2028" s="2">
        <f t="shared" si="31"/>
        <v>-0.25615084667513749</v>
      </c>
      <c r="T2028" s="2">
        <v>8.3173619471371143E-4</v>
      </c>
    </row>
    <row r="2029" spans="1:20" x14ac:dyDescent="0.25">
      <c r="A2029" s="1" t="s">
        <v>8034</v>
      </c>
      <c r="B2029" s="1" t="s">
        <v>8035</v>
      </c>
      <c r="C2029" s="1">
        <v>74.59</v>
      </c>
      <c r="D2029" s="1">
        <v>17</v>
      </c>
      <c r="E2029" s="1">
        <v>18</v>
      </c>
      <c r="F2029" s="1">
        <v>16</v>
      </c>
      <c r="G2029" s="1">
        <v>46.93</v>
      </c>
      <c r="H2029" s="3" t="s">
        <v>8036</v>
      </c>
      <c r="I2029" s="7">
        <v>425.1</v>
      </c>
      <c r="J2029" s="1">
        <v>473.7</v>
      </c>
      <c r="K2029" s="1">
        <v>459.4</v>
      </c>
      <c r="L2029" s="1">
        <v>474.8</v>
      </c>
      <c r="M2029" s="1">
        <v>445.3</v>
      </c>
      <c r="N2029" s="1">
        <v>390</v>
      </c>
      <c r="O2029" s="1">
        <v>388</v>
      </c>
      <c r="P2029" s="1">
        <v>391.7</v>
      </c>
      <c r="Q2029" s="1">
        <v>401.5</v>
      </c>
      <c r="R2029" s="8">
        <v>400.7</v>
      </c>
      <c r="S2029" s="2">
        <f t="shared" si="31"/>
        <v>-0.20837133861049195</v>
      </c>
      <c r="T2029" s="2">
        <v>8.3916584778522278E-4</v>
      </c>
    </row>
    <row r="2030" spans="1:20" x14ac:dyDescent="0.25">
      <c r="A2030" s="1" t="s">
        <v>935</v>
      </c>
      <c r="B2030" s="1" t="s">
        <v>936</v>
      </c>
      <c r="C2030" s="1">
        <v>298.14499999999998</v>
      </c>
      <c r="D2030" s="1">
        <v>25</v>
      </c>
      <c r="E2030" s="1">
        <v>153</v>
      </c>
      <c r="F2030" s="1">
        <v>23</v>
      </c>
      <c r="G2030" s="1">
        <v>464.96</v>
      </c>
      <c r="H2030" s="3" t="s">
        <v>937</v>
      </c>
      <c r="I2030" s="7">
        <v>6258.1</v>
      </c>
      <c r="J2030" s="1">
        <v>6077.9</v>
      </c>
      <c r="K2030" s="1">
        <v>6271.7</v>
      </c>
      <c r="L2030" s="1">
        <v>5962</v>
      </c>
      <c r="M2030" s="1">
        <v>6425.7</v>
      </c>
      <c r="N2030" s="1">
        <v>6766.8</v>
      </c>
      <c r="O2030" s="1">
        <v>7303</v>
      </c>
      <c r="P2030" s="1">
        <v>7393</v>
      </c>
      <c r="Q2030" s="1">
        <v>7219.6</v>
      </c>
      <c r="R2030" s="8">
        <v>6892</v>
      </c>
      <c r="S2030" s="2">
        <f t="shared" si="31"/>
        <v>0.19878530208826981</v>
      </c>
      <c r="T2030" s="2">
        <v>8.3974897469009282E-4</v>
      </c>
    </row>
    <row r="2031" spans="1:20" x14ac:dyDescent="0.25">
      <c r="A2031" s="1" t="s">
        <v>12951</v>
      </c>
      <c r="B2031" s="1" t="s">
        <v>12952</v>
      </c>
      <c r="C2031" s="1">
        <v>35.116999999999997</v>
      </c>
      <c r="D2031" s="1">
        <v>9</v>
      </c>
      <c r="E2031" s="1">
        <v>10</v>
      </c>
      <c r="F2031" s="1">
        <v>9</v>
      </c>
      <c r="G2031" s="1">
        <v>22.79</v>
      </c>
      <c r="H2031" s="3" t="s">
        <v>12953</v>
      </c>
      <c r="I2031" s="7">
        <v>742</v>
      </c>
      <c r="J2031" s="1">
        <v>719.6</v>
      </c>
      <c r="K2031" s="1">
        <v>728.4</v>
      </c>
      <c r="L2031" s="1">
        <v>708.8</v>
      </c>
      <c r="M2031" s="1">
        <v>742.8</v>
      </c>
      <c r="N2031" s="1">
        <v>491.2</v>
      </c>
      <c r="O2031" s="1">
        <v>501.4</v>
      </c>
      <c r="P2031" s="1">
        <v>646.5</v>
      </c>
      <c r="Q2031" s="1">
        <v>551.4</v>
      </c>
      <c r="R2031" s="8">
        <v>487.2</v>
      </c>
      <c r="S2031" s="2">
        <f t="shared" si="31"/>
        <v>-0.44357812747075909</v>
      </c>
      <c r="T2031" s="2">
        <v>8.4372056208753933E-4</v>
      </c>
    </row>
    <row r="2032" spans="1:20" x14ac:dyDescent="0.25">
      <c r="A2032" s="1" t="s">
        <v>10288</v>
      </c>
      <c r="B2032" s="1" t="s">
        <v>10289</v>
      </c>
      <c r="C2032" s="1">
        <v>53.72</v>
      </c>
      <c r="D2032" s="1">
        <v>11</v>
      </c>
      <c r="E2032" s="1">
        <v>12</v>
      </c>
      <c r="F2032" s="1">
        <v>10</v>
      </c>
      <c r="G2032" s="1">
        <v>36.46</v>
      </c>
      <c r="H2032" s="3" t="s">
        <v>10290</v>
      </c>
      <c r="I2032" s="7">
        <v>272.2</v>
      </c>
      <c r="J2032" s="1">
        <v>262.3</v>
      </c>
      <c r="K2032" s="1">
        <v>277.5</v>
      </c>
      <c r="L2032" s="1">
        <v>267.89999999999998</v>
      </c>
      <c r="M2032" s="1">
        <v>263.3</v>
      </c>
      <c r="N2032" s="1">
        <v>311</v>
      </c>
      <c r="O2032" s="1">
        <v>286.2</v>
      </c>
      <c r="P2032" s="1">
        <v>316.7</v>
      </c>
      <c r="Q2032" s="1">
        <v>306.2</v>
      </c>
      <c r="R2032" s="8">
        <v>307.89999999999998</v>
      </c>
      <c r="S2032" s="2">
        <f t="shared" si="31"/>
        <v>0.18597040798608125</v>
      </c>
      <c r="T2032" s="2">
        <v>8.458767782186646E-4</v>
      </c>
    </row>
    <row r="2033" spans="1:20" x14ac:dyDescent="0.25">
      <c r="A2033" s="1" t="s">
        <v>4628</v>
      </c>
      <c r="B2033" s="1" t="s">
        <v>4629</v>
      </c>
      <c r="C2033" s="1">
        <v>124.67100000000001</v>
      </c>
      <c r="D2033" s="1">
        <v>20</v>
      </c>
      <c r="E2033" s="1">
        <v>31</v>
      </c>
      <c r="F2033" s="1">
        <v>20</v>
      </c>
      <c r="G2033" s="1">
        <v>93.97</v>
      </c>
      <c r="H2033" s="3" t="s">
        <v>4630</v>
      </c>
      <c r="I2033" s="7">
        <v>2177.5</v>
      </c>
      <c r="J2033" s="1">
        <v>2399</v>
      </c>
      <c r="K2033" s="1">
        <v>2243.4</v>
      </c>
      <c r="L2033" s="1">
        <v>2298.5</v>
      </c>
      <c r="M2033" s="1">
        <v>2215.6999999999998</v>
      </c>
      <c r="N2033" s="1">
        <v>1796.7</v>
      </c>
      <c r="O2033" s="1">
        <v>1851</v>
      </c>
      <c r="P2033" s="1">
        <v>2047.5</v>
      </c>
      <c r="Q2033" s="1">
        <v>1833.8</v>
      </c>
      <c r="R2033" s="8">
        <v>1720.7</v>
      </c>
      <c r="S2033" s="2">
        <f t="shared" si="31"/>
        <v>-0.29319135654391065</v>
      </c>
      <c r="T2033" s="2">
        <v>8.4706580726549201E-4</v>
      </c>
    </row>
    <row r="2034" spans="1:20" x14ac:dyDescent="0.25">
      <c r="A2034" s="1" t="s">
        <v>4023</v>
      </c>
      <c r="B2034" s="1" t="s">
        <v>4024</v>
      </c>
      <c r="C2034" s="1">
        <v>138.64099999999999</v>
      </c>
      <c r="D2034" s="1">
        <v>24</v>
      </c>
      <c r="E2034" s="1">
        <v>36</v>
      </c>
      <c r="F2034" s="1">
        <v>24</v>
      </c>
      <c r="G2034" s="1">
        <v>107.24</v>
      </c>
      <c r="H2034" s="3" t="s">
        <v>4025</v>
      </c>
      <c r="I2034" s="7">
        <v>2340.6999999999998</v>
      </c>
      <c r="J2034" s="1">
        <v>2340.8000000000002</v>
      </c>
      <c r="K2034" s="1">
        <v>2319.6999999999998</v>
      </c>
      <c r="L2034" s="1">
        <v>2351.9</v>
      </c>
      <c r="M2034" s="1">
        <v>2315.1999999999998</v>
      </c>
      <c r="N2034" s="1">
        <v>2212.1</v>
      </c>
      <c r="O2034" s="1">
        <v>2279.1999999999998</v>
      </c>
      <c r="P2034" s="1">
        <v>2254.1</v>
      </c>
      <c r="Q2034" s="1">
        <v>2234</v>
      </c>
      <c r="R2034" s="8">
        <v>2203.4</v>
      </c>
      <c r="S2034" s="2">
        <f t="shared" si="31"/>
        <v>-6.1312922589418256E-2</v>
      </c>
      <c r="T2034" s="2">
        <v>8.4717040309416271E-4</v>
      </c>
    </row>
    <row r="2035" spans="1:20" x14ac:dyDescent="0.25">
      <c r="A2035" s="1" t="s">
        <v>14594</v>
      </c>
      <c r="B2035" s="1" t="s">
        <v>14595</v>
      </c>
      <c r="C2035" s="1">
        <v>25.643000000000001</v>
      </c>
      <c r="D2035" s="1">
        <v>6</v>
      </c>
      <c r="E2035" s="1">
        <v>9</v>
      </c>
      <c r="F2035" s="1">
        <v>6</v>
      </c>
      <c r="G2035" s="1">
        <v>18.3</v>
      </c>
      <c r="H2035" s="3" t="s">
        <v>14596</v>
      </c>
      <c r="I2035" s="7">
        <v>654.4</v>
      </c>
      <c r="J2035" s="1">
        <v>585.29999999999995</v>
      </c>
      <c r="K2035" s="1">
        <v>645.6</v>
      </c>
      <c r="L2035" s="1">
        <v>582</v>
      </c>
      <c r="M2035" s="1">
        <v>652.6</v>
      </c>
      <c r="N2035" s="1">
        <v>425.1</v>
      </c>
      <c r="O2035" s="1">
        <v>478.9</v>
      </c>
      <c r="P2035" s="1">
        <v>518.1</v>
      </c>
      <c r="Q2035" s="1">
        <v>503.8</v>
      </c>
      <c r="R2035" s="8">
        <v>450.1</v>
      </c>
      <c r="S2035" s="2">
        <f t="shared" si="31"/>
        <v>-0.39296495198213011</v>
      </c>
      <c r="T2035" s="2">
        <v>8.5065383625853165E-4</v>
      </c>
    </row>
    <row r="2036" spans="1:20" x14ac:dyDescent="0.25">
      <c r="A2036" s="1" t="s">
        <v>1157</v>
      </c>
      <c r="B2036" s="1" t="s">
        <v>1158</v>
      </c>
      <c r="C2036" s="1">
        <v>269.16300000000001</v>
      </c>
      <c r="D2036" s="1">
        <v>27</v>
      </c>
      <c r="E2036" s="1">
        <v>64</v>
      </c>
      <c r="F2036" s="1">
        <v>27</v>
      </c>
      <c r="G2036" s="1">
        <v>175.96</v>
      </c>
      <c r="H2036" s="3" t="s">
        <v>1159</v>
      </c>
      <c r="I2036" s="7">
        <v>4782.2</v>
      </c>
      <c r="J2036" s="1">
        <v>4986.8</v>
      </c>
      <c r="K2036" s="1">
        <v>4630.6000000000004</v>
      </c>
      <c r="L2036" s="1">
        <v>4768.8</v>
      </c>
      <c r="M2036" s="1">
        <v>4772.2</v>
      </c>
      <c r="N2036" s="1">
        <v>6052.9</v>
      </c>
      <c r="O2036" s="1">
        <v>6105.3</v>
      </c>
      <c r="P2036" s="1">
        <v>5272.8</v>
      </c>
      <c r="Q2036" s="1">
        <v>5702.1</v>
      </c>
      <c r="R2036" s="8">
        <v>5795.5</v>
      </c>
      <c r="S2036" s="2">
        <f t="shared" si="31"/>
        <v>0.27303719611154154</v>
      </c>
      <c r="T2036" s="2">
        <v>8.5811761047163118E-4</v>
      </c>
    </row>
    <row r="2037" spans="1:20" x14ac:dyDescent="0.25">
      <c r="A2037" s="1" t="s">
        <v>628</v>
      </c>
      <c r="B2037" s="1" t="s">
        <v>629</v>
      </c>
      <c r="C2037" s="1">
        <v>346.32299999999998</v>
      </c>
      <c r="D2037" s="1">
        <v>37</v>
      </c>
      <c r="E2037" s="1">
        <v>92</v>
      </c>
      <c r="F2037" s="1">
        <v>37</v>
      </c>
      <c r="G2037" s="1">
        <v>262.45999999999998</v>
      </c>
      <c r="H2037" s="3" t="s">
        <v>10</v>
      </c>
      <c r="I2037" s="7">
        <v>5118.8999999999996</v>
      </c>
      <c r="J2037" s="1">
        <v>5136</v>
      </c>
      <c r="K2037" s="1">
        <v>5207</v>
      </c>
      <c r="L2037" s="1">
        <v>5248</v>
      </c>
      <c r="M2037" s="1">
        <v>5156.8999999999996</v>
      </c>
      <c r="N2037" s="1">
        <v>5810</v>
      </c>
      <c r="O2037" s="1">
        <v>5734.7</v>
      </c>
      <c r="P2037" s="1">
        <v>5429</v>
      </c>
      <c r="Q2037" s="1">
        <v>5531.2</v>
      </c>
      <c r="R2037" s="8">
        <v>5746.9</v>
      </c>
      <c r="S2037" s="2">
        <f t="shared" si="31"/>
        <v>0.12724120028675234</v>
      </c>
      <c r="T2037" s="2">
        <v>8.6182774397567437E-4</v>
      </c>
    </row>
    <row r="2038" spans="1:20" x14ac:dyDescent="0.25">
      <c r="A2038" s="1" t="s">
        <v>14461</v>
      </c>
      <c r="B2038" s="1" t="s">
        <v>14462</v>
      </c>
      <c r="C2038" s="1">
        <v>26.248999999999999</v>
      </c>
      <c r="D2038" s="1">
        <v>7</v>
      </c>
      <c r="E2038" s="1">
        <v>7</v>
      </c>
      <c r="F2038" s="1">
        <v>7</v>
      </c>
      <c r="G2038" s="1">
        <v>22.16</v>
      </c>
      <c r="H2038" s="3" t="s">
        <v>14463</v>
      </c>
      <c r="I2038" s="7">
        <v>271.89999999999998</v>
      </c>
      <c r="J2038" s="1">
        <v>298.60000000000002</v>
      </c>
      <c r="K2038" s="1">
        <v>290.39999999999998</v>
      </c>
      <c r="L2038" s="1">
        <v>292.89999999999998</v>
      </c>
      <c r="M2038" s="1">
        <v>312.60000000000002</v>
      </c>
      <c r="N2038" s="1">
        <v>243.6</v>
      </c>
      <c r="O2038" s="1">
        <v>258.5</v>
      </c>
      <c r="P2038" s="1">
        <v>242.7</v>
      </c>
      <c r="Q2038" s="1">
        <v>242.2</v>
      </c>
      <c r="R2038" s="8">
        <v>251.1</v>
      </c>
      <c r="S2038" s="2">
        <f t="shared" si="31"/>
        <v>-0.24415084681169519</v>
      </c>
      <c r="T2038" s="2">
        <v>8.6218362584598027E-4</v>
      </c>
    </row>
    <row r="2039" spans="1:20" x14ac:dyDescent="0.25">
      <c r="A2039" s="1" t="s">
        <v>6071</v>
      </c>
      <c r="B2039" s="1" t="s">
        <v>6072</v>
      </c>
      <c r="C2039" s="1">
        <v>99.042000000000002</v>
      </c>
      <c r="D2039" s="1">
        <v>21</v>
      </c>
      <c r="E2039" s="1">
        <v>26</v>
      </c>
      <c r="F2039" s="1">
        <v>21</v>
      </c>
      <c r="G2039" s="1">
        <v>71.930000000000007</v>
      </c>
      <c r="H2039" s="3" t="s">
        <v>6073</v>
      </c>
      <c r="I2039" s="7">
        <v>417.7</v>
      </c>
      <c r="J2039" s="1">
        <v>431.5</v>
      </c>
      <c r="K2039" s="1">
        <v>447.7</v>
      </c>
      <c r="L2039" s="1">
        <v>457.2</v>
      </c>
      <c r="M2039" s="1">
        <v>440.9</v>
      </c>
      <c r="N2039" s="1">
        <v>386.8</v>
      </c>
      <c r="O2039" s="1">
        <v>359.9</v>
      </c>
      <c r="P2039" s="1">
        <v>355.4</v>
      </c>
      <c r="Q2039" s="1">
        <v>379.1</v>
      </c>
      <c r="R2039" s="8">
        <v>394.9</v>
      </c>
      <c r="S2039" s="2">
        <f t="shared" si="31"/>
        <v>-0.22648421123618775</v>
      </c>
      <c r="T2039" s="2">
        <v>8.6443102517554007E-4</v>
      </c>
    </row>
    <row r="2040" spans="1:20" x14ac:dyDescent="0.25">
      <c r="A2040" s="1" t="s">
        <v>15566</v>
      </c>
      <c r="B2040" s="1" t="s">
        <v>15567</v>
      </c>
      <c r="C2040" s="1">
        <v>21.391999999999999</v>
      </c>
      <c r="D2040" s="1">
        <v>5</v>
      </c>
      <c r="E2040" s="1">
        <v>8</v>
      </c>
      <c r="F2040" s="1">
        <v>5</v>
      </c>
      <c r="G2040" s="1">
        <v>23.48</v>
      </c>
      <c r="H2040" s="3" t="s">
        <v>15568</v>
      </c>
      <c r="I2040" s="7">
        <v>791.5</v>
      </c>
      <c r="J2040" s="1">
        <v>798.5</v>
      </c>
      <c r="K2040" s="1">
        <v>788</v>
      </c>
      <c r="L2040" s="1">
        <v>780.6</v>
      </c>
      <c r="M2040" s="1">
        <v>791.6</v>
      </c>
      <c r="N2040" s="1">
        <v>635.70000000000005</v>
      </c>
      <c r="O2040" s="1">
        <v>567.20000000000005</v>
      </c>
      <c r="P2040" s="1">
        <v>516.79999999999995</v>
      </c>
      <c r="Q2040" s="1">
        <v>578.5</v>
      </c>
      <c r="R2040" s="8">
        <v>694.4</v>
      </c>
      <c r="S2040" s="2">
        <f t="shared" si="31"/>
        <v>-0.40052624256678876</v>
      </c>
      <c r="T2040" s="2">
        <v>8.6542640667671409E-4</v>
      </c>
    </row>
    <row r="2041" spans="1:20" x14ac:dyDescent="0.25">
      <c r="A2041" s="1" t="s">
        <v>8968</v>
      </c>
      <c r="B2041" s="1" t="s">
        <v>8969</v>
      </c>
      <c r="C2041" s="1">
        <v>65.659000000000006</v>
      </c>
      <c r="D2041" s="1">
        <v>10</v>
      </c>
      <c r="E2041" s="1">
        <v>21</v>
      </c>
      <c r="F2041" s="1">
        <v>7</v>
      </c>
      <c r="G2041" s="1">
        <v>61.35</v>
      </c>
      <c r="H2041" s="3" t="s">
        <v>8970</v>
      </c>
      <c r="I2041" s="7">
        <v>721.3</v>
      </c>
      <c r="J2041" s="1">
        <v>737.1</v>
      </c>
      <c r="K2041" s="1">
        <v>673</v>
      </c>
      <c r="L2041" s="1">
        <v>661.5</v>
      </c>
      <c r="M2041" s="1">
        <v>719.7</v>
      </c>
      <c r="N2041" s="1">
        <v>897.2</v>
      </c>
      <c r="O2041" s="1">
        <v>849.3</v>
      </c>
      <c r="P2041" s="1">
        <v>783.7</v>
      </c>
      <c r="Q2041" s="1">
        <v>874.2</v>
      </c>
      <c r="R2041" s="8">
        <v>875</v>
      </c>
      <c r="S2041" s="2">
        <f t="shared" si="31"/>
        <v>0.28486923756323135</v>
      </c>
      <c r="T2041" s="2">
        <v>8.6545730419523425E-4</v>
      </c>
    </row>
    <row r="2042" spans="1:20" x14ac:dyDescent="0.25">
      <c r="A2042" s="1" t="s">
        <v>9839</v>
      </c>
      <c r="B2042" s="1" t="s">
        <v>9840</v>
      </c>
      <c r="C2042" s="1">
        <v>57.78</v>
      </c>
      <c r="D2042" s="1">
        <v>7</v>
      </c>
      <c r="E2042" s="1">
        <v>28</v>
      </c>
      <c r="F2042" s="1">
        <v>7</v>
      </c>
      <c r="G2042" s="1">
        <v>71.92</v>
      </c>
      <c r="H2042" s="3" t="s">
        <v>9841</v>
      </c>
      <c r="I2042" s="7">
        <v>1905.7</v>
      </c>
      <c r="J2042" s="1">
        <v>1835.4</v>
      </c>
      <c r="K2042" s="1">
        <v>1865.8</v>
      </c>
      <c r="L2042" s="1">
        <v>1837.8</v>
      </c>
      <c r="M2042" s="1">
        <v>1939.6</v>
      </c>
      <c r="N2042" s="1">
        <v>2037.5</v>
      </c>
      <c r="O2042" s="1">
        <v>2001.2</v>
      </c>
      <c r="P2042" s="1">
        <v>1995.3</v>
      </c>
      <c r="Q2042" s="1">
        <v>2051.1</v>
      </c>
      <c r="R2042" s="8">
        <v>2012</v>
      </c>
      <c r="S2042" s="2">
        <f t="shared" si="31"/>
        <v>0.10561995461949392</v>
      </c>
      <c r="T2042" s="2">
        <v>8.6884231974820089E-4</v>
      </c>
    </row>
    <row r="2043" spans="1:20" x14ac:dyDescent="0.25">
      <c r="A2043" s="1" t="s">
        <v>6974</v>
      </c>
      <c r="B2043" s="1" t="s">
        <v>6975</v>
      </c>
      <c r="C2043" s="1">
        <v>87.421000000000006</v>
      </c>
      <c r="D2043" s="1">
        <v>13</v>
      </c>
      <c r="E2043" s="1">
        <v>24</v>
      </c>
      <c r="F2043" s="1">
        <v>13</v>
      </c>
      <c r="G2043" s="1">
        <v>64.319999999999993</v>
      </c>
      <c r="H2043" s="3" t="s">
        <v>6976</v>
      </c>
      <c r="I2043" s="7">
        <v>2350.9</v>
      </c>
      <c r="J2043" s="1">
        <v>2329.8000000000002</v>
      </c>
      <c r="K2043" s="1">
        <v>2283.8000000000002</v>
      </c>
      <c r="L2043" s="1">
        <v>2276.3000000000002</v>
      </c>
      <c r="M2043" s="1">
        <v>2309.9</v>
      </c>
      <c r="N2043" s="1">
        <v>2479.4</v>
      </c>
      <c r="O2043" s="1">
        <v>2557.9</v>
      </c>
      <c r="P2043" s="1">
        <v>2436.6999999999998</v>
      </c>
      <c r="Q2043" s="1">
        <v>2607.5</v>
      </c>
      <c r="R2043" s="8">
        <v>2500</v>
      </c>
      <c r="S2043" s="2">
        <f t="shared" si="31"/>
        <v>0.1233236493685151</v>
      </c>
      <c r="T2043" s="2">
        <v>8.7886308536941652E-4</v>
      </c>
    </row>
    <row r="2044" spans="1:20" x14ac:dyDescent="0.25">
      <c r="A2044" s="1" t="s">
        <v>20196</v>
      </c>
      <c r="B2044" s="1" t="s">
        <v>20197</v>
      </c>
      <c r="C2044" s="1">
        <v>4.6660000000000004</v>
      </c>
      <c r="D2044" s="1">
        <v>2</v>
      </c>
      <c r="E2044" s="1">
        <v>3</v>
      </c>
      <c r="F2044" s="1">
        <v>2</v>
      </c>
      <c r="G2044" s="1">
        <v>6.01</v>
      </c>
      <c r="H2044" s="3" t="s">
        <v>20198</v>
      </c>
      <c r="I2044" s="7">
        <v>44.4</v>
      </c>
      <c r="J2044" s="1">
        <v>58.8</v>
      </c>
      <c r="K2044" s="1">
        <v>55.6</v>
      </c>
      <c r="L2044" s="1">
        <v>51.1</v>
      </c>
      <c r="M2044" s="1">
        <v>55.6</v>
      </c>
      <c r="N2044" s="1">
        <v>36.200000000000003</v>
      </c>
      <c r="O2044" s="1">
        <v>31.4</v>
      </c>
      <c r="P2044" s="1">
        <v>36</v>
      </c>
      <c r="Q2044" s="1">
        <v>38.799999999999997</v>
      </c>
      <c r="R2044" s="8">
        <v>29.9</v>
      </c>
      <c r="S2044" s="2">
        <f t="shared" si="31"/>
        <v>-0.62378915946656821</v>
      </c>
      <c r="T2044" s="2">
        <v>8.7934508292969807E-4</v>
      </c>
    </row>
    <row r="2045" spans="1:20" x14ac:dyDescent="0.25">
      <c r="A2045" s="1" t="s">
        <v>4836</v>
      </c>
      <c r="B2045" s="1" t="s">
        <v>4837</v>
      </c>
      <c r="C2045" s="1">
        <v>120.611</v>
      </c>
      <c r="D2045" s="1">
        <v>12</v>
      </c>
      <c r="E2045" s="1">
        <v>43</v>
      </c>
      <c r="F2045" s="1">
        <v>12</v>
      </c>
      <c r="G2045" s="1">
        <v>120.93</v>
      </c>
      <c r="H2045" s="3" t="s">
        <v>4838</v>
      </c>
      <c r="I2045" s="7">
        <v>3128.1</v>
      </c>
      <c r="J2045" s="1">
        <v>3380.3</v>
      </c>
      <c r="K2045" s="1">
        <v>3110.3</v>
      </c>
      <c r="L2045" s="1">
        <v>3334.4</v>
      </c>
      <c r="M2045" s="1">
        <v>2972.1</v>
      </c>
      <c r="N2045" s="1">
        <v>2629.8</v>
      </c>
      <c r="O2045" s="1">
        <v>2454.3000000000002</v>
      </c>
      <c r="P2045" s="1">
        <v>2779</v>
      </c>
      <c r="Q2045" s="1">
        <v>2410.9</v>
      </c>
      <c r="R2045" s="8">
        <v>2457.9</v>
      </c>
      <c r="S2045" s="2">
        <f t="shared" si="31"/>
        <v>-0.32286376019715218</v>
      </c>
      <c r="T2045" s="2">
        <v>8.8060127495650847E-4</v>
      </c>
    </row>
    <row r="2046" spans="1:20" x14ac:dyDescent="0.25">
      <c r="A2046" s="1" t="s">
        <v>19091</v>
      </c>
      <c r="B2046" s="1" t="s">
        <v>19092</v>
      </c>
      <c r="C2046" s="1">
        <v>8.266</v>
      </c>
      <c r="D2046" s="1">
        <v>3</v>
      </c>
      <c r="E2046" s="1">
        <v>3</v>
      </c>
      <c r="F2046" s="1">
        <v>3</v>
      </c>
      <c r="G2046" s="1">
        <v>8.17</v>
      </c>
      <c r="H2046" s="3" t="s">
        <v>19093</v>
      </c>
      <c r="I2046" s="7">
        <v>370.1</v>
      </c>
      <c r="J2046" s="1">
        <v>401.9</v>
      </c>
      <c r="K2046" s="1">
        <v>385</v>
      </c>
      <c r="L2046" s="1">
        <v>385</v>
      </c>
      <c r="M2046" s="1">
        <v>302.2</v>
      </c>
      <c r="N2046" s="1">
        <v>231.9</v>
      </c>
      <c r="O2046" s="1">
        <v>232.5</v>
      </c>
      <c r="P2046" s="1">
        <v>153.19999999999999</v>
      </c>
      <c r="Q2046" s="1">
        <v>232.6</v>
      </c>
      <c r="R2046" s="8">
        <v>245</v>
      </c>
      <c r="S2046" s="2">
        <f t="shared" si="31"/>
        <v>-0.75180077009017698</v>
      </c>
      <c r="T2046" s="2">
        <v>8.8663316795992381E-4</v>
      </c>
    </row>
    <row r="2047" spans="1:20" x14ac:dyDescent="0.25">
      <c r="A2047" s="1" t="s">
        <v>7243</v>
      </c>
      <c r="B2047" s="1" t="s">
        <v>7244</v>
      </c>
      <c r="C2047" s="1">
        <v>83.846999999999994</v>
      </c>
      <c r="D2047" s="1">
        <v>14</v>
      </c>
      <c r="E2047" s="1">
        <v>22</v>
      </c>
      <c r="F2047" s="1">
        <v>14</v>
      </c>
      <c r="G2047" s="1">
        <v>63.88</v>
      </c>
      <c r="H2047" s="3" t="s">
        <v>7245</v>
      </c>
      <c r="I2047" s="7">
        <v>1397.2</v>
      </c>
      <c r="J2047" s="1">
        <v>1439</v>
      </c>
      <c r="K2047" s="1">
        <v>1334.1</v>
      </c>
      <c r="L2047" s="1">
        <v>1427.3</v>
      </c>
      <c r="M2047" s="1">
        <v>1393.5</v>
      </c>
      <c r="N2047" s="1">
        <v>1309.5999999999999</v>
      </c>
      <c r="O2047" s="1">
        <v>1246.3</v>
      </c>
      <c r="P2047" s="1">
        <v>1253.4000000000001</v>
      </c>
      <c r="Q2047" s="1">
        <v>1234.4000000000001</v>
      </c>
      <c r="R2047" s="8">
        <v>1247</v>
      </c>
      <c r="S2047" s="2">
        <f t="shared" si="31"/>
        <v>-0.15229890882463362</v>
      </c>
      <c r="T2047" s="2">
        <v>8.8649103837601514E-4</v>
      </c>
    </row>
    <row r="2048" spans="1:20" x14ac:dyDescent="0.25">
      <c r="A2048" s="1" t="s">
        <v>4935</v>
      </c>
      <c r="B2048" s="1" t="s">
        <v>4936</v>
      </c>
      <c r="C2048" s="1">
        <v>118.339</v>
      </c>
      <c r="D2048" s="1">
        <v>15</v>
      </c>
      <c r="E2048" s="1">
        <v>27</v>
      </c>
      <c r="F2048" s="1">
        <v>15</v>
      </c>
      <c r="G2048" s="1">
        <v>86.01</v>
      </c>
      <c r="H2048" s="3" t="s">
        <v>4937</v>
      </c>
      <c r="I2048" s="7">
        <v>1838.1</v>
      </c>
      <c r="J2048" s="1">
        <v>1857.7</v>
      </c>
      <c r="K2048" s="1">
        <v>1832.9</v>
      </c>
      <c r="L2048" s="1">
        <v>1792.4</v>
      </c>
      <c r="M2048" s="1">
        <v>1900.9</v>
      </c>
      <c r="N2048" s="1">
        <v>2050</v>
      </c>
      <c r="O2048" s="1">
        <v>1966.9</v>
      </c>
      <c r="P2048" s="1">
        <v>2033.8</v>
      </c>
      <c r="Q2048" s="1">
        <v>1971</v>
      </c>
      <c r="R2048" s="8">
        <v>1975.2</v>
      </c>
      <c r="S2048" s="2">
        <f t="shared" si="31"/>
        <v>0.1164011243390197</v>
      </c>
      <c r="T2048" s="2">
        <v>8.9165810511006739E-4</v>
      </c>
    </row>
    <row r="2049" spans="1:20" x14ac:dyDescent="0.25">
      <c r="A2049" s="1" t="s">
        <v>3945</v>
      </c>
      <c r="B2049" s="1" t="s">
        <v>3946</v>
      </c>
      <c r="C2049" s="1">
        <v>140.43600000000001</v>
      </c>
      <c r="D2049" s="1">
        <v>27</v>
      </c>
      <c r="E2049" s="1">
        <v>35</v>
      </c>
      <c r="F2049" s="1">
        <v>27</v>
      </c>
      <c r="G2049" s="1">
        <v>86.27</v>
      </c>
      <c r="H2049" s="3" t="s">
        <v>3947</v>
      </c>
      <c r="I2049" s="7">
        <v>2132.6999999999998</v>
      </c>
      <c r="J2049" s="1">
        <v>2188.1999999999998</v>
      </c>
      <c r="K2049" s="1">
        <v>2117</v>
      </c>
      <c r="L2049" s="1">
        <v>2283.6999999999998</v>
      </c>
      <c r="M2049" s="1">
        <v>2178.6999999999998</v>
      </c>
      <c r="N2049" s="1">
        <v>2559.6</v>
      </c>
      <c r="O2049" s="1">
        <v>2428.8000000000002</v>
      </c>
      <c r="P2049" s="1">
        <v>2453.1</v>
      </c>
      <c r="Q2049" s="1">
        <v>2356</v>
      </c>
      <c r="R2049" s="8">
        <v>2466.8000000000002</v>
      </c>
      <c r="S2049" s="2">
        <f t="shared" si="31"/>
        <v>0.17009705099353278</v>
      </c>
      <c r="T2049" s="2">
        <v>8.9450078708672555E-4</v>
      </c>
    </row>
    <row r="2050" spans="1:20" x14ac:dyDescent="0.25">
      <c r="A2050" s="1" t="s">
        <v>5780</v>
      </c>
      <c r="B2050" s="1" t="s">
        <v>5781</v>
      </c>
      <c r="C2050" s="1">
        <v>104.21599999999999</v>
      </c>
      <c r="D2050" s="1">
        <v>22</v>
      </c>
      <c r="E2050" s="1">
        <v>31</v>
      </c>
      <c r="F2050" s="1">
        <v>21</v>
      </c>
      <c r="G2050" s="1">
        <v>80.36</v>
      </c>
      <c r="H2050" s="3" t="s">
        <v>5782</v>
      </c>
      <c r="I2050" s="7">
        <v>845.5</v>
      </c>
      <c r="J2050" s="1">
        <v>829.6</v>
      </c>
      <c r="K2050" s="1">
        <v>891.9</v>
      </c>
      <c r="L2050" s="1">
        <v>885.1</v>
      </c>
      <c r="M2050" s="1">
        <v>853.9</v>
      </c>
      <c r="N2050" s="1">
        <v>1284.0999999999999</v>
      </c>
      <c r="O2050" s="1">
        <v>1424.2</v>
      </c>
      <c r="P2050" s="1">
        <v>1806.5</v>
      </c>
      <c r="Q2050" s="1">
        <v>1437</v>
      </c>
      <c r="R2050" s="8">
        <v>1301.7</v>
      </c>
      <c r="S2050" s="2">
        <f t="shared" ref="S2050:S2113" si="32">LOG(AVERAGE(N2050:R2050)/AVERAGE(I2050:M2050),2)</f>
        <v>0.75232898103024171</v>
      </c>
      <c r="T2050" s="2">
        <v>8.9593207938495358E-4</v>
      </c>
    </row>
    <row r="2051" spans="1:20" x14ac:dyDescent="0.25">
      <c r="A2051" s="1" t="s">
        <v>7333</v>
      </c>
      <c r="B2051" s="1" t="s">
        <v>7334</v>
      </c>
      <c r="C2051" s="1">
        <v>82.700999999999993</v>
      </c>
      <c r="D2051" s="1">
        <v>10</v>
      </c>
      <c r="E2051" s="1">
        <v>19</v>
      </c>
      <c r="F2051" s="1">
        <v>8</v>
      </c>
      <c r="G2051" s="1">
        <v>48.4</v>
      </c>
      <c r="H2051" s="3" t="s">
        <v>7335</v>
      </c>
      <c r="I2051" s="7">
        <v>767.9</v>
      </c>
      <c r="J2051" s="1">
        <v>694</v>
      </c>
      <c r="K2051" s="1">
        <v>748.8</v>
      </c>
      <c r="L2051" s="1">
        <v>712.4</v>
      </c>
      <c r="M2051" s="1">
        <v>759.7</v>
      </c>
      <c r="N2051" s="1">
        <v>883.1</v>
      </c>
      <c r="O2051" s="1">
        <v>937.3</v>
      </c>
      <c r="P2051" s="1">
        <v>823.6</v>
      </c>
      <c r="Q2051" s="1">
        <v>932.6</v>
      </c>
      <c r="R2051" s="8">
        <v>945.6</v>
      </c>
      <c r="S2051" s="2">
        <f t="shared" si="32"/>
        <v>0.29622174687044134</v>
      </c>
      <c r="T2051" s="2">
        <v>8.9573812876900987E-4</v>
      </c>
    </row>
    <row r="2052" spans="1:20" x14ac:dyDescent="0.25">
      <c r="A2052" s="1" t="s">
        <v>7076</v>
      </c>
      <c r="B2052" s="1" t="s">
        <v>7077</v>
      </c>
      <c r="C2052" s="1">
        <v>85.597999999999999</v>
      </c>
      <c r="D2052" s="1">
        <v>13</v>
      </c>
      <c r="E2052" s="1">
        <v>23</v>
      </c>
      <c r="F2052" s="1">
        <v>13</v>
      </c>
      <c r="G2052" s="1">
        <v>70.930000000000007</v>
      </c>
      <c r="H2052" s="3" t="s">
        <v>7078</v>
      </c>
      <c r="I2052" s="7">
        <v>1634.6</v>
      </c>
      <c r="J2052" s="1">
        <v>1565.1</v>
      </c>
      <c r="K2052" s="1">
        <v>1578</v>
      </c>
      <c r="L2052" s="1">
        <v>1588.1</v>
      </c>
      <c r="M2052" s="1">
        <v>1676.3</v>
      </c>
      <c r="N2052" s="1">
        <v>1233.4000000000001</v>
      </c>
      <c r="O2052" s="1">
        <v>1323.7</v>
      </c>
      <c r="P2052" s="1">
        <v>1458.1</v>
      </c>
      <c r="Q2052" s="1">
        <v>1348.9</v>
      </c>
      <c r="R2052" s="8">
        <v>1233.9000000000001</v>
      </c>
      <c r="S2052" s="2">
        <f t="shared" si="32"/>
        <v>-0.2855434976295011</v>
      </c>
      <c r="T2052" s="2">
        <v>9.0012966642892751E-4</v>
      </c>
    </row>
    <row r="2053" spans="1:20" x14ac:dyDescent="0.25">
      <c r="A2053" s="1" t="s">
        <v>574</v>
      </c>
      <c r="B2053" s="1" t="s">
        <v>575</v>
      </c>
      <c r="C2053" s="1">
        <v>363.495</v>
      </c>
      <c r="D2053" s="1">
        <v>24</v>
      </c>
      <c r="E2053" s="1">
        <v>140</v>
      </c>
      <c r="F2053" s="1">
        <v>24</v>
      </c>
      <c r="G2053" s="1">
        <v>476.18</v>
      </c>
      <c r="H2053" s="3" t="s">
        <v>576</v>
      </c>
      <c r="I2053" s="7">
        <v>10348.799999999999</v>
      </c>
      <c r="J2053" s="1">
        <v>9920.7999999999993</v>
      </c>
      <c r="K2053" s="1">
        <v>10107.200000000001</v>
      </c>
      <c r="L2053" s="1">
        <v>9879.5</v>
      </c>
      <c r="M2053" s="1">
        <v>10747.4</v>
      </c>
      <c r="N2053" s="1">
        <v>11313.3</v>
      </c>
      <c r="O2053" s="1">
        <v>12018.7</v>
      </c>
      <c r="P2053" s="1">
        <v>11555.3</v>
      </c>
      <c r="Q2053" s="1">
        <v>11822.2</v>
      </c>
      <c r="R2053" s="8">
        <v>11187.3</v>
      </c>
      <c r="S2053" s="2">
        <f t="shared" si="32"/>
        <v>0.18288170217169908</v>
      </c>
      <c r="T2053" s="2">
        <v>9.0172149904082187E-4</v>
      </c>
    </row>
    <row r="2054" spans="1:20" x14ac:dyDescent="0.25">
      <c r="A2054" s="1" t="s">
        <v>20325</v>
      </c>
      <c r="B2054" s="1" t="s">
        <v>20326</v>
      </c>
      <c r="C2054" s="1">
        <v>4.2510000000000003</v>
      </c>
      <c r="D2054" s="1">
        <v>2</v>
      </c>
      <c r="E2054" s="1">
        <v>2</v>
      </c>
      <c r="F2054" s="1">
        <v>1</v>
      </c>
      <c r="G2054" s="1">
        <v>4.0199999999999996</v>
      </c>
      <c r="H2054" s="3" t="s">
        <v>20327</v>
      </c>
      <c r="I2054" s="7">
        <v>30.6</v>
      </c>
      <c r="J2054" s="1">
        <v>31.5</v>
      </c>
      <c r="K2054" s="1">
        <v>25.2</v>
      </c>
      <c r="L2054" s="1">
        <v>30.9</v>
      </c>
      <c r="M2054" s="1">
        <v>26.3</v>
      </c>
      <c r="N2054" s="1">
        <v>18.899999999999999</v>
      </c>
      <c r="O2054" s="1">
        <v>22.2</v>
      </c>
      <c r="P2054" s="1">
        <v>20.3</v>
      </c>
      <c r="Q2054" s="1">
        <v>19.100000000000001</v>
      </c>
      <c r="R2054" s="8">
        <v>18.5</v>
      </c>
      <c r="S2054" s="2">
        <f t="shared" si="32"/>
        <v>-0.54556906242106906</v>
      </c>
      <c r="T2054" s="2">
        <v>9.0455225296120557E-4</v>
      </c>
    </row>
    <row r="2055" spans="1:20" x14ac:dyDescent="0.25">
      <c r="A2055" s="1" t="s">
        <v>3662</v>
      </c>
      <c r="B2055" s="1" t="s">
        <v>3663</v>
      </c>
      <c r="C2055" s="1">
        <v>147.75700000000001</v>
      </c>
      <c r="D2055" s="1">
        <v>26</v>
      </c>
      <c r="E2055" s="1">
        <v>37</v>
      </c>
      <c r="F2055" s="1">
        <v>26</v>
      </c>
      <c r="G2055" s="1">
        <v>122.37</v>
      </c>
      <c r="H2055" s="3" t="s">
        <v>3664</v>
      </c>
      <c r="I2055" s="7">
        <v>2173.4</v>
      </c>
      <c r="J2055" s="1">
        <v>2185.1</v>
      </c>
      <c r="K2055" s="1">
        <v>2289.1</v>
      </c>
      <c r="L2055" s="1">
        <v>2266.9</v>
      </c>
      <c r="M2055" s="1">
        <v>2168.1</v>
      </c>
      <c r="N2055" s="1">
        <v>2584.8000000000002</v>
      </c>
      <c r="O2055" s="1">
        <v>2548.3000000000002</v>
      </c>
      <c r="P2055" s="1">
        <v>2382.4</v>
      </c>
      <c r="Q2055" s="1">
        <v>2562.6999999999998</v>
      </c>
      <c r="R2055" s="8">
        <v>2675.3</v>
      </c>
      <c r="S2055" s="2">
        <f t="shared" si="32"/>
        <v>0.20259684644868503</v>
      </c>
      <c r="T2055" s="2">
        <v>9.0598780617594655E-4</v>
      </c>
    </row>
    <row r="2056" spans="1:20" x14ac:dyDescent="0.25">
      <c r="A2056" s="1" t="s">
        <v>3408</v>
      </c>
      <c r="B2056" s="1" t="s">
        <v>3409</v>
      </c>
      <c r="C2056" s="1">
        <v>156.78100000000001</v>
      </c>
      <c r="D2056" s="1">
        <v>26</v>
      </c>
      <c r="E2056" s="1">
        <v>38</v>
      </c>
      <c r="F2056" s="1">
        <v>24</v>
      </c>
      <c r="G2056" s="1">
        <v>114.92</v>
      </c>
      <c r="H2056" s="3" t="s">
        <v>3410</v>
      </c>
      <c r="I2056" s="7">
        <v>2049.9</v>
      </c>
      <c r="J2056" s="1">
        <v>2046.3</v>
      </c>
      <c r="K2056" s="1">
        <v>2040.9</v>
      </c>
      <c r="L2056" s="1">
        <v>2125.4</v>
      </c>
      <c r="M2056" s="1">
        <v>2037.3</v>
      </c>
      <c r="N2056" s="1">
        <v>1954.4</v>
      </c>
      <c r="O2056" s="1">
        <v>1808.7</v>
      </c>
      <c r="P2056" s="1">
        <v>1880.3</v>
      </c>
      <c r="Q2056" s="1">
        <v>1881.8</v>
      </c>
      <c r="R2056" s="8">
        <v>1893.6</v>
      </c>
      <c r="S2056" s="2">
        <f t="shared" si="32"/>
        <v>-0.12900115320454061</v>
      </c>
      <c r="T2056" s="2">
        <v>9.0838508577628749E-4</v>
      </c>
    </row>
    <row r="2057" spans="1:20" x14ac:dyDescent="0.25">
      <c r="A2057" s="1" t="s">
        <v>12835</v>
      </c>
      <c r="B2057" s="1" t="s">
        <v>12836</v>
      </c>
      <c r="C2057" s="1">
        <v>35.779000000000003</v>
      </c>
      <c r="D2057" s="1">
        <v>5</v>
      </c>
      <c r="E2057" s="1">
        <v>7</v>
      </c>
      <c r="F2057" s="1">
        <v>5</v>
      </c>
      <c r="G2057" s="1">
        <v>21.62</v>
      </c>
      <c r="H2057" s="3" t="s">
        <v>10</v>
      </c>
      <c r="I2057" s="7">
        <v>367.1</v>
      </c>
      <c r="J2057" s="1">
        <v>361.9</v>
      </c>
      <c r="K2057" s="1">
        <v>335.1</v>
      </c>
      <c r="L2057" s="1">
        <v>324.5</v>
      </c>
      <c r="M2057" s="1">
        <v>357.7</v>
      </c>
      <c r="N2057" s="1">
        <v>291.89999999999998</v>
      </c>
      <c r="O2057" s="1">
        <v>297</v>
      </c>
      <c r="P2057" s="1">
        <v>305.2</v>
      </c>
      <c r="Q2057" s="1">
        <v>283.5</v>
      </c>
      <c r="R2057" s="8">
        <v>286.2</v>
      </c>
      <c r="S2057" s="2">
        <f t="shared" si="32"/>
        <v>-0.25458297274775066</v>
      </c>
      <c r="T2057" s="2">
        <v>9.098924479594995E-4</v>
      </c>
    </row>
    <row r="2058" spans="1:20" x14ac:dyDescent="0.25">
      <c r="A2058" s="1" t="s">
        <v>4349</v>
      </c>
      <c r="B2058" s="1" t="s">
        <v>4350</v>
      </c>
      <c r="C2058" s="1">
        <v>131.155</v>
      </c>
      <c r="D2058" s="1">
        <v>25</v>
      </c>
      <c r="E2058" s="1">
        <v>39</v>
      </c>
      <c r="F2058" s="1">
        <v>25</v>
      </c>
      <c r="G2058" s="1">
        <v>107.73</v>
      </c>
      <c r="H2058" s="3" t="s">
        <v>4351</v>
      </c>
      <c r="I2058" s="7">
        <v>2183.1</v>
      </c>
      <c r="J2058" s="1">
        <v>2129.6</v>
      </c>
      <c r="K2058" s="1">
        <v>2200.6999999999998</v>
      </c>
      <c r="L2058" s="1">
        <v>2127.6</v>
      </c>
      <c r="M2058" s="1">
        <v>2193.1</v>
      </c>
      <c r="N2058" s="1">
        <v>2516.3000000000002</v>
      </c>
      <c r="O2058" s="1">
        <v>2649.9</v>
      </c>
      <c r="P2058" s="1">
        <v>2334.1</v>
      </c>
      <c r="Q2058" s="1">
        <v>2649.1</v>
      </c>
      <c r="R2058" s="8">
        <v>2541.6999999999998</v>
      </c>
      <c r="S2058" s="2">
        <f t="shared" si="32"/>
        <v>0.22823780784128928</v>
      </c>
      <c r="T2058" s="2">
        <v>9.09566182784934E-4</v>
      </c>
    </row>
    <row r="2059" spans="1:20" x14ac:dyDescent="0.25">
      <c r="A2059" s="1" t="s">
        <v>20328</v>
      </c>
      <c r="B2059" s="1" t="s">
        <v>20329</v>
      </c>
      <c r="C2059" s="1">
        <v>4.2370000000000001</v>
      </c>
      <c r="D2059" s="1">
        <v>2</v>
      </c>
      <c r="E2059" s="1">
        <v>2</v>
      </c>
      <c r="F2059" s="1">
        <v>2</v>
      </c>
      <c r="G2059" s="1">
        <v>5.08</v>
      </c>
      <c r="H2059" s="3" t="s">
        <v>20330</v>
      </c>
      <c r="I2059" s="7">
        <v>81.099999999999994</v>
      </c>
      <c r="J2059" s="1">
        <v>68.5</v>
      </c>
      <c r="K2059" s="1">
        <v>64.599999999999994</v>
      </c>
      <c r="L2059" s="1">
        <v>80</v>
      </c>
      <c r="M2059" s="1">
        <v>83.6</v>
      </c>
      <c r="N2059" s="1">
        <v>48.2</v>
      </c>
      <c r="O2059" s="1">
        <v>44.4</v>
      </c>
      <c r="P2059" s="1">
        <v>55.3</v>
      </c>
      <c r="Q2059" s="1">
        <v>51.4</v>
      </c>
      <c r="R2059" s="8">
        <v>43.6</v>
      </c>
      <c r="S2059" s="2">
        <f t="shared" si="32"/>
        <v>-0.63726021175250458</v>
      </c>
      <c r="T2059" s="2">
        <v>9.1593926312443592E-4</v>
      </c>
    </row>
    <row r="2060" spans="1:20" x14ac:dyDescent="0.25">
      <c r="A2060" s="1" t="s">
        <v>4163</v>
      </c>
      <c r="B2060" s="1" t="s">
        <v>4164</v>
      </c>
      <c r="C2060" s="1">
        <v>134.946</v>
      </c>
      <c r="D2060" s="1">
        <v>16</v>
      </c>
      <c r="E2060" s="1">
        <v>51</v>
      </c>
      <c r="F2060" s="1">
        <v>16</v>
      </c>
      <c r="G2060" s="1">
        <v>139.99</v>
      </c>
      <c r="H2060" s="3" t="s">
        <v>4165</v>
      </c>
      <c r="I2060" s="7">
        <v>5085.7</v>
      </c>
      <c r="J2060" s="1">
        <v>5277.1</v>
      </c>
      <c r="K2060" s="1">
        <v>5066.6000000000004</v>
      </c>
      <c r="L2060" s="1">
        <v>5181.8999999999996</v>
      </c>
      <c r="M2060" s="1">
        <v>4849.2</v>
      </c>
      <c r="N2060" s="1">
        <v>4642.6000000000004</v>
      </c>
      <c r="O2060" s="1">
        <v>4551.1000000000004</v>
      </c>
      <c r="P2060" s="1">
        <v>4673.2</v>
      </c>
      <c r="Q2060" s="1">
        <v>4413.8999999999996</v>
      </c>
      <c r="R2060" s="8">
        <v>4431.3999999999996</v>
      </c>
      <c r="S2060" s="2">
        <f t="shared" si="32"/>
        <v>-0.1647932931697646</v>
      </c>
      <c r="T2060" s="2">
        <v>9.1732893686357264E-4</v>
      </c>
    </row>
    <row r="2061" spans="1:20" x14ac:dyDescent="0.25">
      <c r="A2061" s="1" t="s">
        <v>20426</v>
      </c>
      <c r="B2061" s="1" t="s">
        <v>20427</v>
      </c>
      <c r="C2061" s="1">
        <v>3.8919999999999999</v>
      </c>
      <c r="D2061" s="1">
        <v>2</v>
      </c>
      <c r="E2061" s="1">
        <v>3</v>
      </c>
      <c r="F2061" s="1">
        <v>1</v>
      </c>
      <c r="G2061" s="1">
        <v>8</v>
      </c>
      <c r="H2061" s="3" t="s">
        <v>20428</v>
      </c>
      <c r="I2061" s="7">
        <v>18.899999999999999</v>
      </c>
      <c r="J2061" s="1">
        <v>16.7</v>
      </c>
      <c r="K2061" s="1">
        <v>17.600000000000001</v>
      </c>
      <c r="L2061" s="1">
        <v>22.5</v>
      </c>
      <c r="M2061" s="1">
        <v>23.8</v>
      </c>
      <c r="N2061" s="1">
        <v>9.3000000000000007</v>
      </c>
      <c r="O2061" s="1">
        <v>7.7</v>
      </c>
      <c r="P2061" s="1">
        <v>12.2</v>
      </c>
      <c r="Q2061" s="1">
        <v>11.1</v>
      </c>
      <c r="R2061" s="8">
        <v>10.199999999999999</v>
      </c>
      <c r="S2061" s="2">
        <f t="shared" si="32"/>
        <v>-0.97841313779185424</v>
      </c>
      <c r="T2061" s="2">
        <v>9.2198808506800103E-4</v>
      </c>
    </row>
    <row r="2062" spans="1:20" x14ac:dyDescent="0.25">
      <c r="A2062" s="1" t="s">
        <v>12473</v>
      </c>
      <c r="B2062" s="1" t="s">
        <v>12474</v>
      </c>
      <c r="C2062" s="1">
        <v>38.206000000000003</v>
      </c>
      <c r="D2062" s="1">
        <v>6</v>
      </c>
      <c r="E2062" s="1">
        <v>9</v>
      </c>
      <c r="F2062" s="1">
        <v>6</v>
      </c>
      <c r="G2062" s="1">
        <v>27.29</v>
      </c>
      <c r="H2062" s="3" t="s">
        <v>12475</v>
      </c>
      <c r="I2062" s="7">
        <v>325.10000000000002</v>
      </c>
      <c r="J2062" s="1">
        <v>333.9</v>
      </c>
      <c r="K2062" s="1">
        <v>308.39999999999998</v>
      </c>
      <c r="L2062" s="1">
        <v>323.39999999999998</v>
      </c>
      <c r="M2062" s="1">
        <v>314.2</v>
      </c>
      <c r="N2062" s="1">
        <v>268.60000000000002</v>
      </c>
      <c r="O2062" s="1">
        <v>257.8</v>
      </c>
      <c r="P2062" s="1">
        <v>274.8</v>
      </c>
      <c r="Q2062" s="1">
        <v>288.5</v>
      </c>
      <c r="R2062" s="8">
        <v>288.10000000000002</v>
      </c>
      <c r="S2062" s="2">
        <f t="shared" si="32"/>
        <v>-0.22020681420317809</v>
      </c>
      <c r="T2062" s="2">
        <v>9.2518650574176394E-4</v>
      </c>
    </row>
    <row r="2063" spans="1:20" x14ac:dyDescent="0.25">
      <c r="A2063" s="1" t="s">
        <v>15299</v>
      </c>
      <c r="B2063" s="1" t="s">
        <v>15300</v>
      </c>
      <c r="C2063" s="1">
        <v>22.390999999999998</v>
      </c>
      <c r="D2063" s="1">
        <v>3</v>
      </c>
      <c r="E2063" s="1">
        <v>4</v>
      </c>
      <c r="F2063" s="1">
        <v>2</v>
      </c>
      <c r="G2063" s="1">
        <v>16.239999999999998</v>
      </c>
      <c r="H2063" s="3" t="s">
        <v>15301</v>
      </c>
      <c r="I2063" s="7">
        <v>76.099999999999994</v>
      </c>
      <c r="J2063" s="1">
        <v>83.4</v>
      </c>
      <c r="K2063" s="1">
        <v>82.6</v>
      </c>
      <c r="L2063" s="1">
        <v>74.099999999999994</v>
      </c>
      <c r="M2063" s="1">
        <v>81.5</v>
      </c>
      <c r="N2063" s="1">
        <v>58.9</v>
      </c>
      <c r="O2063" s="1">
        <v>63.5</v>
      </c>
      <c r="P2063" s="1">
        <v>68.8</v>
      </c>
      <c r="Q2063" s="1">
        <v>65.5</v>
      </c>
      <c r="R2063" s="8">
        <v>59.1</v>
      </c>
      <c r="S2063" s="2">
        <f t="shared" si="32"/>
        <v>-0.33266939094497416</v>
      </c>
      <c r="T2063" s="2">
        <v>9.43070745684558E-4</v>
      </c>
    </row>
    <row r="2064" spans="1:20" x14ac:dyDescent="0.25">
      <c r="A2064" s="1" t="s">
        <v>9474</v>
      </c>
      <c r="B2064" s="1" t="s">
        <v>9475</v>
      </c>
      <c r="C2064" s="1">
        <v>61.393999999999998</v>
      </c>
      <c r="D2064" s="1">
        <v>9</v>
      </c>
      <c r="E2064" s="1">
        <v>16</v>
      </c>
      <c r="F2064" s="1">
        <v>9</v>
      </c>
      <c r="G2064" s="1">
        <v>45.21</v>
      </c>
      <c r="H2064" s="3" t="s">
        <v>9476</v>
      </c>
      <c r="I2064" s="7">
        <v>898.6</v>
      </c>
      <c r="J2064" s="1">
        <v>923.1</v>
      </c>
      <c r="K2064" s="1">
        <v>951.8</v>
      </c>
      <c r="L2064" s="1">
        <v>918.5</v>
      </c>
      <c r="M2064" s="1">
        <v>914.3</v>
      </c>
      <c r="N2064" s="1">
        <v>1062.3</v>
      </c>
      <c r="O2064" s="1">
        <v>1058.9000000000001</v>
      </c>
      <c r="P2064" s="1">
        <v>979.5</v>
      </c>
      <c r="Q2064" s="1">
        <v>1027.7</v>
      </c>
      <c r="R2064" s="8">
        <v>1077.9000000000001</v>
      </c>
      <c r="S2064" s="2">
        <f t="shared" si="32"/>
        <v>0.17665007151309442</v>
      </c>
      <c r="T2064" s="2">
        <v>9.4358820553961818E-4</v>
      </c>
    </row>
    <row r="2065" spans="1:20" x14ac:dyDescent="0.25">
      <c r="A2065" s="1" t="s">
        <v>11079</v>
      </c>
      <c r="B2065" s="1" t="s">
        <v>11080</v>
      </c>
      <c r="C2065" s="1">
        <v>47.808</v>
      </c>
      <c r="D2065" s="1">
        <v>13</v>
      </c>
      <c r="E2065" s="1">
        <v>14</v>
      </c>
      <c r="F2065" s="1">
        <v>12</v>
      </c>
      <c r="G2065" s="1">
        <v>37.35</v>
      </c>
      <c r="H2065" s="3" t="s">
        <v>10</v>
      </c>
      <c r="I2065" s="7">
        <v>222</v>
      </c>
      <c r="J2065" s="1">
        <v>221.2</v>
      </c>
      <c r="K2065" s="1">
        <v>217.9</v>
      </c>
      <c r="L2065" s="1">
        <v>217</v>
      </c>
      <c r="M2065" s="1">
        <v>238.7</v>
      </c>
      <c r="N2065" s="1">
        <v>256.39999999999998</v>
      </c>
      <c r="O2065" s="1">
        <v>295.89999999999998</v>
      </c>
      <c r="P2065" s="1">
        <v>272</v>
      </c>
      <c r="Q2065" s="1">
        <v>307.10000000000002</v>
      </c>
      <c r="R2065" s="8">
        <v>284.60000000000002</v>
      </c>
      <c r="S2065" s="2">
        <f t="shared" si="32"/>
        <v>0.34245041876070759</v>
      </c>
      <c r="T2065" s="2">
        <v>9.4367102592588512E-4</v>
      </c>
    </row>
    <row r="2066" spans="1:20" x14ac:dyDescent="0.25">
      <c r="A2066" s="1" t="s">
        <v>3198</v>
      </c>
      <c r="B2066" s="1" t="s">
        <v>3199</v>
      </c>
      <c r="C2066" s="1">
        <v>162.851</v>
      </c>
      <c r="D2066" s="1">
        <v>22</v>
      </c>
      <c r="E2066" s="1">
        <v>57</v>
      </c>
      <c r="F2066" s="1">
        <v>9</v>
      </c>
      <c r="G2066" s="1">
        <v>164.73</v>
      </c>
      <c r="H2066" s="3" t="s">
        <v>3200</v>
      </c>
      <c r="I2066" s="7">
        <v>915.2</v>
      </c>
      <c r="J2066" s="1">
        <v>1004.9</v>
      </c>
      <c r="K2066" s="1">
        <v>936.5</v>
      </c>
      <c r="L2066" s="1">
        <v>932.2</v>
      </c>
      <c r="M2066" s="1">
        <v>972.7</v>
      </c>
      <c r="N2066" s="1">
        <v>1084.5999999999999</v>
      </c>
      <c r="O2066" s="1">
        <v>1087.7</v>
      </c>
      <c r="P2066" s="1">
        <v>1112.7</v>
      </c>
      <c r="Q2066" s="1">
        <v>1094.2</v>
      </c>
      <c r="R2066" s="8">
        <v>1031.4000000000001</v>
      </c>
      <c r="S2066" s="2">
        <f t="shared" si="32"/>
        <v>0.18437245562152016</v>
      </c>
      <c r="T2066" s="2">
        <v>9.4587164898280059E-4</v>
      </c>
    </row>
    <row r="2067" spans="1:20" x14ac:dyDescent="0.25">
      <c r="A2067" s="1" t="s">
        <v>8711</v>
      </c>
      <c r="B2067" s="1" t="s">
        <v>8712</v>
      </c>
      <c r="C2067" s="1">
        <v>68.402000000000001</v>
      </c>
      <c r="D2067" s="1">
        <v>13</v>
      </c>
      <c r="E2067" s="1">
        <v>14</v>
      </c>
      <c r="F2067" s="1">
        <v>13</v>
      </c>
      <c r="G2067" s="1">
        <v>45.8</v>
      </c>
      <c r="H2067" s="3" t="s">
        <v>8713</v>
      </c>
      <c r="I2067" s="7">
        <v>606.9</v>
      </c>
      <c r="J2067" s="1">
        <v>601.20000000000005</v>
      </c>
      <c r="K2067" s="1">
        <v>629.29999999999995</v>
      </c>
      <c r="L2067" s="1">
        <v>603.6</v>
      </c>
      <c r="M2067" s="1">
        <v>613.79999999999995</v>
      </c>
      <c r="N2067" s="1">
        <v>734.5</v>
      </c>
      <c r="O2067" s="1">
        <v>756.9</v>
      </c>
      <c r="P2067" s="1">
        <v>847.8</v>
      </c>
      <c r="Q2067" s="1">
        <v>770.9</v>
      </c>
      <c r="R2067" s="8">
        <v>703.3</v>
      </c>
      <c r="S2067" s="2">
        <f t="shared" si="32"/>
        <v>0.31999993917155184</v>
      </c>
      <c r="T2067" s="2">
        <v>9.4948395693714887E-4</v>
      </c>
    </row>
    <row r="2068" spans="1:20" x14ac:dyDescent="0.25">
      <c r="A2068" s="1" t="s">
        <v>15108</v>
      </c>
      <c r="B2068" s="1" t="s">
        <v>15109</v>
      </c>
      <c r="C2068" s="1">
        <v>23.224</v>
      </c>
      <c r="D2068" s="1">
        <v>5</v>
      </c>
      <c r="E2068" s="1">
        <v>5</v>
      </c>
      <c r="F2068" s="1">
        <v>5</v>
      </c>
      <c r="G2068" s="1">
        <v>14.66</v>
      </c>
      <c r="H2068" s="3" t="s">
        <v>15110</v>
      </c>
      <c r="I2068" s="7">
        <v>101.3</v>
      </c>
      <c r="J2068" s="1">
        <v>107</v>
      </c>
      <c r="K2068" s="1">
        <v>106.7</v>
      </c>
      <c r="L2068" s="1">
        <v>104.5</v>
      </c>
      <c r="M2068" s="1">
        <v>101.2</v>
      </c>
      <c r="N2068" s="1">
        <v>118.9</v>
      </c>
      <c r="O2068" s="1">
        <v>115.8</v>
      </c>
      <c r="P2068" s="1">
        <v>112.8</v>
      </c>
      <c r="Q2068" s="1">
        <v>115.7</v>
      </c>
      <c r="R2068" s="8">
        <v>122.9</v>
      </c>
      <c r="S2068" s="2">
        <f t="shared" si="32"/>
        <v>0.1706944306084465</v>
      </c>
      <c r="T2068" s="2">
        <v>9.4961995382417314E-4</v>
      </c>
    </row>
    <row r="2069" spans="1:20" x14ac:dyDescent="0.25">
      <c r="A2069" s="1" t="s">
        <v>11592</v>
      </c>
      <c r="B2069" s="1" t="s">
        <v>11593</v>
      </c>
      <c r="C2069" s="1">
        <v>44.432000000000002</v>
      </c>
      <c r="D2069" s="1">
        <v>10</v>
      </c>
      <c r="E2069" s="1">
        <v>12</v>
      </c>
      <c r="F2069" s="1">
        <v>10</v>
      </c>
      <c r="G2069" s="1">
        <v>32.93</v>
      </c>
      <c r="H2069" s="3" t="s">
        <v>11594</v>
      </c>
      <c r="I2069" s="7">
        <v>227</v>
      </c>
      <c r="J2069" s="1">
        <v>242</v>
      </c>
      <c r="K2069" s="1">
        <v>250.8</v>
      </c>
      <c r="L2069" s="1">
        <v>253.8</v>
      </c>
      <c r="M2069" s="1">
        <v>221.6</v>
      </c>
      <c r="N2069" s="1">
        <v>277.10000000000002</v>
      </c>
      <c r="O2069" s="1">
        <v>285.89999999999998</v>
      </c>
      <c r="P2069" s="1">
        <v>303.8</v>
      </c>
      <c r="Q2069" s="1">
        <v>282.2</v>
      </c>
      <c r="R2069" s="8">
        <v>301.5</v>
      </c>
      <c r="S2069" s="2">
        <f t="shared" si="32"/>
        <v>0.27929824229612299</v>
      </c>
      <c r="T2069" s="2">
        <v>9.5224862987397898E-4</v>
      </c>
    </row>
    <row r="2070" spans="1:20" x14ac:dyDescent="0.25">
      <c r="A2070" s="1" t="s">
        <v>1139</v>
      </c>
      <c r="B2070" s="1" t="s">
        <v>1140</v>
      </c>
      <c r="C2070" s="1">
        <v>270.91699999999997</v>
      </c>
      <c r="D2070" s="1">
        <v>48</v>
      </c>
      <c r="E2070" s="1">
        <v>81</v>
      </c>
      <c r="F2070" s="1">
        <v>46</v>
      </c>
      <c r="G2070" s="1">
        <v>222.88</v>
      </c>
      <c r="H2070" s="3" t="s">
        <v>1141</v>
      </c>
      <c r="I2070" s="7">
        <v>5365.9</v>
      </c>
      <c r="J2070" s="1">
        <v>5033.5</v>
      </c>
      <c r="K2070" s="1">
        <v>5183.1000000000004</v>
      </c>
      <c r="L2070" s="1">
        <v>4998.3</v>
      </c>
      <c r="M2070" s="1">
        <v>5379</v>
      </c>
      <c r="N2070" s="1">
        <v>5824.5</v>
      </c>
      <c r="O2070" s="1">
        <v>5920.9</v>
      </c>
      <c r="P2070" s="1">
        <v>6438</v>
      </c>
      <c r="Q2070" s="1">
        <v>6164.7</v>
      </c>
      <c r="R2070" s="8">
        <v>5882.9</v>
      </c>
      <c r="S2070" s="2">
        <f t="shared" si="32"/>
        <v>0.21974943358690713</v>
      </c>
      <c r="T2070" s="2">
        <v>9.562421738507277E-4</v>
      </c>
    </row>
    <row r="2071" spans="1:20" x14ac:dyDescent="0.25">
      <c r="A2071" s="1" t="s">
        <v>16830</v>
      </c>
      <c r="B2071" s="1" t="s">
        <v>16831</v>
      </c>
      <c r="C2071" s="1">
        <v>16.22</v>
      </c>
      <c r="D2071" s="1">
        <v>2</v>
      </c>
      <c r="E2071" s="1">
        <v>3</v>
      </c>
      <c r="F2071" s="1">
        <v>2</v>
      </c>
      <c r="G2071" s="1">
        <v>10.16</v>
      </c>
      <c r="H2071" s="3" t="s">
        <v>16832</v>
      </c>
      <c r="I2071" s="7">
        <v>236.8</v>
      </c>
      <c r="J2071" s="1">
        <v>246.1</v>
      </c>
      <c r="K2071" s="1">
        <v>239</v>
      </c>
      <c r="L2071" s="1">
        <v>217.9</v>
      </c>
      <c r="M2071" s="1">
        <v>236.9</v>
      </c>
      <c r="N2071" s="1">
        <v>191.1</v>
      </c>
      <c r="O2071" s="1">
        <v>194.5</v>
      </c>
      <c r="P2071" s="1">
        <v>212.6</v>
      </c>
      <c r="Q2071" s="1">
        <v>196.6</v>
      </c>
      <c r="R2071" s="8">
        <v>188.5</v>
      </c>
      <c r="S2071" s="2">
        <f t="shared" si="32"/>
        <v>-0.2590430037365552</v>
      </c>
      <c r="T2071" s="2">
        <v>9.5857555847111942E-4</v>
      </c>
    </row>
    <row r="2072" spans="1:20" x14ac:dyDescent="0.25">
      <c r="A2072" s="1" t="s">
        <v>16351</v>
      </c>
      <c r="B2072" s="1" t="s">
        <v>16352</v>
      </c>
      <c r="C2072" s="1">
        <v>18.190999999999999</v>
      </c>
      <c r="D2072" s="1">
        <v>5</v>
      </c>
      <c r="E2072" s="1">
        <v>5</v>
      </c>
      <c r="F2072" s="1">
        <v>5</v>
      </c>
      <c r="G2072" s="1">
        <v>16.21</v>
      </c>
      <c r="H2072" s="3" t="s">
        <v>16353</v>
      </c>
      <c r="I2072" s="7">
        <v>187.7</v>
      </c>
      <c r="J2072" s="1">
        <v>209.7</v>
      </c>
      <c r="K2072" s="1">
        <v>207.6</v>
      </c>
      <c r="L2072" s="1">
        <v>215.3</v>
      </c>
      <c r="M2072" s="1">
        <v>185.2</v>
      </c>
      <c r="N2072" s="1">
        <v>144</v>
      </c>
      <c r="O2072" s="1">
        <v>159.80000000000001</v>
      </c>
      <c r="P2072" s="1">
        <v>154.19999999999999</v>
      </c>
      <c r="Q2072" s="1">
        <v>160.4</v>
      </c>
      <c r="R2072" s="8">
        <v>166.4</v>
      </c>
      <c r="S2072" s="2">
        <f t="shared" si="32"/>
        <v>-0.35751613497347573</v>
      </c>
      <c r="T2072" s="2">
        <v>9.6012404025720721E-4</v>
      </c>
    </row>
    <row r="2073" spans="1:20" x14ac:dyDescent="0.25">
      <c r="A2073" s="1" t="s">
        <v>20152</v>
      </c>
      <c r="B2073" s="1" t="s">
        <v>20153</v>
      </c>
      <c r="C2073" s="1">
        <v>4.76</v>
      </c>
      <c r="D2073" s="1">
        <v>2</v>
      </c>
      <c r="E2073" s="1">
        <v>2</v>
      </c>
      <c r="F2073" s="1">
        <v>2</v>
      </c>
      <c r="G2073" s="1">
        <v>2.27</v>
      </c>
      <c r="H2073" s="3" t="s">
        <v>20154</v>
      </c>
      <c r="I2073" s="7">
        <v>64.3</v>
      </c>
      <c r="J2073" s="1">
        <v>69</v>
      </c>
      <c r="K2073" s="1">
        <v>54.9</v>
      </c>
      <c r="L2073" s="1">
        <v>61.2</v>
      </c>
      <c r="M2073" s="1">
        <v>64.599999999999994</v>
      </c>
      <c r="N2073" s="1">
        <v>47.4</v>
      </c>
      <c r="O2073" s="1">
        <v>45.7</v>
      </c>
      <c r="P2073" s="1">
        <v>40.5</v>
      </c>
      <c r="Q2073" s="1">
        <v>39.799999999999997</v>
      </c>
      <c r="R2073" s="8">
        <v>49.1</v>
      </c>
      <c r="S2073" s="2">
        <f t="shared" si="32"/>
        <v>-0.49695922303786716</v>
      </c>
      <c r="T2073" s="2">
        <v>9.6205201046027341E-4</v>
      </c>
    </row>
    <row r="2074" spans="1:20" x14ac:dyDescent="0.25">
      <c r="A2074" s="1" t="s">
        <v>400</v>
      </c>
      <c r="B2074" s="1" t="s">
        <v>401</v>
      </c>
      <c r="C2074" s="1">
        <v>409.62299999999999</v>
      </c>
      <c r="D2074" s="1">
        <v>50</v>
      </c>
      <c r="E2074" s="1">
        <v>105</v>
      </c>
      <c r="F2074" s="1">
        <v>50</v>
      </c>
      <c r="G2074" s="1">
        <v>317.61</v>
      </c>
      <c r="H2074" s="3" t="s">
        <v>402</v>
      </c>
      <c r="I2074" s="7">
        <v>7207.5</v>
      </c>
      <c r="J2074" s="1">
        <v>7230.5</v>
      </c>
      <c r="K2074" s="1">
        <v>7137.7</v>
      </c>
      <c r="L2074" s="1">
        <v>7276.4</v>
      </c>
      <c r="M2074" s="1">
        <v>7287.8</v>
      </c>
      <c r="N2074" s="1">
        <v>6409.8</v>
      </c>
      <c r="O2074" s="1">
        <v>6595.8</v>
      </c>
      <c r="P2074" s="1">
        <v>6946.3</v>
      </c>
      <c r="Q2074" s="1">
        <v>6619.6</v>
      </c>
      <c r="R2074" s="8">
        <v>6389.1</v>
      </c>
      <c r="S2074" s="2">
        <f t="shared" si="32"/>
        <v>-0.13285000930052501</v>
      </c>
      <c r="T2074" s="2">
        <v>9.6561369979879924E-4</v>
      </c>
    </row>
    <row r="2075" spans="1:20" x14ac:dyDescent="0.25">
      <c r="A2075" s="1" t="s">
        <v>7088</v>
      </c>
      <c r="B2075" s="1" t="s">
        <v>7089</v>
      </c>
      <c r="C2075" s="1">
        <v>85.43</v>
      </c>
      <c r="D2075" s="1">
        <v>11</v>
      </c>
      <c r="E2075" s="1">
        <v>18</v>
      </c>
      <c r="F2075" s="1">
        <v>11</v>
      </c>
      <c r="G2075" s="1">
        <v>62.28</v>
      </c>
      <c r="H2075" s="3" t="s">
        <v>7090</v>
      </c>
      <c r="I2075" s="7">
        <v>1011.2</v>
      </c>
      <c r="J2075" s="1">
        <v>980.6</v>
      </c>
      <c r="K2075" s="1">
        <v>985</v>
      </c>
      <c r="L2075" s="1">
        <v>1012.5</v>
      </c>
      <c r="M2075" s="1">
        <v>1017.7</v>
      </c>
      <c r="N2075" s="1">
        <v>1214.2</v>
      </c>
      <c r="O2075" s="1">
        <v>1120.5999999999999</v>
      </c>
      <c r="P2075" s="1">
        <v>1102.5</v>
      </c>
      <c r="Q2075" s="1">
        <v>1136.9000000000001</v>
      </c>
      <c r="R2075" s="8">
        <v>1104.9000000000001</v>
      </c>
      <c r="S2075" s="2">
        <f t="shared" si="32"/>
        <v>0.1817158601505629</v>
      </c>
      <c r="T2075" s="2">
        <v>9.6963713398538092E-4</v>
      </c>
    </row>
    <row r="2076" spans="1:20" x14ac:dyDescent="0.25">
      <c r="A2076" s="1" t="s">
        <v>2407</v>
      </c>
      <c r="B2076" s="1" t="s">
        <v>2408</v>
      </c>
      <c r="C2076" s="1">
        <v>192.47800000000001</v>
      </c>
      <c r="D2076" s="1">
        <v>38</v>
      </c>
      <c r="E2076" s="1">
        <v>51</v>
      </c>
      <c r="F2076" s="1">
        <v>38</v>
      </c>
      <c r="G2076" s="1">
        <v>149.86000000000001</v>
      </c>
      <c r="H2076" s="3" t="s">
        <v>2409</v>
      </c>
      <c r="I2076" s="7">
        <v>2499.6</v>
      </c>
      <c r="J2076" s="1">
        <v>2498.6999999999998</v>
      </c>
      <c r="K2076" s="1">
        <v>2378.8000000000002</v>
      </c>
      <c r="L2076" s="1">
        <v>2583.3000000000002</v>
      </c>
      <c r="M2076" s="1">
        <v>2483.6</v>
      </c>
      <c r="N2076" s="1">
        <v>2756</v>
      </c>
      <c r="O2076" s="1">
        <v>2673.8</v>
      </c>
      <c r="P2076" s="1">
        <v>2744.2</v>
      </c>
      <c r="Q2076" s="1">
        <v>2757.4</v>
      </c>
      <c r="R2076" s="8">
        <v>2674.3</v>
      </c>
      <c r="S2076" s="2">
        <f t="shared" si="32"/>
        <v>0.12876088376541822</v>
      </c>
      <c r="T2076" s="2">
        <v>9.6930341313608928E-4</v>
      </c>
    </row>
    <row r="2077" spans="1:20" x14ac:dyDescent="0.25">
      <c r="A2077" s="1" t="s">
        <v>8434</v>
      </c>
      <c r="B2077" s="1" t="s">
        <v>8435</v>
      </c>
      <c r="C2077" s="1">
        <v>70.712000000000003</v>
      </c>
      <c r="D2077" s="1">
        <v>12</v>
      </c>
      <c r="E2077" s="1">
        <v>16</v>
      </c>
      <c r="F2077" s="1">
        <v>12</v>
      </c>
      <c r="G2077" s="1">
        <v>43.61</v>
      </c>
      <c r="H2077" s="3" t="s">
        <v>8436</v>
      </c>
      <c r="I2077" s="7">
        <v>1042.4000000000001</v>
      </c>
      <c r="J2077" s="1">
        <v>1009.9</v>
      </c>
      <c r="K2077" s="1">
        <v>991.8</v>
      </c>
      <c r="L2077" s="1">
        <v>1089.5999999999999</v>
      </c>
      <c r="M2077" s="1">
        <v>1058.8</v>
      </c>
      <c r="N2077" s="1">
        <v>890.7</v>
      </c>
      <c r="O2077" s="1">
        <v>852.7</v>
      </c>
      <c r="P2077" s="1">
        <v>949.7</v>
      </c>
      <c r="Q2077" s="1">
        <v>845</v>
      </c>
      <c r="R2077" s="8">
        <v>852.3</v>
      </c>
      <c r="S2077" s="2">
        <f t="shared" si="32"/>
        <v>-0.24207692444656007</v>
      </c>
      <c r="T2077" s="2">
        <v>9.7223035147292296E-4</v>
      </c>
    </row>
    <row r="2078" spans="1:20" x14ac:dyDescent="0.25">
      <c r="A2078" s="1" t="s">
        <v>4971</v>
      </c>
      <c r="B2078" s="1" t="s">
        <v>4972</v>
      </c>
      <c r="C2078" s="1">
        <v>117.499</v>
      </c>
      <c r="D2078" s="1">
        <v>18</v>
      </c>
      <c r="E2078" s="1">
        <v>35</v>
      </c>
      <c r="F2078" s="1">
        <v>18</v>
      </c>
      <c r="G2078" s="1">
        <v>96.99</v>
      </c>
      <c r="H2078" s="3" t="s">
        <v>4973</v>
      </c>
      <c r="I2078" s="7">
        <v>2170.3000000000002</v>
      </c>
      <c r="J2078" s="1">
        <v>2121.3000000000002</v>
      </c>
      <c r="K2078" s="1">
        <v>2148.4</v>
      </c>
      <c r="L2078" s="1">
        <v>2150.8000000000002</v>
      </c>
      <c r="M2078" s="1">
        <v>2103</v>
      </c>
      <c r="N2078" s="1">
        <v>2519.1</v>
      </c>
      <c r="O2078" s="1">
        <v>2469</v>
      </c>
      <c r="P2078" s="1">
        <v>2280.6</v>
      </c>
      <c r="Q2078" s="1">
        <v>2361</v>
      </c>
      <c r="R2078" s="8">
        <v>2390.1999999999998</v>
      </c>
      <c r="S2078" s="2">
        <f t="shared" si="32"/>
        <v>0.16865029333992584</v>
      </c>
      <c r="T2078" s="2">
        <v>9.7436752112531452E-4</v>
      </c>
    </row>
    <row r="2079" spans="1:20" x14ac:dyDescent="0.25">
      <c r="A2079" s="1" t="s">
        <v>7920</v>
      </c>
      <c r="B2079" s="1" t="s">
        <v>7921</v>
      </c>
      <c r="C2079" s="1">
        <v>76.123000000000005</v>
      </c>
      <c r="D2079" s="1">
        <v>7</v>
      </c>
      <c r="E2079" s="1">
        <v>13</v>
      </c>
      <c r="F2079" s="1">
        <v>7</v>
      </c>
      <c r="G2079" s="1">
        <v>45.85</v>
      </c>
      <c r="H2079" s="3" t="s">
        <v>7922</v>
      </c>
      <c r="I2079" s="7">
        <v>1127</v>
      </c>
      <c r="J2079" s="1">
        <v>1107.4000000000001</v>
      </c>
      <c r="K2079" s="1">
        <v>1241.3</v>
      </c>
      <c r="L2079" s="1">
        <v>1053.9000000000001</v>
      </c>
      <c r="M2079" s="1">
        <v>1115.0999999999999</v>
      </c>
      <c r="N2079" s="1">
        <v>1412.2</v>
      </c>
      <c r="O2079" s="1">
        <v>1490.6</v>
      </c>
      <c r="P2079" s="1">
        <v>1306.5999999999999</v>
      </c>
      <c r="Q2079" s="1">
        <v>1371.1</v>
      </c>
      <c r="R2079" s="8">
        <v>1379.2</v>
      </c>
      <c r="S2079" s="2">
        <f t="shared" si="32"/>
        <v>0.30212821176887344</v>
      </c>
      <c r="T2079" s="2">
        <v>9.7466501967182915E-4</v>
      </c>
    </row>
    <row r="2080" spans="1:20" x14ac:dyDescent="0.25">
      <c r="A2080" s="1" t="s">
        <v>14985</v>
      </c>
      <c r="B2080" s="1" t="s">
        <v>14986</v>
      </c>
      <c r="C2080" s="1">
        <v>23.978999999999999</v>
      </c>
      <c r="D2080" s="1">
        <v>4</v>
      </c>
      <c r="E2080" s="1">
        <v>5</v>
      </c>
      <c r="F2080" s="1">
        <v>4</v>
      </c>
      <c r="G2080" s="1">
        <v>17.670000000000002</v>
      </c>
      <c r="H2080" s="3" t="s">
        <v>14987</v>
      </c>
      <c r="I2080" s="7">
        <v>392.4</v>
      </c>
      <c r="J2080" s="1">
        <v>400.5</v>
      </c>
      <c r="K2080" s="1">
        <v>384.4</v>
      </c>
      <c r="L2080" s="1">
        <v>421.2</v>
      </c>
      <c r="M2080" s="1">
        <v>401.9</v>
      </c>
      <c r="N2080" s="1">
        <v>287.60000000000002</v>
      </c>
      <c r="O2080" s="1">
        <v>277.39999999999998</v>
      </c>
      <c r="P2080" s="1">
        <v>359.6</v>
      </c>
      <c r="Q2080" s="1">
        <v>279.60000000000002</v>
      </c>
      <c r="R2080" s="8">
        <v>288.89999999999998</v>
      </c>
      <c r="S2080" s="2">
        <f t="shared" si="32"/>
        <v>-0.42197771730939748</v>
      </c>
      <c r="T2080" s="2">
        <v>9.7626222783901663E-4</v>
      </c>
    </row>
    <row r="2081" spans="1:20" x14ac:dyDescent="0.25">
      <c r="A2081" s="1" t="s">
        <v>18872</v>
      </c>
      <c r="B2081" s="1" t="s">
        <v>18873</v>
      </c>
      <c r="C2081" s="1">
        <v>8.9390000000000001</v>
      </c>
      <c r="D2081" s="1">
        <v>2</v>
      </c>
      <c r="E2081" s="1">
        <v>2</v>
      </c>
      <c r="F2081" s="1">
        <v>2</v>
      </c>
      <c r="G2081" s="1">
        <v>5.1100000000000003</v>
      </c>
      <c r="H2081" s="3" t="s">
        <v>18874</v>
      </c>
      <c r="I2081" s="7">
        <v>28</v>
      </c>
      <c r="J2081" s="1">
        <v>28.3</v>
      </c>
      <c r="K2081" s="1">
        <v>35.799999999999997</v>
      </c>
      <c r="L2081" s="1">
        <v>32.700000000000003</v>
      </c>
      <c r="M2081" s="1">
        <v>27.1</v>
      </c>
      <c r="N2081" s="1">
        <v>20.3</v>
      </c>
      <c r="O2081" s="1">
        <v>13.1</v>
      </c>
      <c r="P2081" s="1">
        <v>19.100000000000001</v>
      </c>
      <c r="Q2081" s="1">
        <v>16.3</v>
      </c>
      <c r="R2081" s="8">
        <v>18.8</v>
      </c>
      <c r="S2081" s="2">
        <f t="shared" si="32"/>
        <v>-0.79411909490091026</v>
      </c>
      <c r="T2081" s="2">
        <v>9.7658965177817281E-4</v>
      </c>
    </row>
    <row r="2082" spans="1:20" x14ac:dyDescent="0.25">
      <c r="A2082" s="1" t="s">
        <v>9228</v>
      </c>
      <c r="B2082" s="1" t="s">
        <v>9229</v>
      </c>
      <c r="C2082" s="1">
        <v>63.252000000000002</v>
      </c>
      <c r="D2082" s="1">
        <v>14</v>
      </c>
      <c r="E2082" s="1">
        <v>17</v>
      </c>
      <c r="F2082" s="1">
        <v>14</v>
      </c>
      <c r="G2082" s="1">
        <v>49.13</v>
      </c>
      <c r="H2082" s="3" t="s">
        <v>9230</v>
      </c>
      <c r="I2082" s="7">
        <v>670.9</v>
      </c>
      <c r="J2082" s="1">
        <v>734.2</v>
      </c>
      <c r="K2082" s="1">
        <v>757.4</v>
      </c>
      <c r="L2082" s="1">
        <v>790</v>
      </c>
      <c r="M2082" s="1">
        <v>596.79999999999995</v>
      </c>
      <c r="N2082" s="1">
        <v>435.1</v>
      </c>
      <c r="O2082" s="1">
        <v>439.4</v>
      </c>
      <c r="P2082" s="1">
        <v>286</v>
      </c>
      <c r="Q2082" s="1">
        <v>393.2</v>
      </c>
      <c r="R2082" s="8">
        <v>496</v>
      </c>
      <c r="S2082" s="2">
        <f t="shared" si="32"/>
        <v>-0.79212175331089096</v>
      </c>
      <c r="T2082" s="2">
        <v>9.7914658983951357E-4</v>
      </c>
    </row>
    <row r="2083" spans="1:20" x14ac:dyDescent="0.25">
      <c r="A2083" s="1" t="s">
        <v>9525</v>
      </c>
      <c r="B2083" s="1" t="s">
        <v>9526</v>
      </c>
      <c r="C2083" s="1">
        <v>60.84</v>
      </c>
      <c r="D2083" s="1">
        <v>12</v>
      </c>
      <c r="E2083" s="1">
        <v>17</v>
      </c>
      <c r="F2083" s="1">
        <v>12</v>
      </c>
      <c r="G2083" s="1">
        <v>49.84</v>
      </c>
      <c r="H2083" s="3" t="s">
        <v>9527</v>
      </c>
      <c r="I2083" s="7">
        <v>745.2</v>
      </c>
      <c r="J2083" s="1">
        <v>734.9</v>
      </c>
      <c r="K2083" s="1">
        <v>712.3</v>
      </c>
      <c r="L2083" s="1">
        <v>697.1</v>
      </c>
      <c r="M2083" s="1">
        <v>720.9</v>
      </c>
      <c r="N2083" s="1">
        <v>548.9</v>
      </c>
      <c r="O2083" s="1">
        <v>567</v>
      </c>
      <c r="P2083" s="1">
        <v>662.2</v>
      </c>
      <c r="Q2083" s="1">
        <v>573.9</v>
      </c>
      <c r="R2083" s="8">
        <v>537.70000000000005</v>
      </c>
      <c r="S2083" s="2">
        <f t="shared" si="32"/>
        <v>-0.32123895944155828</v>
      </c>
      <c r="T2083" s="2">
        <v>9.7956671941709715E-4</v>
      </c>
    </row>
    <row r="2084" spans="1:20" x14ac:dyDescent="0.25">
      <c r="A2084" s="1" t="s">
        <v>14853</v>
      </c>
      <c r="B2084" s="1" t="s">
        <v>14854</v>
      </c>
      <c r="C2084" s="1">
        <v>24.631</v>
      </c>
      <c r="D2084" s="1">
        <v>5</v>
      </c>
      <c r="E2084" s="1">
        <v>7</v>
      </c>
      <c r="F2084" s="1">
        <v>5</v>
      </c>
      <c r="G2084" s="1">
        <v>21.16</v>
      </c>
      <c r="H2084" s="3" t="s">
        <v>14855</v>
      </c>
      <c r="I2084" s="7">
        <v>246.2</v>
      </c>
      <c r="J2084" s="1">
        <v>238.5</v>
      </c>
      <c r="K2084" s="1">
        <v>244.7</v>
      </c>
      <c r="L2084" s="1">
        <v>261.8</v>
      </c>
      <c r="M2084" s="1">
        <v>258.39999999999998</v>
      </c>
      <c r="N2084" s="1">
        <v>206.6</v>
      </c>
      <c r="O2084" s="1">
        <v>195.1</v>
      </c>
      <c r="P2084" s="1">
        <v>226.4</v>
      </c>
      <c r="Q2084" s="1">
        <v>208</v>
      </c>
      <c r="R2084" s="8">
        <v>196.9</v>
      </c>
      <c r="S2084" s="2">
        <f t="shared" si="32"/>
        <v>-0.27462610438955742</v>
      </c>
      <c r="T2084" s="2">
        <v>9.8116824270444848E-4</v>
      </c>
    </row>
    <row r="2085" spans="1:20" x14ac:dyDescent="0.25">
      <c r="A2085" s="1" t="s">
        <v>1883</v>
      </c>
      <c r="B2085" s="1" t="s">
        <v>1884</v>
      </c>
      <c r="C2085" s="1">
        <v>217.05799999999999</v>
      </c>
      <c r="D2085" s="1">
        <v>27</v>
      </c>
      <c r="E2085" s="1">
        <v>48</v>
      </c>
      <c r="F2085" s="1">
        <v>26</v>
      </c>
      <c r="G2085" s="1">
        <v>167.62</v>
      </c>
      <c r="H2085" s="3" t="s">
        <v>1885</v>
      </c>
      <c r="I2085" s="7">
        <v>2173.3000000000002</v>
      </c>
      <c r="J2085" s="1">
        <v>2232.4</v>
      </c>
      <c r="K2085" s="1">
        <v>2199.3000000000002</v>
      </c>
      <c r="L2085" s="1">
        <v>2305.8000000000002</v>
      </c>
      <c r="M2085" s="1">
        <v>2216.1</v>
      </c>
      <c r="N2085" s="1">
        <v>2709.6</v>
      </c>
      <c r="O2085" s="1">
        <v>2688.5</v>
      </c>
      <c r="P2085" s="1">
        <v>2388</v>
      </c>
      <c r="Q2085" s="1">
        <v>2593.3000000000002</v>
      </c>
      <c r="R2085" s="8">
        <v>2623.3</v>
      </c>
      <c r="S2085" s="2">
        <f t="shared" si="32"/>
        <v>0.2247595209022038</v>
      </c>
      <c r="T2085" s="2">
        <v>9.8088498948405742E-4</v>
      </c>
    </row>
    <row r="2086" spans="1:20" x14ac:dyDescent="0.25">
      <c r="A2086" s="1" t="s">
        <v>11982</v>
      </c>
      <c r="B2086" s="1" t="s">
        <v>11983</v>
      </c>
      <c r="C2086" s="1">
        <v>41.582999999999998</v>
      </c>
      <c r="D2086" s="1">
        <v>5</v>
      </c>
      <c r="E2086" s="1">
        <v>7</v>
      </c>
      <c r="F2086" s="1">
        <v>5</v>
      </c>
      <c r="G2086" s="1">
        <v>27.58</v>
      </c>
      <c r="H2086" s="3" t="s">
        <v>11984</v>
      </c>
      <c r="I2086" s="7">
        <v>310.89999999999998</v>
      </c>
      <c r="J2086" s="1">
        <v>342.2</v>
      </c>
      <c r="K2086" s="1">
        <v>311</v>
      </c>
      <c r="L2086" s="1">
        <v>314.39999999999998</v>
      </c>
      <c r="M2086" s="1">
        <v>340.9</v>
      </c>
      <c r="N2086" s="1">
        <v>255.4</v>
      </c>
      <c r="O2086" s="1">
        <v>278.10000000000002</v>
      </c>
      <c r="P2086" s="1">
        <v>280.7</v>
      </c>
      <c r="Q2086" s="1">
        <v>259.3</v>
      </c>
      <c r="R2086" s="8">
        <v>274.60000000000002</v>
      </c>
      <c r="S2086" s="2">
        <f t="shared" si="32"/>
        <v>-0.26453186523368988</v>
      </c>
      <c r="T2086" s="2">
        <v>9.8276522444305293E-4</v>
      </c>
    </row>
    <row r="2087" spans="1:20" x14ac:dyDescent="0.25">
      <c r="A2087" s="1" t="s">
        <v>13550</v>
      </c>
      <c r="B2087" s="1" t="s">
        <v>13551</v>
      </c>
      <c r="C2087" s="1">
        <v>31.405000000000001</v>
      </c>
      <c r="D2087" s="1">
        <v>7</v>
      </c>
      <c r="E2087" s="1">
        <v>9</v>
      </c>
      <c r="F2087" s="1">
        <v>7</v>
      </c>
      <c r="G2087" s="1">
        <v>20.84</v>
      </c>
      <c r="H2087" s="3" t="s">
        <v>13552</v>
      </c>
      <c r="I2087" s="7">
        <v>384.2</v>
      </c>
      <c r="J2087" s="1">
        <v>370.8</v>
      </c>
      <c r="K2087" s="1">
        <v>362.6</v>
      </c>
      <c r="L2087" s="1">
        <v>377.9</v>
      </c>
      <c r="M2087" s="1">
        <v>420.6</v>
      </c>
      <c r="N2087" s="1">
        <v>261.8</v>
      </c>
      <c r="O2087" s="1">
        <v>275.2</v>
      </c>
      <c r="P2087" s="1">
        <v>322.89999999999998</v>
      </c>
      <c r="Q2087" s="1">
        <v>302.7</v>
      </c>
      <c r="R2087" s="8">
        <v>253.6</v>
      </c>
      <c r="S2087" s="2">
        <f t="shared" si="32"/>
        <v>-0.43614783482746139</v>
      </c>
      <c r="T2087" s="2">
        <v>9.8456138923814032E-4</v>
      </c>
    </row>
    <row r="2088" spans="1:20" x14ac:dyDescent="0.25">
      <c r="A2088" s="1" t="s">
        <v>17933</v>
      </c>
      <c r="B2088" s="1" t="s">
        <v>17934</v>
      </c>
      <c r="C2088" s="1">
        <v>12.298999999999999</v>
      </c>
      <c r="D2088" s="1">
        <v>3</v>
      </c>
      <c r="E2088" s="1">
        <v>5</v>
      </c>
      <c r="F2088" s="1">
        <v>3</v>
      </c>
      <c r="G2088" s="1">
        <v>16.04</v>
      </c>
      <c r="H2088" s="3" t="s">
        <v>17935</v>
      </c>
      <c r="I2088" s="7">
        <v>581.29999999999995</v>
      </c>
      <c r="J2088" s="1">
        <v>593.20000000000005</v>
      </c>
      <c r="K2088" s="1">
        <v>558.4</v>
      </c>
      <c r="L2088" s="1">
        <v>541.29999999999995</v>
      </c>
      <c r="M2088" s="1">
        <v>586.9</v>
      </c>
      <c r="N2088" s="1">
        <v>427.2</v>
      </c>
      <c r="O2088" s="1">
        <v>419.6</v>
      </c>
      <c r="P2088" s="1">
        <v>447.6</v>
      </c>
      <c r="Q2088" s="1">
        <v>480.4</v>
      </c>
      <c r="R2088" s="8">
        <v>506.2</v>
      </c>
      <c r="S2088" s="2">
        <f t="shared" si="32"/>
        <v>-0.32690347638078893</v>
      </c>
      <c r="T2088" s="2">
        <v>9.8727964695902019E-4</v>
      </c>
    </row>
    <row r="2089" spans="1:20" x14ac:dyDescent="0.25">
      <c r="A2089" s="1" t="s">
        <v>8176</v>
      </c>
      <c r="B2089" s="1" t="s">
        <v>8177</v>
      </c>
      <c r="C2089" s="1">
        <v>73.372</v>
      </c>
      <c r="D2089" s="1">
        <v>12</v>
      </c>
      <c r="E2089" s="1">
        <v>25</v>
      </c>
      <c r="F2089" s="1">
        <v>12</v>
      </c>
      <c r="G2089" s="1">
        <v>58.62</v>
      </c>
      <c r="H2089" s="3" t="s">
        <v>8178</v>
      </c>
      <c r="I2089" s="7">
        <v>2751.9</v>
      </c>
      <c r="J2089" s="1">
        <v>2669.5</v>
      </c>
      <c r="K2089" s="1">
        <v>2769.9</v>
      </c>
      <c r="L2089" s="1">
        <v>2682.8</v>
      </c>
      <c r="M2089" s="1">
        <v>2625.6</v>
      </c>
      <c r="N2089" s="1">
        <v>2348.1999999999998</v>
      </c>
      <c r="O2089" s="1">
        <v>2505.5</v>
      </c>
      <c r="P2089" s="1">
        <v>2395.5</v>
      </c>
      <c r="Q2089" s="1">
        <v>2506.1</v>
      </c>
      <c r="R2089" s="8">
        <v>2329.3000000000002</v>
      </c>
      <c r="S2089" s="2">
        <f t="shared" si="32"/>
        <v>-0.15975762631110355</v>
      </c>
      <c r="T2089" s="2">
        <v>9.8706704243594332E-4</v>
      </c>
    </row>
    <row r="2090" spans="1:20" x14ac:dyDescent="0.25">
      <c r="A2090" s="1" t="s">
        <v>10568</v>
      </c>
      <c r="B2090" s="1" t="s">
        <v>10569</v>
      </c>
      <c r="C2090" s="1">
        <v>51.689</v>
      </c>
      <c r="D2090" s="1">
        <v>7</v>
      </c>
      <c r="E2090" s="1">
        <v>14</v>
      </c>
      <c r="F2090" s="1">
        <v>7</v>
      </c>
      <c r="G2090" s="1">
        <v>44.89</v>
      </c>
      <c r="H2090" s="3" t="s">
        <v>10570</v>
      </c>
      <c r="I2090" s="7">
        <v>1519.8</v>
      </c>
      <c r="J2090" s="1">
        <v>1574.8</v>
      </c>
      <c r="K2090" s="1">
        <v>1439.4</v>
      </c>
      <c r="L2090" s="1">
        <v>1422.1</v>
      </c>
      <c r="M2090" s="1">
        <v>1624.2</v>
      </c>
      <c r="N2090" s="1">
        <v>1135.2</v>
      </c>
      <c r="O2090" s="1">
        <v>1114.4000000000001</v>
      </c>
      <c r="P2090" s="1">
        <v>1314.8</v>
      </c>
      <c r="Q2090" s="1">
        <v>1109.5</v>
      </c>
      <c r="R2090" s="8">
        <v>1020</v>
      </c>
      <c r="S2090" s="2">
        <f t="shared" si="32"/>
        <v>-0.41283779026706363</v>
      </c>
      <c r="T2090" s="2">
        <v>9.8701798417909063E-4</v>
      </c>
    </row>
    <row r="2091" spans="1:20" x14ac:dyDescent="0.25">
      <c r="A2091" s="1" t="s">
        <v>14444</v>
      </c>
      <c r="B2091" s="1" t="s">
        <v>14445</v>
      </c>
      <c r="C2091" s="1">
        <v>26.390999999999998</v>
      </c>
      <c r="D2091" s="1">
        <v>5</v>
      </c>
      <c r="E2091" s="1">
        <v>7</v>
      </c>
      <c r="F2091" s="1">
        <v>5</v>
      </c>
      <c r="G2091" s="1">
        <v>19.190000000000001</v>
      </c>
      <c r="H2091" s="3" t="s">
        <v>14446</v>
      </c>
      <c r="I2091" s="7">
        <v>122.4</v>
      </c>
      <c r="J2091" s="1">
        <v>115.9</v>
      </c>
      <c r="K2091" s="1">
        <v>123.5</v>
      </c>
      <c r="L2091" s="1">
        <v>121.1</v>
      </c>
      <c r="M2091" s="1">
        <v>126.2</v>
      </c>
      <c r="N2091" s="1">
        <v>90.8</v>
      </c>
      <c r="O2091" s="1">
        <v>98.6</v>
      </c>
      <c r="P2091" s="1">
        <v>110.3</v>
      </c>
      <c r="Q2091" s="1">
        <v>98.3</v>
      </c>
      <c r="R2091" s="8">
        <v>101.8</v>
      </c>
      <c r="S2091" s="2">
        <f t="shared" si="32"/>
        <v>-0.28532820299697198</v>
      </c>
      <c r="T2091" s="2">
        <v>9.8868016270758485E-4</v>
      </c>
    </row>
    <row r="2092" spans="1:20" x14ac:dyDescent="0.25">
      <c r="A2092" s="1" t="s">
        <v>914</v>
      </c>
      <c r="B2092" s="1" t="s">
        <v>915</v>
      </c>
      <c r="C2092" s="1">
        <v>301.96899999999999</v>
      </c>
      <c r="D2092" s="1">
        <v>32</v>
      </c>
      <c r="E2092" s="1">
        <v>89</v>
      </c>
      <c r="F2092" s="1">
        <v>29</v>
      </c>
      <c r="G2092" s="1">
        <v>265.87</v>
      </c>
      <c r="H2092" s="3" t="s">
        <v>916</v>
      </c>
      <c r="I2092" s="7">
        <v>5993.1</v>
      </c>
      <c r="J2092" s="1">
        <v>5931.6</v>
      </c>
      <c r="K2092" s="1">
        <v>5937.2</v>
      </c>
      <c r="L2092" s="1">
        <v>5665.2</v>
      </c>
      <c r="M2092" s="1">
        <v>5972.2</v>
      </c>
      <c r="N2092" s="1">
        <v>5177.2</v>
      </c>
      <c r="O2092" s="1">
        <v>5430.4</v>
      </c>
      <c r="P2092" s="1">
        <v>5480.9</v>
      </c>
      <c r="Q2092" s="1">
        <v>5469.4</v>
      </c>
      <c r="R2092" s="8">
        <v>5438.3</v>
      </c>
      <c r="S2092" s="2">
        <f t="shared" si="32"/>
        <v>-0.12792437360903725</v>
      </c>
      <c r="T2092" s="2">
        <v>9.9172539437852609E-4</v>
      </c>
    </row>
    <row r="2093" spans="1:20" x14ac:dyDescent="0.25">
      <c r="A2093" s="1" t="s">
        <v>5658</v>
      </c>
      <c r="B2093" s="1" t="s">
        <v>5659</v>
      </c>
      <c r="C2093" s="1">
        <v>106.072</v>
      </c>
      <c r="D2093" s="1">
        <v>22</v>
      </c>
      <c r="E2093" s="1">
        <v>27</v>
      </c>
      <c r="F2093" s="1">
        <v>22</v>
      </c>
      <c r="G2093" s="1">
        <v>84.38</v>
      </c>
      <c r="H2093" s="3" t="s">
        <v>5660</v>
      </c>
      <c r="I2093" s="7">
        <v>1794.2</v>
      </c>
      <c r="J2093" s="1">
        <v>1856.7</v>
      </c>
      <c r="K2093" s="1">
        <v>1789</v>
      </c>
      <c r="L2093" s="1">
        <v>1848.7</v>
      </c>
      <c r="M2093" s="1">
        <v>1819.2</v>
      </c>
      <c r="N2093" s="1">
        <v>1984.3</v>
      </c>
      <c r="O2093" s="1">
        <v>1934.1</v>
      </c>
      <c r="P2093" s="1">
        <v>1904.7</v>
      </c>
      <c r="Q2093" s="1">
        <v>1928.7</v>
      </c>
      <c r="R2093" s="8">
        <v>1975.4</v>
      </c>
      <c r="S2093" s="2">
        <f t="shared" si="32"/>
        <v>9.4921969824841801E-2</v>
      </c>
      <c r="T2093" s="2">
        <v>9.9480328851323332E-4</v>
      </c>
    </row>
    <row r="2094" spans="1:20" x14ac:dyDescent="0.25">
      <c r="A2094" s="1" t="s">
        <v>14336</v>
      </c>
      <c r="B2094" s="1" t="s">
        <v>14337</v>
      </c>
      <c r="C2094" s="1">
        <v>26.963000000000001</v>
      </c>
      <c r="D2094" s="1">
        <v>7</v>
      </c>
      <c r="E2094" s="1">
        <v>7</v>
      </c>
      <c r="F2094" s="1">
        <v>7</v>
      </c>
      <c r="G2094" s="1">
        <v>18.329999999999998</v>
      </c>
      <c r="H2094" s="3" t="s">
        <v>14338</v>
      </c>
      <c r="I2094" s="7">
        <v>752.1</v>
      </c>
      <c r="J2094" s="1">
        <v>787.5</v>
      </c>
      <c r="K2094" s="1">
        <v>722.2</v>
      </c>
      <c r="L2094" s="1">
        <v>747.8</v>
      </c>
      <c r="M2094" s="1">
        <v>770.5</v>
      </c>
      <c r="N2094" s="1">
        <v>848</v>
      </c>
      <c r="O2094" s="1">
        <v>864</v>
      </c>
      <c r="P2094" s="1">
        <v>812.2</v>
      </c>
      <c r="Q2094" s="1">
        <v>866.7</v>
      </c>
      <c r="R2094" s="8">
        <v>839.5</v>
      </c>
      <c r="S2094" s="2">
        <f t="shared" si="32"/>
        <v>0.16236968148126024</v>
      </c>
      <c r="T2094" s="2">
        <v>9.9579932957062547E-4</v>
      </c>
    </row>
    <row r="2095" spans="1:20" x14ac:dyDescent="0.25">
      <c r="A2095" s="1" t="s">
        <v>9914</v>
      </c>
      <c r="B2095" s="1" t="s">
        <v>9915</v>
      </c>
      <c r="C2095" s="1">
        <v>56.746000000000002</v>
      </c>
      <c r="D2095" s="1">
        <v>11</v>
      </c>
      <c r="E2095" s="1">
        <v>15</v>
      </c>
      <c r="F2095" s="1">
        <v>11</v>
      </c>
      <c r="G2095" s="1">
        <v>43.79</v>
      </c>
      <c r="H2095" s="3" t="s">
        <v>9916</v>
      </c>
      <c r="I2095" s="7">
        <v>815.4</v>
      </c>
      <c r="J2095" s="1">
        <v>796.8</v>
      </c>
      <c r="K2095" s="1">
        <v>772.5</v>
      </c>
      <c r="L2095" s="1">
        <v>747</v>
      </c>
      <c r="M2095" s="1">
        <v>836.9</v>
      </c>
      <c r="N2095" s="1">
        <v>619.29999999999995</v>
      </c>
      <c r="O2095" s="1">
        <v>667</v>
      </c>
      <c r="P2095" s="1">
        <v>703.3</v>
      </c>
      <c r="Q2095" s="1">
        <v>679.9</v>
      </c>
      <c r="R2095" s="8">
        <v>661.3</v>
      </c>
      <c r="S2095" s="2">
        <f t="shared" si="32"/>
        <v>-0.25276142961146425</v>
      </c>
      <c r="T2095" s="2">
        <v>9.9587582191890014E-4</v>
      </c>
    </row>
    <row r="2096" spans="1:20" x14ac:dyDescent="0.25">
      <c r="A2096" s="1" t="s">
        <v>8359</v>
      </c>
      <c r="B2096" s="1" t="s">
        <v>8360</v>
      </c>
      <c r="C2096" s="1">
        <v>71.53</v>
      </c>
      <c r="D2096" s="1">
        <v>22</v>
      </c>
      <c r="E2096" s="1">
        <v>25</v>
      </c>
      <c r="F2096" s="1">
        <v>22</v>
      </c>
      <c r="G2096" s="1">
        <v>60.41</v>
      </c>
      <c r="H2096" s="3" t="s">
        <v>8361</v>
      </c>
      <c r="I2096" s="7">
        <v>1192.8</v>
      </c>
      <c r="J2096" s="1">
        <v>1139.2</v>
      </c>
      <c r="K2096" s="1">
        <v>1151.2</v>
      </c>
      <c r="L2096" s="1">
        <v>1159.8</v>
      </c>
      <c r="M2096" s="1">
        <v>1101</v>
      </c>
      <c r="N2096" s="1">
        <v>1011.1</v>
      </c>
      <c r="O2096" s="1">
        <v>1022</v>
      </c>
      <c r="P2096" s="1">
        <v>944.5</v>
      </c>
      <c r="Q2096" s="1">
        <v>1017.2</v>
      </c>
      <c r="R2096" s="8">
        <v>1050.3</v>
      </c>
      <c r="S2096" s="2">
        <f t="shared" si="32"/>
        <v>-0.18717288358071285</v>
      </c>
      <c r="T2096" s="2">
        <v>1.0021082115774806E-3</v>
      </c>
    </row>
    <row r="2097" spans="1:20" x14ac:dyDescent="0.25">
      <c r="A2097" s="1" t="s">
        <v>4926</v>
      </c>
      <c r="B2097" s="1" t="s">
        <v>4927</v>
      </c>
      <c r="C2097" s="1">
        <v>118.565</v>
      </c>
      <c r="D2097" s="1">
        <v>21</v>
      </c>
      <c r="E2097" s="1">
        <v>28</v>
      </c>
      <c r="F2097" s="1">
        <v>21</v>
      </c>
      <c r="G2097" s="1">
        <v>89.65</v>
      </c>
      <c r="H2097" s="3" t="s">
        <v>4928</v>
      </c>
      <c r="I2097" s="7">
        <v>1918.3</v>
      </c>
      <c r="J2097" s="1">
        <v>1897.4</v>
      </c>
      <c r="K2097" s="1">
        <v>1833.4</v>
      </c>
      <c r="L2097" s="1">
        <v>1803.7</v>
      </c>
      <c r="M2097" s="1">
        <v>1914.5</v>
      </c>
      <c r="N2097" s="1">
        <v>1520.4</v>
      </c>
      <c r="O2097" s="1">
        <v>1567.7</v>
      </c>
      <c r="P2097" s="1">
        <v>1727.1</v>
      </c>
      <c r="Q2097" s="1">
        <v>1652.5</v>
      </c>
      <c r="R2097" s="8">
        <v>1552</v>
      </c>
      <c r="S2097" s="2">
        <f t="shared" si="32"/>
        <v>-0.22408500056748368</v>
      </c>
      <c r="T2097" s="2">
        <v>1.005585183222702E-3</v>
      </c>
    </row>
    <row r="2098" spans="1:20" x14ac:dyDescent="0.25">
      <c r="A2098" s="1" t="s">
        <v>14642</v>
      </c>
      <c r="B2098" s="1" t="s">
        <v>14643</v>
      </c>
      <c r="C2098" s="1">
        <v>25.437999999999999</v>
      </c>
      <c r="D2098" s="1">
        <v>6</v>
      </c>
      <c r="E2098" s="1">
        <v>7</v>
      </c>
      <c r="F2098" s="1">
        <v>6</v>
      </c>
      <c r="G2098" s="1">
        <v>17.93</v>
      </c>
      <c r="H2098" s="3" t="s">
        <v>14644</v>
      </c>
      <c r="I2098" s="7">
        <v>285.3</v>
      </c>
      <c r="J2098" s="1">
        <v>290.3</v>
      </c>
      <c r="K2098" s="1">
        <v>286.2</v>
      </c>
      <c r="L2098" s="1">
        <v>302.39999999999998</v>
      </c>
      <c r="M2098" s="1">
        <v>242.8</v>
      </c>
      <c r="N2098" s="1">
        <v>179.7</v>
      </c>
      <c r="O2098" s="1">
        <v>199.9</v>
      </c>
      <c r="P2098" s="1">
        <v>228.3</v>
      </c>
      <c r="Q2098" s="1">
        <v>202.8</v>
      </c>
      <c r="R2098" s="8">
        <v>175.6</v>
      </c>
      <c r="S2098" s="2">
        <f t="shared" si="32"/>
        <v>-0.51252388975665408</v>
      </c>
      <c r="T2098" s="2">
        <v>1.0061938930054639E-3</v>
      </c>
    </row>
    <row r="2099" spans="1:20" x14ac:dyDescent="0.25">
      <c r="A2099" s="1" t="s">
        <v>424</v>
      </c>
      <c r="B2099" s="1" t="s">
        <v>425</v>
      </c>
      <c r="C2099" s="1">
        <v>406.17500000000001</v>
      </c>
      <c r="D2099" s="1">
        <v>46</v>
      </c>
      <c r="E2099" s="1">
        <v>109</v>
      </c>
      <c r="F2099" s="1">
        <v>46</v>
      </c>
      <c r="G2099" s="1">
        <v>338.52</v>
      </c>
      <c r="H2099" s="3" t="s">
        <v>426</v>
      </c>
      <c r="I2099" s="7">
        <v>7415.3</v>
      </c>
      <c r="J2099" s="1">
        <v>7108.4</v>
      </c>
      <c r="K2099" s="1">
        <v>8409.4</v>
      </c>
      <c r="L2099" s="1">
        <v>8028</v>
      </c>
      <c r="M2099" s="1">
        <v>6918.4</v>
      </c>
      <c r="N2099" s="1">
        <v>10565</v>
      </c>
      <c r="O2099" s="1">
        <v>9579.4</v>
      </c>
      <c r="P2099" s="1">
        <v>9343.1</v>
      </c>
      <c r="Q2099" s="1">
        <v>9451.1</v>
      </c>
      <c r="R2099" s="8">
        <v>10329.1</v>
      </c>
      <c r="S2099" s="2">
        <f t="shared" si="32"/>
        <v>0.37922483512105026</v>
      </c>
      <c r="T2099" s="2">
        <v>1.0074211867988749E-3</v>
      </c>
    </row>
    <row r="2100" spans="1:20" x14ac:dyDescent="0.25">
      <c r="A2100" s="1" t="s">
        <v>2221</v>
      </c>
      <c r="B2100" s="1" t="s">
        <v>2222</v>
      </c>
      <c r="C2100" s="1">
        <v>200.11500000000001</v>
      </c>
      <c r="D2100" s="1">
        <v>24</v>
      </c>
      <c r="E2100" s="1">
        <v>70</v>
      </c>
      <c r="F2100" s="1">
        <v>11</v>
      </c>
      <c r="G2100" s="1">
        <v>211.36</v>
      </c>
      <c r="H2100" s="3" t="s">
        <v>2223</v>
      </c>
      <c r="I2100" s="7">
        <v>1836.2</v>
      </c>
      <c r="J2100" s="1">
        <v>1845.3</v>
      </c>
      <c r="K2100" s="1">
        <v>1771.5</v>
      </c>
      <c r="L2100" s="1">
        <v>1947.3</v>
      </c>
      <c r="M2100" s="1">
        <v>1903.1</v>
      </c>
      <c r="N2100" s="1">
        <v>2192.4</v>
      </c>
      <c r="O2100" s="1">
        <v>2066.3000000000002</v>
      </c>
      <c r="P2100" s="1">
        <v>2258.4</v>
      </c>
      <c r="Q2100" s="1">
        <v>2099.5</v>
      </c>
      <c r="R2100" s="8">
        <v>2101.3000000000002</v>
      </c>
      <c r="S2100" s="2">
        <f t="shared" si="32"/>
        <v>0.20419229877136547</v>
      </c>
      <c r="T2100" s="2">
        <v>1.0128335114541098E-3</v>
      </c>
    </row>
    <row r="2101" spans="1:20" x14ac:dyDescent="0.25">
      <c r="A2101" s="1" t="s">
        <v>3507</v>
      </c>
      <c r="B2101" s="1" t="s">
        <v>3508</v>
      </c>
      <c r="C2101" s="1">
        <v>153.643</v>
      </c>
      <c r="D2101" s="1">
        <v>21</v>
      </c>
      <c r="E2101" s="1">
        <v>43</v>
      </c>
      <c r="F2101" s="1">
        <v>21</v>
      </c>
      <c r="G2101" s="1">
        <v>145.9</v>
      </c>
      <c r="H2101" s="3" t="s">
        <v>3509</v>
      </c>
      <c r="I2101" s="7">
        <v>2773.2</v>
      </c>
      <c r="J2101" s="1">
        <v>2745.8</v>
      </c>
      <c r="K2101" s="1">
        <v>2664.1</v>
      </c>
      <c r="L2101" s="1">
        <v>2642.8</v>
      </c>
      <c r="M2101" s="1">
        <v>2843</v>
      </c>
      <c r="N2101" s="1">
        <v>2487.3000000000002</v>
      </c>
      <c r="O2101" s="1">
        <v>2293.1999999999998</v>
      </c>
      <c r="P2101" s="1">
        <v>2474.1</v>
      </c>
      <c r="Q2101" s="1">
        <v>2435.9</v>
      </c>
      <c r="R2101" s="8">
        <v>2445.4</v>
      </c>
      <c r="S2101" s="2">
        <f t="shared" si="32"/>
        <v>-0.17161604431329266</v>
      </c>
      <c r="T2101" s="2">
        <v>1.0126105996930649E-3</v>
      </c>
    </row>
    <row r="2102" spans="1:20" x14ac:dyDescent="0.25">
      <c r="A2102" s="1" t="s">
        <v>2698</v>
      </c>
      <c r="B2102" s="1" t="s">
        <v>2699</v>
      </c>
      <c r="C2102" s="1">
        <v>180.22</v>
      </c>
      <c r="D2102" s="1">
        <v>24</v>
      </c>
      <c r="E2102" s="1">
        <v>45</v>
      </c>
      <c r="F2102" s="1">
        <v>22</v>
      </c>
      <c r="G2102" s="1">
        <v>144.91999999999999</v>
      </c>
      <c r="H2102" s="3" t="s">
        <v>2700</v>
      </c>
      <c r="I2102" s="7">
        <v>2449</v>
      </c>
      <c r="J2102" s="1">
        <v>2451.1</v>
      </c>
      <c r="K2102" s="1">
        <v>2430.6999999999998</v>
      </c>
      <c r="L2102" s="1">
        <v>2512.1999999999998</v>
      </c>
      <c r="M2102" s="1">
        <v>2374.4</v>
      </c>
      <c r="N2102" s="1">
        <v>2956.7</v>
      </c>
      <c r="O2102" s="1">
        <v>2867.3</v>
      </c>
      <c r="P2102" s="1">
        <v>2644.2</v>
      </c>
      <c r="Q2102" s="1">
        <v>2763.4</v>
      </c>
      <c r="R2102" s="8">
        <v>2970.8</v>
      </c>
      <c r="S2102" s="2">
        <f t="shared" si="32"/>
        <v>0.21719744880260111</v>
      </c>
      <c r="T2102" s="2">
        <v>1.0131147170981192E-3</v>
      </c>
    </row>
    <row r="2103" spans="1:20" x14ac:dyDescent="0.25">
      <c r="A2103" s="1" t="s">
        <v>2090</v>
      </c>
      <c r="B2103" s="1" t="s">
        <v>2091</v>
      </c>
      <c r="C2103" s="1">
        <v>205.88</v>
      </c>
      <c r="D2103" s="1">
        <v>22</v>
      </c>
      <c r="E2103" s="1">
        <v>77</v>
      </c>
      <c r="F2103" s="1">
        <v>2</v>
      </c>
      <c r="G2103" s="1">
        <v>227.49</v>
      </c>
      <c r="H2103" s="3" t="s">
        <v>2092</v>
      </c>
      <c r="I2103" s="7">
        <v>299.3</v>
      </c>
      <c r="J2103" s="1">
        <v>266.8</v>
      </c>
      <c r="K2103" s="1">
        <v>323</v>
      </c>
      <c r="L2103" s="1">
        <v>265.5</v>
      </c>
      <c r="M2103" s="1">
        <v>295.10000000000002</v>
      </c>
      <c r="N2103" s="1">
        <v>391.5</v>
      </c>
      <c r="O2103" s="1">
        <v>350</v>
      </c>
      <c r="P2103" s="1">
        <v>379.3</v>
      </c>
      <c r="Q2103" s="1">
        <v>375.9</v>
      </c>
      <c r="R2103" s="8">
        <v>355.8</v>
      </c>
      <c r="S2103" s="2">
        <f t="shared" si="32"/>
        <v>0.35371916180244278</v>
      </c>
      <c r="T2103" s="2">
        <v>1.01884307788253E-3</v>
      </c>
    </row>
    <row r="2104" spans="1:20" x14ac:dyDescent="0.25">
      <c r="A2104" s="1" t="s">
        <v>9764</v>
      </c>
      <c r="B2104" s="1" t="s">
        <v>9765</v>
      </c>
      <c r="C2104" s="1">
        <v>58.667999999999999</v>
      </c>
      <c r="D2104" s="1">
        <v>15</v>
      </c>
      <c r="E2104" s="1">
        <v>17</v>
      </c>
      <c r="F2104" s="1">
        <v>15</v>
      </c>
      <c r="G2104" s="1">
        <v>44.78</v>
      </c>
      <c r="H2104" s="3" t="s">
        <v>9766</v>
      </c>
      <c r="I2104" s="7">
        <v>751.5</v>
      </c>
      <c r="J2104" s="1">
        <v>835.7</v>
      </c>
      <c r="K2104" s="1">
        <v>796.2</v>
      </c>
      <c r="L2104" s="1">
        <v>826.1</v>
      </c>
      <c r="M2104" s="1">
        <v>798.7</v>
      </c>
      <c r="N2104" s="1">
        <v>639.70000000000005</v>
      </c>
      <c r="O2104" s="1">
        <v>657.9</v>
      </c>
      <c r="P2104" s="1">
        <v>727</v>
      </c>
      <c r="Q2104" s="1">
        <v>680.5</v>
      </c>
      <c r="R2104" s="8">
        <v>674.8</v>
      </c>
      <c r="S2104" s="2">
        <f t="shared" si="32"/>
        <v>-0.24597393491670358</v>
      </c>
      <c r="T2104" s="2">
        <v>1.0202263849460396E-3</v>
      </c>
    </row>
    <row r="2105" spans="1:20" x14ac:dyDescent="0.25">
      <c r="A2105" s="1" t="s">
        <v>16683</v>
      </c>
      <c r="B2105" s="1" t="s">
        <v>16684</v>
      </c>
      <c r="C2105" s="1">
        <v>16.678000000000001</v>
      </c>
      <c r="D2105" s="1">
        <v>6</v>
      </c>
      <c r="E2105" s="1">
        <v>6</v>
      </c>
      <c r="F2105" s="1">
        <v>6</v>
      </c>
      <c r="G2105" s="1">
        <v>13.55</v>
      </c>
      <c r="H2105" s="3" t="s">
        <v>16685</v>
      </c>
      <c r="I2105" s="7">
        <v>114.2</v>
      </c>
      <c r="J2105" s="1">
        <v>113.3</v>
      </c>
      <c r="K2105" s="1">
        <v>120.1</v>
      </c>
      <c r="L2105" s="1">
        <v>133.5</v>
      </c>
      <c r="M2105" s="1">
        <v>108.1</v>
      </c>
      <c r="N2105" s="1">
        <v>93.5</v>
      </c>
      <c r="O2105" s="1">
        <v>91</v>
      </c>
      <c r="P2105" s="1">
        <v>85.9</v>
      </c>
      <c r="Q2105" s="1">
        <v>79.900000000000006</v>
      </c>
      <c r="R2105" s="8">
        <v>88.9</v>
      </c>
      <c r="S2105" s="2">
        <f t="shared" si="32"/>
        <v>-0.42387937603065096</v>
      </c>
      <c r="T2105" s="2">
        <v>1.0202485146607169E-3</v>
      </c>
    </row>
    <row r="2106" spans="1:20" x14ac:dyDescent="0.25">
      <c r="A2106" s="1" t="s">
        <v>2589</v>
      </c>
      <c r="B2106" s="1" t="s">
        <v>2590</v>
      </c>
      <c r="C2106" s="1">
        <v>185.03299999999999</v>
      </c>
      <c r="D2106" s="1">
        <v>15</v>
      </c>
      <c r="E2106" s="1">
        <v>73</v>
      </c>
      <c r="F2106" s="1">
        <v>7</v>
      </c>
      <c r="G2106" s="1">
        <v>247.45</v>
      </c>
      <c r="H2106" s="3" t="s">
        <v>2591</v>
      </c>
      <c r="I2106" s="7">
        <v>1552.8</v>
      </c>
      <c r="J2106" s="1">
        <v>1536.6</v>
      </c>
      <c r="K2106" s="1">
        <v>1642.8</v>
      </c>
      <c r="L2106" s="1">
        <v>1550.2</v>
      </c>
      <c r="M2106" s="1">
        <v>1634.1</v>
      </c>
      <c r="N2106" s="1">
        <v>1824.8</v>
      </c>
      <c r="O2106" s="1">
        <v>1714.4</v>
      </c>
      <c r="P2106" s="1">
        <v>1773.1</v>
      </c>
      <c r="Q2106" s="1">
        <v>1883.6</v>
      </c>
      <c r="R2106" s="8">
        <v>1826.3</v>
      </c>
      <c r="S2106" s="2">
        <f t="shared" si="32"/>
        <v>0.1886165326521643</v>
      </c>
      <c r="T2106" s="2">
        <v>1.020259958859941E-3</v>
      </c>
    </row>
    <row r="2107" spans="1:20" x14ac:dyDescent="0.25">
      <c r="A2107" s="1" t="s">
        <v>6995</v>
      </c>
      <c r="B2107" s="1" t="s">
        <v>6996</v>
      </c>
      <c r="C2107" s="1">
        <v>87.096999999999994</v>
      </c>
      <c r="D2107" s="1">
        <v>21</v>
      </c>
      <c r="E2107" s="1">
        <v>25</v>
      </c>
      <c r="F2107" s="1">
        <v>21</v>
      </c>
      <c r="G2107" s="1">
        <v>60.96</v>
      </c>
      <c r="H2107" s="3" t="s">
        <v>6997</v>
      </c>
      <c r="I2107" s="7">
        <v>1336.8</v>
      </c>
      <c r="J2107" s="1">
        <v>1403.9</v>
      </c>
      <c r="K2107" s="1">
        <v>1386.5</v>
      </c>
      <c r="L2107" s="1">
        <v>1361.7</v>
      </c>
      <c r="M2107" s="1">
        <v>1399</v>
      </c>
      <c r="N2107" s="1">
        <v>1520</v>
      </c>
      <c r="O2107" s="1">
        <v>1587.3</v>
      </c>
      <c r="P2107" s="1">
        <v>1454.7</v>
      </c>
      <c r="Q2107" s="1">
        <v>1540.2</v>
      </c>
      <c r="R2107" s="8">
        <v>1549.3</v>
      </c>
      <c r="S2107" s="2">
        <f t="shared" si="32"/>
        <v>0.15167840392325155</v>
      </c>
      <c r="T2107" s="2">
        <v>1.0200262585232046E-3</v>
      </c>
    </row>
    <row r="2108" spans="1:20" x14ac:dyDescent="0.25">
      <c r="A2108" s="1" t="s">
        <v>17304</v>
      </c>
      <c r="B2108" s="1" t="s">
        <v>17305</v>
      </c>
      <c r="C2108" s="1">
        <v>14.382</v>
      </c>
      <c r="D2108" s="1">
        <v>4</v>
      </c>
      <c r="E2108" s="1">
        <v>5</v>
      </c>
      <c r="F2108" s="1">
        <v>4</v>
      </c>
      <c r="G2108" s="1">
        <v>14.65</v>
      </c>
      <c r="H2108" s="3" t="s">
        <v>17306</v>
      </c>
      <c r="I2108" s="7">
        <v>24.4</v>
      </c>
      <c r="J2108" s="1">
        <v>25.5</v>
      </c>
      <c r="K2108" s="1">
        <v>20.2</v>
      </c>
      <c r="L2108" s="1">
        <v>27.1</v>
      </c>
      <c r="M2108" s="1">
        <v>23.7</v>
      </c>
      <c r="N2108" s="1">
        <v>16.600000000000001</v>
      </c>
      <c r="O2108" s="1">
        <v>17.5</v>
      </c>
      <c r="P2108" s="1">
        <v>16.600000000000001</v>
      </c>
      <c r="Q2108" s="1">
        <v>17.3</v>
      </c>
      <c r="R2108" s="8">
        <v>17.5</v>
      </c>
      <c r="S2108" s="2">
        <f t="shared" si="32"/>
        <v>-0.49981791947586335</v>
      </c>
      <c r="T2108" s="2">
        <v>1.0202170540671626E-3</v>
      </c>
    </row>
    <row r="2109" spans="1:20" x14ac:dyDescent="0.25">
      <c r="A2109" s="1" t="s">
        <v>9022</v>
      </c>
      <c r="B2109" s="1" t="s">
        <v>9023</v>
      </c>
      <c r="C2109" s="1">
        <v>65.171000000000006</v>
      </c>
      <c r="D2109" s="1">
        <v>14</v>
      </c>
      <c r="E2109" s="1">
        <v>16</v>
      </c>
      <c r="F2109" s="1">
        <v>14</v>
      </c>
      <c r="G2109" s="1">
        <v>39.64</v>
      </c>
      <c r="H2109" s="3" t="s">
        <v>9024</v>
      </c>
      <c r="I2109" s="7">
        <v>556.20000000000005</v>
      </c>
      <c r="J2109" s="1">
        <v>591.4</v>
      </c>
      <c r="K2109" s="1">
        <v>588.1</v>
      </c>
      <c r="L2109" s="1">
        <v>582.5</v>
      </c>
      <c r="M2109" s="1">
        <v>563.1</v>
      </c>
      <c r="N2109" s="1">
        <v>399.8</v>
      </c>
      <c r="O2109" s="1">
        <v>443.9</v>
      </c>
      <c r="P2109" s="1">
        <v>513.5</v>
      </c>
      <c r="Q2109" s="1">
        <v>440.6</v>
      </c>
      <c r="R2109" s="8">
        <v>390.2</v>
      </c>
      <c r="S2109" s="2">
        <f t="shared" si="32"/>
        <v>-0.39710714311689549</v>
      </c>
      <c r="T2109" s="2">
        <v>1.0255466533058519E-3</v>
      </c>
    </row>
    <row r="2110" spans="1:20" x14ac:dyDescent="0.25">
      <c r="A2110" s="1" t="s">
        <v>5843</v>
      </c>
      <c r="B2110" s="1" t="s">
        <v>5844</v>
      </c>
      <c r="C2110" s="1">
        <v>103.477</v>
      </c>
      <c r="D2110" s="1">
        <v>23</v>
      </c>
      <c r="E2110" s="1">
        <v>28</v>
      </c>
      <c r="F2110" s="1">
        <v>23</v>
      </c>
      <c r="G2110" s="1">
        <v>80.63</v>
      </c>
      <c r="H2110" s="3" t="s">
        <v>5845</v>
      </c>
      <c r="I2110" s="7">
        <v>1688.3</v>
      </c>
      <c r="J2110" s="1">
        <v>1747.3</v>
      </c>
      <c r="K2110" s="1">
        <v>1608.4</v>
      </c>
      <c r="L2110" s="1">
        <v>1802.1</v>
      </c>
      <c r="M2110" s="1">
        <v>1778.6</v>
      </c>
      <c r="N2110" s="1">
        <v>1321.8</v>
      </c>
      <c r="O2110" s="1">
        <v>1283.5999999999999</v>
      </c>
      <c r="P2110" s="1">
        <v>1552.9</v>
      </c>
      <c r="Q2110" s="1">
        <v>1349</v>
      </c>
      <c r="R2110" s="8">
        <v>1316.4</v>
      </c>
      <c r="S2110" s="2">
        <f t="shared" si="32"/>
        <v>-0.33792005440594675</v>
      </c>
      <c r="T2110" s="2">
        <v>1.0263591673869874E-3</v>
      </c>
    </row>
    <row r="2111" spans="1:20" x14ac:dyDescent="0.25">
      <c r="A2111" s="1" t="s">
        <v>10261</v>
      </c>
      <c r="B2111" s="1" t="s">
        <v>10262</v>
      </c>
      <c r="C2111" s="1">
        <v>53.881999999999998</v>
      </c>
      <c r="D2111" s="1">
        <v>15</v>
      </c>
      <c r="E2111" s="1">
        <v>20</v>
      </c>
      <c r="F2111" s="1">
        <v>14</v>
      </c>
      <c r="G2111" s="1">
        <v>53.3</v>
      </c>
      <c r="H2111" s="3" t="s">
        <v>10263</v>
      </c>
      <c r="I2111" s="7">
        <v>1119.7</v>
      </c>
      <c r="J2111" s="1">
        <v>1096.9000000000001</v>
      </c>
      <c r="K2111" s="1">
        <v>1125.9000000000001</v>
      </c>
      <c r="L2111" s="1">
        <v>1133.8</v>
      </c>
      <c r="M2111" s="1">
        <v>1150.9000000000001</v>
      </c>
      <c r="N2111" s="1">
        <v>1001.2</v>
      </c>
      <c r="O2111" s="1">
        <v>996.9</v>
      </c>
      <c r="P2111" s="1">
        <v>1050.8</v>
      </c>
      <c r="Q2111" s="1">
        <v>1065.5</v>
      </c>
      <c r="R2111" s="8">
        <v>1024.9000000000001</v>
      </c>
      <c r="S2111" s="2">
        <f t="shared" si="32"/>
        <v>-0.13084537001496471</v>
      </c>
      <c r="T2111" s="2">
        <v>1.0259793592847868E-3</v>
      </c>
    </row>
    <row r="2112" spans="1:20" x14ac:dyDescent="0.25">
      <c r="A2112" s="1" t="s">
        <v>7175</v>
      </c>
      <c r="B2112" s="1" t="s">
        <v>7176</v>
      </c>
      <c r="C2112" s="1">
        <v>84.611999999999995</v>
      </c>
      <c r="D2112" s="1">
        <v>25</v>
      </c>
      <c r="E2112" s="1">
        <v>26</v>
      </c>
      <c r="F2112" s="1">
        <v>24</v>
      </c>
      <c r="G2112" s="1">
        <v>67.94</v>
      </c>
      <c r="H2112" s="3" t="s">
        <v>7177</v>
      </c>
      <c r="I2112" s="7">
        <v>1201.3</v>
      </c>
      <c r="J2112" s="1">
        <v>1236.5999999999999</v>
      </c>
      <c r="K2112" s="1">
        <v>1281.0999999999999</v>
      </c>
      <c r="L2112" s="1">
        <v>1221.8</v>
      </c>
      <c r="M2112" s="1">
        <v>1167.9000000000001</v>
      </c>
      <c r="N2112" s="1">
        <v>1076.7</v>
      </c>
      <c r="O2112" s="1">
        <v>1064.7</v>
      </c>
      <c r="P2112" s="1">
        <v>1089.0999999999999</v>
      </c>
      <c r="Q2112" s="1">
        <v>1106.7</v>
      </c>
      <c r="R2112" s="8">
        <v>1122.4000000000001</v>
      </c>
      <c r="S2112" s="2">
        <f t="shared" si="32"/>
        <v>-0.16207013566370668</v>
      </c>
      <c r="T2112" s="2">
        <v>1.0286858222154579E-3</v>
      </c>
    </row>
    <row r="2113" spans="1:20" x14ac:dyDescent="0.25">
      <c r="A2113" s="1" t="s">
        <v>11482</v>
      </c>
      <c r="B2113" s="1" t="s">
        <v>11483</v>
      </c>
      <c r="C2113" s="1">
        <v>45.215000000000003</v>
      </c>
      <c r="D2113" s="1">
        <v>6</v>
      </c>
      <c r="E2113" s="1">
        <v>11</v>
      </c>
      <c r="F2113" s="1">
        <v>6</v>
      </c>
      <c r="G2113" s="1">
        <v>34.11</v>
      </c>
      <c r="H2113" s="3" t="s">
        <v>11484</v>
      </c>
      <c r="I2113" s="7">
        <v>674.1</v>
      </c>
      <c r="J2113" s="1">
        <v>645.1</v>
      </c>
      <c r="K2113" s="1">
        <v>656</v>
      </c>
      <c r="L2113" s="1">
        <v>654.4</v>
      </c>
      <c r="M2113" s="1">
        <v>671.1</v>
      </c>
      <c r="N2113" s="1">
        <v>560.1</v>
      </c>
      <c r="O2113" s="1">
        <v>592.29999999999995</v>
      </c>
      <c r="P2113" s="1">
        <v>532.29999999999995</v>
      </c>
      <c r="Q2113" s="1">
        <v>599</v>
      </c>
      <c r="R2113" s="8">
        <v>594.6</v>
      </c>
      <c r="S2113" s="2">
        <f t="shared" si="32"/>
        <v>-0.19755504883082683</v>
      </c>
      <c r="T2113" s="2">
        <v>1.0304945073899353E-3</v>
      </c>
    </row>
    <row r="2114" spans="1:20" x14ac:dyDescent="0.25">
      <c r="A2114" s="1" t="s">
        <v>13403</v>
      </c>
      <c r="B2114" s="1" t="s">
        <v>13404</v>
      </c>
      <c r="C2114" s="1">
        <v>32.267000000000003</v>
      </c>
      <c r="D2114" s="1">
        <v>6</v>
      </c>
      <c r="E2114" s="1">
        <v>7</v>
      </c>
      <c r="F2114" s="1">
        <v>5</v>
      </c>
      <c r="G2114" s="1">
        <v>22.07</v>
      </c>
      <c r="H2114" s="3" t="s">
        <v>13405</v>
      </c>
      <c r="I2114" s="7">
        <v>234.2</v>
      </c>
      <c r="J2114" s="1">
        <v>230</v>
      </c>
      <c r="K2114" s="1">
        <v>248.7</v>
      </c>
      <c r="L2114" s="1">
        <v>247.5</v>
      </c>
      <c r="M2114" s="1">
        <v>213.9</v>
      </c>
      <c r="N2114" s="1">
        <v>178.4</v>
      </c>
      <c r="O2114" s="1">
        <v>175.1</v>
      </c>
      <c r="P2114" s="1">
        <v>157.69999999999999</v>
      </c>
      <c r="Q2114" s="1">
        <v>150.80000000000001</v>
      </c>
      <c r="R2114" s="8">
        <v>197.4</v>
      </c>
      <c r="S2114" s="2">
        <f t="shared" ref="S2114:S2177" si="33">LOG(AVERAGE(N2114:R2114)/AVERAGE(I2114:M2114),2)</f>
        <v>-0.45039934055266823</v>
      </c>
      <c r="T2114" s="2">
        <v>1.0302864823388384E-3</v>
      </c>
    </row>
    <row r="2115" spans="1:20" x14ac:dyDescent="0.25">
      <c r="A2115" s="1" t="s">
        <v>2622</v>
      </c>
      <c r="B2115" s="1" t="s">
        <v>2623</v>
      </c>
      <c r="C2115" s="1">
        <v>183.50200000000001</v>
      </c>
      <c r="D2115" s="1">
        <v>24</v>
      </c>
      <c r="E2115" s="1">
        <v>50</v>
      </c>
      <c r="F2115" s="1">
        <v>24</v>
      </c>
      <c r="G2115" s="1">
        <v>160.08000000000001</v>
      </c>
      <c r="H2115" s="3" t="s">
        <v>2624</v>
      </c>
      <c r="I2115" s="7">
        <v>3151.6</v>
      </c>
      <c r="J2115" s="1">
        <v>2972.5</v>
      </c>
      <c r="K2115" s="1">
        <v>2980.7</v>
      </c>
      <c r="L2115" s="1">
        <v>3003.6</v>
      </c>
      <c r="M2115" s="1">
        <v>3117.3</v>
      </c>
      <c r="N2115" s="1">
        <v>3416.3</v>
      </c>
      <c r="O2115" s="1">
        <v>3580.4</v>
      </c>
      <c r="P2115" s="1">
        <v>3311.9</v>
      </c>
      <c r="Q2115" s="1">
        <v>3616.9</v>
      </c>
      <c r="R2115" s="8">
        <v>3390.6</v>
      </c>
      <c r="S2115" s="2">
        <f t="shared" si="33"/>
        <v>0.18560547979775405</v>
      </c>
      <c r="T2115" s="2">
        <v>1.0313825535330711E-3</v>
      </c>
    </row>
    <row r="2116" spans="1:20" x14ac:dyDescent="0.25">
      <c r="A2116" s="1" t="s">
        <v>13730</v>
      </c>
      <c r="B2116" s="1" t="s">
        <v>13731</v>
      </c>
      <c r="C2116" s="1">
        <v>30.236000000000001</v>
      </c>
      <c r="D2116" s="1">
        <v>10</v>
      </c>
      <c r="E2116" s="1">
        <v>11</v>
      </c>
      <c r="F2116" s="1">
        <v>9</v>
      </c>
      <c r="G2116" s="1">
        <v>25.4</v>
      </c>
      <c r="H2116" s="3" t="s">
        <v>13732</v>
      </c>
      <c r="I2116" s="7">
        <v>287</v>
      </c>
      <c r="J2116" s="1">
        <v>277.8</v>
      </c>
      <c r="K2116" s="1">
        <v>267.60000000000002</v>
      </c>
      <c r="L2116" s="1">
        <v>280.7</v>
      </c>
      <c r="M2116" s="1">
        <v>280.60000000000002</v>
      </c>
      <c r="N2116" s="1">
        <v>256.2</v>
      </c>
      <c r="O2116" s="1">
        <v>240.5</v>
      </c>
      <c r="P2116" s="1">
        <v>256.7</v>
      </c>
      <c r="Q2116" s="1">
        <v>248.8</v>
      </c>
      <c r="R2116" s="8">
        <v>256.2</v>
      </c>
      <c r="S2116" s="2">
        <f t="shared" si="33"/>
        <v>-0.14732947236241967</v>
      </c>
      <c r="T2116" s="2">
        <v>1.0320512190065429E-3</v>
      </c>
    </row>
    <row r="2117" spans="1:20" x14ac:dyDescent="0.25">
      <c r="A2117" s="1" t="s">
        <v>2224</v>
      </c>
      <c r="B2117" s="1" t="s">
        <v>2225</v>
      </c>
      <c r="C2117" s="1">
        <v>199.60499999999999</v>
      </c>
      <c r="D2117" s="1">
        <v>39</v>
      </c>
      <c r="E2117" s="1">
        <v>44</v>
      </c>
      <c r="F2117" s="1">
        <v>38</v>
      </c>
      <c r="G2117" s="1">
        <v>128.79</v>
      </c>
      <c r="H2117" s="3" t="s">
        <v>2226</v>
      </c>
      <c r="I2117" s="7">
        <v>1745.2</v>
      </c>
      <c r="J2117" s="1">
        <v>1709.7</v>
      </c>
      <c r="K2117" s="1">
        <v>1801.5</v>
      </c>
      <c r="L2117" s="1">
        <v>1871.3</v>
      </c>
      <c r="M2117" s="1">
        <v>1631.5</v>
      </c>
      <c r="N2117" s="1">
        <v>1476.2</v>
      </c>
      <c r="O2117" s="1">
        <v>1364.7</v>
      </c>
      <c r="P2117" s="1">
        <v>1241.9000000000001</v>
      </c>
      <c r="Q2117" s="1">
        <v>1399</v>
      </c>
      <c r="R2117" s="8">
        <v>1477.9</v>
      </c>
      <c r="S2117" s="2">
        <f t="shared" si="33"/>
        <v>-0.33177399123549883</v>
      </c>
      <c r="T2117" s="2">
        <v>1.0364162632443808E-3</v>
      </c>
    </row>
    <row r="2118" spans="1:20" x14ac:dyDescent="0.25">
      <c r="A2118" s="1" t="s">
        <v>17127</v>
      </c>
      <c r="B2118" s="1" t="s">
        <v>17128</v>
      </c>
      <c r="C2118" s="1">
        <v>15.047000000000001</v>
      </c>
      <c r="D2118" s="1">
        <v>5</v>
      </c>
      <c r="E2118" s="1">
        <v>5</v>
      </c>
      <c r="F2118" s="1">
        <v>5</v>
      </c>
      <c r="G2118" s="1">
        <v>11.88</v>
      </c>
      <c r="H2118" s="3" t="s">
        <v>17129</v>
      </c>
      <c r="I2118" s="7">
        <v>57.7</v>
      </c>
      <c r="J2118" s="1">
        <v>67</v>
      </c>
      <c r="K2118" s="1">
        <v>59.8</v>
      </c>
      <c r="L2118" s="1">
        <v>64.2</v>
      </c>
      <c r="M2118" s="1">
        <v>55.4</v>
      </c>
      <c r="N2118" s="1">
        <v>40.6</v>
      </c>
      <c r="O2118" s="1">
        <v>40.5</v>
      </c>
      <c r="P2118" s="1">
        <v>44.5</v>
      </c>
      <c r="Q2118" s="1">
        <v>40.700000000000003</v>
      </c>
      <c r="R2118" s="8">
        <v>50.6</v>
      </c>
      <c r="S2118" s="2">
        <f t="shared" si="33"/>
        <v>-0.48751576335852348</v>
      </c>
      <c r="T2118" s="2">
        <v>1.0366070072277756E-3</v>
      </c>
    </row>
    <row r="2119" spans="1:20" x14ac:dyDescent="0.25">
      <c r="A2119" s="1" t="s">
        <v>15281</v>
      </c>
      <c r="B2119" s="1" t="s">
        <v>15282</v>
      </c>
      <c r="C2119" s="1">
        <v>22.488</v>
      </c>
      <c r="D2119" s="1">
        <v>5</v>
      </c>
      <c r="E2119" s="1">
        <v>9</v>
      </c>
      <c r="F2119" s="1">
        <v>5</v>
      </c>
      <c r="G2119" s="1">
        <v>22.14</v>
      </c>
      <c r="H2119" s="3" t="s">
        <v>15283</v>
      </c>
      <c r="I2119" s="7">
        <v>416.1</v>
      </c>
      <c r="J2119" s="1">
        <v>449.5</v>
      </c>
      <c r="K2119" s="1">
        <v>424.5</v>
      </c>
      <c r="L2119" s="1">
        <v>439.5</v>
      </c>
      <c r="M2119" s="1">
        <v>463.8</v>
      </c>
      <c r="N2119" s="1">
        <v>376.5</v>
      </c>
      <c r="O2119" s="1">
        <v>369</v>
      </c>
      <c r="P2119" s="1">
        <v>390.6</v>
      </c>
      <c r="Q2119" s="1">
        <v>369.9</v>
      </c>
      <c r="R2119" s="8">
        <v>391</v>
      </c>
      <c r="S2119" s="2">
        <f t="shared" si="33"/>
        <v>-0.20944925473665538</v>
      </c>
      <c r="T2119" s="2">
        <v>1.0442148923397903E-3</v>
      </c>
    </row>
    <row r="2120" spans="1:20" x14ac:dyDescent="0.25">
      <c r="A2120" s="1" t="s">
        <v>3626</v>
      </c>
      <c r="B2120" s="1" t="s">
        <v>3627</v>
      </c>
      <c r="C2120" s="1">
        <v>148.983</v>
      </c>
      <c r="D2120" s="1">
        <v>22</v>
      </c>
      <c r="E2120" s="1">
        <v>66</v>
      </c>
      <c r="F2120" s="1">
        <v>22</v>
      </c>
      <c r="G2120" s="1">
        <v>183.3</v>
      </c>
      <c r="H2120" s="3" t="s">
        <v>3628</v>
      </c>
      <c r="I2120" s="7">
        <v>4367.8</v>
      </c>
      <c r="J2120" s="1">
        <v>4203.7</v>
      </c>
      <c r="K2120" s="1">
        <v>4445.3</v>
      </c>
      <c r="L2120" s="1">
        <v>4357</v>
      </c>
      <c r="M2120" s="1">
        <v>4328.8999999999996</v>
      </c>
      <c r="N2120" s="1">
        <v>4851.8</v>
      </c>
      <c r="O2120" s="1">
        <v>4737.2</v>
      </c>
      <c r="P2120" s="1">
        <v>4600.3</v>
      </c>
      <c r="Q2120" s="1">
        <v>4727.7</v>
      </c>
      <c r="R2120" s="8">
        <v>4613.5</v>
      </c>
      <c r="S2120" s="2">
        <f t="shared" si="33"/>
        <v>0.11665743940185666</v>
      </c>
      <c r="T2120" s="2">
        <v>1.0446394684490686E-3</v>
      </c>
    </row>
    <row r="2121" spans="1:20" x14ac:dyDescent="0.25">
      <c r="A2121" s="1" t="s">
        <v>13236</v>
      </c>
      <c r="B2121" s="1" t="s">
        <v>13237</v>
      </c>
      <c r="C2121" s="1">
        <v>33.375</v>
      </c>
      <c r="D2121" s="1">
        <v>7</v>
      </c>
      <c r="E2121" s="1">
        <v>7</v>
      </c>
      <c r="F2121" s="1">
        <v>7</v>
      </c>
      <c r="G2121" s="1">
        <v>19.02</v>
      </c>
      <c r="H2121" s="3" t="s">
        <v>13238</v>
      </c>
      <c r="I2121" s="7">
        <v>182.3</v>
      </c>
      <c r="J2121" s="1">
        <v>170.8</v>
      </c>
      <c r="K2121" s="1">
        <v>180.1</v>
      </c>
      <c r="L2121" s="1">
        <v>171.6</v>
      </c>
      <c r="M2121" s="1">
        <v>194.9</v>
      </c>
      <c r="N2121" s="1">
        <v>155.6</v>
      </c>
      <c r="O2121" s="1">
        <v>145.80000000000001</v>
      </c>
      <c r="P2121" s="1">
        <v>153.6</v>
      </c>
      <c r="Q2121" s="1">
        <v>152.19999999999999</v>
      </c>
      <c r="R2121" s="8">
        <v>151.5</v>
      </c>
      <c r="S2121" s="2">
        <f t="shared" si="33"/>
        <v>-0.24591448520550163</v>
      </c>
      <c r="T2121" s="2">
        <v>1.0467449409759697E-3</v>
      </c>
    </row>
    <row r="2122" spans="1:20" x14ac:dyDescent="0.25">
      <c r="A2122" s="1" t="s">
        <v>21235</v>
      </c>
      <c r="B2122" s="1" t="s">
        <v>21236</v>
      </c>
      <c r="C2122" s="1">
        <v>1.218</v>
      </c>
      <c r="D2122" s="1">
        <v>1</v>
      </c>
      <c r="E2122" s="1">
        <v>1</v>
      </c>
      <c r="F2122" s="1">
        <v>1</v>
      </c>
      <c r="G2122" s="1">
        <v>0</v>
      </c>
      <c r="H2122" s="3" t="s">
        <v>21237</v>
      </c>
      <c r="I2122" s="7">
        <v>168.5</v>
      </c>
      <c r="J2122" s="1">
        <v>196.9</v>
      </c>
      <c r="K2122" s="1">
        <v>180.2</v>
      </c>
      <c r="L2122" s="1">
        <v>177.9</v>
      </c>
      <c r="M2122" s="1">
        <v>161.69999999999999</v>
      </c>
      <c r="N2122" s="1">
        <v>230.7</v>
      </c>
      <c r="O2122" s="1">
        <v>228</v>
      </c>
      <c r="P2122" s="1">
        <v>214.2</v>
      </c>
      <c r="Q2122" s="1">
        <v>208.9</v>
      </c>
      <c r="R2122" s="8">
        <v>222.1</v>
      </c>
      <c r="S2122" s="2">
        <f t="shared" si="33"/>
        <v>0.31853413104710288</v>
      </c>
      <c r="T2122" s="2">
        <v>1.0469181656313567E-3</v>
      </c>
    </row>
    <row r="2123" spans="1:20" x14ac:dyDescent="0.25">
      <c r="A2123" s="1" t="s">
        <v>7211</v>
      </c>
      <c r="B2123" s="1" t="s">
        <v>7212</v>
      </c>
      <c r="C2123" s="1">
        <v>84.296999999999997</v>
      </c>
      <c r="D2123" s="1">
        <v>19</v>
      </c>
      <c r="E2123" s="1">
        <v>36</v>
      </c>
      <c r="F2123" s="1">
        <v>18</v>
      </c>
      <c r="G2123" s="1">
        <v>92.49</v>
      </c>
      <c r="H2123" s="3" t="s">
        <v>7213</v>
      </c>
      <c r="I2123" s="7">
        <v>1913.7</v>
      </c>
      <c r="J2123" s="1">
        <v>1883.7</v>
      </c>
      <c r="K2123" s="1">
        <v>1954.8</v>
      </c>
      <c r="L2123" s="1">
        <v>1965.2</v>
      </c>
      <c r="M2123" s="1">
        <v>1841.4</v>
      </c>
      <c r="N2123" s="1">
        <v>2339.6999999999998</v>
      </c>
      <c r="O2123" s="1">
        <v>2220.6999999999998</v>
      </c>
      <c r="P2123" s="1">
        <v>2081.8000000000002</v>
      </c>
      <c r="Q2123" s="1">
        <v>2155.1</v>
      </c>
      <c r="R2123" s="8">
        <v>2219</v>
      </c>
      <c r="S2123" s="2">
        <f t="shared" si="33"/>
        <v>0.20473833260676388</v>
      </c>
      <c r="T2123" s="2">
        <v>1.0502260126884686E-3</v>
      </c>
    </row>
    <row r="2124" spans="1:20" x14ac:dyDescent="0.25">
      <c r="A2124" s="1" t="s">
        <v>2968</v>
      </c>
      <c r="B2124" s="1" t="s">
        <v>2969</v>
      </c>
      <c r="C2124" s="1">
        <v>169.40799999999999</v>
      </c>
      <c r="D2124" s="1">
        <v>27</v>
      </c>
      <c r="E2124" s="1">
        <v>42</v>
      </c>
      <c r="F2124" s="1">
        <v>27</v>
      </c>
      <c r="G2124" s="1">
        <v>114.94</v>
      </c>
      <c r="H2124" s="3" t="s">
        <v>2970</v>
      </c>
      <c r="I2124" s="7">
        <v>2839.1</v>
      </c>
      <c r="J2124" s="1">
        <v>2904.3</v>
      </c>
      <c r="K2124" s="1">
        <v>2770.9</v>
      </c>
      <c r="L2124" s="1">
        <v>2951</v>
      </c>
      <c r="M2124" s="1">
        <v>2868.4</v>
      </c>
      <c r="N2124" s="1">
        <v>3279.2</v>
      </c>
      <c r="O2124" s="1">
        <v>3163.3</v>
      </c>
      <c r="P2124" s="1">
        <v>3051.4</v>
      </c>
      <c r="Q2124" s="1">
        <v>3139.8</v>
      </c>
      <c r="R2124" s="8">
        <v>3135.1</v>
      </c>
      <c r="S2124" s="2">
        <f t="shared" si="33"/>
        <v>0.13766181095896046</v>
      </c>
      <c r="T2124" s="2">
        <v>1.0531412294386229E-3</v>
      </c>
    </row>
    <row r="2125" spans="1:20" x14ac:dyDescent="0.25">
      <c r="A2125" s="1" t="s">
        <v>18908</v>
      </c>
      <c r="B2125" s="1" t="s">
        <v>18909</v>
      </c>
      <c r="C2125" s="1">
        <v>8.7850000000000001</v>
      </c>
      <c r="D2125" s="1">
        <v>2</v>
      </c>
      <c r="E2125" s="1">
        <v>2</v>
      </c>
      <c r="F2125" s="1">
        <v>2</v>
      </c>
      <c r="G2125" s="1">
        <v>6.62</v>
      </c>
      <c r="H2125" s="3" t="s">
        <v>18910</v>
      </c>
      <c r="I2125" s="7">
        <v>202.1</v>
      </c>
      <c r="J2125" s="1">
        <v>192.3</v>
      </c>
      <c r="K2125" s="1">
        <v>185.8</v>
      </c>
      <c r="L2125" s="1">
        <v>172.8</v>
      </c>
      <c r="M2125" s="1">
        <v>183.8</v>
      </c>
      <c r="N2125" s="1">
        <v>131.1</v>
      </c>
      <c r="O2125" s="1">
        <v>145.5</v>
      </c>
      <c r="P2125" s="1">
        <v>134.80000000000001</v>
      </c>
      <c r="Q2125" s="1">
        <v>162.4</v>
      </c>
      <c r="R2125" s="8">
        <v>143.6</v>
      </c>
      <c r="S2125" s="2">
        <f t="shared" si="33"/>
        <v>-0.38496333054369036</v>
      </c>
      <c r="T2125" s="2">
        <v>1.0541015428301849E-3</v>
      </c>
    </row>
    <row r="2126" spans="1:20" x14ac:dyDescent="0.25">
      <c r="A2126" s="1" t="s">
        <v>18489</v>
      </c>
      <c r="B2126" s="1" t="s">
        <v>18490</v>
      </c>
      <c r="C2126" s="1">
        <v>10.454000000000001</v>
      </c>
      <c r="D2126" s="1">
        <v>2</v>
      </c>
      <c r="E2126" s="1">
        <v>3</v>
      </c>
      <c r="F2126" s="1">
        <v>2</v>
      </c>
      <c r="G2126" s="1">
        <v>7.04</v>
      </c>
      <c r="H2126" s="3" t="s">
        <v>18491</v>
      </c>
      <c r="I2126" s="7">
        <v>252.7</v>
      </c>
      <c r="J2126" s="1">
        <v>229.6</v>
      </c>
      <c r="K2126" s="1">
        <v>231</v>
      </c>
      <c r="L2126" s="1">
        <v>239.5</v>
      </c>
      <c r="M2126" s="1">
        <v>237.6</v>
      </c>
      <c r="N2126" s="1">
        <v>193.8</v>
      </c>
      <c r="O2126" s="1">
        <v>180.6</v>
      </c>
      <c r="P2126" s="1">
        <v>208.6</v>
      </c>
      <c r="Q2126" s="1">
        <v>200.7</v>
      </c>
      <c r="R2126" s="8">
        <v>207.7</v>
      </c>
      <c r="S2126" s="2">
        <f t="shared" si="33"/>
        <v>-0.26390726763770445</v>
      </c>
      <c r="T2126" s="2">
        <v>1.0543826417772112E-3</v>
      </c>
    </row>
    <row r="2127" spans="1:20" x14ac:dyDescent="0.25">
      <c r="A2127" s="1" t="s">
        <v>10306</v>
      </c>
      <c r="B2127" s="1" t="s">
        <v>10307</v>
      </c>
      <c r="C2127" s="1">
        <v>53.615000000000002</v>
      </c>
      <c r="D2127" s="1">
        <v>7</v>
      </c>
      <c r="E2127" s="1">
        <v>11</v>
      </c>
      <c r="F2127" s="1">
        <v>7</v>
      </c>
      <c r="G2127" s="1">
        <v>36.14</v>
      </c>
      <c r="H2127" s="3" t="s">
        <v>10308</v>
      </c>
      <c r="I2127" s="7">
        <v>994.8</v>
      </c>
      <c r="J2127" s="1">
        <v>1015.6</v>
      </c>
      <c r="K2127" s="1">
        <v>967.6</v>
      </c>
      <c r="L2127" s="1">
        <v>951.8</v>
      </c>
      <c r="M2127" s="1">
        <v>973.8</v>
      </c>
      <c r="N2127" s="1">
        <v>833</v>
      </c>
      <c r="O2127" s="1">
        <v>873.7</v>
      </c>
      <c r="P2127" s="1">
        <v>847.7</v>
      </c>
      <c r="Q2127" s="1">
        <v>913.3</v>
      </c>
      <c r="R2127" s="8">
        <v>812.5</v>
      </c>
      <c r="S2127" s="2">
        <f t="shared" si="33"/>
        <v>-0.19616308855928394</v>
      </c>
      <c r="T2127" s="2">
        <v>1.0550077163316127E-3</v>
      </c>
    </row>
    <row r="2128" spans="1:20" x14ac:dyDescent="0.25">
      <c r="A2128" s="1" t="s">
        <v>2206</v>
      </c>
      <c r="B2128" s="1" t="s">
        <v>2207</v>
      </c>
      <c r="C2128" s="1">
        <v>200.59700000000001</v>
      </c>
      <c r="D2128" s="1">
        <v>16</v>
      </c>
      <c r="E2128" s="1">
        <v>72</v>
      </c>
      <c r="F2128" s="1">
        <v>16</v>
      </c>
      <c r="G2128" s="1">
        <v>208.25</v>
      </c>
      <c r="H2128" s="3" t="s">
        <v>2208</v>
      </c>
      <c r="I2128" s="7">
        <v>4257</v>
      </c>
      <c r="J2128" s="1">
        <v>4139.3999999999996</v>
      </c>
      <c r="K2128" s="1">
        <v>3949.7</v>
      </c>
      <c r="L2128" s="1">
        <v>4235.3999999999996</v>
      </c>
      <c r="M2128" s="1">
        <v>4410.8999999999996</v>
      </c>
      <c r="N2128" s="1">
        <v>4738.6000000000004</v>
      </c>
      <c r="O2128" s="1">
        <v>4630.8999999999996</v>
      </c>
      <c r="P2128" s="1">
        <v>4705.3</v>
      </c>
      <c r="Q2128" s="1">
        <v>4750.8999999999996</v>
      </c>
      <c r="R2128" s="8">
        <v>4609.2</v>
      </c>
      <c r="S2128" s="2">
        <f t="shared" si="33"/>
        <v>0.15879152346351411</v>
      </c>
      <c r="T2128" s="2">
        <v>1.0598867332160258E-3</v>
      </c>
    </row>
    <row r="2129" spans="1:20" x14ac:dyDescent="0.25">
      <c r="A2129" s="1" t="s">
        <v>708</v>
      </c>
      <c r="B2129" s="1" t="s">
        <v>709</v>
      </c>
      <c r="C2129" s="1">
        <v>330.06</v>
      </c>
      <c r="D2129" s="1">
        <v>44</v>
      </c>
      <c r="E2129" s="1">
        <v>102</v>
      </c>
      <c r="F2129" s="1">
        <v>43</v>
      </c>
      <c r="G2129" s="1">
        <v>321.05</v>
      </c>
      <c r="H2129" s="3" t="s">
        <v>710</v>
      </c>
      <c r="I2129" s="7">
        <v>6312.4</v>
      </c>
      <c r="J2129" s="1">
        <v>6519.2</v>
      </c>
      <c r="K2129" s="1">
        <v>6530.1</v>
      </c>
      <c r="L2129" s="1">
        <v>6258</v>
      </c>
      <c r="M2129" s="1">
        <v>6395.1</v>
      </c>
      <c r="N2129" s="1">
        <v>5672.6</v>
      </c>
      <c r="O2129" s="1">
        <v>6075</v>
      </c>
      <c r="P2129" s="1">
        <v>5618.2</v>
      </c>
      <c r="Q2129" s="1">
        <v>5886</v>
      </c>
      <c r="R2129" s="8">
        <v>5824.3</v>
      </c>
      <c r="S2129" s="2">
        <f t="shared" si="33"/>
        <v>-0.13890522489421525</v>
      </c>
      <c r="T2129" s="2">
        <v>1.0636123556070469E-3</v>
      </c>
    </row>
    <row r="2130" spans="1:20" x14ac:dyDescent="0.25">
      <c r="A2130" s="1" t="s">
        <v>8299</v>
      </c>
      <c r="B2130" s="1" t="s">
        <v>8300</v>
      </c>
      <c r="C2130" s="1">
        <v>72.123000000000005</v>
      </c>
      <c r="D2130" s="1">
        <v>10</v>
      </c>
      <c r="E2130" s="1">
        <v>15</v>
      </c>
      <c r="F2130" s="1">
        <v>10</v>
      </c>
      <c r="G2130" s="1">
        <v>50.5</v>
      </c>
      <c r="H2130" s="3" t="s">
        <v>8301</v>
      </c>
      <c r="I2130" s="7">
        <v>907.3</v>
      </c>
      <c r="J2130" s="1">
        <v>903.9</v>
      </c>
      <c r="K2130" s="1">
        <v>901</v>
      </c>
      <c r="L2130" s="1">
        <v>897.5</v>
      </c>
      <c r="M2130" s="1">
        <v>875.3</v>
      </c>
      <c r="N2130" s="1">
        <v>785.4</v>
      </c>
      <c r="O2130" s="1">
        <v>799.5</v>
      </c>
      <c r="P2130" s="1">
        <v>849.3</v>
      </c>
      <c r="Q2130" s="1">
        <v>778.2</v>
      </c>
      <c r="R2130" s="8">
        <v>749.1</v>
      </c>
      <c r="S2130" s="2">
        <f t="shared" si="33"/>
        <v>-0.17906118291837458</v>
      </c>
      <c r="T2130" s="2">
        <v>1.0649238694767935E-3</v>
      </c>
    </row>
    <row r="2131" spans="1:20" x14ac:dyDescent="0.25">
      <c r="A2131" s="1" t="s">
        <v>20485</v>
      </c>
      <c r="B2131" s="1" t="s">
        <v>20486</v>
      </c>
      <c r="C2131" s="1">
        <v>3.7519999999999998</v>
      </c>
      <c r="D2131" s="1">
        <v>1</v>
      </c>
      <c r="E2131" s="1">
        <v>1</v>
      </c>
      <c r="F2131" s="1">
        <v>1</v>
      </c>
      <c r="G2131" s="1">
        <v>3.14</v>
      </c>
      <c r="H2131" s="3" t="s">
        <v>20487</v>
      </c>
      <c r="I2131" s="7">
        <v>15</v>
      </c>
      <c r="J2131" s="1">
        <v>18.8</v>
      </c>
      <c r="K2131" s="1">
        <v>18</v>
      </c>
      <c r="L2131" s="1">
        <v>25.6</v>
      </c>
      <c r="M2131" s="1">
        <v>17.8</v>
      </c>
      <c r="N2131" s="1">
        <v>6.9</v>
      </c>
      <c r="O2131" s="1">
        <v>8.6999999999999993</v>
      </c>
      <c r="P2131" s="1">
        <v>8.8000000000000007</v>
      </c>
      <c r="Q2131" s="1">
        <v>9</v>
      </c>
      <c r="R2131" s="8">
        <v>6.3</v>
      </c>
      <c r="S2131" s="2">
        <f t="shared" si="33"/>
        <v>-1.2618225661649858</v>
      </c>
      <c r="T2131" s="2">
        <v>1.0746823657964014E-3</v>
      </c>
    </row>
    <row r="2132" spans="1:20" x14ac:dyDescent="0.25">
      <c r="A2132" s="1" t="s">
        <v>15353</v>
      </c>
      <c r="B2132" s="1" t="s">
        <v>15354</v>
      </c>
      <c r="C2132" s="1">
        <v>22.189</v>
      </c>
      <c r="D2132" s="1">
        <v>9</v>
      </c>
      <c r="E2132" s="1">
        <v>9</v>
      </c>
      <c r="F2132" s="1">
        <v>9</v>
      </c>
      <c r="G2132" s="1">
        <v>14.95</v>
      </c>
      <c r="H2132" s="3" t="s">
        <v>15355</v>
      </c>
      <c r="I2132" s="7">
        <v>60.8</v>
      </c>
      <c r="J2132" s="1">
        <v>73.400000000000006</v>
      </c>
      <c r="K2132" s="1">
        <v>62.8</v>
      </c>
      <c r="L2132" s="1">
        <v>78.400000000000006</v>
      </c>
      <c r="M2132" s="1">
        <v>64.5</v>
      </c>
      <c r="N2132" s="1">
        <v>42.7</v>
      </c>
      <c r="O2132" s="1">
        <v>46.3</v>
      </c>
      <c r="P2132" s="1">
        <v>47.3</v>
      </c>
      <c r="Q2132" s="1">
        <v>46.4</v>
      </c>
      <c r="R2132" s="8">
        <v>49.9</v>
      </c>
      <c r="S2132" s="2">
        <f t="shared" si="33"/>
        <v>-0.54725926506845302</v>
      </c>
      <c r="T2132" s="2">
        <v>1.074954254057693E-3</v>
      </c>
    </row>
    <row r="2133" spans="1:20" x14ac:dyDescent="0.25">
      <c r="A2133" s="1" t="s">
        <v>7109</v>
      </c>
      <c r="B2133" s="1" t="s">
        <v>7110</v>
      </c>
      <c r="C2133" s="1">
        <v>85.277000000000001</v>
      </c>
      <c r="D2133" s="1">
        <v>14</v>
      </c>
      <c r="E2133" s="1">
        <v>19</v>
      </c>
      <c r="F2133" s="1">
        <v>13</v>
      </c>
      <c r="G2133" s="1">
        <v>53.5</v>
      </c>
      <c r="H2133" s="3" t="s">
        <v>7111</v>
      </c>
      <c r="I2133" s="7">
        <v>780.2</v>
      </c>
      <c r="J2133" s="1">
        <v>751.9</v>
      </c>
      <c r="K2133" s="1">
        <v>800</v>
      </c>
      <c r="L2133" s="1">
        <v>770</v>
      </c>
      <c r="M2133" s="1">
        <v>814.3</v>
      </c>
      <c r="N2133" s="1">
        <v>851.1</v>
      </c>
      <c r="O2133" s="1">
        <v>875.1</v>
      </c>
      <c r="P2133" s="1">
        <v>855.5</v>
      </c>
      <c r="Q2133" s="1">
        <v>841.8</v>
      </c>
      <c r="R2133" s="8">
        <v>865.4</v>
      </c>
      <c r="S2133" s="2">
        <f t="shared" si="33"/>
        <v>0.13107955691835677</v>
      </c>
      <c r="T2133" s="2">
        <v>1.0752911779611752E-3</v>
      </c>
    </row>
    <row r="2134" spans="1:20" x14ac:dyDescent="0.25">
      <c r="A2134" s="1" t="s">
        <v>13909</v>
      </c>
      <c r="B2134" s="1" t="s">
        <v>13910</v>
      </c>
      <c r="C2134" s="1">
        <v>29.466000000000001</v>
      </c>
      <c r="D2134" s="1">
        <v>6</v>
      </c>
      <c r="E2134" s="1">
        <v>6</v>
      </c>
      <c r="F2134" s="1">
        <v>5</v>
      </c>
      <c r="G2134" s="1">
        <v>18.22</v>
      </c>
      <c r="H2134" s="3" t="s">
        <v>13911</v>
      </c>
      <c r="I2134" s="7">
        <v>652.29999999999995</v>
      </c>
      <c r="J2134" s="1">
        <v>653.29999999999995</v>
      </c>
      <c r="K2134" s="1">
        <v>674</v>
      </c>
      <c r="L2134" s="1">
        <v>673.8</v>
      </c>
      <c r="M2134" s="1">
        <v>667.9</v>
      </c>
      <c r="N2134" s="1">
        <v>729.2</v>
      </c>
      <c r="O2134" s="1">
        <v>733</v>
      </c>
      <c r="P2134" s="1">
        <v>693.6</v>
      </c>
      <c r="Q2134" s="1">
        <v>742.6</v>
      </c>
      <c r="R2134" s="8">
        <v>750.7</v>
      </c>
      <c r="S2134" s="2">
        <f t="shared" si="33"/>
        <v>0.13579264539431066</v>
      </c>
      <c r="T2134" s="2">
        <v>1.0781924199477128E-3</v>
      </c>
    </row>
    <row r="2135" spans="1:20" x14ac:dyDescent="0.25">
      <c r="A2135" s="1" t="s">
        <v>16064</v>
      </c>
      <c r="B2135" s="1" t="s">
        <v>16065</v>
      </c>
      <c r="C2135" s="1">
        <v>19.489999999999998</v>
      </c>
      <c r="D2135" s="1">
        <v>5</v>
      </c>
      <c r="E2135" s="1">
        <v>8</v>
      </c>
      <c r="F2135" s="1">
        <v>5</v>
      </c>
      <c r="G2135" s="1">
        <v>16.87</v>
      </c>
      <c r="H2135" s="3" t="s">
        <v>16066</v>
      </c>
      <c r="I2135" s="7">
        <v>507.6</v>
      </c>
      <c r="J2135" s="1">
        <v>481.4</v>
      </c>
      <c r="K2135" s="1">
        <v>496.8</v>
      </c>
      <c r="L2135" s="1">
        <v>507.6</v>
      </c>
      <c r="M2135" s="1">
        <v>504.1</v>
      </c>
      <c r="N2135" s="1">
        <v>604.6</v>
      </c>
      <c r="O2135" s="1">
        <v>574.9</v>
      </c>
      <c r="P2135" s="1">
        <v>534.1</v>
      </c>
      <c r="Q2135" s="1">
        <v>596.6</v>
      </c>
      <c r="R2135" s="8">
        <v>588.5</v>
      </c>
      <c r="S2135" s="2">
        <f t="shared" si="33"/>
        <v>0.21492135186033953</v>
      </c>
      <c r="T2135" s="2">
        <v>1.0792971870347938E-3</v>
      </c>
    </row>
    <row r="2136" spans="1:20" x14ac:dyDescent="0.25">
      <c r="A2136" s="1" t="s">
        <v>13286</v>
      </c>
      <c r="B2136" s="1" t="s">
        <v>13287</v>
      </c>
      <c r="C2136" s="1">
        <v>33.15</v>
      </c>
      <c r="D2136" s="1">
        <v>7</v>
      </c>
      <c r="E2136" s="1">
        <v>8</v>
      </c>
      <c r="F2136" s="1">
        <v>7</v>
      </c>
      <c r="G2136" s="1">
        <v>20.79</v>
      </c>
      <c r="H2136" s="3" t="s">
        <v>13288</v>
      </c>
      <c r="I2136" s="7">
        <v>600.5</v>
      </c>
      <c r="J2136" s="1">
        <v>558.4</v>
      </c>
      <c r="K2136" s="1">
        <v>582.9</v>
      </c>
      <c r="L2136" s="1">
        <v>565.4</v>
      </c>
      <c r="M2136" s="1">
        <v>591</v>
      </c>
      <c r="N2136" s="1">
        <v>506.3</v>
      </c>
      <c r="O2136" s="1">
        <v>475.4</v>
      </c>
      <c r="P2136" s="1">
        <v>535.6</v>
      </c>
      <c r="Q2136" s="1">
        <v>506</v>
      </c>
      <c r="R2136" s="8">
        <v>485.3</v>
      </c>
      <c r="S2136" s="2">
        <f t="shared" si="33"/>
        <v>-0.20827470711866267</v>
      </c>
      <c r="T2136" s="2">
        <v>1.0885851743256563E-3</v>
      </c>
    </row>
    <row r="2137" spans="1:20" x14ac:dyDescent="0.25">
      <c r="A2137" s="1" t="s">
        <v>4821</v>
      </c>
      <c r="B2137" s="1" t="s">
        <v>4822</v>
      </c>
      <c r="C2137" s="1">
        <v>120.78400000000001</v>
      </c>
      <c r="D2137" s="1">
        <v>18</v>
      </c>
      <c r="E2137" s="1">
        <v>39</v>
      </c>
      <c r="F2137" s="1">
        <v>18</v>
      </c>
      <c r="G2137" s="1">
        <v>111.03</v>
      </c>
      <c r="H2137" s="3" t="s">
        <v>4823</v>
      </c>
      <c r="I2137" s="7">
        <v>3145.7</v>
      </c>
      <c r="J2137" s="1">
        <v>3122.1</v>
      </c>
      <c r="K2137" s="1">
        <v>3042.2</v>
      </c>
      <c r="L2137" s="1">
        <v>3071.9</v>
      </c>
      <c r="M2137" s="1">
        <v>3070.5</v>
      </c>
      <c r="N2137" s="1">
        <v>3256.6</v>
      </c>
      <c r="O2137" s="1">
        <v>3381.3</v>
      </c>
      <c r="P2137" s="1">
        <v>3215.5</v>
      </c>
      <c r="Q2137" s="1">
        <v>3350.8</v>
      </c>
      <c r="R2137" s="8">
        <v>3322.9</v>
      </c>
      <c r="S2137" s="2">
        <f t="shared" si="33"/>
        <v>9.7002669339826764E-2</v>
      </c>
      <c r="T2137" s="2">
        <v>1.0895693711744357E-3</v>
      </c>
    </row>
    <row r="2138" spans="1:20" x14ac:dyDescent="0.25">
      <c r="A2138" s="1" t="s">
        <v>18300</v>
      </c>
      <c r="B2138" s="1" t="s">
        <v>18301</v>
      </c>
      <c r="C2138" s="1">
        <v>11.044</v>
      </c>
      <c r="D2138" s="1">
        <v>3</v>
      </c>
      <c r="E2138" s="1">
        <v>3</v>
      </c>
      <c r="F2138" s="1">
        <v>3</v>
      </c>
      <c r="G2138" s="1">
        <v>7.39</v>
      </c>
      <c r="H2138" s="3" t="s">
        <v>18302</v>
      </c>
      <c r="I2138" s="7">
        <v>201.7</v>
      </c>
      <c r="J2138" s="1">
        <v>206.4</v>
      </c>
      <c r="K2138" s="1">
        <v>219.6</v>
      </c>
      <c r="L2138" s="1">
        <v>206.7</v>
      </c>
      <c r="M2138" s="1">
        <v>216.9</v>
      </c>
      <c r="N2138" s="1">
        <v>154.6</v>
      </c>
      <c r="O2138" s="1">
        <v>161.6</v>
      </c>
      <c r="P2138" s="1">
        <v>184.1</v>
      </c>
      <c r="Q2138" s="1">
        <v>182.6</v>
      </c>
      <c r="R2138" s="8">
        <v>165.2</v>
      </c>
      <c r="S2138" s="2">
        <f t="shared" si="33"/>
        <v>-0.30986812792143525</v>
      </c>
      <c r="T2138" s="2">
        <v>1.0907845702803E-3</v>
      </c>
    </row>
    <row r="2139" spans="1:20" x14ac:dyDescent="0.25">
      <c r="A2139" s="1" t="s">
        <v>15799</v>
      </c>
      <c r="B2139" s="1" t="s">
        <v>15800</v>
      </c>
      <c r="C2139" s="1">
        <v>20.448</v>
      </c>
      <c r="D2139" s="1">
        <v>7</v>
      </c>
      <c r="E2139" s="1">
        <v>8</v>
      </c>
      <c r="F2139" s="1">
        <v>7</v>
      </c>
      <c r="G2139" s="1">
        <v>14.45</v>
      </c>
      <c r="H2139" s="3" t="s">
        <v>15801</v>
      </c>
      <c r="I2139" s="7">
        <v>396.5</v>
      </c>
      <c r="J2139" s="1">
        <v>401.7</v>
      </c>
      <c r="K2139" s="1">
        <v>384.2</v>
      </c>
      <c r="L2139" s="1">
        <v>406.4</v>
      </c>
      <c r="M2139" s="1">
        <v>351.4</v>
      </c>
      <c r="N2139" s="1">
        <v>308.3</v>
      </c>
      <c r="O2139" s="1">
        <v>291.5</v>
      </c>
      <c r="P2139" s="1">
        <v>253.5</v>
      </c>
      <c r="Q2139" s="1">
        <v>311.7</v>
      </c>
      <c r="R2139" s="8">
        <v>318</v>
      </c>
      <c r="S2139" s="2">
        <f t="shared" si="33"/>
        <v>-0.38768677840133142</v>
      </c>
      <c r="T2139" s="2">
        <v>1.0922989289415292E-3</v>
      </c>
    </row>
    <row r="2140" spans="1:20" x14ac:dyDescent="0.25">
      <c r="A2140" s="1" t="s">
        <v>7079</v>
      </c>
      <c r="B2140" s="1" t="s">
        <v>7080</v>
      </c>
      <c r="C2140" s="1">
        <v>85.593000000000004</v>
      </c>
      <c r="D2140" s="1">
        <v>11</v>
      </c>
      <c r="E2140" s="1">
        <v>35</v>
      </c>
      <c r="F2140" s="1">
        <v>11</v>
      </c>
      <c r="G2140" s="1">
        <v>100.01</v>
      </c>
      <c r="H2140" s="3" t="s">
        <v>7081</v>
      </c>
      <c r="I2140" s="7">
        <v>2263.1</v>
      </c>
      <c r="J2140" s="1">
        <v>2193</v>
      </c>
      <c r="K2140" s="1">
        <v>2227.1999999999998</v>
      </c>
      <c r="L2140" s="1">
        <v>2132.1999999999998</v>
      </c>
      <c r="M2140" s="1">
        <v>2213.1</v>
      </c>
      <c r="N2140" s="1">
        <v>1906</v>
      </c>
      <c r="O2140" s="1">
        <v>2031.7</v>
      </c>
      <c r="P2140" s="1">
        <v>1973.5</v>
      </c>
      <c r="Q2140" s="1">
        <v>2068.8000000000002</v>
      </c>
      <c r="R2140" s="8">
        <v>1930.3</v>
      </c>
      <c r="S2140" s="2">
        <f t="shared" si="33"/>
        <v>-0.15424902720299871</v>
      </c>
      <c r="T2140" s="2">
        <v>1.0953364745926281E-3</v>
      </c>
    </row>
    <row r="2141" spans="1:20" x14ac:dyDescent="0.25">
      <c r="A2141" s="1" t="s">
        <v>18372</v>
      </c>
      <c r="B2141" s="1" t="s">
        <v>18373</v>
      </c>
      <c r="C2141" s="1">
        <v>10.815</v>
      </c>
      <c r="D2141" s="1">
        <v>2</v>
      </c>
      <c r="E2141" s="1">
        <v>2</v>
      </c>
      <c r="F2141" s="1">
        <v>2</v>
      </c>
      <c r="G2141" s="1">
        <v>5.83</v>
      </c>
      <c r="H2141" s="3" t="s">
        <v>18374</v>
      </c>
      <c r="I2141" s="7">
        <v>26.7</v>
      </c>
      <c r="J2141" s="1">
        <v>24.5</v>
      </c>
      <c r="K2141" s="1">
        <v>22.5</v>
      </c>
      <c r="L2141" s="1">
        <v>22</v>
      </c>
      <c r="M2141" s="1">
        <v>24.9</v>
      </c>
      <c r="N2141" s="1">
        <v>14.9</v>
      </c>
      <c r="O2141" s="1">
        <v>12.9</v>
      </c>
      <c r="P2141" s="1">
        <v>19.5</v>
      </c>
      <c r="Q2141" s="1">
        <v>15.2</v>
      </c>
      <c r="R2141" s="8">
        <v>12.2</v>
      </c>
      <c r="S2141" s="2">
        <f t="shared" si="33"/>
        <v>-0.69104975911084743</v>
      </c>
      <c r="T2141" s="2">
        <v>1.0992733262151658E-3</v>
      </c>
    </row>
    <row r="2142" spans="1:20" x14ac:dyDescent="0.25">
      <c r="A2142" s="1" t="s">
        <v>16982</v>
      </c>
      <c r="B2142" s="1" t="s">
        <v>16983</v>
      </c>
      <c r="C2142" s="1">
        <v>15.582000000000001</v>
      </c>
      <c r="D2142" s="1">
        <v>4</v>
      </c>
      <c r="E2142" s="1">
        <v>4</v>
      </c>
      <c r="F2142" s="1">
        <v>4</v>
      </c>
      <c r="G2142" s="1">
        <v>9.42</v>
      </c>
      <c r="H2142" s="3" t="s">
        <v>16984</v>
      </c>
      <c r="I2142" s="7">
        <v>34.700000000000003</v>
      </c>
      <c r="J2142" s="1">
        <v>38.200000000000003</v>
      </c>
      <c r="K2142" s="1">
        <v>36.5</v>
      </c>
      <c r="L2142" s="1">
        <v>34</v>
      </c>
      <c r="M2142" s="1">
        <v>39.9</v>
      </c>
      <c r="N2142" s="1">
        <v>24.9</v>
      </c>
      <c r="O2142" s="1">
        <v>25</v>
      </c>
      <c r="P2142" s="1">
        <v>27.6</v>
      </c>
      <c r="Q2142" s="1">
        <v>25</v>
      </c>
      <c r="R2142" s="8">
        <v>31.3</v>
      </c>
      <c r="S2142" s="2">
        <f t="shared" si="33"/>
        <v>-0.45412866989842499</v>
      </c>
      <c r="T2142" s="2">
        <v>1.1022876262031102E-3</v>
      </c>
    </row>
    <row r="2143" spans="1:20" x14ac:dyDescent="0.25">
      <c r="A2143" s="1" t="s">
        <v>19463</v>
      </c>
      <c r="B2143" s="1" t="s">
        <v>19464</v>
      </c>
      <c r="C2143" s="1">
        <v>7.0490000000000004</v>
      </c>
      <c r="D2143" s="1">
        <v>2</v>
      </c>
      <c r="E2143" s="1">
        <v>2</v>
      </c>
      <c r="F2143" s="1">
        <v>2</v>
      </c>
      <c r="G2143" s="1">
        <v>4.82</v>
      </c>
      <c r="H2143" s="3" t="s">
        <v>19465</v>
      </c>
      <c r="I2143" s="7">
        <v>50.6</v>
      </c>
      <c r="J2143" s="1">
        <v>61</v>
      </c>
      <c r="K2143" s="1">
        <v>58.3</v>
      </c>
      <c r="L2143" s="1">
        <v>55.7</v>
      </c>
      <c r="M2143" s="1">
        <v>56.1</v>
      </c>
      <c r="N2143" s="1">
        <v>41.6</v>
      </c>
      <c r="O2143" s="1">
        <v>45</v>
      </c>
      <c r="P2143" s="1">
        <v>40.1</v>
      </c>
      <c r="Q2143" s="1">
        <v>47</v>
      </c>
      <c r="R2143" s="8">
        <v>38.5</v>
      </c>
      <c r="S2143" s="2">
        <f t="shared" si="33"/>
        <v>-0.40873490746016578</v>
      </c>
      <c r="T2143" s="2">
        <v>1.1026825737753846E-3</v>
      </c>
    </row>
    <row r="2144" spans="1:20" x14ac:dyDescent="0.25">
      <c r="A2144" s="1" t="s">
        <v>2398</v>
      </c>
      <c r="B2144" s="1" t="s">
        <v>2399</v>
      </c>
      <c r="C2144" s="1">
        <v>192.53399999999999</v>
      </c>
      <c r="D2144" s="1">
        <v>14</v>
      </c>
      <c r="E2144" s="1">
        <v>56</v>
      </c>
      <c r="F2144" s="1">
        <v>14</v>
      </c>
      <c r="G2144" s="1">
        <v>186.84</v>
      </c>
      <c r="H2144" s="3" t="s">
        <v>2400</v>
      </c>
      <c r="I2144" s="7">
        <v>3585.3</v>
      </c>
      <c r="J2144" s="1">
        <v>3591</v>
      </c>
      <c r="K2144" s="1">
        <v>3628.7</v>
      </c>
      <c r="L2144" s="1">
        <v>3689.6</v>
      </c>
      <c r="M2144" s="1">
        <v>3542</v>
      </c>
      <c r="N2144" s="1">
        <v>4377.3999999999996</v>
      </c>
      <c r="O2144" s="1">
        <v>3962.7</v>
      </c>
      <c r="P2144" s="1">
        <v>4175.1000000000004</v>
      </c>
      <c r="Q2144" s="1">
        <v>3925.5</v>
      </c>
      <c r="R2144" s="8">
        <v>4231</v>
      </c>
      <c r="S2144" s="2">
        <f t="shared" si="33"/>
        <v>0.19672962991147547</v>
      </c>
      <c r="T2144" s="2">
        <v>1.1048172036018137E-3</v>
      </c>
    </row>
    <row r="2145" spans="1:20" x14ac:dyDescent="0.25">
      <c r="A2145" s="1" t="s">
        <v>16497</v>
      </c>
      <c r="B2145" s="1" t="s">
        <v>16498</v>
      </c>
      <c r="C2145" s="1">
        <v>17.501000000000001</v>
      </c>
      <c r="D2145" s="1">
        <v>3</v>
      </c>
      <c r="E2145" s="1">
        <v>3</v>
      </c>
      <c r="F2145" s="1">
        <v>3</v>
      </c>
      <c r="G2145" s="1">
        <v>12.55</v>
      </c>
      <c r="H2145" s="3" t="s">
        <v>16499</v>
      </c>
      <c r="I2145" s="7">
        <v>115.6</v>
      </c>
      <c r="J2145" s="1">
        <v>120.5</v>
      </c>
      <c r="K2145" s="1">
        <v>115.6</v>
      </c>
      <c r="L2145" s="1">
        <v>126.6</v>
      </c>
      <c r="M2145" s="1">
        <v>115.6</v>
      </c>
      <c r="N2145" s="1">
        <v>98.2</v>
      </c>
      <c r="O2145" s="1">
        <v>87.3</v>
      </c>
      <c r="P2145" s="1">
        <v>75.900000000000006</v>
      </c>
      <c r="Q2145" s="1">
        <v>74.099999999999994</v>
      </c>
      <c r="R2145" s="8">
        <v>96.1</v>
      </c>
      <c r="S2145" s="2">
        <f t="shared" si="33"/>
        <v>-0.46052516780053254</v>
      </c>
      <c r="T2145" s="2">
        <v>1.1078973656312723E-3</v>
      </c>
    </row>
    <row r="2146" spans="1:20" x14ac:dyDescent="0.25">
      <c r="A2146" s="1" t="s">
        <v>8687</v>
      </c>
      <c r="B2146" s="1" t="s">
        <v>8688</v>
      </c>
      <c r="C2146" s="1">
        <v>68.632000000000005</v>
      </c>
      <c r="D2146" s="1">
        <v>15</v>
      </c>
      <c r="E2146" s="1">
        <v>18</v>
      </c>
      <c r="F2146" s="1">
        <v>14</v>
      </c>
      <c r="G2146" s="1">
        <v>45.7</v>
      </c>
      <c r="H2146" s="3" t="s">
        <v>8689</v>
      </c>
      <c r="I2146" s="7">
        <v>629.5</v>
      </c>
      <c r="J2146" s="1">
        <v>647.79999999999995</v>
      </c>
      <c r="K2146" s="1">
        <v>666.9</v>
      </c>
      <c r="L2146" s="1">
        <v>685.8</v>
      </c>
      <c r="M2146" s="1">
        <v>698.2</v>
      </c>
      <c r="N2146" s="1">
        <v>587.29999999999995</v>
      </c>
      <c r="O2146" s="1">
        <v>552.70000000000005</v>
      </c>
      <c r="P2146" s="1">
        <v>585.1</v>
      </c>
      <c r="Q2146" s="1">
        <v>588.4</v>
      </c>
      <c r="R2146" s="8">
        <v>588.79999999999995</v>
      </c>
      <c r="S2146" s="2">
        <f t="shared" si="33"/>
        <v>-0.19754547814237045</v>
      </c>
      <c r="T2146" s="2">
        <v>1.1078886101246845E-3</v>
      </c>
    </row>
    <row r="2147" spans="1:20" x14ac:dyDescent="0.25">
      <c r="A2147" s="1" t="s">
        <v>5771</v>
      </c>
      <c r="B2147" s="1" t="s">
        <v>5772</v>
      </c>
      <c r="C2147" s="1">
        <v>104.361</v>
      </c>
      <c r="D2147" s="1">
        <v>14</v>
      </c>
      <c r="E2147" s="1">
        <v>42</v>
      </c>
      <c r="F2147" s="1">
        <v>14</v>
      </c>
      <c r="G2147" s="1">
        <v>97.78</v>
      </c>
      <c r="H2147" s="3" t="s">
        <v>5773</v>
      </c>
      <c r="I2147" s="7">
        <v>5399.5</v>
      </c>
      <c r="J2147" s="1">
        <v>5417.9</v>
      </c>
      <c r="K2147" s="1">
        <v>5338.1</v>
      </c>
      <c r="L2147" s="1">
        <v>5425</v>
      </c>
      <c r="M2147" s="1">
        <v>5355.1</v>
      </c>
      <c r="N2147" s="1">
        <v>5824.7</v>
      </c>
      <c r="O2147" s="1">
        <v>5642.8</v>
      </c>
      <c r="P2147" s="1">
        <v>5594.2</v>
      </c>
      <c r="Q2147" s="1">
        <v>5662.7</v>
      </c>
      <c r="R2147" s="8">
        <v>5589.9</v>
      </c>
      <c r="S2147" s="2">
        <f t="shared" si="33"/>
        <v>7.2016661176243807E-2</v>
      </c>
      <c r="T2147" s="2">
        <v>1.108068652088621E-3</v>
      </c>
    </row>
    <row r="2148" spans="1:20" x14ac:dyDescent="0.25">
      <c r="A2148" s="1" t="s">
        <v>10747</v>
      </c>
      <c r="B2148" s="1" t="s">
        <v>10748</v>
      </c>
      <c r="C2148" s="1">
        <v>50.521999999999998</v>
      </c>
      <c r="D2148" s="1">
        <v>12</v>
      </c>
      <c r="E2148" s="1">
        <v>15</v>
      </c>
      <c r="F2148" s="1">
        <v>12</v>
      </c>
      <c r="G2148" s="1">
        <v>40.99</v>
      </c>
      <c r="H2148" s="3" t="s">
        <v>10749</v>
      </c>
      <c r="I2148" s="7">
        <v>1130.2</v>
      </c>
      <c r="J2148" s="1">
        <v>1134.9000000000001</v>
      </c>
      <c r="K2148" s="1">
        <v>1061.5</v>
      </c>
      <c r="L2148" s="1">
        <v>1177.9000000000001</v>
      </c>
      <c r="M2148" s="1">
        <v>1154.0999999999999</v>
      </c>
      <c r="N2148" s="1">
        <v>1294.4000000000001</v>
      </c>
      <c r="O2148" s="1">
        <v>1268.5</v>
      </c>
      <c r="P2148" s="1">
        <v>1386.6</v>
      </c>
      <c r="Q2148" s="1">
        <v>1267</v>
      </c>
      <c r="R2148" s="8">
        <v>1333.6</v>
      </c>
      <c r="S2148" s="2">
        <f t="shared" si="33"/>
        <v>0.21107177380746914</v>
      </c>
      <c r="T2148" s="2">
        <v>1.1087193867685625E-3</v>
      </c>
    </row>
    <row r="2149" spans="1:20" x14ac:dyDescent="0.25">
      <c r="A2149" s="1" t="s">
        <v>12533</v>
      </c>
      <c r="B2149" s="1" t="s">
        <v>12534</v>
      </c>
      <c r="C2149" s="1">
        <v>37.631</v>
      </c>
      <c r="D2149" s="1">
        <v>9</v>
      </c>
      <c r="E2149" s="1">
        <v>14</v>
      </c>
      <c r="F2149" s="1">
        <v>9</v>
      </c>
      <c r="G2149" s="1">
        <v>31.44</v>
      </c>
      <c r="H2149" s="3" t="s">
        <v>12535</v>
      </c>
      <c r="I2149" s="7">
        <v>1926.5</v>
      </c>
      <c r="J2149" s="1">
        <v>1981.7</v>
      </c>
      <c r="K2149" s="1">
        <v>1904.2</v>
      </c>
      <c r="L2149" s="1">
        <v>2020.6</v>
      </c>
      <c r="M2149" s="1">
        <v>1945.7</v>
      </c>
      <c r="N2149" s="1">
        <v>1775.1</v>
      </c>
      <c r="O2149" s="1">
        <v>1718.9</v>
      </c>
      <c r="P2149" s="1">
        <v>1840.7</v>
      </c>
      <c r="Q2149" s="1">
        <v>1726.4</v>
      </c>
      <c r="R2149" s="8">
        <v>1799.7</v>
      </c>
      <c r="S2149" s="2">
        <f t="shared" si="33"/>
        <v>-0.14220572433403264</v>
      </c>
      <c r="T2149" s="2">
        <v>1.1085328271723347E-3</v>
      </c>
    </row>
    <row r="2150" spans="1:20" x14ac:dyDescent="0.25">
      <c r="A2150" s="1" t="s">
        <v>14104</v>
      </c>
      <c r="B2150" s="1" t="s">
        <v>14105</v>
      </c>
      <c r="C2150" s="1">
        <v>28.376000000000001</v>
      </c>
      <c r="D2150" s="1">
        <v>5</v>
      </c>
      <c r="E2150" s="1">
        <v>5</v>
      </c>
      <c r="F2150" s="1">
        <v>5</v>
      </c>
      <c r="G2150" s="1">
        <v>17.940000000000001</v>
      </c>
      <c r="H2150" s="3" t="s">
        <v>14106</v>
      </c>
      <c r="I2150" s="7">
        <v>92.2</v>
      </c>
      <c r="J2150" s="1">
        <v>89.1</v>
      </c>
      <c r="K2150" s="1">
        <v>109</v>
      </c>
      <c r="L2150" s="1">
        <v>100.9</v>
      </c>
      <c r="M2150" s="1">
        <v>91.3</v>
      </c>
      <c r="N2150" s="1">
        <v>67.7</v>
      </c>
      <c r="O2150" s="1">
        <v>62.8</v>
      </c>
      <c r="P2150" s="1">
        <v>63.2</v>
      </c>
      <c r="Q2150" s="1">
        <v>76</v>
      </c>
      <c r="R2150" s="8">
        <v>74.599999999999994</v>
      </c>
      <c r="S2150" s="2">
        <f t="shared" si="33"/>
        <v>-0.48686276147289004</v>
      </c>
      <c r="T2150" s="2">
        <v>1.1232856216225608E-3</v>
      </c>
    </row>
    <row r="2151" spans="1:20" x14ac:dyDescent="0.25">
      <c r="A2151" s="1" t="s">
        <v>5733</v>
      </c>
      <c r="B2151" s="1" t="s">
        <v>5734</v>
      </c>
      <c r="C2151" s="1">
        <v>105.25</v>
      </c>
      <c r="D2151" s="1">
        <v>15</v>
      </c>
      <c r="E2151" s="1">
        <v>30</v>
      </c>
      <c r="F2151" s="1">
        <v>15</v>
      </c>
      <c r="G2151" s="1">
        <v>100.85</v>
      </c>
      <c r="H2151" s="3" t="s">
        <v>5735</v>
      </c>
      <c r="I2151" s="7">
        <v>1870.4</v>
      </c>
      <c r="J2151" s="1">
        <v>1789.8</v>
      </c>
      <c r="K2151" s="1">
        <v>1860.7</v>
      </c>
      <c r="L2151" s="1">
        <v>1872.6</v>
      </c>
      <c r="M2151" s="1">
        <v>1866.2</v>
      </c>
      <c r="N2151" s="1">
        <v>2100.1999999999998</v>
      </c>
      <c r="O2151" s="1">
        <v>2146.1</v>
      </c>
      <c r="P2151" s="1">
        <v>1948.2</v>
      </c>
      <c r="Q2151" s="1">
        <v>2139.1999999999998</v>
      </c>
      <c r="R2151" s="8">
        <v>2143</v>
      </c>
      <c r="S2151" s="2">
        <f t="shared" si="33"/>
        <v>0.17814700333201855</v>
      </c>
      <c r="T2151" s="2">
        <v>1.1244134772213459E-3</v>
      </c>
    </row>
    <row r="2152" spans="1:20" x14ac:dyDescent="0.25">
      <c r="A2152" s="1" t="s">
        <v>15036</v>
      </c>
      <c r="B2152" s="1" t="s">
        <v>15037</v>
      </c>
      <c r="C2152" s="1">
        <v>23.68</v>
      </c>
      <c r="D2152" s="1">
        <v>6</v>
      </c>
      <c r="E2152" s="1">
        <v>9</v>
      </c>
      <c r="F2152" s="1">
        <v>6</v>
      </c>
      <c r="G2152" s="1">
        <v>23</v>
      </c>
      <c r="H2152" s="3" t="s">
        <v>15038</v>
      </c>
      <c r="I2152" s="7">
        <v>178.9</v>
      </c>
      <c r="J2152" s="1">
        <v>183.9</v>
      </c>
      <c r="K2152" s="1">
        <v>180.2</v>
      </c>
      <c r="L2152" s="1">
        <v>188.5</v>
      </c>
      <c r="M2152" s="1">
        <v>191.5</v>
      </c>
      <c r="N2152" s="1">
        <v>237.1</v>
      </c>
      <c r="O2152" s="1">
        <v>214.6</v>
      </c>
      <c r="P2152" s="1">
        <v>213.4</v>
      </c>
      <c r="Q2152" s="1">
        <v>220.4</v>
      </c>
      <c r="R2152" s="8">
        <v>246.7</v>
      </c>
      <c r="S2152" s="2">
        <f t="shared" si="33"/>
        <v>0.29472627578846511</v>
      </c>
      <c r="T2152" s="2">
        <v>1.1253275264374227E-3</v>
      </c>
    </row>
    <row r="2153" spans="1:20" x14ac:dyDescent="0.25">
      <c r="A2153" s="1" t="s">
        <v>8738</v>
      </c>
      <c r="B2153" s="1" t="s">
        <v>8739</v>
      </c>
      <c r="C2153" s="1">
        <v>68.004000000000005</v>
      </c>
      <c r="D2153" s="1">
        <v>9</v>
      </c>
      <c r="E2153" s="1">
        <v>14</v>
      </c>
      <c r="F2153" s="1">
        <v>9</v>
      </c>
      <c r="G2153" s="1">
        <v>41.01</v>
      </c>
      <c r="H2153" s="3" t="s">
        <v>8740</v>
      </c>
      <c r="I2153" s="7">
        <v>755.7</v>
      </c>
      <c r="J2153" s="1">
        <v>744.8</v>
      </c>
      <c r="K2153" s="1">
        <v>728.2</v>
      </c>
      <c r="L2153" s="1">
        <v>727.7</v>
      </c>
      <c r="M2153" s="1">
        <v>720.7</v>
      </c>
      <c r="N2153" s="1">
        <v>662.5</v>
      </c>
      <c r="O2153" s="1">
        <v>673.6</v>
      </c>
      <c r="P2153" s="1">
        <v>689.4</v>
      </c>
      <c r="Q2153" s="1">
        <v>680.5</v>
      </c>
      <c r="R2153" s="8">
        <v>635.9</v>
      </c>
      <c r="S2153" s="2">
        <f t="shared" si="33"/>
        <v>-0.13789984752246376</v>
      </c>
      <c r="T2153" s="2">
        <v>1.1275389044638311E-3</v>
      </c>
    </row>
    <row r="2154" spans="1:20" x14ac:dyDescent="0.25">
      <c r="A2154" s="1" t="s">
        <v>2353</v>
      </c>
      <c r="B2154" s="1" t="s">
        <v>2354</v>
      </c>
      <c r="C2154" s="1">
        <v>193.83699999999999</v>
      </c>
      <c r="D2154" s="1">
        <v>25</v>
      </c>
      <c r="E2154" s="1">
        <v>62</v>
      </c>
      <c r="F2154" s="1">
        <v>23</v>
      </c>
      <c r="G2154" s="1">
        <v>163.72999999999999</v>
      </c>
      <c r="H2154" s="3" t="s">
        <v>2355</v>
      </c>
      <c r="I2154" s="7">
        <v>4703</v>
      </c>
      <c r="J2154" s="1">
        <v>4705.6000000000004</v>
      </c>
      <c r="K2154" s="1">
        <v>4641.2</v>
      </c>
      <c r="L2154" s="1">
        <v>4583.7</v>
      </c>
      <c r="M2154" s="1">
        <v>4663.3999999999996</v>
      </c>
      <c r="N2154" s="1">
        <v>5471.4</v>
      </c>
      <c r="O2154" s="1">
        <v>5711.3</v>
      </c>
      <c r="P2154" s="1">
        <v>4963.2</v>
      </c>
      <c r="Q2154" s="1">
        <v>5554.5</v>
      </c>
      <c r="R2154" s="8">
        <v>5393.1</v>
      </c>
      <c r="S2154" s="2">
        <f t="shared" si="33"/>
        <v>0.21780878064914591</v>
      </c>
      <c r="T2154" s="2">
        <v>1.1282835795974643E-3</v>
      </c>
    </row>
    <row r="2155" spans="1:20" x14ac:dyDescent="0.25">
      <c r="A2155" s="1" t="s">
        <v>13218</v>
      </c>
      <c r="B2155" s="1" t="s">
        <v>13219</v>
      </c>
      <c r="C2155" s="1">
        <v>33.454999999999998</v>
      </c>
      <c r="D2155" s="1">
        <v>9</v>
      </c>
      <c r="E2155" s="1">
        <v>10</v>
      </c>
      <c r="F2155" s="1">
        <v>8</v>
      </c>
      <c r="G2155" s="1">
        <v>23.89</v>
      </c>
      <c r="H2155" s="3" t="s">
        <v>13220</v>
      </c>
      <c r="I2155" s="7">
        <v>255.2</v>
      </c>
      <c r="J2155" s="1">
        <v>262.60000000000002</v>
      </c>
      <c r="K2155" s="1">
        <v>234.4</v>
      </c>
      <c r="L2155" s="1">
        <v>268.89999999999998</v>
      </c>
      <c r="M2155" s="1">
        <v>254.7</v>
      </c>
      <c r="N2155" s="1">
        <v>194.5</v>
      </c>
      <c r="O2155" s="1">
        <v>184.1</v>
      </c>
      <c r="P2155" s="1">
        <v>140.19999999999999</v>
      </c>
      <c r="Q2155" s="1">
        <v>186.2</v>
      </c>
      <c r="R2155" s="8">
        <v>203.2</v>
      </c>
      <c r="S2155" s="2">
        <f t="shared" si="33"/>
        <v>-0.49032024175507932</v>
      </c>
      <c r="T2155" s="2">
        <v>1.1303363444942012E-3</v>
      </c>
    </row>
    <row r="2156" spans="1:20" x14ac:dyDescent="0.25">
      <c r="A2156" s="1" t="s">
        <v>986</v>
      </c>
      <c r="B2156" s="1" t="s">
        <v>987</v>
      </c>
      <c r="C2156" s="1">
        <v>288.52499999999998</v>
      </c>
      <c r="D2156" s="1">
        <v>46</v>
      </c>
      <c r="E2156" s="1">
        <v>80</v>
      </c>
      <c r="F2156" s="1">
        <v>43</v>
      </c>
      <c r="G2156" s="1">
        <v>237.96</v>
      </c>
      <c r="H2156" s="3" t="s">
        <v>988</v>
      </c>
      <c r="I2156" s="7">
        <v>8243.7999999999993</v>
      </c>
      <c r="J2156" s="1">
        <v>8237.5</v>
      </c>
      <c r="K2156" s="1">
        <v>7913.7</v>
      </c>
      <c r="L2156" s="1">
        <v>7932.5</v>
      </c>
      <c r="M2156" s="1">
        <v>8161.6</v>
      </c>
      <c r="N2156" s="1">
        <v>5065.8999999999996</v>
      </c>
      <c r="O2156" s="1">
        <v>5513.9</v>
      </c>
      <c r="P2156" s="1">
        <v>7134.4</v>
      </c>
      <c r="Q2156" s="1">
        <v>5717</v>
      </c>
      <c r="R2156" s="8">
        <v>4804.5</v>
      </c>
      <c r="S2156" s="2">
        <f t="shared" si="33"/>
        <v>-0.52001317678722225</v>
      </c>
      <c r="T2156" s="2">
        <v>1.1298393266687998E-3</v>
      </c>
    </row>
    <row r="2157" spans="1:20" x14ac:dyDescent="0.25">
      <c r="A2157" s="1" t="s">
        <v>14151</v>
      </c>
      <c r="B2157" s="1" t="s">
        <v>14152</v>
      </c>
      <c r="C2157" s="1">
        <v>27.981000000000002</v>
      </c>
      <c r="D2157" s="1">
        <v>5</v>
      </c>
      <c r="E2157" s="1">
        <v>6</v>
      </c>
      <c r="F2157" s="1">
        <v>5</v>
      </c>
      <c r="G2157" s="1">
        <v>18.02</v>
      </c>
      <c r="H2157" s="3" t="s">
        <v>14153</v>
      </c>
      <c r="I2157" s="7">
        <v>135.1</v>
      </c>
      <c r="J2157" s="1">
        <v>139.4</v>
      </c>
      <c r="K2157" s="1">
        <v>136.80000000000001</v>
      </c>
      <c r="L2157" s="1">
        <v>145.19999999999999</v>
      </c>
      <c r="M2157" s="1">
        <v>117.6</v>
      </c>
      <c r="N2157" s="1">
        <v>174.6</v>
      </c>
      <c r="O2157" s="1">
        <v>157.6</v>
      </c>
      <c r="P2157" s="1">
        <v>166.4</v>
      </c>
      <c r="Q2157" s="1">
        <v>167.3</v>
      </c>
      <c r="R2157" s="8">
        <v>168</v>
      </c>
      <c r="S2157" s="2">
        <f t="shared" si="33"/>
        <v>0.30691176304243628</v>
      </c>
      <c r="T2157" s="2">
        <v>1.1310409213793433E-3</v>
      </c>
    </row>
    <row r="2158" spans="1:20" x14ac:dyDescent="0.25">
      <c r="A2158" s="1" t="s">
        <v>11225</v>
      </c>
      <c r="B2158" s="1" t="s">
        <v>11226</v>
      </c>
      <c r="C2158" s="1">
        <v>46.95</v>
      </c>
      <c r="D2158" s="1">
        <v>8</v>
      </c>
      <c r="E2158" s="1">
        <v>12</v>
      </c>
      <c r="F2158" s="1">
        <v>7</v>
      </c>
      <c r="G2158" s="1">
        <v>36.020000000000003</v>
      </c>
      <c r="H2158" s="3" t="s">
        <v>11227</v>
      </c>
      <c r="I2158" s="7">
        <v>743.7</v>
      </c>
      <c r="J2158" s="1">
        <v>769.3</v>
      </c>
      <c r="K2158" s="1">
        <v>820.2</v>
      </c>
      <c r="L2158" s="1">
        <v>840.3</v>
      </c>
      <c r="M2158" s="1">
        <v>745.5</v>
      </c>
      <c r="N2158" s="1">
        <v>626.5</v>
      </c>
      <c r="O2158" s="1">
        <v>633.9</v>
      </c>
      <c r="P2158" s="1">
        <v>574.20000000000005</v>
      </c>
      <c r="Q2158" s="1">
        <v>627.6</v>
      </c>
      <c r="R2158" s="8">
        <v>681.4</v>
      </c>
      <c r="S2158" s="2">
        <f t="shared" si="33"/>
        <v>-0.31806791600812812</v>
      </c>
      <c r="T2158" s="2">
        <v>1.1326078398176732E-3</v>
      </c>
    </row>
    <row r="2159" spans="1:20" x14ac:dyDescent="0.25">
      <c r="A2159" s="1" t="s">
        <v>14378</v>
      </c>
      <c r="B2159" s="1" t="s">
        <v>14379</v>
      </c>
      <c r="C2159" s="1">
        <v>26.745000000000001</v>
      </c>
      <c r="D2159" s="1">
        <v>3</v>
      </c>
      <c r="E2159" s="1">
        <v>4</v>
      </c>
      <c r="F2159" s="1">
        <v>3</v>
      </c>
      <c r="G2159" s="1">
        <v>14.37</v>
      </c>
      <c r="H2159" s="3" t="s">
        <v>14380</v>
      </c>
      <c r="I2159" s="7">
        <v>153.4</v>
      </c>
      <c r="J2159" s="1">
        <v>127</v>
      </c>
      <c r="K2159" s="1">
        <v>122</v>
      </c>
      <c r="L2159" s="1">
        <v>136</v>
      </c>
      <c r="M2159" s="1">
        <v>139.6</v>
      </c>
      <c r="N2159" s="1">
        <v>185.5</v>
      </c>
      <c r="O2159" s="1">
        <v>189.7</v>
      </c>
      <c r="P2159" s="1">
        <v>235.6</v>
      </c>
      <c r="Q2159" s="1">
        <v>192.9</v>
      </c>
      <c r="R2159" s="8">
        <v>192.1</v>
      </c>
      <c r="S2159" s="2">
        <f t="shared" si="33"/>
        <v>0.55457074204234313</v>
      </c>
      <c r="T2159" s="2">
        <v>1.1374661856708354E-3</v>
      </c>
    </row>
    <row r="2160" spans="1:20" x14ac:dyDescent="0.25">
      <c r="A2160" s="1" t="s">
        <v>14791</v>
      </c>
      <c r="B2160" s="1" t="s">
        <v>14792</v>
      </c>
      <c r="C2160" s="1">
        <v>24.861000000000001</v>
      </c>
      <c r="D2160" s="1">
        <v>3</v>
      </c>
      <c r="E2160" s="1">
        <v>7</v>
      </c>
      <c r="F2160" s="1">
        <v>3</v>
      </c>
      <c r="G2160" s="1">
        <v>18.8</v>
      </c>
      <c r="H2160" s="3" t="s">
        <v>14793</v>
      </c>
      <c r="I2160" s="7">
        <v>204.6</v>
      </c>
      <c r="J2160" s="1">
        <v>189.1</v>
      </c>
      <c r="K2160" s="1">
        <v>210</v>
      </c>
      <c r="L2160" s="1">
        <v>164.8</v>
      </c>
      <c r="M2160" s="1">
        <v>180.1</v>
      </c>
      <c r="N2160" s="1">
        <v>107.1</v>
      </c>
      <c r="O2160" s="1">
        <v>130.30000000000001</v>
      </c>
      <c r="P2160" s="1">
        <v>141.19999999999999</v>
      </c>
      <c r="Q2160" s="1">
        <v>140.1</v>
      </c>
      <c r="R2160" s="8">
        <v>119.5</v>
      </c>
      <c r="S2160" s="2">
        <f t="shared" si="33"/>
        <v>-0.57179125980021495</v>
      </c>
      <c r="T2160" s="2">
        <v>1.1390929768084332E-3</v>
      </c>
    </row>
    <row r="2161" spans="1:20" x14ac:dyDescent="0.25">
      <c r="A2161" s="1" t="s">
        <v>11455</v>
      </c>
      <c r="B2161" s="1" t="s">
        <v>11456</v>
      </c>
      <c r="C2161" s="1">
        <v>45.457000000000001</v>
      </c>
      <c r="D2161" s="1">
        <v>10</v>
      </c>
      <c r="E2161" s="1">
        <v>11</v>
      </c>
      <c r="F2161" s="1">
        <v>10</v>
      </c>
      <c r="G2161" s="1">
        <v>29.12</v>
      </c>
      <c r="H2161" s="3" t="s">
        <v>11457</v>
      </c>
      <c r="I2161" s="7">
        <v>639</v>
      </c>
      <c r="J2161" s="1">
        <v>634.5</v>
      </c>
      <c r="K2161" s="1">
        <v>651.6</v>
      </c>
      <c r="L2161" s="1">
        <v>723.4</v>
      </c>
      <c r="M2161" s="1">
        <v>627.4</v>
      </c>
      <c r="N2161" s="1">
        <v>767.5</v>
      </c>
      <c r="O2161" s="1">
        <v>762.7</v>
      </c>
      <c r="P2161" s="1">
        <v>824</v>
      </c>
      <c r="Q2161" s="1">
        <v>812.6</v>
      </c>
      <c r="R2161" s="8">
        <v>762.7</v>
      </c>
      <c r="S2161" s="2">
        <f t="shared" si="33"/>
        <v>0.26245443382274541</v>
      </c>
      <c r="T2161" s="2">
        <v>1.1532958555013602E-3</v>
      </c>
    </row>
    <row r="2162" spans="1:20" x14ac:dyDescent="0.25">
      <c r="A2162" s="1" t="s">
        <v>5981</v>
      </c>
      <c r="B2162" s="1" t="s">
        <v>5982</v>
      </c>
      <c r="C2162" s="1">
        <v>100.685</v>
      </c>
      <c r="D2162" s="1">
        <v>12</v>
      </c>
      <c r="E2162" s="1">
        <v>21</v>
      </c>
      <c r="F2162" s="1">
        <v>12</v>
      </c>
      <c r="G2162" s="1">
        <v>73.09</v>
      </c>
      <c r="H2162" s="3" t="s">
        <v>5983</v>
      </c>
      <c r="I2162" s="7">
        <v>1056.2</v>
      </c>
      <c r="J2162" s="1">
        <v>1049.8</v>
      </c>
      <c r="K2162" s="1">
        <v>1043.4000000000001</v>
      </c>
      <c r="L2162" s="1">
        <v>1075.2</v>
      </c>
      <c r="M2162" s="1">
        <v>1099.5</v>
      </c>
      <c r="N2162" s="1">
        <v>1013</v>
      </c>
      <c r="O2162" s="1">
        <v>977.4</v>
      </c>
      <c r="P2162" s="1">
        <v>992.8</v>
      </c>
      <c r="Q2162" s="1">
        <v>1000.8</v>
      </c>
      <c r="R2162" s="8">
        <v>992.4</v>
      </c>
      <c r="S2162" s="2">
        <f t="shared" si="33"/>
        <v>-9.7435215871086417E-2</v>
      </c>
      <c r="T2162" s="2">
        <v>1.1535429209684675E-3</v>
      </c>
    </row>
    <row r="2163" spans="1:20" x14ac:dyDescent="0.25">
      <c r="A2163" s="1" t="s">
        <v>4148</v>
      </c>
      <c r="B2163" s="1" t="s">
        <v>4149</v>
      </c>
      <c r="C2163" s="1">
        <v>135.161</v>
      </c>
      <c r="D2163" s="1">
        <v>16</v>
      </c>
      <c r="E2163" s="1">
        <v>62</v>
      </c>
      <c r="F2163" s="1">
        <v>16</v>
      </c>
      <c r="G2163" s="1">
        <v>153.83000000000001</v>
      </c>
      <c r="H2163" s="3" t="s">
        <v>4150</v>
      </c>
      <c r="I2163" s="7">
        <v>7277.4</v>
      </c>
      <c r="J2163" s="1">
        <v>7218.6</v>
      </c>
      <c r="K2163" s="1">
        <v>7090.7</v>
      </c>
      <c r="L2163" s="1">
        <v>7379.7</v>
      </c>
      <c r="M2163" s="1">
        <v>7286.6</v>
      </c>
      <c r="N2163" s="1">
        <v>7952.1</v>
      </c>
      <c r="O2163" s="1">
        <v>7692.1</v>
      </c>
      <c r="P2163" s="1">
        <v>7792.1</v>
      </c>
      <c r="Q2163" s="1">
        <v>7650.3</v>
      </c>
      <c r="R2163" s="8">
        <v>7571.2</v>
      </c>
      <c r="S2163" s="2">
        <f t="shared" si="33"/>
        <v>9.2659151046158059E-2</v>
      </c>
      <c r="T2163" s="2">
        <v>1.1533293383089336E-3</v>
      </c>
    </row>
    <row r="2164" spans="1:20" x14ac:dyDescent="0.25">
      <c r="A2164" s="1" t="s">
        <v>48</v>
      </c>
      <c r="B2164" s="1" t="s">
        <v>49</v>
      </c>
      <c r="C2164" s="1">
        <v>1084.0989999999999</v>
      </c>
      <c r="D2164" s="1">
        <v>127</v>
      </c>
      <c r="E2164" s="1">
        <v>283</v>
      </c>
      <c r="F2164" s="1">
        <v>113</v>
      </c>
      <c r="G2164" s="1">
        <v>935.05</v>
      </c>
      <c r="H2164" s="3" t="s">
        <v>50</v>
      </c>
      <c r="I2164" s="7">
        <v>12316.4</v>
      </c>
      <c r="J2164" s="1">
        <v>12294.7</v>
      </c>
      <c r="K2164" s="1">
        <v>12709.6</v>
      </c>
      <c r="L2164" s="1">
        <v>12784.9</v>
      </c>
      <c r="M2164" s="1">
        <v>11359.1</v>
      </c>
      <c r="N2164" s="1">
        <v>15516.5</v>
      </c>
      <c r="O2164" s="1">
        <v>15029.8</v>
      </c>
      <c r="P2164" s="1">
        <v>13583.1</v>
      </c>
      <c r="Q2164" s="1">
        <v>14740.4</v>
      </c>
      <c r="R2164" s="8">
        <v>15479.9</v>
      </c>
      <c r="S2164" s="2">
        <f t="shared" si="33"/>
        <v>0.27456883182246511</v>
      </c>
      <c r="T2164" s="2">
        <v>1.1556897179094651E-3</v>
      </c>
    </row>
    <row r="2165" spans="1:20" x14ac:dyDescent="0.25">
      <c r="A2165" s="1" t="s">
        <v>16677</v>
      </c>
      <c r="B2165" s="1" t="s">
        <v>16678</v>
      </c>
      <c r="C2165" s="1">
        <v>16.710999999999999</v>
      </c>
      <c r="D2165" s="1">
        <v>4</v>
      </c>
      <c r="E2165" s="1">
        <v>4</v>
      </c>
      <c r="F2165" s="1">
        <v>4</v>
      </c>
      <c r="G2165" s="1">
        <v>10.81</v>
      </c>
      <c r="H2165" s="3" t="s">
        <v>16679</v>
      </c>
      <c r="I2165" s="7">
        <v>100.9</v>
      </c>
      <c r="J2165" s="1">
        <v>95</v>
      </c>
      <c r="K2165" s="1">
        <v>104.7</v>
      </c>
      <c r="L2165" s="1">
        <v>105.2</v>
      </c>
      <c r="M2165" s="1">
        <v>102.6</v>
      </c>
      <c r="N2165" s="1">
        <v>86.9</v>
      </c>
      <c r="O2165" s="1">
        <v>84.7</v>
      </c>
      <c r="P2165" s="1">
        <v>86</v>
      </c>
      <c r="Q2165" s="1">
        <v>88.9</v>
      </c>
      <c r="R2165" s="8">
        <v>92.9</v>
      </c>
      <c r="S2165" s="2">
        <f t="shared" si="33"/>
        <v>-0.21042916058168248</v>
      </c>
      <c r="T2165" s="2">
        <v>1.1599514438424335E-3</v>
      </c>
    </row>
    <row r="2166" spans="1:20" x14ac:dyDescent="0.25">
      <c r="A2166" s="1" t="s">
        <v>13915</v>
      </c>
      <c r="B2166" s="1" t="s">
        <v>13916</v>
      </c>
      <c r="C2166" s="1">
        <v>29.422000000000001</v>
      </c>
      <c r="D2166" s="1">
        <v>9</v>
      </c>
      <c r="E2166" s="1">
        <v>10</v>
      </c>
      <c r="F2166" s="1">
        <v>9</v>
      </c>
      <c r="G2166" s="1">
        <v>22.99</v>
      </c>
      <c r="H2166" s="3" t="s">
        <v>13917</v>
      </c>
      <c r="I2166" s="7">
        <v>115.9</v>
      </c>
      <c r="J2166" s="1">
        <v>106.5</v>
      </c>
      <c r="K2166" s="1">
        <v>90.3</v>
      </c>
      <c r="L2166" s="1">
        <v>89.2</v>
      </c>
      <c r="M2166" s="1">
        <v>105.7</v>
      </c>
      <c r="N2166" s="1">
        <v>72.400000000000006</v>
      </c>
      <c r="O2166" s="1">
        <v>68.599999999999994</v>
      </c>
      <c r="P2166" s="1">
        <v>66.3</v>
      </c>
      <c r="Q2166" s="1">
        <v>74</v>
      </c>
      <c r="R2166" s="8">
        <v>68.8</v>
      </c>
      <c r="S2166" s="2">
        <f t="shared" si="33"/>
        <v>-0.53592500741260152</v>
      </c>
      <c r="T2166" s="2">
        <v>1.163463048685574E-3</v>
      </c>
    </row>
    <row r="2167" spans="1:20" x14ac:dyDescent="0.25">
      <c r="A2167" s="1" t="s">
        <v>11696</v>
      </c>
      <c r="B2167" s="1" t="s">
        <v>11697</v>
      </c>
      <c r="C2167" s="1">
        <v>43.881</v>
      </c>
      <c r="D2167" s="1">
        <v>10</v>
      </c>
      <c r="E2167" s="1">
        <v>11</v>
      </c>
      <c r="F2167" s="1">
        <v>10</v>
      </c>
      <c r="G2167" s="1">
        <v>32</v>
      </c>
      <c r="H2167" s="3" t="s">
        <v>11698</v>
      </c>
      <c r="I2167" s="7">
        <v>642.4</v>
      </c>
      <c r="J2167" s="1">
        <v>642.79999999999995</v>
      </c>
      <c r="K2167" s="1">
        <v>660.5</v>
      </c>
      <c r="L2167" s="1">
        <v>663.8</v>
      </c>
      <c r="M2167" s="1">
        <v>641.79999999999995</v>
      </c>
      <c r="N2167" s="1">
        <v>553.79999999999995</v>
      </c>
      <c r="O2167" s="1">
        <v>574.29999999999995</v>
      </c>
      <c r="P2167" s="1">
        <v>605.70000000000005</v>
      </c>
      <c r="Q2167" s="1">
        <v>605.1</v>
      </c>
      <c r="R2167" s="8">
        <v>587.70000000000005</v>
      </c>
      <c r="S2167" s="2">
        <f t="shared" si="33"/>
        <v>-0.15179110532021378</v>
      </c>
      <c r="T2167" s="2">
        <v>1.1639273209735604E-3</v>
      </c>
    </row>
    <row r="2168" spans="1:20" x14ac:dyDescent="0.25">
      <c r="A2168" s="1" t="s">
        <v>10162</v>
      </c>
      <c r="B2168" s="1" t="s">
        <v>10163</v>
      </c>
      <c r="C2168" s="1">
        <v>54.768999999999998</v>
      </c>
      <c r="D2168" s="1">
        <v>9</v>
      </c>
      <c r="E2168" s="1">
        <v>10</v>
      </c>
      <c r="F2168" s="1">
        <v>9</v>
      </c>
      <c r="G2168" s="1">
        <v>30.45</v>
      </c>
      <c r="H2168" s="3" t="s">
        <v>10164</v>
      </c>
      <c r="I2168" s="7">
        <v>807.5</v>
      </c>
      <c r="J2168" s="1">
        <v>715.3</v>
      </c>
      <c r="K2168" s="1">
        <v>686.6</v>
      </c>
      <c r="L2168" s="1">
        <v>696.3</v>
      </c>
      <c r="M2168" s="1">
        <v>862.6</v>
      </c>
      <c r="N2168" s="1">
        <v>248.3</v>
      </c>
      <c r="O2168" s="1">
        <v>286.60000000000002</v>
      </c>
      <c r="P2168" s="1">
        <v>561.29999999999995</v>
      </c>
      <c r="Q2168" s="1">
        <v>371.1</v>
      </c>
      <c r="R2168" s="8">
        <v>225.3</v>
      </c>
      <c r="S2168" s="2">
        <f t="shared" si="33"/>
        <v>-1.1546727528758867</v>
      </c>
      <c r="T2168" s="2">
        <v>1.1678534889069342E-3</v>
      </c>
    </row>
    <row r="2169" spans="1:20" x14ac:dyDescent="0.25">
      <c r="A2169" s="1" t="s">
        <v>17801</v>
      </c>
      <c r="B2169" s="1" t="s">
        <v>17802</v>
      </c>
      <c r="C2169" s="1">
        <v>12.776999999999999</v>
      </c>
      <c r="D2169" s="1">
        <v>2</v>
      </c>
      <c r="E2169" s="1">
        <v>2</v>
      </c>
      <c r="F2169" s="1">
        <v>2</v>
      </c>
      <c r="G2169" s="1">
        <v>4.29</v>
      </c>
      <c r="H2169" s="3" t="s">
        <v>17803</v>
      </c>
      <c r="I2169" s="7">
        <v>10.6</v>
      </c>
      <c r="J2169" s="1">
        <v>9.1</v>
      </c>
      <c r="K2169" s="1">
        <v>8.9</v>
      </c>
      <c r="L2169" s="1">
        <v>7.4</v>
      </c>
      <c r="M2169" s="1">
        <v>7.2</v>
      </c>
      <c r="N2169" s="1">
        <v>2.5</v>
      </c>
      <c r="O2169" s="1">
        <v>5.7</v>
      </c>
      <c r="P2169" s="1">
        <v>3.7</v>
      </c>
      <c r="Q2169" s="1">
        <v>3.6</v>
      </c>
      <c r="R2169" s="8">
        <v>3.8</v>
      </c>
      <c r="S2169" s="2">
        <f t="shared" si="33"/>
        <v>-1.1624304648953883</v>
      </c>
      <c r="T2169" s="2">
        <v>1.1739409301492496E-3</v>
      </c>
    </row>
    <row r="2170" spans="1:20" x14ac:dyDescent="0.25">
      <c r="A2170" s="1" t="s">
        <v>10297</v>
      </c>
      <c r="B2170" s="1" t="s">
        <v>10298</v>
      </c>
      <c r="C2170" s="1">
        <v>53.664999999999999</v>
      </c>
      <c r="D2170" s="1">
        <v>12</v>
      </c>
      <c r="E2170" s="1">
        <v>15</v>
      </c>
      <c r="F2170" s="1">
        <v>12</v>
      </c>
      <c r="G2170" s="1">
        <v>44.79</v>
      </c>
      <c r="H2170" s="3" t="s">
        <v>10299</v>
      </c>
      <c r="I2170" s="7">
        <v>770.9</v>
      </c>
      <c r="J2170" s="1">
        <v>756.6</v>
      </c>
      <c r="K2170" s="1">
        <v>691.8</v>
      </c>
      <c r="L2170" s="1">
        <v>769.2</v>
      </c>
      <c r="M2170" s="1">
        <v>843.3</v>
      </c>
      <c r="N2170" s="1">
        <v>598</v>
      </c>
      <c r="O2170" s="1">
        <v>580.4</v>
      </c>
      <c r="P2170" s="1">
        <v>641.70000000000005</v>
      </c>
      <c r="Q2170" s="1">
        <v>628.4</v>
      </c>
      <c r="R2170" s="8">
        <v>598.1</v>
      </c>
      <c r="S2170" s="2">
        <f t="shared" si="33"/>
        <v>-0.33082216647559481</v>
      </c>
      <c r="T2170" s="2">
        <v>1.1748099400517176E-3</v>
      </c>
    </row>
    <row r="2171" spans="1:20" x14ac:dyDescent="0.25">
      <c r="A2171" s="1" t="s">
        <v>6457</v>
      </c>
      <c r="B2171" s="1" t="s">
        <v>6458</v>
      </c>
      <c r="C2171" s="1">
        <v>94.358000000000004</v>
      </c>
      <c r="D2171" s="1">
        <v>7</v>
      </c>
      <c r="E2171" s="1">
        <v>20</v>
      </c>
      <c r="F2171" s="1">
        <v>7</v>
      </c>
      <c r="G2171" s="1">
        <v>76.040000000000006</v>
      </c>
      <c r="H2171" s="3" t="s">
        <v>6459</v>
      </c>
      <c r="I2171" s="7">
        <v>1006.8</v>
      </c>
      <c r="J2171" s="1">
        <v>1020.2</v>
      </c>
      <c r="K2171" s="1">
        <v>1000.2</v>
      </c>
      <c r="L2171" s="1">
        <v>1002.6</v>
      </c>
      <c r="M2171" s="1">
        <v>1128.8</v>
      </c>
      <c r="N2171" s="1">
        <v>1157.5999999999999</v>
      </c>
      <c r="O2171" s="1">
        <v>1188.5999999999999</v>
      </c>
      <c r="P2171" s="1">
        <v>1190.0999999999999</v>
      </c>
      <c r="Q2171" s="1">
        <v>1200.5999999999999</v>
      </c>
      <c r="R2171" s="8">
        <v>1177.5999999999999</v>
      </c>
      <c r="S2171" s="2">
        <f t="shared" si="33"/>
        <v>0.19727662751584432</v>
      </c>
      <c r="T2171" s="2">
        <v>1.1781018286842638E-3</v>
      </c>
    </row>
    <row r="2172" spans="1:20" x14ac:dyDescent="0.25">
      <c r="A2172" s="1" t="s">
        <v>666</v>
      </c>
      <c r="B2172" s="1" t="s">
        <v>667</v>
      </c>
      <c r="C2172" s="1">
        <v>338.13099999999997</v>
      </c>
      <c r="D2172" s="1">
        <v>49</v>
      </c>
      <c r="E2172" s="1">
        <v>84</v>
      </c>
      <c r="F2172" s="1">
        <v>49</v>
      </c>
      <c r="G2172" s="1">
        <v>254.03</v>
      </c>
      <c r="H2172" s="3" t="s">
        <v>668</v>
      </c>
      <c r="I2172" s="7">
        <v>5511.7</v>
      </c>
      <c r="J2172" s="1">
        <v>5459.3</v>
      </c>
      <c r="K2172" s="1">
        <v>5366.6</v>
      </c>
      <c r="L2172" s="1">
        <v>5608.6</v>
      </c>
      <c r="M2172" s="1">
        <v>5520.9</v>
      </c>
      <c r="N2172" s="1">
        <v>5921.3</v>
      </c>
      <c r="O2172" s="1">
        <v>5873.3</v>
      </c>
      <c r="P2172" s="1">
        <v>5721.8</v>
      </c>
      <c r="Q2172" s="1">
        <v>6029.9</v>
      </c>
      <c r="R2172" s="8">
        <v>6060.4</v>
      </c>
      <c r="S2172" s="2">
        <f t="shared" si="33"/>
        <v>0.10821909740045775</v>
      </c>
      <c r="T2172" s="2">
        <v>1.1779352911924252E-3</v>
      </c>
    </row>
    <row r="2173" spans="1:20" x14ac:dyDescent="0.25">
      <c r="A2173" s="1" t="s">
        <v>14243</v>
      </c>
      <c r="B2173" s="1" t="s">
        <v>14244</v>
      </c>
      <c r="C2173" s="1">
        <v>27.471</v>
      </c>
      <c r="D2173" s="1">
        <v>6</v>
      </c>
      <c r="E2173" s="1">
        <v>8</v>
      </c>
      <c r="F2173" s="1">
        <v>6</v>
      </c>
      <c r="G2173" s="1">
        <v>21.56</v>
      </c>
      <c r="H2173" s="3" t="s">
        <v>14245</v>
      </c>
      <c r="I2173" s="7">
        <v>224.2</v>
      </c>
      <c r="J2173" s="1">
        <v>225.5</v>
      </c>
      <c r="K2173" s="1">
        <v>238</v>
      </c>
      <c r="L2173" s="1">
        <v>234.3</v>
      </c>
      <c r="M2173" s="1">
        <v>231</v>
      </c>
      <c r="N2173" s="1">
        <v>277.2</v>
      </c>
      <c r="O2173" s="1">
        <v>273.2</v>
      </c>
      <c r="P2173" s="1">
        <v>255.9</v>
      </c>
      <c r="Q2173" s="1">
        <v>253.9</v>
      </c>
      <c r="R2173" s="8">
        <v>256.60000000000002</v>
      </c>
      <c r="S2173" s="2">
        <f t="shared" si="33"/>
        <v>0.19164372788249154</v>
      </c>
      <c r="T2173" s="2">
        <v>1.1791634048006197E-3</v>
      </c>
    </row>
    <row r="2174" spans="1:20" x14ac:dyDescent="0.25">
      <c r="A2174" s="1" t="s">
        <v>7779</v>
      </c>
      <c r="B2174" s="1" t="s">
        <v>7780</v>
      </c>
      <c r="C2174" s="1">
        <v>77.974000000000004</v>
      </c>
      <c r="D2174" s="1">
        <v>14</v>
      </c>
      <c r="E2174" s="1">
        <v>18</v>
      </c>
      <c r="F2174" s="1">
        <v>14</v>
      </c>
      <c r="G2174" s="1">
        <v>52.74</v>
      </c>
      <c r="H2174" s="3" t="s">
        <v>7781</v>
      </c>
      <c r="I2174" s="7">
        <v>1226</v>
      </c>
      <c r="J2174" s="1">
        <v>1283.5</v>
      </c>
      <c r="K2174" s="1">
        <v>1350</v>
      </c>
      <c r="L2174" s="1">
        <v>1304.5999999999999</v>
      </c>
      <c r="M2174" s="1">
        <v>1242</v>
      </c>
      <c r="N2174" s="1">
        <v>1094.3</v>
      </c>
      <c r="O2174" s="1">
        <v>1098.5</v>
      </c>
      <c r="P2174" s="1">
        <v>961.8</v>
      </c>
      <c r="Q2174" s="1">
        <v>1050.9000000000001</v>
      </c>
      <c r="R2174" s="8">
        <v>1126.5</v>
      </c>
      <c r="S2174" s="2">
        <f t="shared" si="33"/>
        <v>-0.26476953850651125</v>
      </c>
      <c r="T2174" s="2">
        <v>1.1840521194774636E-3</v>
      </c>
    </row>
    <row r="2175" spans="1:20" x14ac:dyDescent="0.25">
      <c r="A2175" s="1" t="s">
        <v>20686</v>
      </c>
      <c r="B2175" s="1" t="s">
        <v>20687</v>
      </c>
      <c r="C2175" s="1">
        <v>3.0539999999999998</v>
      </c>
      <c r="D2175" s="1">
        <v>2</v>
      </c>
      <c r="E2175" s="1">
        <v>2</v>
      </c>
      <c r="F2175" s="1">
        <v>2</v>
      </c>
      <c r="G2175" s="1">
        <v>2.09</v>
      </c>
      <c r="H2175" s="3" t="s">
        <v>20688</v>
      </c>
      <c r="I2175" s="7">
        <v>37.200000000000003</v>
      </c>
      <c r="J2175" s="1">
        <v>34.5</v>
      </c>
      <c r="K2175" s="1">
        <v>33.1</v>
      </c>
      <c r="L2175" s="1">
        <v>45.4</v>
      </c>
      <c r="M2175" s="1">
        <v>36.1</v>
      </c>
      <c r="N2175" s="1">
        <v>57.6</v>
      </c>
      <c r="O2175" s="1">
        <v>50.7</v>
      </c>
      <c r="P2175" s="1">
        <v>59.8</v>
      </c>
      <c r="Q2175" s="1">
        <v>51.7</v>
      </c>
      <c r="R2175" s="8">
        <v>51</v>
      </c>
      <c r="S2175" s="2">
        <f t="shared" si="33"/>
        <v>0.53960006463335897</v>
      </c>
      <c r="T2175" s="2">
        <v>1.1918431528098125E-3</v>
      </c>
    </row>
    <row r="2176" spans="1:20" x14ac:dyDescent="0.25">
      <c r="A2176" s="1" t="s">
        <v>15742</v>
      </c>
      <c r="B2176" s="1" t="s">
        <v>15743</v>
      </c>
      <c r="C2176" s="1">
        <v>20.626999999999999</v>
      </c>
      <c r="D2176" s="1">
        <v>8</v>
      </c>
      <c r="E2176" s="1">
        <v>11</v>
      </c>
      <c r="F2176" s="1">
        <v>7</v>
      </c>
      <c r="G2176" s="1">
        <v>25.21</v>
      </c>
      <c r="H2176" s="3" t="s">
        <v>15744</v>
      </c>
      <c r="I2176" s="7">
        <v>580.79999999999995</v>
      </c>
      <c r="J2176" s="1">
        <v>611.9</v>
      </c>
      <c r="K2176" s="1">
        <v>571.6</v>
      </c>
      <c r="L2176" s="1">
        <v>646.1</v>
      </c>
      <c r="M2176" s="1">
        <v>553.20000000000005</v>
      </c>
      <c r="N2176" s="1">
        <v>402.5</v>
      </c>
      <c r="O2176" s="1">
        <v>370.8</v>
      </c>
      <c r="P2176" s="1">
        <v>240.5</v>
      </c>
      <c r="Q2176" s="1">
        <v>343.7</v>
      </c>
      <c r="R2176" s="8">
        <v>453.5</v>
      </c>
      <c r="S2176" s="2">
        <f t="shared" si="33"/>
        <v>-0.7105641925300934</v>
      </c>
      <c r="T2176" s="2">
        <v>1.1921666951090995E-3</v>
      </c>
    </row>
    <row r="2177" spans="1:20" x14ac:dyDescent="0.25">
      <c r="A2177" s="1" t="s">
        <v>12461</v>
      </c>
      <c r="B2177" s="1" t="s">
        <v>12462</v>
      </c>
      <c r="C2177" s="1">
        <v>38.271000000000001</v>
      </c>
      <c r="D2177" s="1">
        <v>9</v>
      </c>
      <c r="E2177" s="1">
        <v>9</v>
      </c>
      <c r="F2177" s="1">
        <v>9</v>
      </c>
      <c r="G2177" s="1">
        <v>24.51</v>
      </c>
      <c r="H2177" s="3" t="s">
        <v>12463</v>
      </c>
      <c r="I2177" s="7">
        <v>552.4</v>
      </c>
      <c r="J2177" s="1">
        <v>572.29999999999995</v>
      </c>
      <c r="K2177" s="1">
        <v>532.29999999999995</v>
      </c>
      <c r="L2177" s="1">
        <v>588.4</v>
      </c>
      <c r="M2177" s="1">
        <v>548.1</v>
      </c>
      <c r="N2177" s="1">
        <v>497.6</v>
      </c>
      <c r="O2177" s="1">
        <v>486.3</v>
      </c>
      <c r="P2177" s="1">
        <v>499.4</v>
      </c>
      <c r="Q2177" s="1">
        <v>502</v>
      </c>
      <c r="R2177" s="8">
        <v>504.8</v>
      </c>
      <c r="S2177" s="2">
        <f t="shared" si="33"/>
        <v>-0.16587013960212377</v>
      </c>
      <c r="T2177" s="2">
        <v>1.1919831775075009E-3</v>
      </c>
    </row>
    <row r="2178" spans="1:20" x14ac:dyDescent="0.25">
      <c r="A2178" s="1" t="s">
        <v>10360</v>
      </c>
      <c r="B2178" s="1" t="s">
        <v>10361</v>
      </c>
      <c r="C2178" s="1">
        <v>53.401000000000003</v>
      </c>
      <c r="D2178" s="1">
        <v>15</v>
      </c>
      <c r="E2178" s="1">
        <v>17</v>
      </c>
      <c r="F2178" s="1">
        <v>15</v>
      </c>
      <c r="G2178" s="1">
        <v>48.35</v>
      </c>
      <c r="H2178" s="3" t="s">
        <v>10362</v>
      </c>
      <c r="I2178" s="7">
        <v>824.2</v>
      </c>
      <c r="J2178" s="1">
        <v>886.9</v>
      </c>
      <c r="K2178" s="1">
        <v>823.7</v>
      </c>
      <c r="L2178" s="1">
        <v>944.2</v>
      </c>
      <c r="M2178" s="1">
        <v>789.7</v>
      </c>
      <c r="N2178" s="1">
        <v>683.7</v>
      </c>
      <c r="O2178" s="1">
        <v>593.29999999999995</v>
      </c>
      <c r="P2178" s="1">
        <v>578.70000000000005</v>
      </c>
      <c r="Q2178" s="1">
        <v>594.79999999999995</v>
      </c>
      <c r="R2178" s="8">
        <v>703.1</v>
      </c>
      <c r="S2178" s="2">
        <f t="shared" ref="S2178:S2241" si="34">LOG(AVERAGE(N2178:R2178)/AVERAGE(I2178:M2178),2)</f>
        <v>-0.4367970934783536</v>
      </c>
      <c r="T2178" s="2">
        <v>1.1914503433191716E-3</v>
      </c>
    </row>
    <row r="2179" spans="1:20" x14ac:dyDescent="0.25">
      <c r="A2179" s="1" t="s">
        <v>21263</v>
      </c>
      <c r="B2179" s="1" t="s">
        <v>21264</v>
      </c>
      <c r="C2179" s="1">
        <v>1.181</v>
      </c>
      <c r="D2179" s="1">
        <v>1</v>
      </c>
      <c r="E2179" s="1">
        <v>1</v>
      </c>
      <c r="F2179" s="1">
        <v>1</v>
      </c>
      <c r="G2179" s="1">
        <v>0</v>
      </c>
      <c r="H2179" s="3" t="s">
        <v>21265</v>
      </c>
      <c r="I2179" s="7">
        <v>144.19999999999999</v>
      </c>
      <c r="J2179" s="1">
        <v>128.80000000000001</v>
      </c>
      <c r="K2179" s="1">
        <v>161.69999999999999</v>
      </c>
      <c r="L2179" s="1">
        <v>126</v>
      </c>
      <c r="M2179" s="1">
        <v>138.80000000000001</v>
      </c>
      <c r="N2179" s="1">
        <v>87</v>
      </c>
      <c r="O2179" s="1">
        <v>101.5</v>
      </c>
      <c r="P2179" s="1">
        <v>95.7</v>
      </c>
      <c r="Q2179" s="1">
        <v>106.2</v>
      </c>
      <c r="R2179" s="8">
        <v>83.9</v>
      </c>
      <c r="S2179" s="2">
        <f t="shared" si="34"/>
        <v>-0.56052418897258915</v>
      </c>
      <c r="T2179" s="2">
        <v>1.1913597357725671E-3</v>
      </c>
    </row>
    <row r="2180" spans="1:20" x14ac:dyDescent="0.25">
      <c r="A2180" s="1" t="s">
        <v>20725</v>
      </c>
      <c r="B2180" s="1" t="s">
        <v>20726</v>
      </c>
      <c r="C2180" s="1">
        <v>2.919</v>
      </c>
      <c r="D2180" s="1">
        <v>1</v>
      </c>
      <c r="E2180" s="1">
        <v>1</v>
      </c>
      <c r="F2180" s="1">
        <v>1</v>
      </c>
      <c r="G2180" s="1">
        <v>3.51</v>
      </c>
      <c r="H2180" s="3" t="s">
        <v>20727</v>
      </c>
      <c r="I2180" s="7">
        <v>18.8</v>
      </c>
      <c r="J2180" s="1">
        <v>22.2</v>
      </c>
      <c r="K2180" s="1">
        <v>17.3</v>
      </c>
      <c r="L2180" s="1">
        <v>21.1</v>
      </c>
      <c r="M2180" s="1">
        <v>18.399999999999999</v>
      </c>
      <c r="N2180" s="1">
        <v>13.1</v>
      </c>
      <c r="O2180" s="1">
        <v>10.6</v>
      </c>
      <c r="P2180" s="1">
        <v>11.7</v>
      </c>
      <c r="Q2180" s="1">
        <v>7.4</v>
      </c>
      <c r="R2180" s="8">
        <v>13.4</v>
      </c>
      <c r="S2180" s="2">
        <f t="shared" si="34"/>
        <v>-0.79926433473130809</v>
      </c>
      <c r="T2180" s="2">
        <v>1.1961993192476821E-3</v>
      </c>
    </row>
    <row r="2181" spans="1:20" x14ac:dyDescent="0.25">
      <c r="A2181" s="1" t="s">
        <v>8257</v>
      </c>
      <c r="B2181" s="1" t="s">
        <v>8258</v>
      </c>
      <c r="C2181" s="1">
        <v>72.450999999999993</v>
      </c>
      <c r="D2181" s="1">
        <v>17</v>
      </c>
      <c r="E2181" s="1">
        <v>20</v>
      </c>
      <c r="F2181" s="1">
        <v>17</v>
      </c>
      <c r="G2181" s="1">
        <v>55.35</v>
      </c>
      <c r="H2181" s="3" t="s">
        <v>8259</v>
      </c>
      <c r="I2181" s="7">
        <v>982.3</v>
      </c>
      <c r="J2181" s="1">
        <v>994.9</v>
      </c>
      <c r="K2181" s="1">
        <v>1016.8</v>
      </c>
      <c r="L2181" s="1">
        <v>1053.0999999999999</v>
      </c>
      <c r="M2181" s="1">
        <v>982.4</v>
      </c>
      <c r="N2181" s="1">
        <v>903.6</v>
      </c>
      <c r="O2181" s="1">
        <v>934.4</v>
      </c>
      <c r="P2181" s="1">
        <v>891.5</v>
      </c>
      <c r="Q2181" s="1">
        <v>916.9</v>
      </c>
      <c r="R2181" s="8">
        <v>927.3</v>
      </c>
      <c r="S2181" s="2">
        <f t="shared" si="34"/>
        <v>-0.13705324484275908</v>
      </c>
      <c r="T2181" s="2">
        <v>1.1992419504285763E-3</v>
      </c>
    </row>
    <row r="2182" spans="1:20" x14ac:dyDescent="0.25">
      <c r="A2182" s="1" t="s">
        <v>2716</v>
      </c>
      <c r="B2182" s="1" t="s">
        <v>2717</v>
      </c>
      <c r="C2182" s="1">
        <v>179.755</v>
      </c>
      <c r="D2182" s="1">
        <v>24</v>
      </c>
      <c r="E2182" s="1">
        <v>46</v>
      </c>
      <c r="F2182" s="1">
        <v>24</v>
      </c>
      <c r="G2182" s="1">
        <v>150.79</v>
      </c>
      <c r="H2182" s="3" t="s">
        <v>2718</v>
      </c>
      <c r="I2182" s="7">
        <v>2466.3000000000002</v>
      </c>
      <c r="J2182" s="1">
        <v>2416.5</v>
      </c>
      <c r="K2182" s="1">
        <v>2519.6999999999998</v>
      </c>
      <c r="L2182" s="1">
        <v>2519.3000000000002</v>
      </c>
      <c r="M2182" s="1">
        <v>2497.9</v>
      </c>
      <c r="N2182" s="1">
        <v>2981.4</v>
      </c>
      <c r="O2182" s="1">
        <v>2848.2</v>
      </c>
      <c r="P2182" s="1">
        <v>2637.7</v>
      </c>
      <c r="Q2182" s="1">
        <v>2833.6</v>
      </c>
      <c r="R2182" s="8">
        <v>2919.8</v>
      </c>
      <c r="S2182" s="2">
        <f t="shared" si="34"/>
        <v>0.19536215652138858</v>
      </c>
      <c r="T2182" s="2">
        <v>1.2044676593017387E-3</v>
      </c>
    </row>
    <row r="2183" spans="1:20" x14ac:dyDescent="0.25">
      <c r="A2183" s="1" t="s">
        <v>15617</v>
      </c>
      <c r="B2183" s="1" t="s">
        <v>15618</v>
      </c>
      <c r="C2183" s="1">
        <v>21.193000000000001</v>
      </c>
      <c r="D2183" s="1">
        <v>5</v>
      </c>
      <c r="E2183" s="1">
        <v>6</v>
      </c>
      <c r="F2183" s="1">
        <v>5</v>
      </c>
      <c r="G2183" s="1">
        <v>14.84</v>
      </c>
      <c r="H2183" s="3" t="s">
        <v>15619</v>
      </c>
      <c r="I2183" s="7">
        <v>581.6</v>
      </c>
      <c r="J2183" s="1">
        <v>566.5</v>
      </c>
      <c r="K2183" s="1">
        <v>576.29999999999995</v>
      </c>
      <c r="L2183" s="1">
        <v>560.70000000000005</v>
      </c>
      <c r="M2183" s="1">
        <v>561</v>
      </c>
      <c r="N2183" s="1">
        <v>492.1</v>
      </c>
      <c r="O2183" s="1">
        <v>514.70000000000005</v>
      </c>
      <c r="P2183" s="1">
        <v>471.6</v>
      </c>
      <c r="Q2183" s="1">
        <v>527.9</v>
      </c>
      <c r="R2183" s="8">
        <v>517.29999999999995</v>
      </c>
      <c r="S2183" s="2">
        <f t="shared" si="34"/>
        <v>-0.17350309709567616</v>
      </c>
      <c r="T2183" s="2">
        <v>1.2053558765900041E-3</v>
      </c>
    </row>
    <row r="2184" spans="1:20" x14ac:dyDescent="0.25">
      <c r="A2184" s="1" t="s">
        <v>18441</v>
      </c>
      <c r="B2184" s="1" t="s">
        <v>18442</v>
      </c>
      <c r="C2184" s="1">
        <v>10.646000000000001</v>
      </c>
      <c r="D2184" s="1">
        <v>3</v>
      </c>
      <c r="E2184" s="1">
        <v>5</v>
      </c>
      <c r="F2184" s="1">
        <v>2</v>
      </c>
      <c r="G2184" s="1">
        <v>13.53</v>
      </c>
      <c r="H2184" s="3" t="s">
        <v>18443</v>
      </c>
      <c r="I2184" s="7">
        <v>62.5</v>
      </c>
      <c r="J2184" s="1">
        <v>61.1</v>
      </c>
      <c r="K2184" s="1">
        <v>50.9</v>
      </c>
      <c r="L2184" s="1">
        <v>61.3</v>
      </c>
      <c r="M2184" s="1">
        <v>62.7</v>
      </c>
      <c r="N2184" s="1">
        <v>35.9</v>
      </c>
      <c r="O2184" s="1">
        <v>35.700000000000003</v>
      </c>
      <c r="P2184" s="1">
        <v>45</v>
      </c>
      <c r="Q2184" s="1">
        <v>31.6</v>
      </c>
      <c r="R2184" s="8">
        <v>45.6</v>
      </c>
      <c r="S2184" s="2">
        <f t="shared" si="34"/>
        <v>-0.62316236073708642</v>
      </c>
      <c r="T2184" s="2">
        <v>1.2068881793756566E-3</v>
      </c>
    </row>
    <row r="2185" spans="1:20" x14ac:dyDescent="0.25">
      <c r="A2185" s="1" t="s">
        <v>8248</v>
      </c>
      <c r="B2185" s="1" t="s">
        <v>8249</v>
      </c>
      <c r="C2185" s="1">
        <v>72.613</v>
      </c>
      <c r="D2185" s="1">
        <v>14</v>
      </c>
      <c r="E2185" s="1">
        <v>22</v>
      </c>
      <c r="F2185" s="1">
        <v>14</v>
      </c>
      <c r="G2185" s="1">
        <v>69.959999999999994</v>
      </c>
      <c r="H2185" s="3" t="s">
        <v>8250</v>
      </c>
      <c r="I2185" s="7">
        <v>755.6</v>
      </c>
      <c r="J2185" s="1">
        <v>759.2</v>
      </c>
      <c r="K2185" s="1">
        <v>770.2</v>
      </c>
      <c r="L2185" s="1">
        <v>760.2</v>
      </c>
      <c r="M2185" s="1">
        <v>737.2</v>
      </c>
      <c r="N2185" s="1">
        <v>701.9</v>
      </c>
      <c r="O2185" s="1">
        <v>688.7</v>
      </c>
      <c r="P2185" s="1">
        <v>710.8</v>
      </c>
      <c r="Q2185" s="1">
        <v>728.5</v>
      </c>
      <c r="R2185" s="8">
        <v>703.8</v>
      </c>
      <c r="S2185" s="2">
        <f t="shared" si="34"/>
        <v>-9.8122375804706619E-2</v>
      </c>
      <c r="T2185" s="2">
        <v>1.2065547165102616E-3</v>
      </c>
    </row>
    <row r="2186" spans="1:20" x14ac:dyDescent="0.25">
      <c r="A2186" s="1" t="s">
        <v>4553</v>
      </c>
      <c r="B2186" s="1" t="s">
        <v>4554</v>
      </c>
      <c r="C2186" s="1">
        <v>125.752</v>
      </c>
      <c r="D2186" s="1">
        <v>16</v>
      </c>
      <c r="E2186" s="1">
        <v>28</v>
      </c>
      <c r="F2186" s="1">
        <v>16</v>
      </c>
      <c r="G2186" s="1">
        <v>86.78</v>
      </c>
      <c r="H2186" s="3" t="s">
        <v>4555</v>
      </c>
      <c r="I2186" s="7">
        <v>1698.4</v>
      </c>
      <c r="J2186" s="1">
        <v>1603.1</v>
      </c>
      <c r="K2186" s="1">
        <v>1544.9</v>
      </c>
      <c r="L2186" s="1">
        <v>1642.7</v>
      </c>
      <c r="M2186" s="1">
        <v>1618.8</v>
      </c>
      <c r="N2186" s="1">
        <v>1945.7</v>
      </c>
      <c r="O2186" s="1">
        <v>1942.8</v>
      </c>
      <c r="P2186" s="1">
        <v>1752.9</v>
      </c>
      <c r="Q2186" s="1">
        <v>1912.3</v>
      </c>
      <c r="R2186" s="8">
        <v>1850.6</v>
      </c>
      <c r="S2186" s="2">
        <f t="shared" si="34"/>
        <v>0.21399226691196405</v>
      </c>
      <c r="T2186" s="2">
        <v>1.2115179881172656E-3</v>
      </c>
    </row>
    <row r="2187" spans="1:20" x14ac:dyDescent="0.25">
      <c r="A2187" s="1" t="s">
        <v>10762</v>
      </c>
      <c r="B2187" s="1" t="s">
        <v>10763</v>
      </c>
      <c r="C2187" s="1">
        <v>50.451999999999998</v>
      </c>
      <c r="D2187" s="1">
        <v>14</v>
      </c>
      <c r="E2187" s="1">
        <v>15</v>
      </c>
      <c r="F2187" s="1">
        <v>13</v>
      </c>
      <c r="G2187" s="1">
        <v>36.81</v>
      </c>
      <c r="H2187" s="3" t="s">
        <v>10764</v>
      </c>
      <c r="I2187" s="7">
        <v>588.6</v>
      </c>
      <c r="J2187" s="1">
        <v>629.20000000000005</v>
      </c>
      <c r="K2187" s="1">
        <v>577.6</v>
      </c>
      <c r="L2187" s="1">
        <v>609.1</v>
      </c>
      <c r="M2187" s="1">
        <v>612.9</v>
      </c>
      <c r="N2187" s="1">
        <v>452.9</v>
      </c>
      <c r="O2187" s="1">
        <v>442.6</v>
      </c>
      <c r="P2187" s="1">
        <v>553</v>
      </c>
      <c r="Q2187" s="1">
        <v>464.1</v>
      </c>
      <c r="R2187" s="8">
        <v>456.1</v>
      </c>
      <c r="S2187" s="2">
        <f t="shared" si="34"/>
        <v>-0.34921046895393743</v>
      </c>
      <c r="T2187" s="2">
        <v>1.2211055396817235E-3</v>
      </c>
    </row>
    <row r="2188" spans="1:20" x14ac:dyDescent="0.25">
      <c r="A2188" s="1" t="s">
        <v>5016</v>
      </c>
      <c r="B2188" s="1" t="s">
        <v>5017</v>
      </c>
      <c r="C2188" s="1">
        <v>116.77800000000001</v>
      </c>
      <c r="D2188" s="1">
        <v>13</v>
      </c>
      <c r="E2188" s="1">
        <v>20</v>
      </c>
      <c r="F2188" s="1">
        <v>13</v>
      </c>
      <c r="G2188" s="1">
        <v>68.400000000000006</v>
      </c>
      <c r="H2188" s="3" t="s">
        <v>5018</v>
      </c>
      <c r="I2188" s="7">
        <v>1821.5</v>
      </c>
      <c r="J2188" s="1">
        <v>1779.8</v>
      </c>
      <c r="K2188" s="1">
        <v>1784</v>
      </c>
      <c r="L2188" s="1">
        <v>1863.5</v>
      </c>
      <c r="M2188" s="1">
        <v>1827.8</v>
      </c>
      <c r="N2188" s="1">
        <v>1627.1</v>
      </c>
      <c r="O2188" s="1">
        <v>1589.9</v>
      </c>
      <c r="P2188" s="1">
        <v>1737.7</v>
      </c>
      <c r="Q2188" s="1">
        <v>1608.2</v>
      </c>
      <c r="R2188" s="8">
        <v>1597.6</v>
      </c>
      <c r="S2188" s="2">
        <f t="shared" si="34"/>
        <v>-0.15349443022443443</v>
      </c>
      <c r="T2188" s="2">
        <v>1.221646905236706E-3</v>
      </c>
    </row>
    <row r="2189" spans="1:20" x14ac:dyDescent="0.25">
      <c r="A2189" s="1" t="s">
        <v>16946</v>
      </c>
      <c r="B2189" s="1" t="s">
        <v>16947</v>
      </c>
      <c r="C2189" s="1">
        <v>15.706</v>
      </c>
      <c r="D2189" s="1">
        <v>6</v>
      </c>
      <c r="E2189" s="1">
        <v>6</v>
      </c>
      <c r="F2189" s="1">
        <v>6</v>
      </c>
      <c r="G2189" s="1">
        <v>14.48</v>
      </c>
      <c r="H2189" s="3" t="s">
        <v>16948</v>
      </c>
      <c r="I2189" s="7">
        <v>121.1</v>
      </c>
      <c r="J2189" s="1">
        <v>113.1</v>
      </c>
      <c r="K2189" s="1">
        <v>138.4</v>
      </c>
      <c r="L2189" s="1">
        <v>128.69999999999999</v>
      </c>
      <c r="M2189" s="1">
        <v>132.4</v>
      </c>
      <c r="N2189" s="1">
        <v>168</v>
      </c>
      <c r="O2189" s="1">
        <v>152.19999999999999</v>
      </c>
      <c r="P2189" s="1">
        <v>157.5</v>
      </c>
      <c r="Q2189" s="1">
        <v>179.9</v>
      </c>
      <c r="R2189" s="8">
        <v>173.6</v>
      </c>
      <c r="S2189" s="2">
        <f t="shared" si="34"/>
        <v>0.39139563871036187</v>
      </c>
      <c r="T2189" s="2">
        <v>1.2293088815498907E-3</v>
      </c>
    </row>
    <row r="2190" spans="1:20" x14ac:dyDescent="0.25">
      <c r="A2190" s="1" t="s">
        <v>19359</v>
      </c>
      <c r="B2190" s="1" t="s">
        <v>19360</v>
      </c>
      <c r="C2190" s="1">
        <v>7.4459999999999997</v>
      </c>
      <c r="D2190" s="1">
        <v>1</v>
      </c>
      <c r="E2190" s="1">
        <v>1</v>
      </c>
      <c r="F2190" s="1">
        <v>1</v>
      </c>
      <c r="G2190" s="1">
        <v>5.31</v>
      </c>
      <c r="H2190" s="3" t="s">
        <v>19361</v>
      </c>
      <c r="I2190" s="7">
        <v>30.8</v>
      </c>
      <c r="J2190" s="1">
        <v>28.5</v>
      </c>
      <c r="K2190" s="1">
        <v>31.4</v>
      </c>
      <c r="L2190" s="1">
        <v>33.1</v>
      </c>
      <c r="M2190" s="1">
        <v>29.8</v>
      </c>
      <c r="N2190" s="1">
        <v>23.7</v>
      </c>
      <c r="O2190" s="1">
        <v>15.1</v>
      </c>
      <c r="P2190" s="1">
        <v>21.6</v>
      </c>
      <c r="Q2190" s="1">
        <v>22</v>
      </c>
      <c r="R2190" s="8">
        <v>22</v>
      </c>
      <c r="S2190" s="2">
        <f t="shared" si="34"/>
        <v>-0.5570565041512715</v>
      </c>
      <c r="T2190" s="2">
        <v>1.2291567182171315E-3</v>
      </c>
    </row>
    <row r="2191" spans="1:20" x14ac:dyDescent="0.25">
      <c r="A2191" s="1" t="s">
        <v>20799</v>
      </c>
      <c r="B2191" s="1" t="s">
        <v>20800</v>
      </c>
      <c r="C2191" s="1">
        <v>2.673</v>
      </c>
      <c r="D2191" s="1">
        <v>1</v>
      </c>
      <c r="E2191" s="1">
        <v>2</v>
      </c>
      <c r="F2191" s="1">
        <v>1</v>
      </c>
      <c r="G2191" s="1">
        <v>3.48</v>
      </c>
      <c r="H2191" s="3" t="s">
        <v>20801</v>
      </c>
      <c r="I2191" s="7">
        <v>108.9</v>
      </c>
      <c r="J2191" s="1">
        <v>104.7</v>
      </c>
      <c r="K2191" s="1">
        <v>97</v>
      </c>
      <c r="L2191" s="1">
        <v>102.4</v>
      </c>
      <c r="M2191" s="1">
        <v>99.4</v>
      </c>
      <c r="N2191" s="1">
        <v>78.400000000000006</v>
      </c>
      <c r="O2191" s="1">
        <v>87.9</v>
      </c>
      <c r="P2191" s="1">
        <v>88.9</v>
      </c>
      <c r="Q2191" s="1">
        <v>82.1</v>
      </c>
      <c r="R2191" s="8">
        <v>74.599999999999994</v>
      </c>
      <c r="S2191" s="2">
        <f t="shared" si="34"/>
        <v>-0.31497634947338965</v>
      </c>
      <c r="T2191" s="2">
        <v>1.232033723861705E-3</v>
      </c>
    </row>
    <row r="2192" spans="1:20" x14ac:dyDescent="0.25">
      <c r="A2192" s="1" t="s">
        <v>2696</v>
      </c>
      <c r="B2192" s="1" t="s">
        <v>2697</v>
      </c>
      <c r="C2192" s="1">
        <v>180.24799999999999</v>
      </c>
      <c r="D2192" s="1">
        <v>20</v>
      </c>
      <c r="E2192" s="1">
        <v>53</v>
      </c>
      <c r="F2192" s="1">
        <v>20</v>
      </c>
      <c r="G2192" s="1">
        <v>162.29</v>
      </c>
      <c r="H2192" s="3" t="s">
        <v>10</v>
      </c>
      <c r="I2192" s="7">
        <v>3248.5</v>
      </c>
      <c r="J2192" s="1">
        <v>3244.4</v>
      </c>
      <c r="K2192" s="1">
        <v>3108.3</v>
      </c>
      <c r="L2192" s="1">
        <v>3311.6</v>
      </c>
      <c r="M2192" s="1">
        <v>3205.6</v>
      </c>
      <c r="N2192" s="1">
        <v>3612.2</v>
      </c>
      <c r="O2192" s="1">
        <v>3569.7</v>
      </c>
      <c r="P2192" s="1">
        <v>3438.3</v>
      </c>
      <c r="Q2192" s="1">
        <v>3425.2</v>
      </c>
      <c r="R2192" s="8">
        <v>3588.2</v>
      </c>
      <c r="S2192" s="2">
        <f t="shared" si="34"/>
        <v>0.12961849792617916</v>
      </c>
      <c r="T2192" s="2">
        <v>1.2341237579377149E-3</v>
      </c>
    </row>
    <row r="2193" spans="1:20" x14ac:dyDescent="0.25">
      <c r="A2193" s="1" t="s">
        <v>19523</v>
      </c>
      <c r="B2193" s="1" t="s">
        <v>19524</v>
      </c>
      <c r="C2193" s="1">
        <v>6.8680000000000003</v>
      </c>
      <c r="D2193" s="1">
        <v>1</v>
      </c>
      <c r="E2193" s="1">
        <v>1</v>
      </c>
      <c r="F2193" s="1">
        <v>1</v>
      </c>
      <c r="G2193" s="1">
        <v>2.37</v>
      </c>
      <c r="H2193" s="3" t="s">
        <v>19525</v>
      </c>
      <c r="I2193" s="7">
        <v>49.5</v>
      </c>
      <c r="J2193" s="1">
        <v>43.7</v>
      </c>
      <c r="K2193" s="1">
        <v>41.8</v>
      </c>
      <c r="L2193" s="1">
        <v>38.9</v>
      </c>
      <c r="M2193" s="1">
        <v>54.7</v>
      </c>
      <c r="N2193" s="1">
        <v>19.8</v>
      </c>
      <c r="O2193" s="1">
        <v>26.2</v>
      </c>
      <c r="P2193" s="1">
        <v>32.1</v>
      </c>
      <c r="Q2193" s="1">
        <v>25.2</v>
      </c>
      <c r="R2193" s="8">
        <v>23.5</v>
      </c>
      <c r="S2193" s="2">
        <f t="shared" si="34"/>
        <v>-0.8502706580750713</v>
      </c>
      <c r="T2193" s="2">
        <v>1.2343424432725558E-3</v>
      </c>
    </row>
    <row r="2194" spans="1:20" x14ac:dyDescent="0.25">
      <c r="A2194" s="1" t="s">
        <v>1025</v>
      </c>
      <c r="B2194" s="1" t="s">
        <v>1026</v>
      </c>
      <c r="C2194" s="1">
        <v>283.483</v>
      </c>
      <c r="D2194" s="1">
        <v>25</v>
      </c>
      <c r="E2194" s="1">
        <v>72</v>
      </c>
      <c r="F2194" s="1">
        <v>25</v>
      </c>
      <c r="G2194" s="1">
        <v>225.71</v>
      </c>
      <c r="H2194" s="3" t="s">
        <v>1027</v>
      </c>
      <c r="I2194" s="7">
        <v>5524.4</v>
      </c>
      <c r="J2194" s="1">
        <v>5622.5</v>
      </c>
      <c r="K2194" s="1">
        <v>5305.1</v>
      </c>
      <c r="L2194" s="1">
        <v>5488.6</v>
      </c>
      <c r="M2194" s="1">
        <v>5579.1</v>
      </c>
      <c r="N2194" s="1">
        <v>6356.6</v>
      </c>
      <c r="O2194" s="1">
        <v>6452.8</v>
      </c>
      <c r="P2194" s="1">
        <v>5855.9</v>
      </c>
      <c r="Q2194" s="1">
        <v>6088</v>
      </c>
      <c r="R2194" s="8">
        <v>6347.1</v>
      </c>
      <c r="S2194" s="2">
        <f t="shared" si="34"/>
        <v>0.1764683928989868</v>
      </c>
      <c r="T2194" s="2">
        <v>1.2367178180204032E-3</v>
      </c>
    </row>
    <row r="2195" spans="1:20" x14ac:dyDescent="0.25">
      <c r="A2195" s="1" t="s">
        <v>14540</v>
      </c>
      <c r="B2195" s="1" t="s">
        <v>14541</v>
      </c>
      <c r="C2195" s="1">
        <v>25.856999999999999</v>
      </c>
      <c r="D2195" s="1">
        <v>5</v>
      </c>
      <c r="E2195" s="1">
        <v>6</v>
      </c>
      <c r="F2195" s="1">
        <v>5</v>
      </c>
      <c r="G2195" s="1">
        <v>22.99</v>
      </c>
      <c r="H2195" s="3" t="s">
        <v>14542</v>
      </c>
      <c r="I2195" s="7">
        <v>321.39999999999998</v>
      </c>
      <c r="J2195" s="1">
        <v>328.3</v>
      </c>
      <c r="K2195" s="1">
        <v>324.60000000000002</v>
      </c>
      <c r="L2195" s="1">
        <v>325.60000000000002</v>
      </c>
      <c r="M2195" s="1">
        <v>353.7</v>
      </c>
      <c r="N2195" s="1">
        <v>257.39999999999998</v>
      </c>
      <c r="O2195" s="1">
        <v>269</v>
      </c>
      <c r="P2195" s="1">
        <v>301.89999999999998</v>
      </c>
      <c r="Q2195" s="1">
        <v>274.5</v>
      </c>
      <c r="R2195" s="8">
        <v>258.10000000000002</v>
      </c>
      <c r="S2195" s="2">
        <f t="shared" si="34"/>
        <v>-0.2810492335032142</v>
      </c>
      <c r="T2195" s="2">
        <v>1.2416561715543185E-3</v>
      </c>
    </row>
    <row r="2196" spans="1:20" x14ac:dyDescent="0.25">
      <c r="A2196" s="1" t="s">
        <v>3341</v>
      </c>
      <c r="B2196" s="1" t="s">
        <v>3342</v>
      </c>
      <c r="C2196" s="1">
        <v>158.34800000000001</v>
      </c>
      <c r="D2196" s="1">
        <v>14</v>
      </c>
      <c r="E2196" s="1">
        <v>34</v>
      </c>
      <c r="F2196" s="1">
        <v>13</v>
      </c>
      <c r="G2196" s="1">
        <v>112.77</v>
      </c>
      <c r="H2196" s="3" t="s">
        <v>3343</v>
      </c>
      <c r="I2196" s="7">
        <v>2282.5</v>
      </c>
      <c r="J2196" s="1">
        <v>2240.3000000000002</v>
      </c>
      <c r="K2196" s="1">
        <v>2324.1</v>
      </c>
      <c r="L2196" s="1">
        <v>2201.9</v>
      </c>
      <c r="M2196" s="1">
        <v>2186.6</v>
      </c>
      <c r="N2196" s="1">
        <v>1944.7</v>
      </c>
      <c r="O2196" s="1">
        <v>2033.6</v>
      </c>
      <c r="P2196" s="1">
        <v>2080.6999999999998</v>
      </c>
      <c r="Q2196" s="1">
        <v>2073.6</v>
      </c>
      <c r="R2196" s="8">
        <v>2061.8000000000002</v>
      </c>
      <c r="S2196" s="2">
        <f t="shared" si="34"/>
        <v>-0.14027462109172587</v>
      </c>
      <c r="T2196" s="2">
        <v>1.2430399055564933E-3</v>
      </c>
    </row>
    <row r="2197" spans="1:20" x14ac:dyDescent="0.25">
      <c r="A2197" s="1" t="s">
        <v>18935</v>
      </c>
      <c r="B2197" s="1" t="s">
        <v>18936</v>
      </c>
      <c r="C2197" s="1">
        <v>8.6850000000000005</v>
      </c>
      <c r="D2197" s="1">
        <v>3</v>
      </c>
      <c r="E2197" s="1">
        <v>4</v>
      </c>
      <c r="F2197" s="1">
        <v>1</v>
      </c>
      <c r="G2197" s="1">
        <v>10.5</v>
      </c>
      <c r="H2197" s="3" t="s">
        <v>18937</v>
      </c>
      <c r="I2197" s="7">
        <v>52.7</v>
      </c>
      <c r="J2197" s="1">
        <v>56.8</v>
      </c>
      <c r="K2197" s="1">
        <v>60.8</v>
      </c>
      <c r="L2197" s="1">
        <v>58.9</v>
      </c>
      <c r="M2197" s="1">
        <v>57.9</v>
      </c>
      <c r="N2197" s="1">
        <v>75.400000000000006</v>
      </c>
      <c r="O2197" s="1">
        <v>79.5</v>
      </c>
      <c r="P2197" s="1">
        <v>65.099999999999994</v>
      </c>
      <c r="Q2197" s="1">
        <v>72.3</v>
      </c>
      <c r="R2197" s="8">
        <v>75.8</v>
      </c>
      <c r="S2197" s="2">
        <f t="shared" si="34"/>
        <v>0.35854441917687963</v>
      </c>
      <c r="T2197" s="2">
        <v>1.2453028554055918E-3</v>
      </c>
    </row>
    <row r="2198" spans="1:20" x14ac:dyDescent="0.25">
      <c r="A2198" s="1" t="s">
        <v>9561</v>
      </c>
      <c r="B2198" s="1" t="s">
        <v>9562</v>
      </c>
      <c r="C2198" s="1">
        <v>60.417000000000002</v>
      </c>
      <c r="D2198" s="1">
        <v>9</v>
      </c>
      <c r="E2198" s="1">
        <v>17</v>
      </c>
      <c r="F2198" s="1">
        <v>9</v>
      </c>
      <c r="G2198" s="1">
        <v>46.07</v>
      </c>
      <c r="H2198" s="3" t="s">
        <v>9563</v>
      </c>
      <c r="I2198" s="7">
        <v>1205.4000000000001</v>
      </c>
      <c r="J2198" s="1">
        <v>1200.2</v>
      </c>
      <c r="K2198" s="1">
        <v>1186</v>
      </c>
      <c r="L2198" s="1">
        <v>1256.9000000000001</v>
      </c>
      <c r="M2198" s="1">
        <v>1175.0999999999999</v>
      </c>
      <c r="N2198" s="1">
        <v>1484.2</v>
      </c>
      <c r="O2198" s="1">
        <v>1371.1</v>
      </c>
      <c r="P2198" s="1">
        <v>1304.5999999999999</v>
      </c>
      <c r="Q2198" s="1">
        <v>1450.1</v>
      </c>
      <c r="R2198" s="8">
        <v>1419.9</v>
      </c>
      <c r="S2198" s="2">
        <f t="shared" si="34"/>
        <v>0.22287819682827972</v>
      </c>
      <c r="T2198" s="2">
        <v>1.2549520039316575E-3</v>
      </c>
    </row>
    <row r="2199" spans="1:20" x14ac:dyDescent="0.25">
      <c r="A2199" s="1" t="s">
        <v>15458</v>
      </c>
      <c r="B2199" s="1" t="s">
        <v>15459</v>
      </c>
      <c r="C2199" s="1">
        <v>21.722000000000001</v>
      </c>
      <c r="D2199" s="1">
        <v>7</v>
      </c>
      <c r="E2199" s="1">
        <v>7</v>
      </c>
      <c r="F2199" s="1">
        <v>7</v>
      </c>
      <c r="G2199" s="1">
        <v>17.62</v>
      </c>
      <c r="H2199" s="3" t="s">
        <v>15460</v>
      </c>
      <c r="I2199" s="7">
        <v>183.2</v>
      </c>
      <c r="J2199" s="1">
        <v>187.8</v>
      </c>
      <c r="K2199" s="1">
        <v>167.4</v>
      </c>
      <c r="L2199" s="1">
        <v>184.8</v>
      </c>
      <c r="M2199" s="1">
        <v>187.9</v>
      </c>
      <c r="N2199" s="1">
        <v>131.1</v>
      </c>
      <c r="O2199" s="1">
        <v>147.30000000000001</v>
      </c>
      <c r="P2199" s="1">
        <v>137.1</v>
      </c>
      <c r="Q2199" s="1">
        <v>157.19999999999999</v>
      </c>
      <c r="R2199" s="8">
        <v>154.6</v>
      </c>
      <c r="S2199" s="2">
        <f t="shared" si="34"/>
        <v>-0.32505883292679999</v>
      </c>
      <c r="T2199" s="2">
        <v>1.2545239423822976E-3</v>
      </c>
    </row>
    <row r="2200" spans="1:20" x14ac:dyDescent="0.25">
      <c r="A2200" s="1" t="s">
        <v>11732</v>
      </c>
      <c r="B2200" s="1" t="s">
        <v>11733</v>
      </c>
      <c r="C2200" s="1">
        <v>43.518000000000001</v>
      </c>
      <c r="D2200" s="1">
        <v>6</v>
      </c>
      <c r="E2200" s="1">
        <v>10</v>
      </c>
      <c r="F2200" s="1">
        <v>6</v>
      </c>
      <c r="G2200" s="1">
        <v>39.56</v>
      </c>
      <c r="H2200" s="3" t="s">
        <v>11734</v>
      </c>
      <c r="I2200" s="7">
        <v>798.4</v>
      </c>
      <c r="J2200" s="1">
        <v>787.9</v>
      </c>
      <c r="K2200" s="1">
        <v>801.7</v>
      </c>
      <c r="L2200" s="1">
        <v>774.2</v>
      </c>
      <c r="M2200" s="1">
        <v>795.2</v>
      </c>
      <c r="N2200" s="1">
        <v>756.6</v>
      </c>
      <c r="O2200" s="1">
        <v>739.8</v>
      </c>
      <c r="P2200" s="1">
        <v>765.4</v>
      </c>
      <c r="Q2200" s="1">
        <v>735.7</v>
      </c>
      <c r="R2200" s="8">
        <v>740.6</v>
      </c>
      <c r="S2200" s="2">
        <f t="shared" si="34"/>
        <v>-8.2247731254810233E-2</v>
      </c>
      <c r="T2200" s="2">
        <v>1.2543263196620178E-3</v>
      </c>
    </row>
    <row r="2201" spans="1:20" x14ac:dyDescent="0.25">
      <c r="A2201" s="1" t="s">
        <v>14226</v>
      </c>
      <c r="B2201" s="1" t="s">
        <v>14227</v>
      </c>
      <c r="C2201" s="1">
        <v>27.573</v>
      </c>
      <c r="D2201" s="1">
        <v>3</v>
      </c>
      <c r="E2201" s="1">
        <v>4</v>
      </c>
      <c r="F2201" s="1">
        <v>3</v>
      </c>
      <c r="G2201" s="1">
        <v>14.66</v>
      </c>
      <c r="H2201" s="3" t="s">
        <v>9102</v>
      </c>
      <c r="I2201" s="7">
        <v>81</v>
      </c>
      <c r="J2201" s="1">
        <v>70.2</v>
      </c>
      <c r="K2201" s="1">
        <v>67.599999999999994</v>
      </c>
      <c r="L2201" s="1">
        <v>59.7</v>
      </c>
      <c r="M2201" s="1">
        <v>73.900000000000006</v>
      </c>
      <c r="N2201" s="1">
        <v>52.1</v>
      </c>
      <c r="O2201" s="1">
        <v>45.1</v>
      </c>
      <c r="P2201" s="1">
        <v>48.1</v>
      </c>
      <c r="Q2201" s="1">
        <v>50.6</v>
      </c>
      <c r="R2201" s="8">
        <v>48</v>
      </c>
      <c r="S2201" s="2">
        <f t="shared" si="34"/>
        <v>-0.53092416612422944</v>
      </c>
      <c r="T2201" s="2">
        <v>1.2545893918262227E-3</v>
      </c>
    </row>
    <row r="2202" spans="1:20" x14ac:dyDescent="0.25">
      <c r="A2202" s="1" t="s">
        <v>11857</v>
      </c>
      <c r="B2202" s="1" t="s">
        <v>11858</v>
      </c>
      <c r="C2202" s="1">
        <v>42.423000000000002</v>
      </c>
      <c r="D2202" s="1">
        <v>5</v>
      </c>
      <c r="E2202" s="1">
        <v>5</v>
      </c>
      <c r="F2202" s="1">
        <v>5</v>
      </c>
      <c r="G2202" s="1">
        <v>23.51</v>
      </c>
      <c r="H2202" s="3" t="s">
        <v>11859</v>
      </c>
      <c r="I2202" s="7">
        <v>414</v>
      </c>
      <c r="J2202" s="1">
        <v>414.4</v>
      </c>
      <c r="K2202" s="1">
        <v>479.4</v>
      </c>
      <c r="L2202" s="1">
        <v>424.5</v>
      </c>
      <c r="M2202" s="1">
        <v>436.7</v>
      </c>
      <c r="N2202" s="1">
        <v>324.5</v>
      </c>
      <c r="O2202" s="1">
        <v>370.7</v>
      </c>
      <c r="P2202" s="1">
        <v>317.5</v>
      </c>
      <c r="Q2202" s="1">
        <v>340.1</v>
      </c>
      <c r="R2202" s="8">
        <v>357.9</v>
      </c>
      <c r="S2202" s="2">
        <f t="shared" si="34"/>
        <v>-0.34244327182702894</v>
      </c>
      <c r="T2202" s="2">
        <v>1.2596612151204774E-3</v>
      </c>
    </row>
    <row r="2203" spans="1:20" x14ac:dyDescent="0.25">
      <c r="A2203" s="1" t="s">
        <v>16650</v>
      </c>
      <c r="B2203" s="1" t="s">
        <v>16651</v>
      </c>
      <c r="C2203" s="1">
        <v>16.832999999999998</v>
      </c>
      <c r="D2203" s="1">
        <v>5</v>
      </c>
      <c r="E2203" s="1">
        <v>8</v>
      </c>
      <c r="F2203" s="1">
        <v>5</v>
      </c>
      <c r="G2203" s="1">
        <v>17.34</v>
      </c>
      <c r="H2203" s="3" t="s">
        <v>16652</v>
      </c>
      <c r="I2203" s="7">
        <v>386.9</v>
      </c>
      <c r="J2203" s="1">
        <v>378</v>
      </c>
      <c r="K2203" s="1">
        <v>379</v>
      </c>
      <c r="L2203" s="1">
        <v>390.9</v>
      </c>
      <c r="M2203" s="1">
        <v>418.3</v>
      </c>
      <c r="N2203" s="1">
        <v>432.4</v>
      </c>
      <c r="O2203" s="1">
        <v>439.2</v>
      </c>
      <c r="P2203" s="1">
        <v>462.1</v>
      </c>
      <c r="Q2203" s="1">
        <v>450.2</v>
      </c>
      <c r="R2203" s="8">
        <v>435.7</v>
      </c>
      <c r="S2203" s="2">
        <f t="shared" si="34"/>
        <v>0.18453389005430498</v>
      </c>
      <c r="T2203" s="2">
        <v>1.2594717074860965E-3</v>
      </c>
    </row>
    <row r="2204" spans="1:20" x14ac:dyDescent="0.25">
      <c r="A2204" s="1" t="s">
        <v>20077</v>
      </c>
      <c r="B2204" s="1" t="s">
        <v>20078</v>
      </c>
      <c r="C2204" s="1">
        <v>4.9779999999999998</v>
      </c>
      <c r="D2204" s="1">
        <v>2</v>
      </c>
      <c r="E2204" s="1">
        <v>2</v>
      </c>
      <c r="F2204" s="1">
        <v>2</v>
      </c>
      <c r="G2204" s="1">
        <v>5.05</v>
      </c>
      <c r="H2204" s="3" t="s">
        <v>20079</v>
      </c>
      <c r="I2204" s="7">
        <v>118.7</v>
      </c>
      <c r="J2204" s="1">
        <v>110.3</v>
      </c>
      <c r="K2204" s="1">
        <v>135.5</v>
      </c>
      <c r="L2204" s="1">
        <v>116.6</v>
      </c>
      <c r="M2204" s="1">
        <v>122.8</v>
      </c>
      <c r="N2204" s="1">
        <v>76.2</v>
      </c>
      <c r="O2204" s="1">
        <v>92</v>
      </c>
      <c r="P2204" s="1">
        <v>69.400000000000006</v>
      </c>
      <c r="Q2204" s="1">
        <v>92.7</v>
      </c>
      <c r="R2204" s="8">
        <v>89.5</v>
      </c>
      <c r="S2204" s="2">
        <f t="shared" si="34"/>
        <v>-0.52460750635034159</v>
      </c>
      <c r="T2204" s="2">
        <v>1.2633827422969693E-3</v>
      </c>
    </row>
    <row r="2205" spans="1:20" x14ac:dyDescent="0.25">
      <c r="A2205" s="1" t="s">
        <v>16892</v>
      </c>
      <c r="B2205" s="1" t="s">
        <v>16893</v>
      </c>
      <c r="C2205" s="1">
        <v>15.928000000000001</v>
      </c>
      <c r="D2205" s="1">
        <v>4</v>
      </c>
      <c r="E2205" s="1">
        <v>4</v>
      </c>
      <c r="F2205" s="1">
        <v>4</v>
      </c>
      <c r="G2205" s="1">
        <v>11.83</v>
      </c>
      <c r="H2205" s="3" t="s">
        <v>16894</v>
      </c>
      <c r="I2205" s="7">
        <v>186.8</v>
      </c>
      <c r="J2205" s="1">
        <v>203.9</v>
      </c>
      <c r="K2205" s="1">
        <v>186.7</v>
      </c>
      <c r="L2205" s="1">
        <v>204.7</v>
      </c>
      <c r="M2205" s="1">
        <v>197.2</v>
      </c>
      <c r="N2205" s="1">
        <v>230.2</v>
      </c>
      <c r="O2205" s="1">
        <v>231.1</v>
      </c>
      <c r="P2205" s="1">
        <v>221.3</v>
      </c>
      <c r="Q2205" s="1">
        <v>248.7</v>
      </c>
      <c r="R2205" s="8">
        <v>225.9</v>
      </c>
      <c r="S2205" s="2">
        <f t="shared" si="34"/>
        <v>0.24081543870724179</v>
      </c>
      <c r="T2205" s="2">
        <v>1.2631287250317591E-3</v>
      </c>
    </row>
    <row r="2206" spans="1:20" x14ac:dyDescent="0.25">
      <c r="A2206" s="1" t="s">
        <v>7638</v>
      </c>
      <c r="B2206" s="1" t="s">
        <v>7639</v>
      </c>
      <c r="C2206" s="1">
        <v>79.599000000000004</v>
      </c>
      <c r="D2206" s="1">
        <v>17</v>
      </c>
      <c r="E2206" s="1">
        <v>17</v>
      </c>
      <c r="F2206" s="1">
        <v>17</v>
      </c>
      <c r="G2206" s="1">
        <v>48.2</v>
      </c>
      <c r="H2206" s="3" t="s">
        <v>7640</v>
      </c>
      <c r="I2206" s="7">
        <v>552.70000000000005</v>
      </c>
      <c r="J2206" s="1">
        <v>528.5</v>
      </c>
      <c r="K2206" s="1">
        <v>562.1</v>
      </c>
      <c r="L2206" s="1">
        <v>561.5</v>
      </c>
      <c r="M2206" s="1">
        <v>554.4</v>
      </c>
      <c r="N2206" s="1">
        <v>437.2</v>
      </c>
      <c r="O2206" s="1">
        <v>440.1</v>
      </c>
      <c r="P2206" s="1">
        <v>473.3</v>
      </c>
      <c r="Q2206" s="1">
        <v>512.6</v>
      </c>
      <c r="R2206" s="8">
        <v>455.8</v>
      </c>
      <c r="S2206" s="2">
        <f t="shared" si="34"/>
        <v>-0.25074721392748761</v>
      </c>
      <c r="T2206" s="2">
        <v>1.2647693247042026E-3</v>
      </c>
    </row>
    <row r="2207" spans="1:20" x14ac:dyDescent="0.25">
      <c r="A2207" s="1" t="s">
        <v>21026</v>
      </c>
      <c r="B2207" s="1" t="s">
        <v>21027</v>
      </c>
      <c r="C2207" s="1">
        <v>1.8120000000000001</v>
      </c>
      <c r="D2207" s="1">
        <v>1</v>
      </c>
      <c r="E2207" s="1">
        <v>1</v>
      </c>
      <c r="F2207" s="1">
        <v>1</v>
      </c>
      <c r="G2207" s="1">
        <v>1.97</v>
      </c>
      <c r="H2207" s="3" t="s">
        <v>21028</v>
      </c>
      <c r="I2207" s="7">
        <v>43.1</v>
      </c>
      <c r="J2207" s="1">
        <v>45.7</v>
      </c>
      <c r="K2207" s="1">
        <v>47.9</v>
      </c>
      <c r="L2207" s="1">
        <v>48.9</v>
      </c>
      <c r="M2207" s="1">
        <v>50.4</v>
      </c>
      <c r="N2207" s="1">
        <v>28.8</v>
      </c>
      <c r="O2207" s="1">
        <v>38.700000000000003</v>
      </c>
      <c r="P2207" s="1">
        <v>31.8</v>
      </c>
      <c r="Q2207" s="1">
        <v>31.5</v>
      </c>
      <c r="R2207" s="8">
        <v>37.799999999999997</v>
      </c>
      <c r="S2207" s="2">
        <f t="shared" si="34"/>
        <v>-0.48518232330712108</v>
      </c>
      <c r="T2207" s="2">
        <v>1.2700907900570499E-3</v>
      </c>
    </row>
    <row r="2208" spans="1:20" x14ac:dyDescent="0.25">
      <c r="A2208" s="1" t="s">
        <v>5855</v>
      </c>
      <c r="B2208" s="1" t="s">
        <v>5856</v>
      </c>
      <c r="C2208" s="1">
        <v>103.361</v>
      </c>
      <c r="D2208" s="1">
        <v>17</v>
      </c>
      <c r="E2208" s="1">
        <v>24</v>
      </c>
      <c r="F2208" s="1">
        <v>17</v>
      </c>
      <c r="G2208" s="1">
        <v>66.09</v>
      </c>
      <c r="H2208" s="3" t="s">
        <v>5857</v>
      </c>
      <c r="I2208" s="7">
        <v>1780.6</v>
      </c>
      <c r="J2208" s="1">
        <v>1770.2</v>
      </c>
      <c r="K2208" s="1">
        <v>1755.4</v>
      </c>
      <c r="L2208" s="1">
        <v>1782.7</v>
      </c>
      <c r="M2208" s="1">
        <v>1737.4</v>
      </c>
      <c r="N2208" s="1">
        <v>1972.5</v>
      </c>
      <c r="O2208" s="1">
        <v>1921.3</v>
      </c>
      <c r="P2208" s="1">
        <v>1833.8</v>
      </c>
      <c r="Q2208" s="1">
        <v>1926.2</v>
      </c>
      <c r="R2208" s="8">
        <v>1984.4</v>
      </c>
      <c r="S2208" s="2">
        <f t="shared" si="34"/>
        <v>0.12695495402951326</v>
      </c>
      <c r="T2208" s="2">
        <v>1.269734852191046E-3</v>
      </c>
    </row>
    <row r="2209" spans="1:20" x14ac:dyDescent="0.25">
      <c r="A2209" s="1" t="s">
        <v>21284</v>
      </c>
      <c r="B2209" s="1" t="s">
        <v>21285</v>
      </c>
      <c r="C2209" s="1">
        <v>1.1499999999999999</v>
      </c>
      <c r="D2209" s="1">
        <v>1</v>
      </c>
      <c r="E2209" s="1">
        <v>1</v>
      </c>
      <c r="F2209" s="1">
        <v>1</v>
      </c>
      <c r="G2209" s="1">
        <v>2.4500000000000002</v>
      </c>
      <c r="H2209" s="3" t="s">
        <v>21286</v>
      </c>
      <c r="I2209" s="7">
        <v>143.6</v>
      </c>
      <c r="J2209" s="1">
        <v>153.5</v>
      </c>
      <c r="K2209" s="1">
        <v>148.69999999999999</v>
      </c>
      <c r="L2209" s="1">
        <v>139.5</v>
      </c>
      <c r="M2209" s="1">
        <v>149.5</v>
      </c>
      <c r="N2209" s="1">
        <v>182.7</v>
      </c>
      <c r="O2209" s="1">
        <v>163.19999999999999</v>
      </c>
      <c r="P2209" s="1">
        <v>174.7</v>
      </c>
      <c r="Q2209" s="1">
        <v>171.9</v>
      </c>
      <c r="R2209" s="8">
        <v>165.6</v>
      </c>
      <c r="S2209" s="2">
        <f t="shared" si="34"/>
        <v>0.22379415775274766</v>
      </c>
      <c r="T2209" s="2">
        <v>1.2777149478106417E-3</v>
      </c>
    </row>
    <row r="2210" spans="1:20" x14ac:dyDescent="0.25">
      <c r="A2210" s="1" t="s">
        <v>2302</v>
      </c>
      <c r="B2210" s="1" t="s">
        <v>2303</v>
      </c>
      <c r="C2210" s="1">
        <v>196.12299999999999</v>
      </c>
      <c r="D2210" s="1">
        <v>27</v>
      </c>
      <c r="E2210" s="1">
        <v>55</v>
      </c>
      <c r="F2210" s="1">
        <v>27</v>
      </c>
      <c r="G2210" s="1">
        <v>140.26</v>
      </c>
      <c r="H2210" s="3" t="s">
        <v>2304</v>
      </c>
      <c r="I2210" s="7">
        <v>3082.9</v>
      </c>
      <c r="J2210" s="1">
        <v>3091.5</v>
      </c>
      <c r="K2210" s="1">
        <v>3079.1</v>
      </c>
      <c r="L2210" s="1">
        <v>3046.7</v>
      </c>
      <c r="M2210" s="1">
        <v>3076.3</v>
      </c>
      <c r="N2210" s="1">
        <v>3191.5</v>
      </c>
      <c r="O2210" s="1">
        <v>3290.6</v>
      </c>
      <c r="P2210" s="1">
        <v>3412.7</v>
      </c>
      <c r="Q2210" s="1">
        <v>3302.7</v>
      </c>
      <c r="R2210" s="8">
        <v>3254.6</v>
      </c>
      <c r="S2210" s="2">
        <f t="shared" si="34"/>
        <v>9.7544591718616458E-2</v>
      </c>
      <c r="T2210" s="2">
        <v>1.2820407553110107E-3</v>
      </c>
    </row>
    <row r="2211" spans="1:20" x14ac:dyDescent="0.25">
      <c r="A2211" s="1" t="s">
        <v>16142</v>
      </c>
      <c r="B2211" s="1" t="s">
        <v>16143</v>
      </c>
      <c r="C2211" s="1">
        <v>19.016999999999999</v>
      </c>
      <c r="D2211" s="1">
        <v>5</v>
      </c>
      <c r="E2211" s="1">
        <v>7</v>
      </c>
      <c r="F2211" s="1">
        <v>5</v>
      </c>
      <c r="G2211" s="1">
        <v>18</v>
      </c>
      <c r="H2211" s="3" t="s">
        <v>16144</v>
      </c>
      <c r="I2211" s="7">
        <v>603.70000000000005</v>
      </c>
      <c r="J2211" s="1">
        <v>570.9</v>
      </c>
      <c r="K2211" s="1">
        <v>616.6</v>
      </c>
      <c r="L2211" s="1">
        <v>588</v>
      </c>
      <c r="M2211" s="1">
        <v>579.20000000000005</v>
      </c>
      <c r="N2211" s="1">
        <v>678.2</v>
      </c>
      <c r="O2211" s="1">
        <v>745.1</v>
      </c>
      <c r="P2211" s="1">
        <v>653.1</v>
      </c>
      <c r="Q2211" s="1">
        <v>710.9</v>
      </c>
      <c r="R2211" s="8">
        <v>685.4</v>
      </c>
      <c r="S2211" s="2">
        <f t="shared" si="34"/>
        <v>0.23124065454608658</v>
      </c>
      <c r="T2211" s="2">
        <v>1.2889798955227245E-3</v>
      </c>
    </row>
    <row r="2212" spans="1:20" x14ac:dyDescent="0.25">
      <c r="A2212" s="1" t="s">
        <v>14116</v>
      </c>
      <c r="B2212" s="1" t="s">
        <v>14117</v>
      </c>
      <c r="C2212" s="1">
        <v>28.263999999999999</v>
      </c>
      <c r="D2212" s="1">
        <v>4</v>
      </c>
      <c r="E2212" s="1">
        <v>6</v>
      </c>
      <c r="F2212" s="1">
        <v>4</v>
      </c>
      <c r="G2212" s="1">
        <v>17.25</v>
      </c>
      <c r="H2212" s="3" t="s">
        <v>14118</v>
      </c>
      <c r="I2212" s="7">
        <v>396.7</v>
      </c>
      <c r="J2212" s="1">
        <v>399.2</v>
      </c>
      <c r="K2212" s="1">
        <v>417.2</v>
      </c>
      <c r="L2212" s="1">
        <v>384.2</v>
      </c>
      <c r="M2212" s="1">
        <v>425.9</v>
      </c>
      <c r="N2212" s="1">
        <v>332.7</v>
      </c>
      <c r="O2212" s="1">
        <v>335</v>
      </c>
      <c r="P2212" s="1">
        <v>367.1</v>
      </c>
      <c r="Q2212" s="1">
        <v>355.3</v>
      </c>
      <c r="R2212" s="8">
        <v>330.9</v>
      </c>
      <c r="S2212" s="2">
        <f t="shared" si="34"/>
        <v>-0.23339184473567259</v>
      </c>
      <c r="T2212" s="2">
        <v>1.2899024148973345E-3</v>
      </c>
    </row>
    <row r="2213" spans="1:20" x14ac:dyDescent="0.25">
      <c r="A2213" s="1" t="s">
        <v>14520</v>
      </c>
      <c r="B2213" s="1" t="s">
        <v>14521</v>
      </c>
      <c r="C2213" s="1">
        <v>26.006</v>
      </c>
      <c r="D2213" s="1">
        <v>5</v>
      </c>
      <c r="E2213" s="1">
        <v>6</v>
      </c>
      <c r="F2213" s="1">
        <v>5</v>
      </c>
      <c r="G2213" s="1">
        <v>16.66</v>
      </c>
      <c r="H2213" s="3" t="s">
        <v>14522</v>
      </c>
      <c r="I2213" s="7">
        <v>295</v>
      </c>
      <c r="J2213" s="1">
        <v>307.89999999999998</v>
      </c>
      <c r="K2213" s="1">
        <v>332.7</v>
      </c>
      <c r="L2213" s="1">
        <v>284</v>
      </c>
      <c r="M2213" s="1">
        <v>304</v>
      </c>
      <c r="N2213" s="1">
        <v>219.1</v>
      </c>
      <c r="O2213" s="1">
        <v>265.5</v>
      </c>
      <c r="P2213" s="1">
        <v>236.5</v>
      </c>
      <c r="Q2213" s="1">
        <v>244.8</v>
      </c>
      <c r="R2213" s="8">
        <v>235.3</v>
      </c>
      <c r="S2213" s="2">
        <f t="shared" si="34"/>
        <v>-0.34300781300619021</v>
      </c>
      <c r="T2213" s="2">
        <v>1.2915008417228565E-3</v>
      </c>
    </row>
    <row r="2214" spans="1:20" x14ac:dyDescent="0.25">
      <c r="A2214" s="1" t="s">
        <v>4214</v>
      </c>
      <c r="B2214" s="1" t="s">
        <v>4215</v>
      </c>
      <c r="C2214" s="1">
        <v>133.43799999999999</v>
      </c>
      <c r="D2214" s="1">
        <v>26</v>
      </c>
      <c r="E2214" s="1">
        <v>31</v>
      </c>
      <c r="F2214" s="1">
        <v>19</v>
      </c>
      <c r="G2214" s="1">
        <v>93.02</v>
      </c>
      <c r="H2214" s="3" t="s">
        <v>4216</v>
      </c>
      <c r="I2214" s="7">
        <v>889.3</v>
      </c>
      <c r="J2214" s="1">
        <v>931</v>
      </c>
      <c r="K2214" s="1">
        <v>911.2</v>
      </c>
      <c r="L2214" s="1">
        <v>927.7</v>
      </c>
      <c r="M2214" s="1">
        <v>916.5</v>
      </c>
      <c r="N2214" s="1">
        <v>1072.0999999999999</v>
      </c>
      <c r="O2214" s="1">
        <v>975</v>
      </c>
      <c r="P2214" s="1">
        <v>1071.9000000000001</v>
      </c>
      <c r="Q2214" s="1">
        <v>1032.5999999999999</v>
      </c>
      <c r="R2214" s="8">
        <v>1008.6</v>
      </c>
      <c r="S2214" s="2">
        <f t="shared" si="34"/>
        <v>0.17343451624129749</v>
      </c>
      <c r="T2214" s="2">
        <v>1.2913772404487308E-3</v>
      </c>
    </row>
    <row r="2215" spans="1:20" x14ac:dyDescent="0.25">
      <c r="A2215" s="1" t="s">
        <v>7363</v>
      </c>
      <c r="B2215" s="1" t="s">
        <v>7364</v>
      </c>
      <c r="C2215" s="1">
        <v>82.385999999999996</v>
      </c>
      <c r="D2215" s="1">
        <v>15</v>
      </c>
      <c r="E2215" s="1">
        <v>22</v>
      </c>
      <c r="F2215" s="1">
        <v>15</v>
      </c>
      <c r="G2215" s="1">
        <v>74.540000000000006</v>
      </c>
      <c r="H2215" s="3" t="s">
        <v>7365</v>
      </c>
      <c r="I2215" s="7">
        <v>1174.2</v>
      </c>
      <c r="J2215" s="1">
        <v>1210.7</v>
      </c>
      <c r="K2215" s="1">
        <v>1158.8</v>
      </c>
      <c r="L2215" s="1">
        <v>1216.7</v>
      </c>
      <c r="M2215" s="1">
        <v>1202</v>
      </c>
      <c r="N2215" s="1">
        <v>987.7</v>
      </c>
      <c r="O2215" s="1">
        <v>960.2</v>
      </c>
      <c r="P2215" s="1">
        <v>1121.3</v>
      </c>
      <c r="Q2215" s="1">
        <v>994.5</v>
      </c>
      <c r="R2215" s="8">
        <v>1026.3</v>
      </c>
      <c r="S2215" s="2">
        <f t="shared" si="34"/>
        <v>-0.22822750847103032</v>
      </c>
      <c r="T2215" s="2">
        <v>1.2916087117549133E-3</v>
      </c>
    </row>
    <row r="2216" spans="1:20" x14ac:dyDescent="0.25">
      <c r="A2216" s="1" t="s">
        <v>2293</v>
      </c>
      <c r="B2216" s="1" t="s">
        <v>2294</v>
      </c>
      <c r="C2216" s="1">
        <v>196.34399999999999</v>
      </c>
      <c r="D2216" s="1">
        <v>29</v>
      </c>
      <c r="E2216" s="1">
        <v>54</v>
      </c>
      <c r="F2216" s="1">
        <v>29</v>
      </c>
      <c r="G2216" s="1">
        <v>164.43</v>
      </c>
      <c r="H2216" s="3" t="s">
        <v>2295</v>
      </c>
      <c r="I2216" s="7">
        <v>3768.3</v>
      </c>
      <c r="J2216" s="1">
        <v>3789</v>
      </c>
      <c r="K2216" s="1">
        <v>3798.4</v>
      </c>
      <c r="L2216" s="1">
        <v>3824.2</v>
      </c>
      <c r="M2216" s="1">
        <v>3734.5</v>
      </c>
      <c r="N2216" s="1">
        <v>3465.7</v>
      </c>
      <c r="O2216" s="1">
        <v>3437.7</v>
      </c>
      <c r="P2216" s="1">
        <v>3677.3</v>
      </c>
      <c r="Q2216" s="1">
        <v>3527.6</v>
      </c>
      <c r="R2216" s="8">
        <v>3449.5</v>
      </c>
      <c r="S2216" s="2">
        <f t="shared" si="34"/>
        <v>-0.10737292625953999</v>
      </c>
      <c r="T2216" s="2">
        <v>1.2989620036970709E-3</v>
      </c>
    </row>
    <row r="2217" spans="1:20" x14ac:dyDescent="0.25">
      <c r="A2217" s="1" t="s">
        <v>1439</v>
      </c>
      <c r="B2217" s="1" t="s">
        <v>1440</v>
      </c>
      <c r="C2217" s="1">
        <v>246.184</v>
      </c>
      <c r="D2217" s="1">
        <v>45</v>
      </c>
      <c r="E2217" s="1">
        <v>62</v>
      </c>
      <c r="F2217" s="1">
        <v>30</v>
      </c>
      <c r="G2217" s="1">
        <v>183.61</v>
      </c>
      <c r="H2217" s="3" t="s">
        <v>1441</v>
      </c>
      <c r="I2217" s="7">
        <v>2942.4</v>
      </c>
      <c r="J2217" s="1">
        <v>3050.7</v>
      </c>
      <c r="K2217" s="1">
        <v>2946.4</v>
      </c>
      <c r="L2217" s="1">
        <v>3052.7</v>
      </c>
      <c r="M2217" s="1">
        <v>3077.7</v>
      </c>
      <c r="N2217" s="1">
        <v>2524.9</v>
      </c>
      <c r="O2217" s="1">
        <v>2470.4</v>
      </c>
      <c r="P2217" s="1">
        <v>2849.5</v>
      </c>
      <c r="Q2217" s="1">
        <v>2553.5</v>
      </c>
      <c r="R2217" s="8">
        <v>2491.3000000000002</v>
      </c>
      <c r="S2217" s="2">
        <f t="shared" si="34"/>
        <v>-0.22546235004242302</v>
      </c>
      <c r="T2217" s="2">
        <v>1.2987417289838743E-3</v>
      </c>
    </row>
    <row r="2218" spans="1:20" x14ac:dyDescent="0.25">
      <c r="A2218" s="1" t="s">
        <v>5709</v>
      </c>
      <c r="B2218" s="1" t="s">
        <v>5710</v>
      </c>
      <c r="C2218" s="1">
        <v>105.492</v>
      </c>
      <c r="D2218" s="1">
        <v>18</v>
      </c>
      <c r="E2218" s="1">
        <v>31</v>
      </c>
      <c r="F2218" s="1">
        <v>18</v>
      </c>
      <c r="G2218" s="1">
        <v>76.14</v>
      </c>
      <c r="H2218" s="3" t="s">
        <v>5711</v>
      </c>
      <c r="I2218" s="7">
        <v>2468.9</v>
      </c>
      <c r="J2218" s="1">
        <v>2527.4</v>
      </c>
      <c r="K2218" s="1">
        <v>2387.9</v>
      </c>
      <c r="L2218" s="1">
        <v>2531.1</v>
      </c>
      <c r="M2218" s="1">
        <v>2588.4</v>
      </c>
      <c r="N2218" s="1">
        <v>1912.8</v>
      </c>
      <c r="O2218" s="1">
        <v>1968.3</v>
      </c>
      <c r="P2218" s="1">
        <v>2304.6</v>
      </c>
      <c r="Q2218" s="1">
        <v>1920.7</v>
      </c>
      <c r="R2218" s="8">
        <v>1842.5</v>
      </c>
      <c r="S2218" s="2">
        <f t="shared" si="34"/>
        <v>-0.32974614140244135</v>
      </c>
      <c r="T2218" s="2">
        <v>1.3012842365554031E-3</v>
      </c>
    </row>
    <row r="2219" spans="1:20" x14ac:dyDescent="0.25">
      <c r="A2219" s="1" t="s">
        <v>15632</v>
      </c>
      <c r="B2219" s="1" t="s">
        <v>15633</v>
      </c>
      <c r="C2219" s="1">
        <v>21.103000000000002</v>
      </c>
      <c r="D2219" s="1">
        <v>4</v>
      </c>
      <c r="E2219" s="1">
        <v>5</v>
      </c>
      <c r="F2219" s="1">
        <v>4</v>
      </c>
      <c r="G2219" s="1">
        <v>14.53</v>
      </c>
      <c r="H2219" s="3" t="s">
        <v>15634</v>
      </c>
      <c r="I2219" s="7">
        <v>165.3</v>
      </c>
      <c r="J2219" s="1">
        <v>151.69999999999999</v>
      </c>
      <c r="K2219" s="1">
        <v>150.69999999999999</v>
      </c>
      <c r="L2219" s="1">
        <v>157.4</v>
      </c>
      <c r="M2219" s="1">
        <v>167.1</v>
      </c>
      <c r="N2219" s="1">
        <v>234.1</v>
      </c>
      <c r="O2219" s="1">
        <v>242.9</v>
      </c>
      <c r="P2219" s="1">
        <v>301.7</v>
      </c>
      <c r="Q2219" s="1">
        <v>246</v>
      </c>
      <c r="R2219" s="8">
        <v>211.3</v>
      </c>
      <c r="S2219" s="2">
        <f t="shared" si="34"/>
        <v>0.64174213688711712</v>
      </c>
      <c r="T2219" s="2">
        <v>1.3016383059333888E-3</v>
      </c>
    </row>
    <row r="2220" spans="1:20" x14ac:dyDescent="0.25">
      <c r="A2220" s="1" t="s">
        <v>7043</v>
      </c>
      <c r="B2220" s="1" t="s">
        <v>7044</v>
      </c>
      <c r="C2220" s="1">
        <v>86.418999999999997</v>
      </c>
      <c r="D2220" s="1">
        <v>19</v>
      </c>
      <c r="E2220" s="1">
        <v>23</v>
      </c>
      <c r="F2220" s="1">
        <v>19</v>
      </c>
      <c r="G2220" s="1">
        <v>57.89</v>
      </c>
      <c r="H2220" s="3" t="s">
        <v>7045</v>
      </c>
      <c r="I2220" s="7">
        <v>531.70000000000005</v>
      </c>
      <c r="J2220" s="1">
        <v>544.79999999999995</v>
      </c>
      <c r="K2220" s="1">
        <v>519.70000000000005</v>
      </c>
      <c r="L2220" s="1">
        <v>572.6</v>
      </c>
      <c r="M2220" s="1">
        <v>536.5</v>
      </c>
      <c r="N2220" s="1">
        <v>494.2</v>
      </c>
      <c r="O2220" s="1">
        <v>459.4</v>
      </c>
      <c r="P2220" s="1">
        <v>444.7</v>
      </c>
      <c r="Q2220" s="1">
        <v>460.6</v>
      </c>
      <c r="R2220" s="8">
        <v>482.7</v>
      </c>
      <c r="S2220" s="2">
        <f t="shared" si="34"/>
        <v>-0.20829393746767655</v>
      </c>
      <c r="T2220" s="2">
        <v>1.3073114890928849E-3</v>
      </c>
    </row>
    <row r="2221" spans="1:20" x14ac:dyDescent="0.25">
      <c r="A2221" s="1" t="s">
        <v>1274</v>
      </c>
      <c r="B2221" s="1" t="s">
        <v>1275</v>
      </c>
      <c r="C2221" s="1">
        <v>259.08</v>
      </c>
      <c r="D2221" s="1">
        <v>27</v>
      </c>
      <c r="E2221" s="1">
        <v>95</v>
      </c>
      <c r="F2221" s="1">
        <v>24</v>
      </c>
      <c r="G2221" s="1">
        <v>258.7</v>
      </c>
      <c r="H2221" s="3" t="s">
        <v>1276</v>
      </c>
      <c r="I2221" s="7">
        <v>6740.6</v>
      </c>
      <c r="J2221" s="1">
        <v>6770.9</v>
      </c>
      <c r="K2221" s="1">
        <v>6599</v>
      </c>
      <c r="L2221" s="1">
        <v>6672.3</v>
      </c>
      <c r="M2221" s="1">
        <v>6646.8</v>
      </c>
      <c r="N2221" s="1">
        <v>7971.9</v>
      </c>
      <c r="O2221" s="1">
        <v>8256.2999999999993</v>
      </c>
      <c r="P2221" s="1">
        <v>7092.8</v>
      </c>
      <c r="Q2221" s="1">
        <v>8066.2</v>
      </c>
      <c r="R2221" s="8">
        <v>7926.4</v>
      </c>
      <c r="S2221" s="2">
        <f t="shared" si="34"/>
        <v>0.23390238679256015</v>
      </c>
      <c r="T2221" s="2">
        <v>1.3112340531452656E-3</v>
      </c>
    </row>
    <row r="2222" spans="1:20" x14ac:dyDescent="0.25">
      <c r="A2222" s="1" t="s">
        <v>19876</v>
      </c>
      <c r="B2222" s="1" t="s">
        <v>19877</v>
      </c>
      <c r="C2222" s="1">
        <v>5.641</v>
      </c>
      <c r="D2222" s="1">
        <v>1</v>
      </c>
      <c r="E2222" s="1">
        <v>1</v>
      </c>
      <c r="F2222" s="1">
        <v>1</v>
      </c>
      <c r="G2222" s="1">
        <v>3.02</v>
      </c>
      <c r="H2222" s="3" t="s">
        <v>19878</v>
      </c>
      <c r="I2222" s="7">
        <v>2.7</v>
      </c>
      <c r="J2222" s="1">
        <v>7</v>
      </c>
      <c r="K2222" s="1">
        <v>7.5</v>
      </c>
      <c r="L2222" s="1">
        <v>7.1</v>
      </c>
      <c r="M2222" s="1">
        <v>6.8</v>
      </c>
      <c r="N2222" s="1">
        <v>11.5</v>
      </c>
      <c r="O2222" s="1">
        <v>12.8</v>
      </c>
      <c r="P2222" s="1">
        <v>12.8</v>
      </c>
      <c r="Q2222" s="1">
        <v>10.9</v>
      </c>
      <c r="R2222" s="8">
        <v>14.5</v>
      </c>
      <c r="S2222" s="2">
        <f t="shared" si="34"/>
        <v>1.006941609418847</v>
      </c>
      <c r="T2222" s="2">
        <v>1.3118233643849442E-3</v>
      </c>
    </row>
    <row r="2223" spans="1:20" x14ac:dyDescent="0.25">
      <c r="A2223" s="1" t="s">
        <v>13023</v>
      </c>
      <c r="B2223" s="1" t="s">
        <v>13024</v>
      </c>
      <c r="C2223" s="1">
        <v>34.716999999999999</v>
      </c>
      <c r="D2223" s="1">
        <v>10</v>
      </c>
      <c r="E2223" s="1">
        <v>12</v>
      </c>
      <c r="F2223" s="1">
        <v>7</v>
      </c>
      <c r="G2223" s="1">
        <v>30.49</v>
      </c>
      <c r="H2223" s="3" t="s">
        <v>13025</v>
      </c>
      <c r="I2223" s="7">
        <v>538.20000000000005</v>
      </c>
      <c r="J2223" s="1">
        <v>563.29999999999995</v>
      </c>
      <c r="K2223" s="1">
        <v>524.5</v>
      </c>
      <c r="L2223" s="1">
        <v>590.9</v>
      </c>
      <c r="M2223" s="1">
        <v>578.29999999999995</v>
      </c>
      <c r="N2223" s="1">
        <v>474.5</v>
      </c>
      <c r="O2223" s="1">
        <v>446.9</v>
      </c>
      <c r="P2223" s="1">
        <v>436.2</v>
      </c>
      <c r="Q2223" s="1">
        <v>470.1</v>
      </c>
      <c r="R2223" s="8">
        <v>496.4</v>
      </c>
      <c r="S2223" s="2">
        <f t="shared" si="34"/>
        <v>-0.26627936786055117</v>
      </c>
      <c r="T2223" s="2">
        <v>1.3141329982451686E-3</v>
      </c>
    </row>
    <row r="2224" spans="1:20" x14ac:dyDescent="0.25">
      <c r="A2224" s="1" t="s">
        <v>9540</v>
      </c>
      <c r="B2224" s="1" t="s">
        <v>9541</v>
      </c>
      <c r="C2224" s="1">
        <v>60.710999999999999</v>
      </c>
      <c r="D2224" s="1">
        <v>13</v>
      </c>
      <c r="E2224" s="1">
        <v>21</v>
      </c>
      <c r="F2224" s="1">
        <v>13</v>
      </c>
      <c r="G2224" s="1">
        <v>51.29</v>
      </c>
      <c r="H2224" s="3" t="s">
        <v>9542</v>
      </c>
      <c r="I2224" s="7">
        <v>1226.3</v>
      </c>
      <c r="J2224" s="1">
        <v>1266.8</v>
      </c>
      <c r="K2224" s="1">
        <v>1170.5999999999999</v>
      </c>
      <c r="L2224" s="1">
        <v>1299.8</v>
      </c>
      <c r="M2224" s="1">
        <v>1260.8</v>
      </c>
      <c r="N2224" s="1">
        <v>969</v>
      </c>
      <c r="O2224" s="1">
        <v>964</v>
      </c>
      <c r="P2224" s="1">
        <v>1144.4000000000001</v>
      </c>
      <c r="Q2224" s="1">
        <v>988.4</v>
      </c>
      <c r="R2224" s="8">
        <v>961.5</v>
      </c>
      <c r="S2224" s="2">
        <f t="shared" si="34"/>
        <v>-0.3081278140467823</v>
      </c>
      <c r="T2224" s="2">
        <v>1.3177540769240721E-3</v>
      </c>
    </row>
    <row r="2225" spans="1:20" x14ac:dyDescent="0.25">
      <c r="A2225" s="1" t="s">
        <v>11890</v>
      </c>
      <c r="B2225" s="1" t="s">
        <v>11891</v>
      </c>
      <c r="C2225" s="1">
        <v>42.180999999999997</v>
      </c>
      <c r="D2225" s="1">
        <v>12</v>
      </c>
      <c r="E2225" s="1">
        <v>16</v>
      </c>
      <c r="F2225" s="1">
        <v>12</v>
      </c>
      <c r="G2225" s="1">
        <v>34.32</v>
      </c>
      <c r="H2225" s="3" t="s">
        <v>11892</v>
      </c>
      <c r="I2225" s="7">
        <v>918.9</v>
      </c>
      <c r="J2225" s="1">
        <v>941.1</v>
      </c>
      <c r="K2225" s="1">
        <v>866.7</v>
      </c>
      <c r="L2225" s="1">
        <v>907.5</v>
      </c>
      <c r="M2225" s="1">
        <v>917.4</v>
      </c>
      <c r="N2225" s="1">
        <v>1018.5</v>
      </c>
      <c r="O2225" s="1">
        <v>989.6</v>
      </c>
      <c r="P2225" s="1">
        <v>976.1</v>
      </c>
      <c r="Q2225" s="1">
        <v>989.4</v>
      </c>
      <c r="R2225" s="8">
        <v>986.4</v>
      </c>
      <c r="S2225" s="2">
        <f t="shared" si="34"/>
        <v>0.1239663431462063</v>
      </c>
      <c r="T2225" s="2">
        <v>1.3181170758742103E-3</v>
      </c>
    </row>
    <row r="2226" spans="1:20" x14ac:dyDescent="0.25">
      <c r="A2226" s="1" t="s">
        <v>6792</v>
      </c>
      <c r="B2226" s="1" t="s">
        <v>6793</v>
      </c>
      <c r="C2226" s="1">
        <v>89.771000000000001</v>
      </c>
      <c r="D2226" s="1">
        <v>22</v>
      </c>
      <c r="E2226" s="1">
        <v>27</v>
      </c>
      <c r="F2226" s="1">
        <v>22</v>
      </c>
      <c r="G2226" s="1">
        <v>70.489999999999995</v>
      </c>
      <c r="H2226" s="3" t="s">
        <v>6794</v>
      </c>
      <c r="I2226" s="7">
        <v>381.8</v>
      </c>
      <c r="J2226" s="1">
        <v>378.4</v>
      </c>
      <c r="K2226" s="1">
        <v>416.6</v>
      </c>
      <c r="L2226" s="1">
        <v>451.5</v>
      </c>
      <c r="M2226" s="1">
        <v>388.2</v>
      </c>
      <c r="N2226" s="1">
        <v>1618.7</v>
      </c>
      <c r="O2226" s="1">
        <v>1759.5</v>
      </c>
      <c r="P2226" s="1">
        <v>2735.8</v>
      </c>
      <c r="Q2226" s="1">
        <v>1822.4</v>
      </c>
      <c r="R2226" s="8">
        <v>1238.9000000000001</v>
      </c>
      <c r="S2226" s="2">
        <f t="shared" si="34"/>
        <v>2.1859019240307567</v>
      </c>
      <c r="T2226" s="2">
        <v>1.3178732682773886E-3</v>
      </c>
    </row>
    <row r="2227" spans="1:20" x14ac:dyDescent="0.25">
      <c r="A2227" s="1" t="s">
        <v>3168</v>
      </c>
      <c r="B2227" s="1" t="s">
        <v>3169</v>
      </c>
      <c r="C2227" s="1">
        <v>163.82300000000001</v>
      </c>
      <c r="D2227" s="1">
        <v>29</v>
      </c>
      <c r="E2227" s="1">
        <v>46</v>
      </c>
      <c r="F2227" s="1">
        <v>29</v>
      </c>
      <c r="G2227" s="1">
        <v>132.19</v>
      </c>
      <c r="H2227" s="3" t="s">
        <v>3170</v>
      </c>
      <c r="I2227" s="7">
        <v>2143.9</v>
      </c>
      <c r="J2227" s="1">
        <v>2120.6</v>
      </c>
      <c r="K2227" s="1">
        <v>2159.4</v>
      </c>
      <c r="L2227" s="1">
        <v>2202.1999999999998</v>
      </c>
      <c r="M2227" s="1">
        <v>2251.4</v>
      </c>
      <c r="N2227" s="1">
        <v>2397.6999999999998</v>
      </c>
      <c r="O2227" s="1">
        <v>2348.6</v>
      </c>
      <c r="P2227" s="1">
        <v>2287.3000000000002</v>
      </c>
      <c r="Q2227" s="1">
        <v>2392.9</v>
      </c>
      <c r="R2227" s="8">
        <v>2339</v>
      </c>
      <c r="S2227" s="2">
        <f t="shared" si="34"/>
        <v>0.11321561538734902</v>
      </c>
      <c r="T2227" s="2">
        <v>1.3279203968902236E-3</v>
      </c>
    </row>
    <row r="2228" spans="1:20" x14ac:dyDescent="0.25">
      <c r="A2228" s="1" t="s">
        <v>7369</v>
      </c>
      <c r="B2228" s="1" t="s">
        <v>7370</v>
      </c>
      <c r="C2228" s="1">
        <v>82.247</v>
      </c>
      <c r="D2228" s="1">
        <v>17</v>
      </c>
      <c r="E2228" s="1">
        <v>22</v>
      </c>
      <c r="F2228" s="1">
        <v>17</v>
      </c>
      <c r="G2228" s="1">
        <v>64.19</v>
      </c>
      <c r="H2228" s="3" t="s">
        <v>7371</v>
      </c>
      <c r="I2228" s="7">
        <v>1186</v>
      </c>
      <c r="J2228" s="1">
        <v>1181.9000000000001</v>
      </c>
      <c r="K2228" s="1">
        <v>1175.9000000000001</v>
      </c>
      <c r="L2228" s="1">
        <v>1251.2</v>
      </c>
      <c r="M2228" s="1">
        <v>1202.3</v>
      </c>
      <c r="N2228" s="1">
        <v>1064.7</v>
      </c>
      <c r="O2228" s="1">
        <v>1075.7</v>
      </c>
      <c r="P2228" s="1">
        <v>1121.5999999999999</v>
      </c>
      <c r="Q2228" s="1">
        <v>1048</v>
      </c>
      <c r="R2228" s="8">
        <v>1115</v>
      </c>
      <c r="S2228" s="2">
        <f t="shared" si="34"/>
        <v>-0.14469000427892967</v>
      </c>
      <c r="T2228" s="2">
        <v>1.3273986031778016E-3</v>
      </c>
    </row>
    <row r="2229" spans="1:20" x14ac:dyDescent="0.25">
      <c r="A2229" s="1" t="s">
        <v>14211</v>
      </c>
      <c r="B2229" s="1" t="s">
        <v>14212</v>
      </c>
      <c r="C2229" s="1">
        <v>27.67</v>
      </c>
      <c r="D2229" s="1">
        <v>7</v>
      </c>
      <c r="E2229" s="1">
        <v>8</v>
      </c>
      <c r="F2229" s="1">
        <v>7</v>
      </c>
      <c r="G2229" s="1">
        <v>12.06</v>
      </c>
      <c r="H2229" s="3" t="s">
        <v>14213</v>
      </c>
      <c r="I2229" s="7">
        <v>292.89999999999998</v>
      </c>
      <c r="J2229" s="1">
        <v>282</v>
      </c>
      <c r="K2229" s="1">
        <v>271</v>
      </c>
      <c r="L2229" s="1">
        <v>257.39999999999998</v>
      </c>
      <c r="M2229" s="1">
        <v>357.5</v>
      </c>
      <c r="N2229" s="1">
        <v>155.80000000000001</v>
      </c>
      <c r="O2229" s="1">
        <v>161.5</v>
      </c>
      <c r="P2229" s="1">
        <v>192.8</v>
      </c>
      <c r="Q2229" s="1">
        <v>204</v>
      </c>
      <c r="R2229" s="8">
        <v>179.9</v>
      </c>
      <c r="S2229" s="2">
        <f t="shared" si="34"/>
        <v>-0.70841193391354174</v>
      </c>
      <c r="T2229" s="2">
        <v>1.3283455493687444E-3</v>
      </c>
    </row>
    <row r="2230" spans="1:20" x14ac:dyDescent="0.25">
      <c r="A2230" s="1" t="s">
        <v>19762</v>
      </c>
      <c r="B2230" s="1" t="s">
        <v>19763</v>
      </c>
      <c r="C2230" s="1">
        <v>5.97</v>
      </c>
      <c r="D2230" s="1">
        <v>2</v>
      </c>
      <c r="E2230" s="1">
        <v>2</v>
      </c>
      <c r="F2230" s="1">
        <v>2</v>
      </c>
      <c r="G2230" s="1">
        <v>5.87</v>
      </c>
      <c r="H2230" s="3" t="s">
        <v>19764</v>
      </c>
      <c r="I2230" s="7">
        <v>350.2</v>
      </c>
      <c r="J2230" s="1">
        <v>326.8</v>
      </c>
      <c r="K2230" s="1">
        <v>327.60000000000002</v>
      </c>
      <c r="L2230" s="1">
        <v>336.2</v>
      </c>
      <c r="M2230" s="1">
        <v>359.3</v>
      </c>
      <c r="N2230" s="1">
        <v>263</v>
      </c>
      <c r="O2230" s="1">
        <v>291.7</v>
      </c>
      <c r="P2230" s="1">
        <v>294.3</v>
      </c>
      <c r="Q2230" s="1">
        <v>292.3</v>
      </c>
      <c r="R2230" s="8">
        <v>298.39999999999998</v>
      </c>
      <c r="S2230" s="2">
        <f t="shared" si="34"/>
        <v>-0.23985138939333231</v>
      </c>
      <c r="T2230" s="2">
        <v>1.330304529340556E-3</v>
      </c>
    </row>
    <row r="2231" spans="1:20" x14ac:dyDescent="0.25">
      <c r="A2231" s="1" t="s">
        <v>13640</v>
      </c>
      <c r="B2231" s="1" t="s">
        <v>13641</v>
      </c>
      <c r="C2231" s="1">
        <v>30.77</v>
      </c>
      <c r="D2231" s="1">
        <v>7</v>
      </c>
      <c r="E2231" s="1">
        <v>10</v>
      </c>
      <c r="F2231" s="1">
        <v>7</v>
      </c>
      <c r="G2231" s="1">
        <v>24.86</v>
      </c>
      <c r="H2231" s="3" t="s">
        <v>13642</v>
      </c>
      <c r="I2231" s="7">
        <v>477.8</v>
      </c>
      <c r="J2231" s="1">
        <v>439.3</v>
      </c>
      <c r="K2231" s="1">
        <v>472.4</v>
      </c>
      <c r="L2231" s="1">
        <v>451</v>
      </c>
      <c r="M2231" s="1">
        <v>497.7</v>
      </c>
      <c r="N2231" s="1">
        <v>352.1</v>
      </c>
      <c r="O2231" s="1">
        <v>324.60000000000002</v>
      </c>
      <c r="P2231" s="1">
        <v>393.8</v>
      </c>
      <c r="Q2231" s="1">
        <v>400.6</v>
      </c>
      <c r="R2231" s="8">
        <v>337</v>
      </c>
      <c r="S2231" s="2">
        <f t="shared" si="34"/>
        <v>-0.37092386671458921</v>
      </c>
      <c r="T2231" s="2">
        <v>1.3308770088084573E-3</v>
      </c>
    </row>
    <row r="2232" spans="1:20" x14ac:dyDescent="0.25">
      <c r="A2232" s="1" t="s">
        <v>3498</v>
      </c>
      <c r="B2232" s="1" t="s">
        <v>3499</v>
      </c>
      <c r="C2232" s="1">
        <v>154.03100000000001</v>
      </c>
      <c r="D2232" s="1">
        <v>22</v>
      </c>
      <c r="E2232" s="1">
        <v>37</v>
      </c>
      <c r="F2232" s="1">
        <v>22</v>
      </c>
      <c r="G2232" s="1">
        <v>124.5</v>
      </c>
      <c r="H2232" s="3" t="s">
        <v>3500</v>
      </c>
      <c r="I2232" s="7">
        <v>1920.1</v>
      </c>
      <c r="J2232" s="1">
        <v>1823.1</v>
      </c>
      <c r="K2232" s="1">
        <v>1826.8</v>
      </c>
      <c r="L2232" s="1">
        <v>1813</v>
      </c>
      <c r="M2232" s="1">
        <v>1975.7</v>
      </c>
      <c r="N2232" s="1">
        <v>2216.9</v>
      </c>
      <c r="O2232" s="1">
        <v>2300.1</v>
      </c>
      <c r="P2232" s="1">
        <v>2029.3</v>
      </c>
      <c r="Q2232" s="1">
        <v>2291.1999999999998</v>
      </c>
      <c r="R2232" s="8">
        <v>2210.6999999999998</v>
      </c>
      <c r="S2232" s="2">
        <f t="shared" si="34"/>
        <v>0.23943129463276763</v>
      </c>
      <c r="T2232" s="2">
        <v>1.3311382532142629E-3</v>
      </c>
    </row>
    <row r="2233" spans="1:20" x14ac:dyDescent="0.25">
      <c r="A2233" s="1" t="s">
        <v>9279</v>
      </c>
      <c r="B2233" s="1" t="s">
        <v>9280</v>
      </c>
      <c r="C2233" s="1">
        <v>62.869</v>
      </c>
      <c r="D2233" s="1">
        <v>13</v>
      </c>
      <c r="E2233" s="1">
        <v>19</v>
      </c>
      <c r="F2233" s="1">
        <v>13</v>
      </c>
      <c r="G2233" s="1">
        <v>50.7</v>
      </c>
      <c r="H2233" s="3" t="s">
        <v>9281</v>
      </c>
      <c r="I2233" s="7">
        <v>1600.1</v>
      </c>
      <c r="J2233" s="1">
        <v>1569.6</v>
      </c>
      <c r="K2233" s="1">
        <v>1623.2</v>
      </c>
      <c r="L2233" s="1">
        <v>1557.7</v>
      </c>
      <c r="M2233" s="1">
        <v>1724</v>
      </c>
      <c r="N2233" s="1">
        <v>1315.1</v>
      </c>
      <c r="O2233" s="1">
        <v>1385.3</v>
      </c>
      <c r="P2233" s="1">
        <v>1468.4</v>
      </c>
      <c r="Q2233" s="1">
        <v>1412.5</v>
      </c>
      <c r="R2233" s="8">
        <v>1372.8</v>
      </c>
      <c r="S2233" s="2">
        <f t="shared" si="34"/>
        <v>-0.21552698008854435</v>
      </c>
      <c r="T2233" s="2">
        <v>1.3318477307775222E-3</v>
      </c>
    </row>
    <row r="2234" spans="1:20" x14ac:dyDescent="0.25">
      <c r="A2234" s="1" t="s">
        <v>18660</v>
      </c>
      <c r="B2234" s="1" t="s">
        <v>18661</v>
      </c>
      <c r="C2234" s="1">
        <v>9.7949999999999999</v>
      </c>
      <c r="D2234" s="1">
        <v>2</v>
      </c>
      <c r="E2234" s="1">
        <v>2</v>
      </c>
      <c r="F2234" s="1">
        <v>2</v>
      </c>
      <c r="G2234" s="1">
        <v>7.23</v>
      </c>
      <c r="H2234" s="3" t="s">
        <v>18662</v>
      </c>
      <c r="I2234" s="7">
        <v>36</v>
      </c>
      <c r="J2234" s="1">
        <v>37.799999999999997</v>
      </c>
      <c r="K2234" s="1">
        <v>41.2</v>
      </c>
      <c r="L2234" s="1">
        <v>39.200000000000003</v>
      </c>
      <c r="M2234" s="1">
        <v>53.8</v>
      </c>
      <c r="N2234" s="1">
        <v>16.2</v>
      </c>
      <c r="O2234" s="1">
        <v>18</v>
      </c>
      <c r="P2234" s="1">
        <v>26.2</v>
      </c>
      <c r="Q2234" s="1">
        <v>22.9</v>
      </c>
      <c r="R2234" s="8">
        <v>15.5</v>
      </c>
      <c r="S2234" s="2">
        <f t="shared" si="34"/>
        <v>-1.0740005814437767</v>
      </c>
      <c r="T2234" s="2">
        <v>1.3313225640588645E-3</v>
      </c>
    </row>
    <row r="2235" spans="1:20" x14ac:dyDescent="0.25">
      <c r="A2235" s="1" t="s">
        <v>10312</v>
      </c>
      <c r="B2235" s="1" t="s">
        <v>10313</v>
      </c>
      <c r="C2235" s="1">
        <v>53.594999999999999</v>
      </c>
      <c r="D2235" s="1">
        <v>8</v>
      </c>
      <c r="E2235" s="1">
        <v>14</v>
      </c>
      <c r="F2235" s="1">
        <v>8</v>
      </c>
      <c r="G2235" s="1">
        <v>48.29</v>
      </c>
      <c r="H2235" s="3" t="s">
        <v>10314</v>
      </c>
      <c r="I2235" s="7">
        <v>1053.8</v>
      </c>
      <c r="J2235" s="1">
        <v>976.9</v>
      </c>
      <c r="K2235" s="1">
        <v>1102</v>
      </c>
      <c r="L2235" s="1">
        <v>1028.4000000000001</v>
      </c>
      <c r="M2235" s="1">
        <v>1020</v>
      </c>
      <c r="N2235" s="1">
        <v>1240.5</v>
      </c>
      <c r="O2235" s="1">
        <v>1251.9000000000001</v>
      </c>
      <c r="P2235" s="1">
        <v>1136.5</v>
      </c>
      <c r="Q2235" s="1">
        <v>1186.5</v>
      </c>
      <c r="R2235" s="8">
        <v>1206.5</v>
      </c>
      <c r="S2235" s="2">
        <f t="shared" si="34"/>
        <v>0.2169603215897051</v>
      </c>
      <c r="T2235" s="2">
        <v>1.3384349827665675E-3</v>
      </c>
    </row>
    <row r="2236" spans="1:20" x14ac:dyDescent="0.25">
      <c r="A2236" s="1" t="s">
        <v>12330</v>
      </c>
      <c r="B2236" s="1" t="s">
        <v>12331</v>
      </c>
      <c r="C2236" s="1">
        <v>39.264000000000003</v>
      </c>
      <c r="D2236" s="1">
        <v>9</v>
      </c>
      <c r="E2236" s="1">
        <v>12</v>
      </c>
      <c r="F2236" s="1">
        <v>9</v>
      </c>
      <c r="G2236" s="1">
        <v>35.979999999999997</v>
      </c>
      <c r="H2236" s="3" t="s">
        <v>12332</v>
      </c>
      <c r="I2236" s="7">
        <v>1002.2</v>
      </c>
      <c r="J2236" s="1">
        <v>1045</v>
      </c>
      <c r="K2236" s="1">
        <v>953.4</v>
      </c>
      <c r="L2236" s="1">
        <v>1002.2</v>
      </c>
      <c r="M2236" s="1">
        <v>1057.4000000000001</v>
      </c>
      <c r="N2236" s="1">
        <v>852.3</v>
      </c>
      <c r="O2236" s="1">
        <v>861.1</v>
      </c>
      <c r="P2236" s="1">
        <v>927.7</v>
      </c>
      <c r="Q2236" s="1">
        <v>857.5</v>
      </c>
      <c r="R2236" s="8">
        <v>891.4</v>
      </c>
      <c r="S2236" s="2">
        <f t="shared" si="34"/>
        <v>-0.20497346755143769</v>
      </c>
      <c r="T2236" s="2">
        <v>1.3409476392386224E-3</v>
      </c>
    </row>
    <row r="2237" spans="1:20" x14ac:dyDescent="0.25">
      <c r="A2237" s="1" t="s">
        <v>5631</v>
      </c>
      <c r="B2237" s="1" t="s">
        <v>5632</v>
      </c>
      <c r="C2237" s="1">
        <v>106.49</v>
      </c>
      <c r="D2237" s="1">
        <v>11</v>
      </c>
      <c r="E2237" s="1">
        <v>26</v>
      </c>
      <c r="F2237" s="1">
        <v>11</v>
      </c>
      <c r="G2237" s="1">
        <v>81.66</v>
      </c>
      <c r="H2237" s="3" t="s">
        <v>5633</v>
      </c>
      <c r="I2237" s="7">
        <v>1283.7</v>
      </c>
      <c r="J2237" s="1">
        <v>1253.5999999999999</v>
      </c>
      <c r="K2237" s="1">
        <v>1306.5999999999999</v>
      </c>
      <c r="L2237" s="1">
        <v>1217.5999999999999</v>
      </c>
      <c r="M2237" s="1">
        <v>1326</v>
      </c>
      <c r="N2237" s="1">
        <v>1365.2</v>
      </c>
      <c r="O2237" s="1">
        <v>1398.9</v>
      </c>
      <c r="P2237" s="1">
        <v>1417.2</v>
      </c>
      <c r="Q2237" s="1">
        <v>1423.1</v>
      </c>
      <c r="R2237" s="8">
        <v>1413.9</v>
      </c>
      <c r="S2237" s="2">
        <f t="shared" si="34"/>
        <v>0.13587023157609154</v>
      </c>
      <c r="T2237" s="2">
        <v>1.342233227650413E-3</v>
      </c>
    </row>
    <row r="2238" spans="1:20" x14ac:dyDescent="0.25">
      <c r="A2238" s="1" t="s">
        <v>950</v>
      </c>
      <c r="B2238" s="1" t="s">
        <v>951</v>
      </c>
      <c r="C2238" s="1">
        <v>294.64</v>
      </c>
      <c r="D2238" s="1">
        <v>27</v>
      </c>
      <c r="E2238" s="1">
        <v>81</v>
      </c>
      <c r="F2238" s="1">
        <v>27</v>
      </c>
      <c r="G2238" s="1">
        <v>246.16</v>
      </c>
      <c r="H2238" s="3" t="s">
        <v>952</v>
      </c>
      <c r="I2238" s="7">
        <v>5400.5</v>
      </c>
      <c r="J2238" s="1">
        <v>5336.6</v>
      </c>
      <c r="K2238" s="1">
        <v>5514.5</v>
      </c>
      <c r="L2238" s="1">
        <v>5507.4</v>
      </c>
      <c r="M2238" s="1">
        <v>5474.5</v>
      </c>
      <c r="N2238" s="1">
        <v>6015.8</v>
      </c>
      <c r="O2238" s="1">
        <v>5687.5</v>
      </c>
      <c r="P2238" s="1">
        <v>5796.8</v>
      </c>
      <c r="Q2238" s="1">
        <v>5837.5</v>
      </c>
      <c r="R2238" s="8">
        <v>5760.2</v>
      </c>
      <c r="S2238" s="2">
        <f t="shared" si="34"/>
        <v>9.5527672436461444E-2</v>
      </c>
      <c r="T2238" s="2">
        <v>1.3458587606497655E-3</v>
      </c>
    </row>
    <row r="2239" spans="1:20" x14ac:dyDescent="0.25">
      <c r="A2239" s="1" t="s">
        <v>1544</v>
      </c>
      <c r="B2239" s="1" t="s">
        <v>1545</v>
      </c>
      <c r="C2239" s="1">
        <v>238.95099999999999</v>
      </c>
      <c r="D2239" s="1">
        <v>34</v>
      </c>
      <c r="E2239" s="1">
        <v>65</v>
      </c>
      <c r="F2239" s="1">
        <v>26</v>
      </c>
      <c r="G2239" s="1">
        <v>196.75</v>
      </c>
      <c r="H2239" s="3" t="s">
        <v>1546</v>
      </c>
      <c r="I2239" s="7">
        <v>2604.6</v>
      </c>
      <c r="J2239" s="1">
        <v>2660.6</v>
      </c>
      <c r="K2239" s="1">
        <v>2534.9</v>
      </c>
      <c r="L2239" s="1">
        <v>2755.6</v>
      </c>
      <c r="M2239" s="1">
        <v>2619.5</v>
      </c>
      <c r="N2239" s="1">
        <v>3285.3</v>
      </c>
      <c r="O2239" s="1">
        <v>3255.4</v>
      </c>
      <c r="P2239" s="1">
        <v>2834.9</v>
      </c>
      <c r="Q2239" s="1">
        <v>3210.4</v>
      </c>
      <c r="R2239" s="8">
        <v>3293.4</v>
      </c>
      <c r="S2239" s="2">
        <f t="shared" si="34"/>
        <v>0.269331539372623</v>
      </c>
      <c r="T2239" s="2">
        <v>1.3453854965500942E-3</v>
      </c>
    </row>
    <row r="2240" spans="1:20" x14ac:dyDescent="0.25">
      <c r="A2240" s="1" t="s">
        <v>3141</v>
      </c>
      <c r="B2240" s="1" t="s">
        <v>3142</v>
      </c>
      <c r="C2240" s="1">
        <v>164.49199999999999</v>
      </c>
      <c r="D2240" s="1">
        <v>19</v>
      </c>
      <c r="E2240" s="1">
        <v>40</v>
      </c>
      <c r="F2240" s="1">
        <v>19</v>
      </c>
      <c r="G2240" s="1">
        <v>125.46</v>
      </c>
      <c r="H2240" s="3" t="s">
        <v>3143</v>
      </c>
      <c r="I2240" s="7">
        <v>2483.8000000000002</v>
      </c>
      <c r="J2240" s="1">
        <v>2416.1999999999998</v>
      </c>
      <c r="K2240" s="1">
        <v>2507.1</v>
      </c>
      <c r="L2240" s="1">
        <v>2380.9</v>
      </c>
      <c r="M2240" s="1">
        <v>2532.6999999999998</v>
      </c>
      <c r="N2240" s="1">
        <v>2639.1</v>
      </c>
      <c r="O2240" s="1">
        <v>2755.1</v>
      </c>
      <c r="P2240" s="1">
        <v>2708.7</v>
      </c>
      <c r="Q2240" s="1">
        <v>2753.1</v>
      </c>
      <c r="R2240" s="8">
        <v>2619.6</v>
      </c>
      <c r="S2240" s="2">
        <f t="shared" si="34"/>
        <v>0.12926528527455863</v>
      </c>
      <c r="T2240" s="2">
        <v>1.352067462797792E-3</v>
      </c>
    </row>
    <row r="2241" spans="1:20" x14ac:dyDescent="0.25">
      <c r="A2241" s="1" t="s">
        <v>15057</v>
      </c>
      <c r="B2241" s="1" t="s">
        <v>15058</v>
      </c>
      <c r="C2241" s="1">
        <v>23.608000000000001</v>
      </c>
      <c r="D2241" s="1">
        <v>7</v>
      </c>
      <c r="E2241" s="1">
        <v>9</v>
      </c>
      <c r="F2241" s="1">
        <v>7</v>
      </c>
      <c r="G2241" s="1">
        <v>23.45</v>
      </c>
      <c r="H2241" s="3" t="s">
        <v>15059</v>
      </c>
      <c r="I2241" s="7">
        <v>729.9</v>
      </c>
      <c r="J2241" s="1">
        <v>741.3</v>
      </c>
      <c r="K2241" s="1">
        <v>730.8</v>
      </c>
      <c r="L2241" s="1">
        <v>756.1</v>
      </c>
      <c r="M2241" s="1">
        <v>780.7</v>
      </c>
      <c r="N2241" s="1">
        <v>677.5</v>
      </c>
      <c r="O2241" s="1">
        <v>652.6</v>
      </c>
      <c r="P2241" s="1">
        <v>700.8</v>
      </c>
      <c r="Q2241" s="1">
        <v>655.20000000000005</v>
      </c>
      <c r="R2241" s="8">
        <v>679.1</v>
      </c>
      <c r="S2241" s="2">
        <f t="shared" si="34"/>
        <v>-0.15188304963849622</v>
      </c>
      <c r="T2241" s="2">
        <v>1.3546341700184537E-3</v>
      </c>
    </row>
    <row r="2242" spans="1:20" x14ac:dyDescent="0.25">
      <c r="A2242" s="1" t="s">
        <v>10855</v>
      </c>
      <c r="B2242" s="1" t="s">
        <v>10856</v>
      </c>
      <c r="C2242" s="1">
        <v>49.744999999999997</v>
      </c>
      <c r="D2242" s="1">
        <v>15</v>
      </c>
      <c r="E2242" s="1">
        <v>15</v>
      </c>
      <c r="F2242" s="1">
        <v>15</v>
      </c>
      <c r="G2242" s="1">
        <v>33.54</v>
      </c>
      <c r="H2242" s="3" t="s">
        <v>10857</v>
      </c>
      <c r="I2242" s="7">
        <v>276.10000000000002</v>
      </c>
      <c r="J2242" s="1">
        <v>267.60000000000002</v>
      </c>
      <c r="K2242" s="1">
        <v>262.3</v>
      </c>
      <c r="L2242" s="1">
        <v>270.89999999999998</v>
      </c>
      <c r="M2242" s="1">
        <v>283.39999999999998</v>
      </c>
      <c r="N2242" s="1">
        <v>254.5</v>
      </c>
      <c r="O2242" s="1">
        <v>240.7</v>
      </c>
      <c r="P2242" s="1">
        <v>230.1</v>
      </c>
      <c r="Q2242" s="1">
        <v>229.8</v>
      </c>
      <c r="R2242" s="8">
        <v>238.8</v>
      </c>
      <c r="S2242" s="2">
        <f t="shared" ref="S2242:S2305" si="35">LOG(AVERAGE(N2242:R2242)/AVERAGE(I2242:M2242),2)</f>
        <v>-0.188242855121529</v>
      </c>
      <c r="T2242" s="2">
        <v>1.3567876174693677E-3</v>
      </c>
    </row>
    <row r="2243" spans="1:20" x14ac:dyDescent="0.25">
      <c r="A2243" s="1" t="s">
        <v>6840</v>
      </c>
      <c r="B2243" s="1" t="s">
        <v>6841</v>
      </c>
      <c r="C2243" s="1">
        <v>89.350999999999999</v>
      </c>
      <c r="D2243" s="1">
        <v>15</v>
      </c>
      <c r="E2243" s="1">
        <v>27</v>
      </c>
      <c r="F2243" s="1">
        <v>15</v>
      </c>
      <c r="G2243" s="1">
        <v>74.38</v>
      </c>
      <c r="H2243" s="3" t="s">
        <v>6842</v>
      </c>
      <c r="I2243" s="7">
        <v>1600</v>
      </c>
      <c r="J2243" s="1">
        <v>1539.4</v>
      </c>
      <c r="K2243" s="1">
        <v>1588.3</v>
      </c>
      <c r="L2243" s="1">
        <v>1484.2</v>
      </c>
      <c r="M2243" s="1">
        <v>1552.7</v>
      </c>
      <c r="N2243" s="1">
        <v>1695</v>
      </c>
      <c r="O2243" s="1">
        <v>1705.5</v>
      </c>
      <c r="P2243" s="1">
        <v>1657.7</v>
      </c>
      <c r="Q2243" s="1">
        <v>1726.3</v>
      </c>
      <c r="R2243" s="8">
        <v>1668.8</v>
      </c>
      <c r="S2243" s="2">
        <f t="shared" si="35"/>
        <v>0.12260304591195477</v>
      </c>
      <c r="T2243" s="2">
        <v>1.3565244307885242E-3</v>
      </c>
    </row>
    <row r="2244" spans="1:20" x14ac:dyDescent="0.25">
      <c r="A2244" s="1" t="s">
        <v>3728</v>
      </c>
      <c r="B2244" s="1" t="s">
        <v>3729</v>
      </c>
      <c r="C2244" s="1">
        <v>145.68899999999999</v>
      </c>
      <c r="D2244" s="1">
        <v>21</v>
      </c>
      <c r="E2244" s="1">
        <v>45</v>
      </c>
      <c r="F2244" s="1">
        <v>21</v>
      </c>
      <c r="G2244" s="1">
        <v>142.9</v>
      </c>
      <c r="H2244" s="3" t="s">
        <v>3730</v>
      </c>
      <c r="I2244" s="7">
        <v>3215.4</v>
      </c>
      <c r="J2244" s="1">
        <v>3210.9</v>
      </c>
      <c r="K2244" s="1">
        <v>3217.3</v>
      </c>
      <c r="L2244" s="1">
        <v>3348.5</v>
      </c>
      <c r="M2244" s="1">
        <v>3047.4</v>
      </c>
      <c r="N2244" s="1">
        <v>3999.9</v>
      </c>
      <c r="O2244" s="1">
        <v>3817.5</v>
      </c>
      <c r="P2244" s="1">
        <v>3495.5</v>
      </c>
      <c r="Q2244" s="1">
        <v>3721.3</v>
      </c>
      <c r="R2244" s="8">
        <v>3961.4</v>
      </c>
      <c r="S2244" s="2">
        <f t="shared" si="35"/>
        <v>0.24403611276496334</v>
      </c>
      <c r="T2244" s="2">
        <v>1.3561546250795973E-3</v>
      </c>
    </row>
    <row r="2245" spans="1:20" x14ac:dyDescent="0.25">
      <c r="A2245" s="1" t="s">
        <v>8634</v>
      </c>
      <c r="B2245" s="1" t="s">
        <v>8635</v>
      </c>
      <c r="C2245" s="1">
        <v>68.882000000000005</v>
      </c>
      <c r="D2245" s="1">
        <v>10</v>
      </c>
      <c r="E2245" s="1">
        <v>17</v>
      </c>
      <c r="F2245" s="1">
        <v>10</v>
      </c>
      <c r="G2245" s="1">
        <v>45.92</v>
      </c>
      <c r="H2245" s="3" t="s">
        <v>8636</v>
      </c>
      <c r="I2245" s="7">
        <v>1768</v>
      </c>
      <c r="J2245" s="1">
        <v>1700.6</v>
      </c>
      <c r="K2245" s="1">
        <v>1737.8</v>
      </c>
      <c r="L2245" s="1">
        <v>1641.4</v>
      </c>
      <c r="M2245" s="1">
        <v>1683.3</v>
      </c>
      <c r="N2245" s="1">
        <v>1538</v>
      </c>
      <c r="O2245" s="1">
        <v>1509.6</v>
      </c>
      <c r="P2245" s="1">
        <v>1572.4</v>
      </c>
      <c r="Q2245" s="1">
        <v>1557</v>
      </c>
      <c r="R2245" s="8">
        <v>1595.8</v>
      </c>
      <c r="S2245" s="2">
        <f t="shared" si="35"/>
        <v>-0.13429737954378279</v>
      </c>
      <c r="T2245" s="2">
        <v>1.3603371411916127E-3</v>
      </c>
    </row>
    <row r="2246" spans="1:20" x14ac:dyDescent="0.25">
      <c r="A2246" s="1" t="s">
        <v>18444</v>
      </c>
      <c r="B2246" s="1" t="s">
        <v>18445</v>
      </c>
      <c r="C2246" s="1">
        <v>10.641999999999999</v>
      </c>
      <c r="D2246" s="1">
        <v>5</v>
      </c>
      <c r="E2246" s="1">
        <v>5</v>
      </c>
      <c r="F2246" s="1">
        <v>5</v>
      </c>
      <c r="G2246" s="1">
        <v>11.59</v>
      </c>
      <c r="H2246" s="3" t="s">
        <v>18446</v>
      </c>
      <c r="I2246" s="7">
        <v>306.2</v>
      </c>
      <c r="J2246" s="1">
        <v>290</v>
      </c>
      <c r="K2246" s="1">
        <v>293.10000000000002</v>
      </c>
      <c r="L2246" s="1">
        <v>304.7</v>
      </c>
      <c r="M2246" s="1">
        <v>304.7</v>
      </c>
      <c r="N2246" s="1">
        <v>257.89999999999998</v>
      </c>
      <c r="O2246" s="1">
        <v>249.1</v>
      </c>
      <c r="P2246" s="1">
        <v>231.7</v>
      </c>
      <c r="Q2246" s="1">
        <v>267.5</v>
      </c>
      <c r="R2246" s="8">
        <v>270</v>
      </c>
      <c r="S2246" s="2">
        <f t="shared" si="35"/>
        <v>-0.23185718376128511</v>
      </c>
      <c r="T2246" s="2">
        <v>1.3628402883070559E-3</v>
      </c>
    </row>
    <row r="2247" spans="1:20" x14ac:dyDescent="0.25">
      <c r="A2247" s="1" t="s">
        <v>11524</v>
      </c>
      <c r="B2247" s="1" t="s">
        <v>11525</v>
      </c>
      <c r="C2247" s="1">
        <v>44.978000000000002</v>
      </c>
      <c r="D2247" s="1">
        <v>12</v>
      </c>
      <c r="E2247" s="1">
        <v>14</v>
      </c>
      <c r="F2247" s="1">
        <v>12</v>
      </c>
      <c r="G2247" s="1">
        <v>36.79</v>
      </c>
      <c r="H2247" s="3" t="s">
        <v>11526</v>
      </c>
      <c r="I2247" s="7">
        <v>431</v>
      </c>
      <c r="J2247" s="1">
        <v>440.8</v>
      </c>
      <c r="K2247" s="1">
        <v>458.1</v>
      </c>
      <c r="L2247" s="1">
        <v>418.2</v>
      </c>
      <c r="M2247" s="1">
        <v>431</v>
      </c>
      <c r="N2247" s="1">
        <v>502.1</v>
      </c>
      <c r="O2247" s="1">
        <v>522.4</v>
      </c>
      <c r="P2247" s="1">
        <v>480.2</v>
      </c>
      <c r="Q2247" s="1">
        <v>481.5</v>
      </c>
      <c r="R2247" s="8">
        <v>488.8</v>
      </c>
      <c r="S2247" s="2">
        <f t="shared" si="35"/>
        <v>0.18369612121491283</v>
      </c>
      <c r="T2247" s="2">
        <v>1.3666419786433144E-3</v>
      </c>
    </row>
    <row r="2248" spans="1:20" x14ac:dyDescent="0.25">
      <c r="A2248" s="1" t="s">
        <v>4839</v>
      </c>
      <c r="B2248" s="1" t="s">
        <v>4840</v>
      </c>
      <c r="C2248" s="1">
        <v>120.566</v>
      </c>
      <c r="D2248" s="1">
        <v>17</v>
      </c>
      <c r="E2248" s="1">
        <v>26</v>
      </c>
      <c r="F2248" s="1">
        <v>17</v>
      </c>
      <c r="G2248" s="1">
        <v>75.69</v>
      </c>
      <c r="H2248" s="3" t="s">
        <v>4841</v>
      </c>
      <c r="I2248" s="7">
        <v>1706.5</v>
      </c>
      <c r="J2248" s="1">
        <v>1751.7</v>
      </c>
      <c r="K2248" s="1">
        <v>1664.8</v>
      </c>
      <c r="L2248" s="1">
        <v>1803</v>
      </c>
      <c r="M2248" s="1">
        <v>1775.4</v>
      </c>
      <c r="N2248" s="1">
        <v>1984.6</v>
      </c>
      <c r="O2248" s="1">
        <v>1965.4</v>
      </c>
      <c r="P2248" s="1">
        <v>1876.1</v>
      </c>
      <c r="Q2248" s="1">
        <v>1971.8</v>
      </c>
      <c r="R2248" s="8">
        <v>2082.5</v>
      </c>
      <c r="S2248" s="2">
        <f t="shared" si="35"/>
        <v>0.18332190922705535</v>
      </c>
      <c r="T2248" s="2">
        <v>1.3688074582527603E-3</v>
      </c>
    </row>
    <row r="2249" spans="1:20" x14ac:dyDescent="0.25">
      <c r="A2249" s="1" t="s">
        <v>20734</v>
      </c>
      <c r="B2249" s="1" t="s">
        <v>20735</v>
      </c>
      <c r="C2249" s="1">
        <v>2.86</v>
      </c>
      <c r="D2249" s="1">
        <v>1</v>
      </c>
      <c r="E2249" s="1">
        <v>1</v>
      </c>
      <c r="F2249" s="1">
        <v>1</v>
      </c>
      <c r="G2249" s="1">
        <v>0</v>
      </c>
      <c r="H2249" s="3" t="s">
        <v>20736</v>
      </c>
      <c r="I2249" s="7">
        <v>39.1</v>
      </c>
      <c r="J2249" s="1">
        <v>35.700000000000003</v>
      </c>
      <c r="K2249" s="1">
        <v>37.299999999999997</v>
      </c>
      <c r="L2249" s="1">
        <v>39.700000000000003</v>
      </c>
      <c r="M2249" s="1">
        <v>39</v>
      </c>
      <c r="N2249" s="1">
        <v>30.3</v>
      </c>
      <c r="O2249" s="1">
        <v>31.8</v>
      </c>
      <c r="P2249" s="1">
        <v>32</v>
      </c>
      <c r="Q2249" s="1">
        <v>29.1</v>
      </c>
      <c r="R2249" s="8">
        <v>24.9</v>
      </c>
      <c r="S2249" s="2">
        <f t="shared" si="35"/>
        <v>-0.36548953071666407</v>
      </c>
      <c r="T2249" s="2">
        <v>1.3708578306228325E-3</v>
      </c>
    </row>
    <row r="2250" spans="1:20" x14ac:dyDescent="0.25">
      <c r="A2250" s="1" t="s">
        <v>9809</v>
      </c>
      <c r="B2250" s="1" t="s">
        <v>9810</v>
      </c>
      <c r="C2250" s="1">
        <v>58.267000000000003</v>
      </c>
      <c r="D2250" s="1">
        <v>15</v>
      </c>
      <c r="E2250" s="1">
        <v>16</v>
      </c>
      <c r="F2250" s="1">
        <v>15</v>
      </c>
      <c r="G2250" s="1">
        <v>43.19</v>
      </c>
      <c r="H2250" s="3" t="s">
        <v>9811</v>
      </c>
      <c r="I2250" s="7">
        <v>351.2</v>
      </c>
      <c r="J2250" s="1">
        <v>352.8</v>
      </c>
      <c r="K2250" s="1">
        <v>369.5</v>
      </c>
      <c r="L2250" s="1">
        <v>369.5</v>
      </c>
      <c r="M2250" s="1">
        <v>350.3</v>
      </c>
      <c r="N2250" s="1">
        <v>299.39999999999998</v>
      </c>
      <c r="O2250" s="1">
        <v>259</v>
      </c>
      <c r="P2250" s="1">
        <v>320.8</v>
      </c>
      <c r="Q2250" s="1">
        <v>266.8</v>
      </c>
      <c r="R2250" s="8">
        <v>297.10000000000002</v>
      </c>
      <c r="S2250" s="2">
        <f t="shared" si="35"/>
        <v>-0.31344558068725603</v>
      </c>
      <c r="T2250" s="2">
        <v>1.3707628387333102E-3</v>
      </c>
    </row>
    <row r="2251" spans="1:20" x14ac:dyDescent="0.25">
      <c r="A2251" s="1" t="s">
        <v>16103</v>
      </c>
      <c r="B2251" s="1" t="s">
        <v>16104</v>
      </c>
      <c r="C2251" s="1">
        <v>19.175999999999998</v>
      </c>
      <c r="D2251" s="1">
        <v>3</v>
      </c>
      <c r="E2251" s="1">
        <v>7</v>
      </c>
      <c r="F2251" s="1">
        <v>3</v>
      </c>
      <c r="G2251" s="1">
        <v>16.350000000000001</v>
      </c>
      <c r="H2251" s="3" t="s">
        <v>16105</v>
      </c>
      <c r="I2251" s="7">
        <v>433.8</v>
      </c>
      <c r="J2251" s="1">
        <v>461.5</v>
      </c>
      <c r="K2251" s="1">
        <v>468.6</v>
      </c>
      <c r="L2251" s="1">
        <v>458.5</v>
      </c>
      <c r="M2251" s="1">
        <v>453.9</v>
      </c>
      <c r="N2251" s="1">
        <v>328.1</v>
      </c>
      <c r="O2251" s="1">
        <v>389.5</v>
      </c>
      <c r="P2251" s="1">
        <v>358.8</v>
      </c>
      <c r="Q2251" s="1">
        <v>352.3</v>
      </c>
      <c r="R2251" s="8">
        <v>408.1</v>
      </c>
      <c r="S2251" s="2">
        <f t="shared" si="35"/>
        <v>-0.30949615989896229</v>
      </c>
      <c r="T2251" s="2">
        <v>1.3702881645739392E-3</v>
      </c>
    </row>
    <row r="2252" spans="1:20" x14ac:dyDescent="0.25">
      <c r="A2252" s="1" t="s">
        <v>14098</v>
      </c>
      <c r="B2252" s="1" t="s">
        <v>14099</v>
      </c>
      <c r="C2252" s="1">
        <v>28.437999999999999</v>
      </c>
      <c r="D2252" s="1">
        <v>4</v>
      </c>
      <c r="E2252" s="1">
        <v>5</v>
      </c>
      <c r="F2252" s="1">
        <v>4</v>
      </c>
      <c r="G2252" s="1">
        <v>18.59</v>
      </c>
      <c r="H2252" s="3" t="s">
        <v>14100</v>
      </c>
      <c r="I2252" s="7">
        <v>102.9</v>
      </c>
      <c r="J2252" s="1">
        <v>100.3</v>
      </c>
      <c r="K2252" s="1">
        <v>119.1</v>
      </c>
      <c r="L2252" s="1">
        <v>100.9</v>
      </c>
      <c r="M2252" s="1">
        <v>114.9</v>
      </c>
      <c r="N2252" s="1">
        <v>68.099999999999994</v>
      </c>
      <c r="O2252" s="1">
        <v>81.099999999999994</v>
      </c>
      <c r="P2252" s="1">
        <v>83.7</v>
      </c>
      <c r="Q2252" s="1">
        <v>84.5</v>
      </c>
      <c r="R2252" s="8">
        <v>70</v>
      </c>
      <c r="S2252" s="2">
        <f t="shared" si="35"/>
        <v>-0.4740503528515202</v>
      </c>
      <c r="T2252" s="2">
        <v>1.373296827266939E-3</v>
      </c>
    </row>
    <row r="2253" spans="1:20" x14ac:dyDescent="0.25">
      <c r="A2253" s="1" t="s">
        <v>11022</v>
      </c>
      <c r="B2253" s="1" t="s">
        <v>11023</v>
      </c>
      <c r="C2253" s="1">
        <v>48.292999999999999</v>
      </c>
      <c r="D2253" s="1">
        <v>7</v>
      </c>
      <c r="E2253" s="1">
        <v>10</v>
      </c>
      <c r="F2253" s="1">
        <v>7</v>
      </c>
      <c r="G2253" s="1">
        <v>34.31</v>
      </c>
      <c r="H2253" s="3" t="s">
        <v>11024</v>
      </c>
      <c r="I2253" s="7">
        <v>838.3</v>
      </c>
      <c r="J2253" s="1">
        <v>965.4</v>
      </c>
      <c r="K2253" s="1">
        <v>856</v>
      </c>
      <c r="L2253" s="1">
        <v>871.6</v>
      </c>
      <c r="M2253" s="1">
        <v>856.3</v>
      </c>
      <c r="N2253" s="1">
        <v>758.4</v>
      </c>
      <c r="O2253" s="1">
        <v>752.9</v>
      </c>
      <c r="P2253" s="1">
        <v>739.4</v>
      </c>
      <c r="Q2253" s="1">
        <v>708.4</v>
      </c>
      <c r="R2253" s="8">
        <v>732.3</v>
      </c>
      <c r="S2253" s="2">
        <f t="shared" si="35"/>
        <v>-0.24926393053263804</v>
      </c>
      <c r="T2253" s="2">
        <v>1.3735517165363101E-3</v>
      </c>
    </row>
    <row r="2254" spans="1:20" x14ac:dyDescent="0.25">
      <c r="A2254" s="1" t="s">
        <v>7713</v>
      </c>
      <c r="B2254" s="1" t="s">
        <v>7714</v>
      </c>
      <c r="C2254" s="1">
        <v>79.037999999999997</v>
      </c>
      <c r="D2254" s="1">
        <v>6</v>
      </c>
      <c r="E2254" s="1">
        <v>21</v>
      </c>
      <c r="F2254" s="1">
        <v>6</v>
      </c>
      <c r="G2254" s="1">
        <v>87.45</v>
      </c>
      <c r="H2254" s="3" t="s">
        <v>7715</v>
      </c>
      <c r="I2254" s="7">
        <v>1482.6</v>
      </c>
      <c r="J2254" s="1">
        <v>1464.8</v>
      </c>
      <c r="K2254" s="1">
        <v>1462.3</v>
      </c>
      <c r="L2254" s="1">
        <v>1378.1</v>
      </c>
      <c r="M2254" s="1">
        <v>1470.4</v>
      </c>
      <c r="N2254" s="1">
        <v>1228.9000000000001</v>
      </c>
      <c r="O2254" s="1">
        <v>1188.2</v>
      </c>
      <c r="P2254" s="1">
        <v>1299.4000000000001</v>
      </c>
      <c r="Q2254" s="1">
        <v>1344.5</v>
      </c>
      <c r="R2254" s="8">
        <v>1241.9000000000001</v>
      </c>
      <c r="S2254" s="2">
        <f t="shared" si="35"/>
        <v>-0.20359603735745432</v>
      </c>
      <c r="T2254" s="2">
        <v>1.3746149673870365E-3</v>
      </c>
    </row>
    <row r="2255" spans="1:20" x14ac:dyDescent="0.25">
      <c r="A2255" s="1" t="s">
        <v>15078</v>
      </c>
      <c r="B2255" s="1" t="s">
        <v>15079</v>
      </c>
      <c r="C2255" s="1">
        <v>23.495000000000001</v>
      </c>
      <c r="D2255" s="1">
        <v>6</v>
      </c>
      <c r="E2255" s="1">
        <v>10</v>
      </c>
      <c r="F2255" s="1">
        <v>6</v>
      </c>
      <c r="G2255" s="1">
        <v>19.29</v>
      </c>
      <c r="H2255" s="3" t="s">
        <v>15080</v>
      </c>
      <c r="I2255" s="7">
        <v>1147.7</v>
      </c>
      <c r="J2255" s="1">
        <v>1096.0999999999999</v>
      </c>
      <c r="K2255" s="1">
        <v>1078.0999999999999</v>
      </c>
      <c r="L2255" s="1">
        <v>1042.3</v>
      </c>
      <c r="M2255" s="1">
        <v>1208.7</v>
      </c>
      <c r="N2255" s="1">
        <v>776.8</v>
      </c>
      <c r="O2255" s="1">
        <v>782.4</v>
      </c>
      <c r="P2255" s="1">
        <v>978.9</v>
      </c>
      <c r="Q2255" s="1">
        <v>864.6</v>
      </c>
      <c r="R2255" s="8">
        <v>807.9</v>
      </c>
      <c r="S2255" s="2">
        <f t="shared" si="35"/>
        <v>-0.40440243757282779</v>
      </c>
      <c r="T2255" s="2">
        <v>1.3773800145805736E-3</v>
      </c>
    </row>
    <row r="2256" spans="1:20" x14ac:dyDescent="0.25">
      <c r="A2256" s="1" t="s">
        <v>4157</v>
      </c>
      <c r="B2256" s="1" t="s">
        <v>4158</v>
      </c>
      <c r="C2256" s="1">
        <v>135.042</v>
      </c>
      <c r="D2256" s="1">
        <v>17</v>
      </c>
      <c r="E2256" s="1">
        <v>31</v>
      </c>
      <c r="F2256" s="1">
        <v>17</v>
      </c>
      <c r="G2256" s="1">
        <v>94.23</v>
      </c>
      <c r="H2256" s="3" t="s">
        <v>4159</v>
      </c>
      <c r="I2256" s="7">
        <v>2765.3</v>
      </c>
      <c r="J2256" s="1">
        <v>2883.4</v>
      </c>
      <c r="K2256" s="1">
        <v>2750.3</v>
      </c>
      <c r="L2256" s="1">
        <v>2900.5</v>
      </c>
      <c r="M2256" s="1">
        <v>2634</v>
      </c>
      <c r="N2256" s="1">
        <v>2401.9</v>
      </c>
      <c r="O2256" s="1">
        <v>2429.4</v>
      </c>
      <c r="P2256" s="1">
        <v>2578.6</v>
      </c>
      <c r="Q2256" s="1">
        <v>2365.9</v>
      </c>
      <c r="R2256" s="8">
        <v>2397.9</v>
      </c>
      <c r="S2256" s="2">
        <f t="shared" si="35"/>
        <v>-0.19478997998304387</v>
      </c>
      <c r="T2256" s="2">
        <v>1.3822445141656303E-3</v>
      </c>
    </row>
    <row r="2257" spans="1:20" x14ac:dyDescent="0.25">
      <c r="A2257" s="1" t="s">
        <v>20265</v>
      </c>
      <c r="B2257" s="1" t="s">
        <v>20266</v>
      </c>
      <c r="C2257" s="1">
        <v>4.484</v>
      </c>
      <c r="D2257" s="1">
        <v>2</v>
      </c>
      <c r="E2257" s="1">
        <v>2</v>
      </c>
      <c r="F2257" s="1">
        <v>2</v>
      </c>
      <c r="G2257" s="1">
        <v>5.69</v>
      </c>
      <c r="H2257" s="3" t="s">
        <v>20267</v>
      </c>
      <c r="I2257" s="7">
        <v>65.2</v>
      </c>
      <c r="J2257" s="1">
        <v>64.7</v>
      </c>
      <c r="K2257" s="1">
        <v>57.3</v>
      </c>
      <c r="L2257" s="1">
        <v>62.2</v>
      </c>
      <c r="M2257" s="1">
        <v>65.599999999999994</v>
      </c>
      <c r="N2257" s="1">
        <v>54.7</v>
      </c>
      <c r="O2257" s="1">
        <v>53.2</v>
      </c>
      <c r="P2257" s="1">
        <v>55.1</v>
      </c>
      <c r="Q2257" s="1">
        <v>52.7</v>
      </c>
      <c r="R2257" s="8">
        <v>52.4</v>
      </c>
      <c r="S2257" s="2">
        <f t="shared" si="35"/>
        <v>-0.2325806092920803</v>
      </c>
      <c r="T2257" s="2">
        <v>1.3820540333855755E-3</v>
      </c>
    </row>
    <row r="2258" spans="1:20" x14ac:dyDescent="0.25">
      <c r="A2258" s="1" t="s">
        <v>9929</v>
      </c>
      <c r="B2258" s="1" t="s">
        <v>9930</v>
      </c>
      <c r="C2258" s="1">
        <v>56.668999999999997</v>
      </c>
      <c r="D2258" s="1">
        <v>13</v>
      </c>
      <c r="E2258" s="1">
        <v>16</v>
      </c>
      <c r="F2258" s="1">
        <v>13</v>
      </c>
      <c r="G2258" s="1">
        <v>45.61</v>
      </c>
      <c r="H2258" s="3" t="s">
        <v>9931</v>
      </c>
      <c r="I2258" s="7">
        <v>1171.0999999999999</v>
      </c>
      <c r="J2258" s="1">
        <v>1082.5</v>
      </c>
      <c r="K2258" s="1">
        <v>1168.8</v>
      </c>
      <c r="L2258" s="1">
        <v>1115</v>
      </c>
      <c r="M2258" s="1">
        <v>1246.5999999999999</v>
      </c>
      <c r="N2258" s="1">
        <v>793.9</v>
      </c>
      <c r="O2258" s="1">
        <v>786.9</v>
      </c>
      <c r="P2258" s="1">
        <v>1011.2</v>
      </c>
      <c r="Q2258" s="1">
        <v>892.8</v>
      </c>
      <c r="R2258" s="8">
        <v>771.5</v>
      </c>
      <c r="S2258" s="2">
        <f t="shared" si="35"/>
        <v>-0.44246771130450424</v>
      </c>
      <c r="T2258" s="2">
        <v>1.3836819337584554E-3</v>
      </c>
    </row>
    <row r="2259" spans="1:20" x14ac:dyDescent="0.25">
      <c r="A2259" s="1" t="s">
        <v>8920</v>
      </c>
      <c r="B2259" s="1" t="s">
        <v>8921</v>
      </c>
      <c r="C2259" s="1">
        <v>66.096999999999994</v>
      </c>
      <c r="D2259" s="1">
        <v>9</v>
      </c>
      <c r="E2259" s="1">
        <v>15</v>
      </c>
      <c r="F2259" s="1">
        <v>9</v>
      </c>
      <c r="G2259" s="1">
        <v>38.81</v>
      </c>
      <c r="H2259" s="3" t="s">
        <v>8922</v>
      </c>
      <c r="I2259" s="7">
        <v>840.6</v>
      </c>
      <c r="J2259" s="1">
        <v>835.9</v>
      </c>
      <c r="K2259" s="1">
        <v>795.2</v>
      </c>
      <c r="L2259" s="1">
        <v>788.8</v>
      </c>
      <c r="M2259" s="1">
        <v>772.2</v>
      </c>
      <c r="N2259" s="1">
        <v>562.29999999999995</v>
      </c>
      <c r="O2259" s="1">
        <v>699.4</v>
      </c>
      <c r="P2259" s="1">
        <v>685.3</v>
      </c>
      <c r="Q2259" s="1">
        <v>652.4</v>
      </c>
      <c r="R2259" s="8">
        <v>603.1</v>
      </c>
      <c r="S2259" s="2">
        <f t="shared" si="35"/>
        <v>-0.33254751442046282</v>
      </c>
      <c r="T2259" s="2">
        <v>1.3852869209652358E-3</v>
      </c>
    </row>
    <row r="2260" spans="1:20" x14ac:dyDescent="0.25">
      <c r="A2260" s="1" t="s">
        <v>3453</v>
      </c>
      <c r="B2260" s="1" t="s">
        <v>3454</v>
      </c>
      <c r="C2260" s="1">
        <v>155.499</v>
      </c>
      <c r="D2260" s="1">
        <v>25</v>
      </c>
      <c r="E2260" s="1">
        <v>48</v>
      </c>
      <c r="F2260" s="1">
        <v>25</v>
      </c>
      <c r="G2260" s="1">
        <v>118.58</v>
      </c>
      <c r="H2260" s="3" t="s">
        <v>3455</v>
      </c>
      <c r="I2260" s="7">
        <v>4285.5</v>
      </c>
      <c r="J2260" s="1">
        <v>4347.7</v>
      </c>
      <c r="K2260" s="1">
        <v>4397.6000000000004</v>
      </c>
      <c r="L2260" s="1">
        <v>4366.1000000000004</v>
      </c>
      <c r="M2260" s="1">
        <v>4336.5</v>
      </c>
      <c r="N2260" s="1">
        <v>4029.4</v>
      </c>
      <c r="O2260" s="1">
        <v>3878.5</v>
      </c>
      <c r="P2260" s="1">
        <v>4195.2</v>
      </c>
      <c r="Q2260" s="1">
        <v>4069.1</v>
      </c>
      <c r="R2260" s="8">
        <v>3996.2</v>
      </c>
      <c r="S2260" s="2">
        <f t="shared" si="35"/>
        <v>-0.10781725260095527</v>
      </c>
      <c r="T2260" s="2">
        <v>1.3883954419386096E-3</v>
      </c>
    </row>
    <row r="2261" spans="1:20" x14ac:dyDescent="0.25">
      <c r="A2261" s="1" t="s">
        <v>20337</v>
      </c>
      <c r="B2261" s="1" t="s">
        <v>20338</v>
      </c>
      <c r="C2261" s="1">
        <v>4.2069999999999999</v>
      </c>
      <c r="D2261" s="1">
        <v>2</v>
      </c>
      <c r="E2261" s="1">
        <v>2</v>
      </c>
      <c r="F2261" s="1">
        <v>2</v>
      </c>
      <c r="G2261" s="1">
        <v>3.54</v>
      </c>
      <c r="H2261" s="3" t="s">
        <v>20339</v>
      </c>
      <c r="I2261" s="7">
        <v>12</v>
      </c>
      <c r="J2261" s="1">
        <v>10</v>
      </c>
      <c r="K2261" s="1">
        <v>11.9</v>
      </c>
      <c r="L2261" s="1">
        <v>13.9</v>
      </c>
      <c r="M2261" s="1">
        <v>13</v>
      </c>
      <c r="N2261" s="1">
        <v>25.2</v>
      </c>
      <c r="O2261" s="1">
        <v>26.6</v>
      </c>
      <c r="P2261" s="1">
        <v>38.299999999999997</v>
      </c>
      <c r="Q2261" s="1">
        <v>33.5</v>
      </c>
      <c r="R2261" s="8">
        <v>22.5</v>
      </c>
      <c r="S2261" s="2">
        <f t="shared" si="35"/>
        <v>1.2648129493599127</v>
      </c>
      <c r="T2261" s="2">
        <v>1.3926673561820682E-3</v>
      </c>
    </row>
    <row r="2262" spans="1:20" x14ac:dyDescent="0.25">
      <c r="A2262" s="1" t="s">
        <v>10968</v>
      </c>
      <c r="B2262" s="1" t="s">
        <v>10969</v>
      </c>
      <c r="C2262" s="1">
        <v>48.795000000000002</v>
      </c>
      <c r="D2262" s="1">
        <v>8</v>
      </c>
      <c r="E2262" s="1">
        <v>13</v>
      </c>
      <c r="F2262" s="1">
        <v>7</v>
      </c>
      <c r="G2262" s="1">
        <v>36.07</v>
      </c>
      <c r="H2262" s="3" t="s">
        <v>10970</v>
      </c>
      <c r="I2262" s="7">
        <v>602.9</v>
      </c>
      <c r="J2262" s="1">
        <v>597.4</v>
      </c>
      <c r="K2262" s="1">
        <v>597.5</v>
      </c>
      <c r="L2262" s="1">
        <v>535.70000000000005</v>
      </c>
      <c r="M2262" s="1">
        <v>609.70000000000005</v>
      </c>
      <c r="N2262" s="1">
        <v>435.4</v>
      </c>
      <c r="O2262" s="1">
        <v>502.4</v>
      </c>
      <c r="P2262" s="1">
        <v>512.6</v>
      </c>
      <c r="Q2262" s="1">
        <v>469.9</v>
      </c>
      <c r="R2262" s="8">
        <v>449</v>
      </c>
      <c r="S2262" s="2">
        <f t="shared" si="35"/>
        <v>-0.31292469769971881</v>
      </c>
      <c r="T2262" s="2">
        <v>1.3925666023162828E-3</v>
      </c>
    </row>
    <row r="2263" spans="1:20" x14ac:dyDescent="0.25">
      <c r="A2263" s="1" t="s">
        <v>12345</v>
      </c>
      <c r="B2263" s="1" t="s">
        <v>12346</v>
      </c>
      <c r="C2263" s="1">
        <v>39.218000000000004</v>
      </c>
      <c r="D2263" s="1">
        <v>9</v>
      </c>
      <c r="E2263" s="1">
        <v>10</v>
      </c>
      <c r="F2263" s="1">
        <v>9</v>
      </c>
      <c r="G2263" s="1">
        <v>25.19</v>
      </c>
      <c r="H2263" s="3" t="s">
        <v>12347</v>
      </c>
      <c r="I2263" s="7">
        <v>274.5</v>
      </c>
      <c r="J2263" s="1">
        <v>315.89999999999998</v>
      </c>
      <c r="K2263" s="1">
        <v>312.3</v>
      </c>
      <c r="L2263" s="1">
        <v>304.60000000000002</v>
      </c>
      <c r="M2263" s="1">
        <v>331.6</v>
      </c>
      <c r="N2263" s="1">
        <v>247.2</v>
      </c>
      <c r="O2263" s="1">
        <v>233.3</v>
      </c>
      <c r="P2263" s="1">
        <v>258.39999999999998</v>
      </c>
      <c r="Q2263" s="1">
        <v>250.9</v>
      </c>
      <c r="R2263" s="8">
        <v>253.6</v>
      </c>
      <c r="S2263" s="2">
        <f t="shared" si="35"/>
        <v>-0.30760900226460552</v>
      </c>
      <c r="T2263" s="2">
        <v>1.4007497670711357E-3</v>
      </c>
    </row>
    <row r="2264" spans="1:20" x14ac:dyDescent="0.25">
      <c r="A2264" s="1" t="s">
        <v>1865</v>
      </c>
      <c r="B2264" s="1" t="s">
        <v>1866</v>
      </c>
      <c r="C2264" s="1">
        <v>218.54300000000001</v>
      </c>
      <c r="D2264" s="1">
        <v>34</v>
      </c>
      <c r="E2264" s="1">
        <v>65</v>
      </c>
      <c r="F2264" s="1">
        <v>32</v>
      </c>
      <c r="G2264" s="1">
        <v>191.35</v>
      </c>
      <c r="H2264" s="3" t="s">
        <v>1867</v>
      </c>
      <c r="I2264" s="7">
        <v>4080.6</v>
      </c>
      <c r="J2264" s="1">
        <v>4120</v>
      </c>
      <c r="K2264" s="1">
        <v>3966.6</v>
      </c>
      <c r="L2264" s="1">
        <v>4191.8</v>
      </c>
      <c r="M2264" s="1">
        <v>3958.3</v>
      </c>
      <c r="N2264" s="1">
        <v>4655.8</v>
      </c>
      <c r="O2264" s="1">
        <v>4489.5</v>
      </c>
      <c r="P2264" s="1">
        <v>4594.3999999999996</v>
      </c>
      <c r="Q2264" s="1">
        <v>4281</v>
      </c>
      <c r="R2264" s="8">
        <v>4529.8</v>
      </c>
      <c r="S2264" s="2">
        <f t="shared" si="35"/>
        <v>0.15045072923997199</v>
      </c>
      <c r="T2264" s="2">
        <v>1.4065136016455956E-3</v>
      </c>
    </row>
    <row r="2265" spans="1:20" x14ac:dyDescent="0.25">
      <c r="A2265" s="1" t="s">
        <v>9471</v>
      </c>
      <c r="B2265" s="1" t="s">
        <v>9472</v>
      </c>
      <c r="C2265" s="1">
        <v>61.398000000000003</v>
      </c>
      <c r="D2265" s="1">
        <v>8</v>
      </c>
      <c r="E2265" s="1">
        <v>10</v>
      </c>
      <c r="F2265" s="1">
        <v>8</v>
      </c>
      <c r="G2265" s="1">
        <v>37.67</v>
      </c>
      <c r="H2265" s="3" t="s">
        <v>9473</v>
      </c>
      <c r="I2265" s="7">
        <v>408.7</v>
      </c>
      <c r="J2265" s="1">
        <v>387.8</v>
      </c>
      <c r="K2265" s="1">
        <v>404.4</v>
      </c>
      <c r="L2265" s="1">
        <v>418.5</v>
      </c>
      <c r="M2265" s="1">
        <v>408.6</v>
      </c>
      <c r="N2265" s="1">
        <v>372.2</v>
      </c>
      <c r="O2265" s="1">
        <v>358</v>
      </c>
      <c r="P2265" s="1">
        <v>331.4</v>
      </c>
      <c r="Q2265" s="1">
        <v>363.2</v>
      </c>
      <c r="R2265" s="8">
        <v>336.3</v>
      </c>
      <c r="S2265" s="2">
        <f t="shared" si="35"/>
        <v>-0.20358082073714892</v>
      </c>
      <c r="T2265" s="2">
        <v>1.4065595697935395E-3</v>
      </c>
    </row>
    <row r="2266" spans="1:20" x14ac:dyDescent="0.25">
      <c r="A2266" s="1" t="s">
        <v>1880</v>
      </c>
      <c r="B2266" s="1" t="s">
        <v>1881</v>
      </c>
      <c r="C2266" s="1">
        <v>217.50899999999999</v>
      </c>
      <c r="D2266" s="1">
        <v>26</v>
      </c>
      <c r="E2266" s="1">
        <v>53</v>
      </c>
      <c r="F2266" s="1">
        <v>26</v>
      </c>
      <c r="G2266" s="1">
        <v>178.3</v>
      </c>
      <c r="H2266" s="3" t="s">
        <v>1882</v>
      </c>
      <c r="I2266" s="7">
        <v>4041.5</v>
      </c>
      <c r="J2266" s="1">
        <v>4021</v>
      </c>
      <c r="K2266" s="1">
        <v>3959.6</v>
      </c>
      <c r="L2266" s="1">
        <v>4269.3</v>
      </c>
      <c r="M2266" s="1">
        <v>4008.4</v>
      </c>
      <c r="N2266" s="1">
        <v>3636.6</v>
      </c>
      <c r="O2266" s="1">
        <v>3499.9</v>
      </c>
      <c r="P2266" s="1">
        <v>3821.2</v>
      </c>
      <c r="Q2266" s="1">
        <v>3573.5</v>
      </c>
      <c r="R2266" s="8">
        <v>3575.6</v>
      </c>
      <c r="S2266" s="2">
        <f t="shared" si="35"/>
        <v>-0.16493391109899164</v>
      </c>
      <c r="T2266" s="2">
        <v>1.4066634993781758E-3</v>
      </c>
    </row>
    <row r="2267" spans="1:20" x14ac:dyDescent="0.25">
      <c r="A2267" s="1" t="s">
        <v>6092</v>
      </c>
      <c r="B2267" s="1" t="s">
        <v>6093</v>
      </c>
      <c r="C2267" s="1">
        <v>98.805999999999997</v>
      </c>
      <c r="D2267" s="1">
        <v>21</v>
      </c>
      <c r="E2267" s="1">
        <v>25</v>
      </c>
      <c r="F2267" s="1">
        <v>21</v>
      </c>
      <c r="G2267" s="1">
        <v>62.42</v>
      </c>
      <c r="H2267" s="3" t="s">
        <v>6094</v>
      </c>
      <c r="I2267" s="7">
        <v>1513.9</v>
      </c>
      <c r="J2267" s="1">
        <v>1512.5</v>
      </c>
      <c r="K2267" s="1">
        <v>1513.2</v>
      </c>
      <c r="L2267" s="1">
        <v>1425.4</v>
      </c>
      <c r="M2267" s="1">
        <v>1541.9</v>
      </c>
      <c r="N2267" s="1">
        <v>1227.9000000000001</v>
      </c>
      <c r="O2267" s="1">
        <v>1261</v>
      </c>
      <c r="P2267" s="1">
        <v>1360.2</v>
      </c>
      <c r="Q2267" s="1">
        <v>1376.4</v>
      </c>
      <c r="R2267" s="8">
        <v>1290.5</v>
      </c>
      <c r="S2267" s="2">
        <f t="shared" si="35"/>
        <v>-0.20423066100837584</v>
      </c>
      <c r="T2267" s="2">
        <v>1.4099888856228561E-3</v>
      </c>
    </row>
    <row r="2268" spans="1:20" x14ac:dyDescent="0.25">
      <c r="A2268" s="1" t="s">
        <v>11610</v>
      </c>
      <c r="B2268" s="1" t="s">
        <v>11611</v>
      </c>
      <c r="C2268" s="1">
        <v>44.311999999999998</v>
      </c>
      <c r="D2268" s="1">
        <v>9</v>
      </c>
      <c r="E2268" s="1">
        <v>10</v>
      </c>
      <c r="F2268" s="1">
        <v>9</v>
      </c>
      <c r="G2268" s="1">
        <v>27.42</v>
      </c>
      <c r="H2268" s="3" t="s">
        <v>11612</v>
      </c>
      <c r="I2268" s="7">
        <v>832.8</v>
      </c>
      <c r="J2268" s="1">
        <v>863.7</v>
      </c>
      <c r="K2268" s="1">
        <v>880.6</v>
      </c>
      <c r="L2268" s="1">
        <v>905.7</v>
      </c>
      <c r="M2268" s="1">
        <v>856</v>
      </c>
      <c r="N2268" s="1">
        <v>663.5</v>
      </c>
      <c r="O2268" s="1">
        <v>726.4</v>
      </c>
      <c r="P2268" s="1">
        <v>794.8</v>
      </c>
      <c r="Q2268" s="1">
        <v>717</v>
      </c>
      <c r="R2268" s="8">
        <v>665.2</v>
      </c>
      <c r="S2268" s="2">
        <f t="shared" si="35"/>
        <v>-0.28262531603317481</v>
      </c>
      <c r="T2268" s="2">
        <v>1.4111710061067253E-3</v>
      </c>
    </row>
    <row r="2269" spans="1:20" x14ac:dyDescent="0.25">
      <c r="A2269" s="1" t="s">
        <v>14464</v>
      </c>
      <c r="B2269" s="1" t="s">
        <v>14465</v>
      </c>
      <c r="C2269" s="1">
        <v>26.216999999999999</v>
      </c>
      <c r="D2269" s="1">
        <v>6</v>
      </c>
      <c r="E2269" s="1">
        <v>7</v>
      </c>
      <c r="F2269" s="1">
        <v>6</v>
      </c>
      <c r="G2269" s="1">
        <v>20.68</v>
      </c>
      <c r="H2269" s="3" t="s">
        <v>14466</v>
      </c>
      <c r="I2269" s="7">
        <v>609.5</v>
      </c>
      <c r="J2269" s="1">
        <v>564.5</v>
      </c>
      <c r="K2269" s="1">
        <v>584.29999999999995</v>
      </c>
      <c r="L2269" s="1">
        <v>602.79999999999995</v>
      </c>
      <c r="M2269" s="1">
        <v>595.9</v>
      </c>
      <c r="N2269" s="1">
        <v>518.1</v>
      </c>
      <c r="O2269" s="1">
        <v>493.5</v>
      </c>
      <c r="P2269" s="1">
        <v>487.7</v>
      </c>
      <c r="Q2269" s="1">
        <v>541.20000000000005</v>
      </c>
      <c r="R2269" s="8">
        <v>535.20000000000005</v>
      </c>
      <c r="S2269" s="2">
        <f t="shared" si="35"/>
        <v>-0.19916967551680301</v>
      </c>
      <c r="T2269" s="2">
        <v>1.4108009969276149E-3</v>
      </c>
    </row>
    <row r="2270" spans="1:20" x14ac:dyDescent="0.25">
      <c r="A2270" s="1" t="s">
        <v>20862</v>
      </c>
      <c r="B2270" s="1" t="s">
        <v>20863</v>
      </c>
      <c r="C2270" s="1">
        <v>2.452</v>
      </c>
      <c r="D2270" s="1">
        <v>1</v>
      </c>
      <c r="E2270" s="1">
        <v>1</v>
      </c>
      <c r="F2270" s="1">
        <v>1</v>
      </c>
      <c r="G2270" s="1">
        <v>2</v>
      </c>
      <c r="H2270" s="3" t="s">
        <v>20864</v>
      </c>
      <c r="I2270" s="7">
        <v>95.9</v>
      </c>
      <c r="J2270" s="1">
        <v>90.2</v>
      </c>
      <c r="K2270" s="1">
        <v>100.4</v>
      </c>
      <c r="L2270" s="1">
        <v>105</v>
      </c>
      <c r="M2270" s="1">
        <v>100.6</v>
      </c>
      <c r="N2270" s="1">
        <v>66.400000000000006</v>
      </c>
      <c r="O2270" s="1">
        <v>69.2</v>
      </c>
      <c r="P2270" s="1">
        <v>86.2</v>
      </c>
      <c r="Q2270" s="1">
        <v>76.400000000000006</v>
      </c>
      <c r="R2270" s="8">
        <v>71.3</v>
      </c>
      <c r="S2270" s="2">
        <f t="shared" si="35"/>
        <v>-0.41337715209662595</v>
      </c>
      <c r="T2270" s="2">
        <v>1.4119101190134809E-3</v>
      </c>
    </row>
    <row r="2271" spans="1:20" x14ac:dyDescent="0.25">
      <c r="A2271" s="1" t="s">
        <v>7232</v>
      </c>
      <c r="B2271" s="1" t="s">
        <v>7233</v>
      </c>
      <c r="C2271" s="1">
        <v>84</v>
      </c>
      <c r="D2271" s="1">
        <v>16</v>
      </c>
      <c r="E2271" s="1">
        <v>26</v>
      </c>
      <c r="F2271" s="1">
        <v>14</v>
      </c>
      <c r="G2271" s="1">
        <v>68.02</v>
      </c>
      <c r="H2271" s="3" t="s">
        <v>7234</v>
      </c>
      <c r="I2271" s="7">
        <v>1130.9000000000001</v>
      </c>
      <c r="J2271" s="1">
        <v>1085.7</v>
      </c>
      <c r="K2271" s="1">
        <v>1155.5</v>
      </c>
      <c r="L2271" s="1">
        <v>1137.9000000000001</v>
      </c>
      <c r="M2271" s="1">
        <v>1090.5</v>
      </c>
      <c r="N2271" s="1">
        <v>986.4</v>
      </c>
      <c r="O2271" s="1">
        <v>946.7</v>
      </c>
      <c r="P2271" s="1">
        <v>895.5</v>
      </c>
      <c r="Q2271" s="1">
        <v>952.1</v>
      </c>
      <c r="R2271" s="8">
        <v>1038.7</v>
      </c>
      <c r="S2271" s="2">
        <f t="shared" si="35"/>
        <v>-0.21670208679497363</v>
      </c>
      <c r="T2271" s="2">
        <v>1.4119332049366393E-3</v>
      </c>
    </row>
    <row r="2272" spans="1:20" x14ac:dyDescent="0.25">
      <c r="A2272" s="1" t="s">
        <v>17310</v>
      </c>
      <c r="B2272" s="1" t="s">
        <v>17311</v>
      </c>
      <c r="C2272" s="1">
        <v>14.37</v>
      </c>
      <c r="D2272" s="1">
        <v>4</v>
      </c>
      <c r="E2272" s="1">
        <v>5</v>
      </c>
      <c r="F2272" s="1">
        <v>4</v>
      </c>
      <c r="G2272" s="1">
        <v>10.85</v>
      </c>
      <c r="H2272" s="3" t="s">
        <v>17312</v>
      </c>
      <c r="I2272" s="7">
        <v>32.700000000000003</v>
      </c>
      <c r="J2272" s="1">
        <v>31.8</v>
      </c>
      <c r="K2272" s="1">
        <v>30.7</v>
      </c>
      <c r="L2272" s="1">
        <v>31.6</v>
      </c>
      <c r="M2272" s="1">
        <v>38.5</v>
      </c>
      <c r="N2272" s="1">
        <v>21.2</v>
      </c>
      <c r="O2272" s="1">
        <v>22.8</v>
      </c>
      <c r="P2272" s="1">
        <v>16.399999999999999</v>
      </c>
      <c r="Q2272" s="1">
        <v>25</v>
      </c>
      <c r="R2272" s="8">
        <v>16.3</v>
      </c>
      <c r="S2272" s="2">
        <f t="shared" si="35"/>
        <v>-0.70076704543481383</v>
      </c>
      <c r="T2272" s="2">
        <v>1.4195081040291981E-3</v>
      </c>
    </row>
    <row r="2273" spans="1:20" x14ac:dyDescent="0.25">
      <c r="A2273" s="1" t="s">
        <v>9052</v>
      </c>
      <c r="B2273" s="1" t="s">
        <v>9053</v>
      </c>
      <c r="C2273" s="1">
        <v>64.820999999999998</v>
      </c>
      <c r="D2273" s="1">
        <v>16</v>
      </c>
      <c r="E2273" s="1">
        <v>22</v>
      </c>
      <c r="F2273" s="1">
        <v>16</v>
      </c>
      <c r="G2273" s="1">
        <v>64.95</v>
      </c>
      <c r="H2273" s="3" t="s">
        <v>9054</v>
      </c>
      <c r="I2273" s="7">
        <v>1423.9</v>
      </c>
      <c r="J2273" s="1">
        <v>1412.6</v>
      </c>
      <c r="K2273" s="1">
        <v>1422.6</v>
      </c>
      <c r="L2273" s="1">
        <v>1507.4</v>
      </c>
      <c r="M2273" s="1">
        <v>1386.5</v>
      </c>
      <c r="N2273" s="1">
        <v>1287.5</v>
      </c>
      <c r="O2273" s="1">
        <v>1218.5</v>
      </c>
      <c r="P2273" s="1">
        <v>1125</v>
      </c>
      <c r="Q2273" s="1">
        <v>1202.8</v>
      </c>
      <c r="R2273" s="8">
        <v>1284.8</v>
      </c>
      <c r="S2273" s="2">
        <f t="shared" si="35"/>
        <v>-0.22534685463901896</v>
      </c>
      <c r="T2273" s="2">
        <v>1.4190792082184457E-3</v>
      </c>
    </row>
    <row r="2274" spans="1:20" x14ac:dyDescent="0.25">
      <c r="A2274" s="1" t="s">
        <v>11875</v>
      </c>
      <c r="B2274" s="1" t="s">
        <v>11876</v>
      </c>
      <c r="C2274" s="1">
        <v>42.280999999999999</v>
      </c>
      <c r="D2274" s="1">
        <v>10</v>
      </c>
      <c r="E2274" s="1">
        <v>12</v>
      </c>
      <c r="F2274" s="1">
        <v>10</v>
      </c>
      <c r="G2274" s="1">
        <v>28.06</v>
      </c>
      <c r="H2274" s="3" t="s">
        <v>11877</v>
      </c>
      <c r="I2274" s="7">
        <v>781.5</v>
      </c>
      <c r="J2274" s="1">
        <v>828.6</v>
      </c>
      <c r="K2274" s="1">
        <v>745.2</v>
      </c>
      <c r="L2274" s="1">
        <v>815.3</v>
      </c>
      <c r="M2274" s="1">
        <v>778.6</v>
      </c>
      <c r="N2274" s="1">
        <v>703.3</v>
      </c>
      <c r="O2274" s="1">
        <v>701.7</v>
      </c>
      <c r="P2274" s="1">
        <v>711.9</v>
      </c>
      <c r="Q2274" s="1">
        <v>692.9</v>
      </c>
      <c r="R2274" s="8">
        <v>708.9</v>
      </c>
      <c r="S2274" s="2">
        <f t="shared" si="35"/>
        <v>-0.16651791535599203</v>
      </c>
      <c r="T2274" s="2">
        <v>1.4199255972322622E-3</v>
      </c>
    </row>
    <row r="2275" spans="1:20" x14ac:dyDescent="0.25">
      <c r="A2275" s="1" t="s">
        <v>1685</v>
      </c>
      <c r="B2275" s="1" t="s">
        <v>1686</v>
      </c>
      <c r="C2275" s="1">
        <v>228.429</v>
      </c>
      <c r="D2275" s="1">
        <v>28</v>
      </c>
      <c r="E2275" s="1">
        <v>114</v>
      </c>
      <c r="F2275" s="1">
        <v>28</v>
      </c>
      <c r="G2275" s="1">
        <v>288.42</v>
      </c>
      <c r="H2275" s="3" t="s">
        <v>1687</v>
      </c>
      <c r="I2275" s="7">
        <v>7506.6</v>
      </c>
      <c r="J2275" s="1">
        <v>7222.4</v>
      </c>
      <c r="K2275" s="1">
        <v>7498.1</v>
      </c>
      <c r="L2275" s="1">
        <v>7150.9</v>
      </c>
      <c r="M2275" s="1">
        <v>7377.1</v>
      </c>
      <c r="N2275" s="1">
        <v>8111.2</v>
      </c>
      <c r="O2275" s="1">
        <v>8638.6</v>
      </c>
      <c r="P2275" s="1">
        <v>8045.4</v>
      </c>
      <c r="Q2275" s="1">
        <v>8799.2999999999993</v>
      </c>
      <c r="R2275" s="8">
        <v>8100.5</v>
      </c>
      <c r="S2275" s="2">
        <f t="shared" si="35"/>
        <v>0.18192994148293065</v>
      </c>
      <c r="T2275" s="2">
        <v>1.4197646665406376E-3</v>
      </c>
    </row>
    <row r="2276" spans="1:20" x14ac:dyDescent="0.25">
      <c r="A2276" s="1" t="s">
        <v>11425</v>
      </c>
      <c r="B2276" s="1" t="s">
        <v>11426</v>
      </c>
      <c r="C2276" s="1">
        <v>45.658000000000001</v>
      </c>
      <c r="D2276" s="1">
        <v>12</v>
      </c>
      <c r="E2276" s="1">
        <v>14</v>
      </c>
      <c r="F2276" s="1">
        <v>12</v>
      </c>
      <c r="G2276" s="1">
        <v>37.909999999999997</v>
      </c>
      <c r="H2276" s="3" t="s">
        <v>11427</v>
      </c>
      <c r="I2276" s="7">
        <v>977.8</v>
      </c>
      <c r="J2276" s="1">
        <v>1011.4</v>
      </c>
      <c r="K2276" s="1">
        <v>956.8</v>
      </c>
      <c r="L2276" s="1">
        <v>1029</v>
      </c>
      <c r="M2276" s="1">
        <v>1000.5</v>
      </c>
      <c r="N2276" s="1">
        <v>902.2</v>
      </c>
      <c r="O2276" s="1">
        <v>856</v>
      </c>
      <c r="P2276" s="1">
        <v>878.6</v>
      </c>
      <c r="Q2276" s="1">
        <v>870.3</v>
      </c>
      <c r="R2276" s="8">
        <v>934.6</v>
      </c>
      <c r="S2276" s="2">
        <f t="shared" si="35"/>
        <v>-0.1637295587573912</v>
      </c>
      <c r="T2276" s="2">
        <v>1.4229646321238577E-3</v>
      </c>
    </row>
    <row r="2277" spans="1:20" x14ac:dyDescent="0.25">
      <c r="A2277" s="1" t="s">
        <v>12939</v>
      </c>
      <c r="B2277" s="1" t="s">
        <v>12940</v>
      </c>
      <c r="C2277" s="1">
        <v>35.134</v>
      </c>
      <c r="D2277" s="1">
        <v>11</v>
      </c>
      <c r="E2277" s="1">
        <v>11</v>
      </c>
      <c r="F2277" s="1">
        <v>11</v>
      </c>
      <c r="G2277" s="1">
        <v>28.58</v>
      </c>
      <c r="H2277" s="3" t="s">
        <v>12941</v>
      </c>
      <c r="I2277" s="7">
        <v>207.5</v>
      </c>
      <c r="J2277" s="1">
        <v>235.5</v>
      </c>
      <c r="K2277" s="1">
        <v>234</v>
      </c>
      <c r="L2277" s="1">
        <v>223.8</v>
      </c>
      <c r="M2277" s="1">
        <v>214.1</v>
      </c>
      <c r="N2277" s="1">
        <v>302.2</v>
      </c>
      <c r="O2277" s="1">
        <v>323.7</v>
      </c>
      <c r="P2277" s="1">
        <v>367.5</v>
      </c>
      <c r="Q2277" s="1">
        <v>319.2</v>
      </c>
      <c r="R2277" s="8">
        <v>272.10000000000002</v>
      </c>
      <c r="S2277" s="2">
        <f t="shared" si="35"/>
        <v>0.5072954345586157</v>
      </c>
      <c r="T2277" s="2">
        <v>1.4255055781855488E-3</v>
      </c>
    </row>
    <row r="2278" spans="1:20" x14ac:dyDescent="0.25">
      <c r="A2278" s="1" t="s">
        <v>14050</v>
      </c>
      <c r="B2278" s="1" t="s">
        <v>14051</v>
      </c>
      <c r="C2278" s="1">
        <v>28.704999999999998</v>
      </c>
      <c r="D2278" s="1">
        <v>6</v>
      </c>
      <c r="E2278" s="1">
        <v>6</v>
      </c>
      <c r="F2278" s="1">
        <v>6</v>
      </c>
      <c r="G2278" s="1">
        <v>20.64</v>
      </c>
      <c r="H2278" s="3" t="s">
        <v>14052</v>
      </c>
      <c r="I2278" s="7">
        <v>491.1</v>
      </c>
      <c r="J2278" s="1">
        <v>455.5</v>
      </c>
      <c r="K2278" s="1">
        <v>476.5</v>
      </c>
      <c r="L2278" s="1">
        <v>434.5</v>
      </c>
      <c r="M2278" s="1">
        <v>538</v>
      </c>
      <c r="N2278" s="1">
        <v>297.60000000000002</v>
      </c>
      <c r="O2278" s="1">
        <v>323.39999999999998</v>
      </c>
      <c r="P2278" s="1">
        <v>398.8</v>
      </c>
      <c r="Q2278" s="1">
        <v>343.4</v>
      </c>
      <c r="R2278" s="8">
        <v>294.5</v>
      </c>
      <c r="S2278" s="2">
        <f t="shared" si="35"/>
        <v>-0.53120409674326585</v>
      </c>
      <c r="T2278" s="2">
        <v>1.4315885274341896E-3</v>
      </c>
    </row>
    <row r="2279" spans="1:20" x14ac:dyDescent="0.25">
      <c r="A2279" s="1" t="s">
        <v>1532</v>
      </c>
      <c r="B2279" s="1" t="s">
        <v>1533</v>
      </c>
      <c r="C2279" s="1">
        <v>239.60400000000001</v>
      </c>
      <c r="D2279" s="1">
        <v>27</v>
      </c>
      <c r="E2279" s="1">
        <v>71</v>
      </c>
      <c r="F2279" s="1">
        <v>27</v>
      </c>
      <c r="G2279" s="1">
        <v>195.61</v>
      </c>
      <c r="H2279" s="3" t="s">
        <v>1534</v>
      </c>
      <c r="I2279" s="7">
        <v>5284.5</v>
      </c>
      <c r="J2279" s="1">
        <v>5391.7</v>
      </c>
      <c r="K2279" s="1">
        <v>5389.6</v>
      </c>
      <c r="L2279" s="1">
        <v>5186.6000000000004</v>
      </c>
      <c r="M2279" s="1">
        <v>5107</v>
      </c>
      <c r="N2279" s="1">
        <v>6243.9</v>
      </c>
      <c r="O2279" s="1">
        <v>6352.5</v>
      </c>
      <c r="P2279" s="1">
        <v>5596.3</v>
      </c>
      <c r="Q2279" s="1">
        <v>6075.9</v>
      </c>
      <c r="R2279" s="8">
        <v>6113.5</v>
      </c>
      <c r="S2279" s="2">
        <f t="shared" si="35"/>
        <v>0.20490406016347221</v>
      </c>
      <c r="T2279" s="2">
        <v>1.4325398378192316E-3</v>
      </c>
    </row>
    <row r="2280" spans="1:20" x14ac:dyDescent="0.25">
      <c r="A2280" s="1" t="s">
        <v>6613</v>
      </c>
      <c r="B2280" s="1" t="s">
        <v>6614</v>
      </c>
      <c r="C2280" s="1">
        <v>92.057000000000002</v>
      </c>
      <c r="D2280" s="1">
        <v>15</v>
      </c>
      <c r="E2280" s="1">
        <v>20</v>
      </c>
      <c r="F2280" s="1">
        <v>15</v>
      </c>
      <c r="G2280" s="1">
        <v>58.09</v>
      </c>
      <c r="H2280" s="3" t="s">
        <v>6615</v>
      </c>
      <c r="I2280" s="7">
        <v>1366.2</v>
      </c>
      <c r="J2280" s="1">
        <v>1335.4</v>
      </c>
      <c r="K2280" s="1">
        <v>1310.3</v>
      </c>
      <c r="L2280" s="1">
        <v>1225.0999999999999</v>
      </c>
      <c r="M2280" s="1">
        <v>1410.6</v>
      </c>
      <c r="N2280" s="1">
        <v>1009.8</v>
      </c>
      <c r="O2280" s="1">
        <v>1072.7</v>
      </c>
      <c r="P2280" s="1">
        <v>1184.9000000000001</v>
      </c>
      <c r="Q2280" s="1">
        <v>1101.5999999999999</v>
      </c>
      <c r="R2280" s="8">
        <v>1085.4000000000001</v>
      </c>
      <c r="S2280" s="2">
        <f t="shared" si="35"/>
        <v>-0.28541307015043177</v>
      </c>
      <c r="T2280" s="2">
        <v>1.4335422780399297E-3</v>
      </c>
    </row>
    <row r="2281" spans="1:20" x14ac:dyDescent="0.25">
      <c r="A2281" s="1" t="s">
        <v>11717</v>
      </c>
      <c r="B2281" s="1" t="s">
        <v>11718</v>
      </c>
      <c r="C2281" s="1">
        <v>43.651000000000003</v>
      </c>
      <c r="D2281" s="1">
        <v>10</v>
      </c>
      <c r="E2281" s="1">
        <v>13</v>
      </c>
      <c r="F2281" s="1">
        <v>10</v>
      </c>
      <c r="G2281" s="1">
        <v>34.24</v>
      </c>
      <c r="H2281" s="3" t="s">
        <v>11719</v>
      </c>
      <c r="I2281" s="7">
        <v>626.1</v>
      </c>
      <c r="J2281" s="1">
        <v>639.79999999999995</v>
      </c>
      <c r="K2281" s="1">
        <v>614.70000000000005</v>
      </c>
      <c r="L2281" s="1">
        <v>671.8</v>
      </c>
      <c r="M2281" s="1">
        <v>644</v>
      </c>
      <c r="N2281" s="1">
        <v>578.9</v>
      </c>
      <c r="O2281" s="1">
        <v>550.20000000000005</v>
      </c>
      <c r="P2281" s="1">
        <v>592.29999999999995</v>
      </c>
      <c r="Q2281" s="1">
        <v>556.70000000000005</v>
      </c>
      <c r="R2281" s="8">
        <v>570.1</v>
      </c>
      <c r="S2281" s="2">
        <f t="shared" si="35"/>
        <v>-0.16639750394974831</v>
      </c>
      <c r="T2281" s="2">
        <v>1.4523982700225205E-3</v>
      </c>
    </row>
    <row r="2282" spans="1:20" x14ac:dyDescent="0.25">
      <c r="A2282" s="1" t="s">
        <v>1754</v>
      </c>
      <c r="B2282" s="1" t="s">
        <v>1755</v>
      </c>
      <c r="C2282" s="1">
        <v>224.517</v>
      </c>
      <c r="D2282" s="1">
        <v>27</v>
      </c>
      <c r="E2282" s="1">
        <v>85</v>
      </c>
      <c r="F2282" s="1">
        <v>27</v>
      </c>
      <c r="G2282" s="1">
        <v>241.13</v>
      </c>
      <c r="H2282" s="3" t="s">
        <v>1756</v>
      </c>
      <c r="I2282" s="7">
        <v>6716.5</v>
      </c>
      <c r="J2282" s="1">
        <v>6404.9</v>
      </c>
      <c r="K2282" s="1">
        <v>6544.4</v>
      </c>
      <c r="L2282" s="1">
        <v>6374.2</v>
      </c>
      <c r="M2282" s="1">
        <v>6413.2</v>
      </c>
      <c r="N2282" s="1">
        <v>6834.5</v>
      </c>
      <c r="O2282" s="1">
        <v>6928.8</v>
      </c>
      <c r="P2282" s="1">
        <v>7004.7</v>
      </c>
      <c r="Q2282" s="1">
        <v>6835.8</v>
      </c>
      <c r="R2282" s="8">
        <v>6874.2</v>
      </c>
      <c r="S2282" s="2">
        <f t="shared" si="35"/>
        <v>8.7315348934417364E-2</v>
      </c>
      <c r="T2282" s="2">
        <v>1.4537960371767216E-3</v>
      </c>
    </row>
    <row r="2283" spans="1:20" x14ac:dyDescent="0.25">
      <c r="A2283" s="1" t="s">
        <v>12440</v>
      </c>
      <c r="B2283" s="1" t="s">
        <v>12441</v>
      </c>
      <c r="C2283" s="1">
        <v>38.359000000000002</v>
      </c>
      <c r="D2283" s="1">
        <v>9</v>
      </c>
      <c r="E2283" s="1">
        <v>11</v>
      </c>
      <c r="F2283" s="1">
        <v>9</v>
      </c>
      <c r="G2283" s="1">
        <v>27.34</v>
      </c>
      <c r="H2283" s="3" t="s">
        <v>12442</v>
      </c>
      <c r="I2283" s="7">
        <v>198</v>
      </c>
      <c r="J2283" s="1">
        <v>194.3</v>
      </c>
      <c r="K2283" s="1">
        <v>211.7</v>
      </c>
      <c r="L2283" s="1">
        <v>217.4</v>
      </c>
      <c r="M2283" s="1">
        <v>198.5</v>
      </c>
      <c r="N2283" s="1">
        <v>154.30000000000001</v>
      </c>
      <c r="O2283" s="1">
        <v>142.9</v>
      </c>
      <c r="P2283" s="1">
        <v>117.2</v>
      </c>
      <c r="Q2283" s="1">
        <v>143.5</v>
      </c>
      <c r="R2283" s="8">
        <v>173.4</v>
      </c>
      <c r="S2283" s="2">
        <f t="shared" si="35"/>
        <v>-0.47989243743421611</v>
      </c>
      <c r="T2283" s="2">
        <v>1.4534191867662674E-3</v>
      </c>
    </row>
    <row r="2284" spans="1:20" x14ac:dyDescent="0.25">
      <c r="A2284" s="1" t="s">
        <v>19759</v>
      </c>
      <c r="B2284" s="1" t="s">
        <v>19760</v>
      </c>
      <c r="C2284" s="1">
        <v>5.98</v>
      </c>
      <c r="D2284" s="1">
        <v>1</v>
      </c>
      <c r="E2284" s="1">
        <v>1</v>
      </c>
      <c r="F2284" s="1">
        <v>1</v>
      </c>
      <c r="G2284" s="1">
        <v>2.82</v>
      </c>
      <c r="H2284" s="3" t="s">
        <v>19761</v>
      </c>
      <c r="I2284" s="7">
        <v>46.5</v>
      </c>
      <c r="J2284" s="1">
        <v>48.2</v>
      </c>
      <c r="K2284" s="1">
        <v>45.7</v>
      </c>
      <c r="L2284" s="1">
        <v>53.9</v>
      </c>
      <c r="M2284" s="1">
        <v>63.8</v>
      </c>
      <c r="N2284" s="1">
        <v>26.8</v>
      </c>
      <c r="O2284" s="1">
        <v>28.5</v>
      </c>
      <c r="P2284" s="1">
        <v>28.5</v>
      </c>
      <c r="Q2284" s="1">
        <v>33.5</v>
      </c>
      <c r="R2284" s="8">
        <v>35</v>
      </c>
      <c r="S2284" s="2">
        <f t="shared" si="35"/>
        <v>-0.76101419960667771</v>
      </c>
      <c r="T2284" s="2">
        <v>1.454131347835667E-3</v>
      </c>
    </row>
    <row r="2285" spans="1:20" x14ac:dyDescent="0.25">
      <c r="A2285" s="1" t="s">
        <v>19729</v>
      </c>
      <c r="B2285" s="1" t="s">
        <v>19730</v>
      </c>
      <c r="C2285" s="1">
        <v>6.1449999999999996</v>
      </c>
      <c r="D2285" s="1">
        <v>2</v>
      </c>
      <c r="E2285" s="1">
        <v>7</v>
      </c>
      <c r="F2285" s="1">
        <v>2</v>
      </c>
      <c r="G2285" s="1">
        <v>8.84</v>
      </c>
      <c r="H2285" s="3" t="s">
        <v>19731</v>
      </c>
      <c r="I2285" s="7">
        <v>883.6</v>
      </c>
      <c r="J2285" s="1">
        <v>781.8</v>
      </c>
      <c r="K2285" s="1">
        <v>848.2</v>
      </c>
      <c r="L2285" s="1">
        <v>856.1</v>
      </c>
      <c r="M2285" s="1">
        <v>763.2</v>
      </c>
      <c r="N2285" s="1">
        <v>616</v>
      </c>
      <c r="O2285" s="1">
        <v>642.70000000000005</v>
      </c>
      <c r="P2285" s="1">
        <v>729.7</v>
      </c>
      <c r="Q2285" s="1">
        <v>637.4</v>
      </c>
      <c r="R2285" s="8">
        <v>607</v>
      </c>
      <c r="S2285" s="2">
        <f t="shared" si="35"/>
        <v>-0.35437019992880553</v>
      </c>
      <c r="T2285" s="2">
        <v>1.4634138899687005E-3</v>
      </c>
    </row>
    <row r="2286" spans="1:20" x14ac:dyDescent="0.25">
      <c r="A2286" s="1" t="s">
        <v>3799</v>
      </c>
      <c r="B2286" s="1" t="s">
        <v>3800</v>
      </c>
      <c r="C2286" s="1">
        <v>143.762</v>
      </c>
      <c r="D2286" s="1">
        <v>17</v>
      </c>
      <c r="E2286" s="1">
        <v>42</v>
      </c>
      <c r="F2286" s="1">
        <v>17</v>
      </c>
      <c r="G2286" s="1">
        <v>120.32</v>
      </c>
      <c r="H2286" s="3" t="s">
        <v>3801</v>
      </c>
      <c r="I2286" s="7">
        <v>3236.7</v>
      </c>
      <c r="J2286" s="1">
        <v>3144.5</v>
      </c>
      <c r="K2286" s="1">
        <v>3322</v>
      </c>
      <c r="L2286" s="1">
        <v>3391.4</v>
      </c>
      <c r="M2286" s="1">
        <v>3090.6</v>
      </c>
      <c r="N2286" s="1">
        <v>3946.7</v>
      </c>
      <c r="O2286" s="1">
        <v>3738.5</v>
      </c>
      <c r="P2286" s="1">
        <v>3541.7</v>
      </c>
      <c r="Q2286" s="1">
        <v>3663</v>
      </c>
      <c r="R2286" s="8">
        <v>3866.7</v>
      </c>
      <c r="S2286" s="2">
        <f t="shared" si="35"/>
        <v>0.21272314191221361</v>
      </c>
      <c r="T2286" s="2">
        <v>1.4692318519541666E-3</v>
      </c>
    </row>
    <row r="2287" spans="1:20" x14ac:dyDescent="0.25">
      <c r="A2287" s="1" t="s">
        <v>2728</v>
      </c>
      <c r="B2287" s="1" t="s">
        <v>2729</v>
      </c>
      <c r="C2287" s="1">
        <v>179.256</v>
      </c>
      <c r="D2287" s="1">
        <v>18</v>
      </c>
      <c r="E2287" s="1">
        <v>39</v>
      </c>
      <c r="F2287" s="1">
        <v>18</v>
      </c>
      <c r="G2287" s="1">
        <v>127.4</v>
      </c>
      <c r="H2287" s="3" t="s">
        <v>2730</v>
      </c>
      <c r="I2287" s="7">
        <v>4523.3999999999996</v>
      </c>
      <c r="J2287" s="1">
        <v>4398</v>
      </c>
      <c r="K2287" s="1">
        <v>4610.8</v>
      </c>
      <c r="L2287" s="1">
        <v>4345.3</v>
      </c>
      <c r="M2287" s="1">
        <v>4306.5</v>
      </c>
      <c r="N2287" s="1">
        <v>3912.3</v>
      </c>
      <c r="O2287" s="1">
        <v>4088.4</v>
      </c>
      <c r="P2287" s="1">
        <v>4062.4</v>
      </c>
      <c r="Q2287" s="1">
        <v>4107.3999999999996</v>
      </c>
      <c r="R2287" s="8">
        <v>4100.8</v>
      </c>
      <c r="S2287" s="2">
        <f t="shared" si="35"/>
        <v>-0.1300809095764964</v>
      </c>
      <c r="T2287" s="2">
        <v>1.4696258932063763E-3</v>
      </c>
    </row>
    <row r="2288" spans="1:20" x14ac:dyDescent="0.25">
      <c r="A2288" s="1" t="s">
        <v>15491</v>
      </c>
      <c r="B2288" s="1" t="s">
        <v>15492</v>
      </c>
      <c r="C2288" s="1">
        <v>21.643999999999998</v>
      </c>
      <c r="D2288" s="1">
        <v>4</v>
      </c>
      <c r="E2288" s="1">
        <v>5</v>
      </c>
      <c r="F2288" s="1">
        <v>4</v>
      </c>
      <c r="G2288" s="1">
        <v>17.260000000000002</v>
      </c>
      <c r="H2288" s="3" t="s">
        <v>15493</v>
      </c>
      <c r="I2288" s="7">
        <v>228.6</v>
      </c>
      <c r="J2288" s="1">
        <v>224.9</v>
      </c>
      <c r="K2288" s="1">
        <v>237.8</v>
      </c>
      <c r="L2288" s="1">
        <v>236.4</v>
      </c>
      <c r="M2288" s="1">
        <v>215.6</v>
      </c>
      <c r="N2288" s="1">
        <v>188.2</v>
      </c>
      <c r="O2288" s="1">
        <v>204.1</v>
      </c>
      <c r="P2288" s="1">
        <v>205.9</v>
      </c>
      <c r="Q2288" s="1">
        <v>197.3</v>
      </c>
      <c r="R2288" s="8">
        <v>186.1</v>
      </c>
      <c r="S2288" s="2">
        <f t="shared" si="35"/>
        <v>-0.21999685987041928</v>
      </c>
      <c r="T2288" s="2">
        <v>1.4792225879037824E-3</v>
      </c>
    </row>
    <row r="2289" spans="1:20" x14ac:dyDescent="0.25">
      <c r="A2289" s="1" t="s">
        <v>12255</v>
      </c>
      <c r="B2289" s="1" t="s">
        <v>12256</v>
      </c>
      <c r="C2289" s="1">
        <v>39.768000000000001</v>
      </c>
      <c r="D2289" s="1">
        <v>12</v>
      </c>
      <c r="E2289" s="1">
        <v>12</v>
      </c>
      <c r="F2289" s="1">
        <v>11</v>
      </c>
      <c r="G2289" s="1">
        <v>25.96</v>
      </c>
      <c r="H2289" s="3" t="s">
        <v>12257</v>
      </c>
      <c r="I2289" s="7">
        <v>139.9</v>
      </c>
      <c r="J2289" s="1">
        <v>151.80000000000001</v>
      </c>
      <c r="K2289" s="1">
        <v>146.5</v>
      </c>
      <c r="L2289" s="1">
        <v>138.4</v>
      </c>
      <c r="M2289" s="1">
        <v>141.69999999999999</v>
      </c>
      <c r="N2289" s="1">
        <v>124.3</v>
      </c>
      <c r="O2289" s="1">
        <v>129.1</v>
      </c>
      <c r="P2289" s="1">
        <v>129.19999999999999</v>
      </c>
      <c r="Q2289" s="1">
        <v>127.2</v>
      </c>
      <c r="R2289" s="8">
        <v>131.4</v>
      </c>
      <c r="S2289" s="2">
        <f t="shared" si="35"/>
        <v>-0.16381209002918024</v>
      </c>
      <c r="T2289" s="2">
        <v>1.4798654629074727E-3</v>
      </c>
    </row>
    <row r="2290" spans="1:20" x14ac:dyDescent="0.25">
      <c r="A2290" s="1" t="s">
        <v>6002</v>
      </c>
      <c r="B2290" s="1" t="s">
        <v>6003</v>
      </c>
      <c r="C2290" s="1">
        <v>100.38500000000001</v>
      </c>
      <c r="D2290" s="1">
        <v>14</v>
      </c>
      <c r="E2290" s="1">
        <v>33</v>
      </c>
      <c r="F2290" s="1">
        <v>14</v>
      </c>
      <c r="G2290" s="1">
        <v>106.11</v>
      </c>
      <c r="H2290" s="3" t="s">
        <v>6004</v>
      </c>
      <c r="I2290" s="7">
        <v>1844.6</v>
      </c>
      <c r="J2290" s="1">
        <v>1756.4</v>
      </c>
      <c r="K2290" s="1">
        <v>1789.7</v>
      </c>
      <c r="L2290" s="1">
        <v>1871</v>
      </c>
      <c r="M2290" s="1">
        <v>1891.2</v>
      </c>
      <c r="N2290" s="1">
        <v>2077.9</v>
      </c>
      <c r="O2290" s="1">
        <v>1951.7</v>
      </c>
      <c r="P2290" s="1">
        <v>2016.4</v>
      </c>
      <c r="Q2290" s="1">
        <v>2066.4</v>
      </c>
      <c r="R2290" s="8">
        <v>2002.5</v>
      </c>
      <c r="S2290" s="2">
        <f t="shared" si="35"/>
        <v>0.14418123322573179</v>
      </c>
      <c r="T2290" s="2">
        <v>1.4893438369165241E-3</v>
      </c>
    </row>
    <row r="2291" spans="1:20" x14ac:dyDescent="0.25">
      <c r="A2291" s="1" t="s">
        <v>20951</v>
      </c>
      <c r="B2291" s="1" t="s">
        <v>20952</v>
      </c>
      <c r="C2291" s="1">
        <v>2.0449999999999999</v>
      </c>
      <c r="D2291" s="1">
        <v>1</v>
      </c>
      <c r="E2291" s="1">
        <v>1</v>
      </c>
      <c r="F2291" s="1">
        <v>1</v>
      </c>
      <c r="G2291" s="1">
        <v>2.14</v>
      </c>
      <c r="H2291" s="3" t="s">
        <v>20953</v>
      </c>
      <c r="I2291" s="7">
        <v>100.4</v>
      </c>
      <c r="J2291" s="1">
        <v>100</v>
      </c>
      <c r="K2291" s="1">
        <v>88.8</v>
      </c>
      <c r="L2291" s="1">
        <v>91.2</v>
      </c>
      <c r="M2291" s="1">
        <v>113.8</v>
      </c>
      <c r="N2291" s="1">
        <v>75.400000000000006</v>
      </c>
      <c r="O2291" s="1">
        <v>68.900000000000006</v>
      </c>
      <c r="P2291" s="1">
        <v>71</v>
      </c>
      <c r="Q2291" s="1">
        <v>74.5</v>
      </c>
      <c r="R2291" s="8">
        <v>74.900000000000006</v>
      </c>
      <c r="S2291" s="2">
        <f t="shared" si="35"/>
        <v>-0.4383848109926719</v>
      </c>
      <c r="T2291" s="2">
        <v>1.4901653198839866E-3</v>
      </c>
    </row>
    <row r="2292" spans="1:20" x14ac:dyDescent="0.25">
      <c r="A2292" s="1" t="s">
        <v>12105</v>
      </c>
      <c r="B2292" s="1" t="s">
        <v>12106</v>
      </c>
      <c r="C2292" s="1">
        <v>40.713999999999999</v>
      </c>
      <c r="D2292" s="1">
        <v>5</v>
      </c>
      <c r="E2292" s="1">
        <v>7</v>
      </c>
      <c r="F2292" s="1">
        <v>5</v>
      </c>
      <c r="G2292" s="1">
        <v>26.82</v>
      </c>
      <c r="H2292" s="3" t="s">
        <v>12107</v>
      </c>
      <c r="I2292" s="7">
        <v>429.9</v>
      </c>
      <c r="J2292" s="1">
        <v>463.1</v>
      </c>
      <c r="K2292" s="1">
        <v>411.4</v>
      </c>
      <c r="L2292" s="1">
        <v>419</v>
      </c>
      <c r="M2292" s="1">
        <v>440.3</v>
      </c>
      <c r="N2292" s="1">
        <v>369.5</v>
      </c>
      <c r="O2292" s="1">
        <v>326.89999999999998</v>
      </c>
      <c r="P2292" s="1">
        <v>358.5</v>
      </c>
      <c r="Q2292" s="1">
        <v>380.2</v>
      </c>
      <c r="R2292" s="8">
        <v>366.8</v>
      </c>
      <c r="S2292" s="2">
        <f t="shared" si="35"/>
        <v>-0.26398153320453582</v>
      </c>
      <c r="T2292" s="2">
        <v>1.4910657214762463E-3</v>
      </c>
    </row>
    <row r="2293" spans="1:20" x14ac:dyDescent="0.25">
      <c r="A2293" s="1" t="s">
        <v>2254</v>
      </c>
      <c r="B2293" s="1" t="s">
        <v>2255</v>
      </c>
      <c r="C2293" s="1">
        <v>197.98599999999999</v>
      </c>
      <c r="D2293" s="1">
        <v>16</v>
      </c>
      <c r="E2293" s="1">
        <v>48</v>
      </c>
      <c r="F2293" s="1">
        <v>15</v>
      </c>
      <c r="G2293" s="1">
        <v>145.62</v>
      </c>
      <c r="H2293" s="3" t="s">
        <v>2256</v>
      </c>
      <c r="I2293" s="7">
        <v>2146.6</v>
      </c>
      <c r="J2293" s="1">
        <v>2167</v>
      </c>
      <c r="K2293" s="1">
        <v>2065.6</v>
      </c>
      <c r="L2293" s="1">
        <v>2055.6999999999998</v>
      </c>
      <c r="M2293" s="1">
        <v>2219.6</v>
      </c>
      <c r="N2293" s="1">
        <v>2283.6</v>
      </c>
      <c r="O2293" s="1">
        <v>2383</v>
      </c>
      <c r="P2293" s="1">
        <v>2319.8000000000002</v>
      </c>
      <c r="Q2293" s="1">
        <v>2339.1999999999998</v>
      </c>
      <c r="R2293" s="8">
        <v>2320.1999999999998</v>
      </c>
      <c r="S2293" s="2">
        <f t="shared" si="35"/>
        <v>0.12834685671430138</v>
      </c>
      <c r="T2293" s="2">
        <v>1.492480604271298E-3</v>
      </c>
    </row>
    <row r="2294" spans="1:20" x14ac:dyDescent="0.25">
      <c r="A2294" s="1" t="s">
        <v>12162</v>
      </c>
      <c r="B2294" s="1" t="s">
        <v>12163</v>
      </c>
      <c r="C2294" s="1">
        <v>40.247999999999998</v>
      </c>
      <c r="D2294" s="1">
        <v>8</v>
      </c>
      <c r="E2294" s="1">
        <v>8</v>
      </c>
      <c r="F2294" s="1">
        <v>8</v>
      </c>
      <c r="G2294" s="1">
        <v>17.510000000000002</v>
      </c>
      <c r="H2294" s="3" t="s">
        <v>12164</v>
      </c>
      <c r="I2294" s="7">
        <v>340.2</v>
      </c>
      <c r="J2294" s="1">
        <v>336.8</v>
      </c>
      <c r="K2294" s="1">
        <v>352.4</v>
      </c>
      <c r="L2294" s="1">
        <v>342.2</v>
      </c>
      <c r="M2294" s="1">
        <v>335.5</v>
      </c>
      <c r="N2294" s="1">
        <v>274.7</v>
      </c>
      <c r="O2294" s="1">
        <v>309.60000000000002</v>
      </c>
      <c r="P2294" s="1">
        <v>292.39999999999998</v>
      </c>
      <c r="Q2294" s="1">
        <v>315.8</v>
      </c>
      <c r="R2294" s="8">
        <v>293.8</v>
      </c>
      <c r="S2294" s="2">
        <f t="shared" si="35"/>
        <v>-0.19982222840460578</v>
      </c>
      <c r="T2294" s="2">
        <v>1.492431002634911E-3</v>
      </c>
    </row>
    <row r="2295" spans="1:20" x14ac:dyDescent="0.25">
      <c r="A2295" s="1" t="s">
        <v>517</v>
      </c>
      <c r="B2295" s="1" t="s">
        <v>518</v>
      </c>
      <c r="C2295" s="1">
        <v>380.80500000000001</v>
      </c>
      <c r="D2295" s="1">
        <v>38</v>
      </c>
      <c r="E2295" s="1">
        <v>151</v>
      </c>
      <c r="F2295" s="1">
        <v>37</v>
      </c>
      <c r="G2295" s="1">
        <v>463.03</v>
      </c>
      <c r="H2295" s="3" t="s">
        <v>519</v>
      </c>
      <c r="I2295" s="7">
        <v>10597.2</v>
      </c>
      <c r="J2295" s="1">
        <v>10636.9</v>
      </c>
      <c r="K2295" s="1">
        <v>10667.3</v>
      </c>
      <c r="L2295" s="1">
        <v>10647.4</v>
      </c>
      <c r="M2295" s="1">
        <v>10578.6</v>
      </c>
      <c r="N2295" s="1">
        <v>11250.6</v>
      </c>
      <c r="O2295" s="1">
        <v>11332.7</v>
      </c>
      <c r="P2295" s="1">
        <v>11806.9</v>
      </c>
      <c r="Q2295" s="1">
        <v>11455.4</v>
      </c>
      <c r="R2295" s="8">
        <v>11011.1</v>
      </c>
      <c r="S2295" s="2">
        <f t="shared" si="35"/>
        <v>9.7874255947372465E-2</v>
      </c>
      <c r="T2295" s="2">
        <v>1.4926846804323522E-3</v>
      </c>
    </row>
    <row r="2296" spans="1:20" x14ac:dyDescent="0.25">
      <c r="A2296" s="1" t="s">
        <v>20933</v>
      </c>
      <c r="B2296" s="1" t="s">
        <v>20934</v>
      </c>
      <c r="C2296" s="1">
        <v>2.077</v>
      </c>
      <c r="D2296" s="1">
        <v>1</v>
      </c>
      <c r="E2296" s="1">
        <v>1</v>
      </c>
      <c r="F2296" s="1">
        <v>1</v>
      </c>
      <c r="G2296" s="1">
        <v>2</v>
      </c>
      <c r="H2296" s="3" t="s">
        <v>20935</v>
      </c>
      <c r="I2296" s="7">
        <v>63.7</v>
      </c>
      <c r="J2296" s="1">
        <v>71.599999999999994</v>
      </c>
      <c r="K2296" s="1">
        <v>74.5</v>
      </c>
      <c r="L2296" s="1">
        <v>82.1</v>
      </c>
      <c r="M2296" s="1">
        <v>67.099999999999994</v>
      </c>
      <c r="N2296" s="1">
        <v>97.2</v>
      </c>
      <c r="O2296" s="1">
        <v>90</v>
      </c>
      <c r="P2296" s="1">
        <v>86.7</v>
      </c>
      <c r="Q2296" s="1">
        <v>96.6</v>
      </c>
      <c r="R2296" s="8">
        <v>96.5</v>
      </c>
      <c r="S2296" s="2">
        <f t="shared" si="35"/>
        <v>0.37943870588661077</v>
      </c>
      <c r="T2296" s="2">
        <v>1.4923436069092229E-3</v>
      </c>
    </row>
    <row r="2297" spans="1:20" x14ac:dyDescent="0.25">
      <c r="A2297" s="1" t="s">
        <v>19837</v>
      </c>
      <c r="B2297" s="1" t="s">
        <v>19838</v>
      </c>
      <c r="C2297" s="1">
        <v>5.7229999999999999</v>
      </c>
      <c r="D2297" s="1">
        <v>2</v>
      </c>
      <c r="E2297" s="1">
        <v>2</v>
      </c>
      <c r="F2297" s="1">
        <v>2</v>
      </c>
      <c r="G2297" s="1">
        <v>2.36</v>
      </c>
      <c r="H2297" s="3" t="s">
        <v>19839</v>
      </c>
      <c r="I2297" s="7">
        <v>154.80000000000001</v>
      </c>
      <c r="J2297" s="1">
        <v>148.6</v>
      </c>
      <c r="K2297" s="1">
        <v>150.80000000000001</v>
      </c>
      <c r="L2297" s="1">
        <v>154.9</v>
      </c>
      <c r="M2297" s="1">
        <v>162.69999999999999</v>
      </c>
      <c r="N2297" s="1">
        <v>192.6</v>
      </c>
      <c r="O2297" s="1">
        <v>171.2</v>
      </c>
      <c r="P2297" s="1">
        <v>201.6</v>
      </c>
      <c r="Q2297" s="1">
        <v>188.8</v>
      </c>
      <c r="R2297" s="8">
        <v>180.1</v>
      </c>
      <c r="S2297" s="2">
        <f t="shared" si="35"/>
        <v>0.27565882406249975</v>
      </c>
      <c r="T2297" s="2">
        <v>1.4921311094439355E-3</v>
      </c>
    </row>
    <row r="2298" spans="1:20" x14ac:dyDescent="0.25">
      <c r="A2298" s="1" t="s">
        <v>4556</v>
      </c>
      <c r="B2298" s="1" t="s">
        <v>4557</v>
      </c>
      <c r="C2298" s="1">
        <v>125.723</v>
      </c>
      <c r="D2298" s="1">
        <v>24</v>
      </c>
      <c r="E2298" s="1">
        <v>31</v>
      </c>
      <c r="F2298" s="1">
        <v>22</v>
      </c>
      <c r="G2298" s="1">
        <v>91.56</v>
      </c>
      <c r="H2298" s="3" t="s">
        <v>4558</v>
      </c>
      <c r="I2298" s="7">
        <v>2209.5</v>
      </c>
      <c r="J2298" s="1">
        <v>2233</v>
      </c>
      <c r="K2298" s="1">
        <v>2203.3000000000002</v>
      </c>
      <c r="L2298" s="1">
        <v>2297.5</v>
      </c>
      <c r="M2298" s="1">
        <v>2176.4</v>
      </c>
      <c r="N2298" s="1">
        <v>2506.9</v>
      </c>
      <c r="O2298" s="1">
        <v>2407.4</v>
      </c>
      <c r="P2298" s="1">
        <v>2337.1</v>
      </c>
      <c r="Q2298" s="1">
        <v>2476.1</v>
      </c>
      <c r="R2298" s="8">
        <v>2522</v>
      </c>
      <c r="S2298" s="2">
        <f t="shared" si="35"/>
        <v>0.13960499660660736</v>
      </c>
      <c r="T2298" s="2">
        <v>1.5082424025865849E-3</v>
      </c>
    </row>
    <row r="2299" spans="1:20" x14ac:dyDescent="0.25">
      <c r="A2299" s="1" t="s">
        <v>12545</v>
      </c>
      <c r="B2299" s="1" t="s">
        <v>12546</v>
      </c>
      <c r="C2299" s="1">
        <v>37.579000000000001</v>
      </c>
      <c r="D2299" s="1">
        <v>7</v>
      </c>
      <c r="E2299" s="1">
        <v>7</v>
      </c>
      <c r="F2299" s="1">
        <v>6</v>
      </c>
      <c r="G2299" s="1">
        <v>22.15</v>
      </c>
      <c r="H2299" s="3" t="s">
        <v>12547</v>
      </c>
      <c r="I2299" s="7">
        <v>186.5</v>
      </c>
      <c r="J2299" s="1">
        <v>186.7</v>
      </c>
      <c r="K2299" s="1">
        <v>179.9</v>
      </c>
      <c r="L2299" s="1">
        <v>182.9</v>
      </c>
      <c r="M2299" s="1">
        <v>174.6</v>
      </c>
      <c r="N2299" s="1">
        <v>144.80000000000001</v>
      </c>
      <c r="O2299" s="1">
        <v>137.4</v>
      </c>
      <c r="P2299" s="1">
        <v>121.3</v>
      </c>
      <c r="Q2299" s="1">
        <v>132.19999999999999</v>
      </c>
      <c r="R2299" s="8">
        <v>164</v>
      </c>
      <c r="S2299" s="2">
        <f t="shared" si="35"/>
        <v>-0.38008096770444366</v>
      </c>
      <c r="T2299" s="2">
        <v>1.5150900474071346E-3</v>
      </c>
    </row>
    <row r="2300" spans="1:20" x14ac:dyDescent="0.25">
      <c r="A2300" s="1" t="s">
        <v>16937</v>
      </c>
      <c r="B2300" s="1" t="s">
        <v>16938</v>
      </c>
      <c r="C2300" s="1">
        <v>15.733000000000001</v>
      </c>
      <c r="D2300" s="1">
        <v>3</v>
      </c>
      <c r="E2300" s="1">
        <v>3</v>
      </c>
      <c r="F2300" s="1">
        <v>3</v>
      </c>
      <c r="G2300" s="1">
        <v>11.05</v>
      </c>
      <c r="H2300" s="3" t="s">
        <v>16939</v>
      </c>
      <c r="I2300" s="7">
        <v>67.400000000000006</v>
      </c>
      <c r="J2300" s="1">
        <v>79.400000000000006</v>
      </c>
      <c r="K2300" s="1">
        <v>58.4</v>
      </c>
      <c r="L2300" s="1">
        <v>70.099999999999994</v>
      </c>
      <c r="M2300" s="1">
        <v>79.5</v>
      </c>
      <c r="N2300" s="1">
        <v>26.1</v>
      </c>
      <c r="O2300" s="1">
        <v>40.6</v>
      </c>
      <c r="P2300" s="1">
        <v>50.3</v>
      </c>
      <c r="Q2300" s="1">
        <v>36.799999999999997</v>
      </c>
      <c r="R2300" s="8">
        <v>23.6</v>
      </c>
      <c r="S2300" s="2">
        <f t="shared" si="35"/>
        <v>-1</v>
      </c>
      <c r="T2300" s="2">
        <v>1.5182457640565605E-3</v>
      </c>
    </row>
    <row r="2301" spans="1:20" x14ac:dyDescent="0.25">
      <c r="A2301" s="1" t="s">
        <v>12270</v>
      </c>
      <c r="B2301" s="1" t="s">
        <v>12271</v>
      </c>
      <c r="C2301" s="1">
        <v>39.671999999999997</v>
      </c>
      <c r="D2301" s="1">
        <v>10</v>
      </c>
      <c r="E2301" s="1">
        <v>12</v>
      </c>
      <c r="F2301" s="1">
        <v>10</v>
      </c>
      <c r="G2301" s="1">
        <v>30.78</v>
      </c>
      <c r="H2301" s="3" t="s">
        <v>12272</v>
      </c>
      <c r="I2301" s="7">
        <v>418.5</v>
      </c>
      <c r="J2301" s="1">
        <v>436.4</v>
      </c>
      <c r="K2301" s="1">
        <v>441.7</v>
      </c>
      <c r="L2301" s="1">
        <v>456.7</v>
      </c>
      <c r="M2301" s="1">
        <v>444.8</v>
      </c>
      <c r="N2301" s="1">
        <v>377.9</v>
      </c>
      <c r="O2301" s="1">
        <v>348.7</v>
      </c>
      <c r="P2301" s="1">
        <v>351.7</v>
      </c>
      <c r="Q2301" s="1">
        <v>380.9</v>
      </c>
      <c r="R2301" s="8">
        <v>403.4</v>
      </c>
      <c r="S2301" s="2">
        <f t="shared" si="35"/>
        <v>-0.23893913787931395</v>
      </c>
      <c r="T2301" s="2">
        <v>1.5176859067723659E-3</v>
      </c>
    </row>
    <row r="2302" spans="1:20" x14ac:dyDescent="0.25">
      <c r="A2302" s="1" t="s">
        <v>917</v>
      </c>
      <c r="B2302" s="1" t="s">
        <v>918</v>
      </c>
      <c r="C2302" s="1">
        <v>301.851</v>
      </c>
      <c r="D2302" s="1">
        <v>71</v>
      </c>
      <c r="E2302" s="1">
        <v>83</v>
      </c>
      <c r="F2302" s="1">
        <v>63</v>
      </c>
      <c r="G2302" s="1">
        <v>234.8</v>
      </c>
      <c r="H2302" s="3" t="s">
        <v>919</v>
      </c>
      <c r="I2302" s="7">
        <v>3237.9</v>
      </c>
      <c r="J2302" s="1">
        <v>3241.1</v>
      </c>
      <c r="K2302" s="1">
        <v>3087.7</v>
      </c>
      <c r="L2302" s="1">
        <v>3340</v>
      </c>
      <c r="M2302" s="1">
        <v>3162.9</v>
      </c>
      <c r="N2302" s="1">
        <v>3941.8</v>
      </c>
      <c r="O2302" s="1">
        <v>3808</v>
      </c>
      <c r="P2302" s="1">
        <v>3458.7</v>
      </c>
      <c r="Q2302" s="1">
        <v>3857.2</v>
      </c>
      <c r="R2302" s="8">
        <v>4043.5</v>
      </c>
      <c r="S2302" s="2">
        <f t="shared" si="35"/>
        <v>0.24993336335689903</v>
      </c>
      <c r="T2302" s="2">
        <v>1.518077793273493E-3</v>
      </c>
    </row>
    <row r="2303" spans="1:20" x14ac:dyDescent="0.25">
      <c r="A2303" s="1" t="s">
        <v>3323</v>
      </c>
      <c r="B2303" s="1" t="s">
        <v>3324</v>
      </c>
      <c r="C2303" s="1">
        <v>158.691</v>
      </c>
      <c r="D2303" s="1">
        <v>23</v>
      </c>
      <c r="E2303" s="1">
        <v>40</v>
      </c>
      <c r="F2303" s="1">
        <v>23</v>
      </c>
      <c r="G2303" s="1">
        <v>125.25</v>
      </c>
      <c r="H2303" s="3" t="s">
        <v>3325</v>
      </c>
      <c r="I2303" s="7">
        <v>2242.6999999999998</v>
      </c>
      <c r="J2303" s="1">
        <v>2229.6</v>
      </c>
      <c r="K2303" s="1">
        <v>2168.9</v>
      </c>
      <c r="L2303" s="1">
        <v>2259.8000000000002</v>
      </c>
      <c r="M2303" s="1">
        <v>2247</v>
      </c>
      <c r="N2303" s="1">
        <v>2395.1</v>
      </c>
      <c r="O2303" s="1">
        <v>2412.6999999999998</v>
      </c>
      <c r="P2303" s="1">
        <v>2335.1999999999998</v>
      </c>
      <c r="Q2303" s="1">
        <v>2324.1999999999998</v>
      </c>
      <c r="R2303" s="8">
        <v>2432.4</v>
      </c>
      <c r="S2303" s="2">
        <f t="shared" si="35"/>
        <v>9.4128171212862127E-2</v>
      </c>
      <c r="T2303" s="2">
        <v>1.5223595388685978E-3</v>
      </c>
    </row>
    <row r="2304" spans="1:20" x14ac:dyDescent="0.25">
      <c r="A2304" s="1" t="s">
        <v>15754</v>
      </c>
      <c r="B2304" s="1" t="s">
        <v>15755</v>
      </c>
      <c r="C2304" s="1">
        <v>20.597000000000001</v>
      </c>
      <c r="D2304" s="1">
        <v>6</v>
      </c>
      <c r="E2304" s="1">
        <v>9</v>
      </c>
      <c r="F2304" s="1">
        <v>6</v>
      </c>
      <c r="G2304" s="1">
        <v>20.14</v>
      </c>
      <c r="H2304" s="3" t="s">
        <v>15756</v>
      </c>
      <c r="I2304" s="7">
        <v>981.4</v>
      </c>
      <c r="J2304" s="1">
        <v>1007.3</v>
      </c>
      <c r="K2304" s="1">
        <v>984.5</v>
      </c>
      <c r="L2304" s="1">
        <v>989.9</v>
      </c>
      <c r="M2304" s="1">
        <v>998.1</v>
      </c>
      <c r="N2304" s="1">
        <v>1092.3</v>
      </c>
      <c r="O2304" s="1">
        <v>1158.7</v>
      </c>
      <c r="P2304" s="1">
        <v>1206.0999999999999</v>
      </c>
      <c r="Q2304" s="1">
        <v>1133.2</v>
      </c>
      <c r="R2304" s="8">
        <v>1068.4000000000001</v>
      </c>
      <c r="S2304" s="2">
        <f t="shared" si="35"/>
        <v>0.18978153642642409</v>
      </c>
      <c r="T2304" s="2">
        <v>1.5260625085826872E-3</v>
      </c>
    </row>
    <row r="2305" spans="1:20" x14ac:dyDescent="0.25">
      <c r="A2305" s="1" t="s">
        <v>2186</v>
      </c>
      <c r="B2305" s="1" t="s">
        <v>2187</v>
      </c>
      <c r="C2305" s="1">
        <v>201.24100000000001</v>
      </c>
      <c r="D2305" s="1">
        <v>26</v>
      </c>
      <c r="E2305" s="1">
        <v>54</v>
      </c>
      <c r="F2305" s="1">
        <v>16</v>
      </c>
      <c r="G2305" s="1">
        <v>155.01</v>
      </c>
      <c r="H2305" s="3" t="s">
        <v>2188</v>
      </c>
      <c r="I2305" s="7">
        <v>2135.1</v>
      </c>
      <c r="J2305" s="1">
        <v>2097.4</v>
      </c>
      <c r="K2305" s="1">
        <v>2120.1</v>
      </c>
      <c r="L2305" s="1">
        <v>2182.8000000000002</v>
      </c>
      <c r="M2305" s="1">
        <v>2189.9</v>
      </c>
      <c r="N2305" s="1">
        <v>2017.6</v>
      </c>
      <c r="O2305" s="1">
        <v>2007.3</v>
      </c>
      <c r="P2305" s="1">
        <v>2064.3000000000002</v>
      </c>
      <c r="Q2305" s="1">
        <v>1972.2</v>
      </c>
      <c r="R2305" s="8">
        <v>2010.3</v>
      </c>
      <c r="S2305" s="2">
        <f t="shared" si="35"/>
        <v>-9.0710786193611476E-2</v>
      </c>
      <c r="T2305" s="2">
        <v>1.5267556631017299E-3</v>
      </c>
    </row>
    <row r="2306" spans="1:20" x14ac:dyDescent="0.25">
      <c r="A2306" s="1" t="s">
        <v>11628</v>
      </c>
      <c r="B2306" s="1" t="s">
        <v>11629</v>
      </c>
      <c r="C2306" s="1">
        <v>44.155000000000001</v>
      </c>
      <c r="D2306" s="1">
        <v>10</v>
      </c>
      <c r="E2306" s="1">
        <v>12</v>
      </c>
      <c r="F2306" s="1">
        <v>10</v>
      </c>
      <c r="G2306" s="1">
        <v>29.4</v>
      </c>
      <c r="H2306" s="3" t="s">
        <v>11630</v>
      </c>
      <c r="I2306" s="7">
        <v>417.9</v>
      </c>
      <c r="J2306" s="1">
        <v>408.6</v>
      </c>
      <c r="K2306" s="1">
        <v>408.5</v>
      </c>
      <c r="L2306" s="1">
        <v>441.6</v>
      </c>
      <c r="M2306" s="1">
        <v>419.7</v>
      </c>
      <c r="N2306" s="1">
        <v>315</v>
      </c>
      <c r="O2306" s="1">
        <v>352.1</v>
      </c>
      <c r="P2306" s="1">
        <v>380.4</v>
      </c>
      <c r="Q2306" s="1">
        <v>354.2</v>
      </c>
      <c r="R2306" s="8">
        <v>354.8</v>
      </c>
      <c r="S2306" s="2">
        <f t="shared" ref="S2306:S2369" si="36">LOG(AVERAGE(N2306:R2306)/AVERAGE(I2306:M2306),2)</f>
        <v>-0.25514161814968284</v>
      </c>
      <c r="T2306" s="2">
        <v>1.5320863984205715E-3</v>
      </c>
    </row>
    <row r="2307" spans="1:20" x14ac:dyDescent="0.25">
      <c r="A2307" s="1" t="s">
        <v>3701</v>
      </c>
      <c r="B2307" s="1" t="s">
        <v>3702</v>
      </c>
      <c r="C2307" s="1">
        <v>146.71299999999999</v>
      </c>
      <c r="D2307" s="1">
        <v>24</v>
      </c>
      <c r="E2307" s="1">
        <v>39</v>
      </c>
      <c r="F2307" s="1">
        <v>19</v>
      </c>
      <c r="G2307" s="1">
        <v>105.54</v>
      </c>
      <c r="H2307" s="3" t="s">
        <v>3703</v>
      </c>
      <c r="I2307" s="7">
        <v>2204.1</v>
      </c>
      <c r="J2307" s="1">
        <v>2167.9</v>
      </c>
      <c r="K2307" s="1">
        <v>2170.4</v>
      </c>
      <c r="L2307" s="1">
        <v>2165.9</v>
      </c>
      <c r="M2307" s="1">
        <v>2256.3000000000002</v>
      </c>
      <c r="N2307" s="1">
        <v>2014.9</v>
      </c>
      <c r="O2307" s="1">
        <v>1977.9</v>
      </c>
      <c r="P2307" s="1">
        <v>2099</v>
      </c>
      <c r="Q2307" s="1">
        <v>2072.6</v>
      </c>
      <c r="R2307" s="8">
        <v>2020.7</v>
      </c>
      <c r="S2307" s="2">
        <f t="shared" si="36"/>
        <v>-0.1063930368234504</v>
      </c>
      <c r="T2307" s="2">
        <v>1.5368313753826518E-3</v>
      </c>
    </row>
    <row r="2308" spans="1:20" x14ac:dyDescent="0.25">
      <c r="A2308" s="1" t="s">
        <v>9390</v>
      </c>
      <c r="B2308" s="1" t="s">
        <v>9391</v>
      </c>
      <c r="C2308" s="1">
        <v>62.137999999999998</v>
      </c>
      <c r="D2308" s="1">
        <v>13</v>
      </c>
      <c r="E2308" s="1">
        <v>16</v>
      </c>
      <c r="F2308" s="1">
        <v>13</v>
      </c>
      <c r="G2308" s="1">
        <v>48.26</v>
      </c>
      <c r="H2308" s="3" t="s">
        <v>9392</v>
      </c>
      <c r="I2308" s="7">
        <v>917.9</v>
      </c>
      <c r="J2308" s="1">
        <v>893.7</v>
      </c>
      <c r="K2308" s="1">
        <v>874.8</v>
      </c>
      <c r="L2308" s="1">
        <v>920.6</v>
      </c>
      <c r="M2308" s="1">
        <v>974.7</v>
      </c>
      <c r="N2308" s="1">
        <v>729.3</v>
      </c>
      <c r="O2308" s="1">
        <v>741.7</v>
      </c>
      <c r="P2308" s="1">
        <v>845.3</v>
      </c>
      <c r="Q2308" s="1">
        <v>765.9</v>
      </c>
      <c r="R2308" s="8">
        <v>756.3</v>
      </c>
      <c r="S2308" s="2">
        <f t="shared" si="36"/>
        <v>-0.25534034902472497</v>
      </c>
      <c r="T2308" s="2">
        <v>1.5376782901016519E-3</v>
      </c>
    </row>
    <row r="2309" spans="1:20" x14ac:dyDescent="0.25">
      <c r="A2309" s="1" t="s">
        <v>19168</v>
      </c>
      <c r="B2309" s="1" t="s">
        <v>19169</v>
      </c>
      <c r="C2309" s="1">
        <v>7.9619999999999997</v>
      </c>
      <c r="D2309" s="1">
        <v>3</v>
      </c>
      <c r="E2309" s="1">
        <v>5</v>
      </c>
      <c r="F2309" s="1">
        <v>3</v>
      </c>
      <c r="G2309" s="1">
        <v>13.73</v>
      </c>
      <c r="H2309" s="3" t="s">
        <v>19170</v>
      </c>
      <c r="I2309" s="7">
        <v>492.5</v>
      </c>
      <c r="J2309" s="1">
        <v>473.2</v>
      </c>
      <c r="K2309" s="1">
        <v>470.3</v>
      </c>
      <c r="L2309" s="1">
        <v>439.8</v>
      </c>
      <c r="M2309" s="1">
        <v>499.9</v>
      </c>
      <c r="N2309" s="1">
        <v>389.8</v>
      </c>
      <c r="O2309" s="1">
        <v>396.7</v>
      </c>
      <c r="P2309" s="1">
        <v>418.8</v>
      </c>
      <c r="Q2309" s="1">
        <v>422</v>
      </c>
      <c r="R2309" s="8">
        <v>406.7</v>
      </c>
      <c r="S2309" s="2">
        <f t="shared" si="36"/>
        <v>-0.22403298697763568</v>
      </c>
      <c r="T2309" s="2">
        <v>1.5429528353545054E-3</v>
      </c>
    </row>
    <row r="2310" spans="1:20" x14ac:dyDescent="0.25">
      <c r="A2310" s="1" t="s">
        <v>7417</v>
      </c>
      <c r="B2310" s="1" t="s">
        <v>7418</v>
      </c>
      <c r="C2310" s="1">
        <v>81.834999999999994</v>
      </c>
      <c r="D2310" s="1">
        <v>16</v>
      </c>
      <c r="E2310" s="1">
        <v>26</v>
      </c>
      <c r="F2310" s="1">
        <v>16</v>
      </c>
      <c r="G2310" s="1">
        <v>80.3</v>
      </c>
      <c r="H2310" s="3" t="s">
        <v>7419</v>
      </c>
      <c r="I2310" s="7">
        <v>1747</v>
      </c>
      <c r="J2310" s="1">
        <v>1689.4</v>
      </c>
      <c r="K2310" s="1">
        <v>1774.8</v>
      </c>
      <c r="L2310" s="1">
        <v>1676.1</v>
      </c>
      <c r="M2310" s="1">
        <v>1758.4</v>
      </c>
      <c r="N2310" s="1">
        <v>1844.1</v>
      </c>
      <c r="O2310" s="1">
        <v>1955.7</v>
      </c>
      <c r="P2310" s="1">
        <v>1911.9</v>
      </c>
      <c r="Q2310" s="1">
        <v>1991.9</v>
      </c>
      <c r="R2310" s="8">
        <v>1873.5</v>
      </c>
      <c r="S2310" s="2">
        <f t="shared" si="36"/>
        <v>0.1476060893277692</v>
      </c>
      <c r="T2310" s="2">
        <v>1.5453168373768913E-3</v>
      </c>
    </row>
    <row r="2311" spans="1:20" x14ac:dyDescent="0.25">
      <c r="A2311" s="1" t="s">
        <v>17771</v>
      </c>
      <c r="B2311" s="1" t="s">
        <v>17772</v>
      </c>
      <c r="C2311" s="1">
        <v>12.852</v>
      </c>
      <c r="D2311" s="1">
        <v>4</v>
      </c>
      <c r="E2311" s="1">
        <v>4</v>
      </c>
      <c r="F2311" s="1">
        <v>4</v>
      </c>
      <c r="G2311" s="1">
        <v>9.34</v>
      </c>
      <c r="H2311" s="3" t="s">
        <v>17773</v>
      </c>
      <c r="I2311" s="7">
        <v>43.8</v>
      </c>
      <c r="J2311" s="1">
        <v>58.3</v>
      </c>
      <c r="K2311" s="1">
        <v>50.4</v>
      </c>
      <c r="L2311" s="1">
        <v>46.3</v>
      </c>
      <c r="M2311" s="1">
        <v>43.2</v>
      </c>
      <c r="N2311" s="1">
        <v>33.1</v>
      </c>
      <c r="O2311" s="1">
        <v>31.9</v>
      </c>
      <c r="P2311" s="1">
        <v>32.4</v>
      </c>
      <c r="Q2311" s="1">
        <v>34</v>
      </c>
      <c r="R2311" s="8">
        <v>31.8</v>
      </c>
      <c r="S2311" s="2">
        <f t="shared" si="36"/>
        <v>-0.56836599019046108</v>
      </c>
      <c r="T2311" s="2">
        <v>1.5659527074517792E-3</v>
      </c>
    </row>
    <row r="2312" spans="1:20" x14ac:dyDescent="0.25">
      <c r="A2312" s="1" t="s">
        <v>18977</v>
      </c>
      <c r="B2312" s="1" t="s">
        <v>18978</v>
      </c>
      <c r="C2312" s="1">
        <v>8.5690000000000008</v>
      </c>
      <c r="D2312" s="1">
        <v>2</v>
      </c>
      <c r="E2312" s="1">
        <v>2</v>
      </c>
      <c r="F2312" s="1">
        <v>2</v>
      </c>
      <c r="G2312" s="1">
        <v>5.65</v>
      </c>
      <c r="H2312" s="3" t="s">
        <v>18979</v>
      </c>
      <c r="I2312" s="7">
        <v>90.6</v>
      </c>
      <c r="J2312" s="1">
        <v>83.5</v>
      </c>
      <c r="K2312" s="1">
        <v>86.4</v>
      </c>
      <c r="L2312" s="1">
        <v>83.9</v>
      </c>
      <c r="M2312" s="1">
        <v>91.2</v>
      </c>
      <c r="N2312" s="1">
        <v>58.4</v>
      </c>
      <c r="O2312" s="1">
        <v>61.3</v>
      </c>
      <c r="P2312" s="1">
        <v>77.8</v>
      </c>
      <c r="Q2312" s="1">
        <v>60.5</v>
      </c>
      <c r="R2312" s="8">
        <v>53.3</v>
      </c>
      <c r="S2312" s="2">
        <f t="shared" si="36"/>
        <v>-0.48469837724772707</v>
      </c>
      <c r="T2312" s="2">
        <v>1.5694437655839931E-3</v>
      </c>
    </row>
    <row r="2313" spans="1:20" x14ac:dyDescent="0.25">
      <c r="A2313" s="1" t="s">
        <v>14252</v>
      </c>
      <c r="B2313" s="1" t="s">
        <v>14253</v>
      </c>
      <c r="C2313" s="1">
        <v>27.407</v>
      </c>
      <c r="D2313" s="1">
        <v>7</v>
      </c>
      <c r="E2313" s="1">
        <v>11</v>
      </c>
      <c r="F2313" s="1">
        <v>7</v>
      </c>
      <c r="G2313" s="1">
        <v>30.91</v>
      </c>
      <c r="H2313" s="3" t="s">
        <v>14254</v>
      </c>
      <c r="I2313" s="7">
        <v>740.3</v>
      </c>
      <c r="J2313" s="1">
        <v>714.4</v>
      </c>
      <c r="K2313" s="1">
        <v>687.8</v>
      </c>
      <c r="L2313" s="1">
        <v>780.7</v>
      </c>
      <c r="M2313" s="1">
        <v>736.8</v>
      </c>
      <c r="N2313" s="1">
        <v>1003.4</v>
      </c>
      <c r="O2313" s="1">
        <v>864</v>
      </c>
      <c r="P2313" s="1">
        <v>851.8</v>
      </c>
      <c r="Q2313" s="1">
        <v>896</v>
      </c>
      <c r="R2313" s="8">
        <v>908.7</v>
      </c>
      <c r="S2313" s="2">
        <f t="shared" si="36"/>
        <v>0.30572339065515225</v>
      </c>
      <c r="T2313" s="2">
        <v>1.5715902807594637E-3</v>
      </c>
    </row>
    <row r="2314" spans="1:20" x14ac:dyDescent="0.25">
      <c r="A2314" s="1" t="s">
        <v>1004</v>
      </c>
      <c r="B2314" s="1" t="s">
        <v>1005</v>
      </c>
      <c r="C2314" s="1">
        <v>284.86900000000003</v>
      </c>
      <c r="D2314" s="1">
        <v>47</v>
      </c>
      <c r="E2314" s="1">
        <v>78</v>
      </c>
      <c r="F2314" s="1">
        <v>47</v>
      </c>
      <c r="G2314" s="1">
        <v>231.02</v>
      </c>
      <c r="H2314" s="3" t="s">
        <v>1006</v>
      </c>
      <c r="I2314" s="7">
        <v>5446.4</v>
      </c>
      <c r="J2314" s="1">
        <v>5289.2</v>
      </c>
      <c r="K2314" s="1">
        <v>5518.9</v>
      </c>
      <c r="L2314" s="1">
        <v>5285.1</v>
      </c>
      <c r="M2314" s="1">
        <v>5402.6</v>
      </c>
      <c r="N2314" s="1">
        <v>4856</v>
      </c>
      <c r="O2314" s="1">
        <v>5145.2</v>
      </c>
      <c r="P2314" s="1">
        <v>5053.6000000000004</v>
      </c>
      <c r="Q2314" s="1">
        <v>5023.7</v>
      </c>
      <c r="R2314" s="8">
        <v>4881.2</v>
      </c>
      <c r="S2314" s="2">
        <f t="shared" si="36"/>
        <v>-0.11026706671839111</v>
      </c>
      <c r="T2314" s="2">
        <v>1.571476367486363E-3</v>
      </c>
    </row>
    <row r="2315" spans="1:20" x14ac:dyDescent="0.25">
      <c r="A2315" s="1" t="s">
        <v>427</v>
      </c>
      <c r="B2315" s="1" t="s">
        <v>428</v>
      </c>
      <c r="C2315" s="1">
        <v>405.423</v>
      </c>
      <c r="D2315" s="1">
        <v>36</v>
      </c>
      <c r="E2315" s="1">
        <v>141</v>
      </c>
      <c r="F2315" s="1">
        <v>36</v>
      </c>
      <c r="G2315" s="1">
        <v>460.03</v>
      </c>
      <c r="H2315" s="3" t="s">
        <v>429</v>
      </c>
      <c r="I2315" s="7">
        <v>9656.7999999999993</v>
      </c>
      <c r="J2315" s="1">
        <v>9821.6</v>
      </c>
      <c r="K2315" s="1">
        <v>10415</v>
      </c>
      <c r="L2315" s="1">
        <v>10227.6</v>
      </c>
      <c r="M2315" s="1">
        <v>9432.7999999999993</v>
      </c>
      <c r="N2315" s="1">
        <v>11965.5</v>
      </c>
      <c r="O2315" s="1">
        <v>11201.7</v>
      </c>
      <c r="P2315" s="1">
        <v>11205.6</v>
      </c>
      <c r="Q2315" s="1">
        <v>10917.5</v>
      </c>
      <c r="R2315" s="8">
        <v>11809.9</v>
      </c>
      <c r="S2315" s="2">
        <f t="shared" si="36"/>
        <v>0.2045001050439699</v>
      </c>
      <c r="T2315" s="2">
        <v>1.5712863704055952E-3</v>
      </c>
    </row>
    <row r="2316" spans="1:20" x14ac:dyDescent="0.25">
      <c r="A2316" s="1" t="s">
        <v>3317</v>
      </c>
      <c r="B2316" s="1" t="s">
        <v>3318</v>
      </c>
      <c r="C2316" s="1">
        <v>159.1</v>
      </c>
      <c r="D2316" s="1">
        <v>24</v>
      </c>
      <c r="E2316" s="1">
        <v>41</v>
      </c>
      <c r="F2316" s="1">
        <v>24</v>
      </c>
      <c r="G2316" s="1">
        <v>124.98</v>
      </c>
      <c r="H2316" s="3" t="s">
        <v>3319</v>
      </c>
      <c r="I2316" s="7">
        <v>2235.3000000000002</v>
      </c>
      <c r="J2316" s="1">
        <v>2213.4</v>
      </c>
      <c r="K2316" s="1">
        <v>2200</v>
      </c>
      <c r="L2316" s="1">
        <v>2229.3000000000002</v>
      </c>
      <c r="M2316" s="1">
        <v>2220.8000000000002</v>
      </c>
      <c r="N2316" s="1">
        <v>2582.1999999999998</v>
      </c>
      <c r="O2316" s="1">
        <v>2415</v>
      </c>
      <c r="P2316" s="1">
        <v>2337.1</v>
      </c>
      <c r="Q2316" s="1">
        <v>2475.9</v>
      </c>
      <c r="R2316" s="8">
        <v>2551.1</v>
      </c>
      <c r="S2316" s="2">
        <f t="shared" si="36"/>
        <v>0.15542677392000176</v>
      </c>
      <c r="T2316" s="2">
        <v>1.5716664053571831E-3</v>
      </c>
    </row>
    <row r="2317" spans="1:20" x14ac:dyDescent="0.25">
      <c r="A2317" s="1" t="s">
        <v>18264</v>
      </c>
      <c r="B2317" s="1" t="s">
        <v>18265</v>
      </c>
      <c r="C2317" s="1">
        <v>11.191000000000001</v>
      </c>
      <c r="D2317" s="1">
        <v>3</v>
      </c>
      <c r="E2317" s="1">
        <v>4</v>
      </c>
      <c r="F2317" s="1">
        <v>3</v>
      </c>
      <c r="G2317" s="1">
        <v>9.68</v>
      </c>
      <c r="H2317" s="3" t="s">
        <v>18266</v>
      </c>
      <c r="I2317" s="7">
        <v>319.60000000000002</v>
      </c>
      <c r="J2317" s="1">
        <v>315.10000000000002</v>
      </c>
      <c r="K2317" s="1">
        <v>324.7</v>
      </c>
      <c r="L2317" s="1">
        <v>317.2</v>
      </c>
      <c r="M2317" s="1">
        <v>331.8</v>
      </c>
      <c r="N2317" s="1">
        <v>260</v>
      </c>
      <c r="O2317" s="1">
        <v>275.39999999999998</v>
      </c>
      <c r="P2317" s="1">
        <v>232.2</v>
      </c>
      <c r="Q2317" s="1">
        <v>277.60000000000002</v>
      </c>
      <c r="R2317" s="8">
        <v>285.60000000000002</v>
      </c>
      <c r="S2317" s="2">
        <f t="shared" si="36"/>
        <v>-0.27333246991749466</v>
      </c>
      <c r="T2317" s="2">
        <v>1.571995374823984E-3</v>
      </c>
    </row>
    <row r="2318" spans="1:20" x14ac:dyDescent="0.25">
      <c r="A2318" s="1" t="s">
        <v>16333</v>
      </c>
      <c r="B2318" s="1" t="s">
        <v>16334</v>
      </c>
      <c r="C2318" s="1">
        <v>18.327999999999999</v>
      </c>
      <c r="D2318" s="1">
        <v>3</v>
      </c>
      <c r="E2318" s="1">
        <v>9</v>
      </c>
      <c r="F2318" s="1">
        <v>1</v>
      </c>
      <c r="G2318" s="1">
        <v>24.44</v>
      </c>
      <c r="H2318" s="3" t="s">
        <v>16335</v>
      </c>
      <c r="I2318" s="7">
        <v>222.1</v>
      </c>
      <c r="J2318" s="1">
        <v>227.7</v>
      </c>
      <c r="K2318" s="1">
        <v>232.6</v>
      </c>
      <c r="L2318" s="1">
        <v>219.9</v>
      </c>
      <c r="M2318" s="1">
        <v>217.5</v>
      </c>
      <c r="N2318" s="1">
        <v>184.3</v>
      </c>
      <c r="O2318" s="1">
        <v>209.1</v>
      </c>
      <c r="P2318" s="1">
        <v>195.2</v>
      </c>
      <c r="Q2318" s="1">
        <v>179.3</v>
      </c>
      <c r="R2318" s="8">
        <v>187</v>
      </c>
      <c r="S2318" s="2">
        <f t="shared" si="36"/>
        <v>-0.22981952235591563</v>
      </c>
      <c r="T2318" s="2">
        <v>1.5720887606540193E-3</v>
      </c>
    </row>
    <row r="2319" spans="1:20" x14ac:dyDescent="0.25">
      <c r="A2319" s="1" t="s">
        <v>3492</v>
      </c>
      <c r="B2319" s="1" t="s">
        <v>3493</v>
      </c>
      <c r="C2319" s="1">
        <v>154.45400000000001</v>
      </c>
      <c r="D2319" s="1">
        <v>19</v>
      </c>
      <c r="E2319" s="1">
        <v>40</v>
      </c>
      <c r="F2319" s="1">
        <v>18</v>
      </c>
      <c r="G2319" s="1">
        <v>120.04</v>
      </c>
      <c r="H2319" s="3" t="s">
        <v>3494</v>
      </c>
      <c r="I2319" s="7">
        <v>2570.3000000000002</v>
      </c>
      <c r="J2319" s="1">
        <v>2728.5</v>
      </c>
      <c r="K2319" s="1">
        <v>2508.8000000000002</v>
      </c>
      <c r="L2319" s="1">
        <v>2700.5</v>
      </c>
      <c r="M2319" s="1">
        <v>2557.1</v>
      </c>
      <c r="N2319" s="1">
        <v>2362.9</v>
      </c>
      <c r="O2319" s="1">
        <v>2166.6</v>
      </c>
      <c r="P2319" s="1">
        <v>2220.9</v>
      </c>
      <c r="Q2319" s="1">
        <v>2173.3000000000002</v>
      </c>
      <c r="R2319" s="8">
        <v>2378.6999999999998</v>
      </c>
      <c r="S2319" s="2">
        <f t="shared" si="36"/>
        <v>-0.20910005616114416</v>
      </c>
      <c r="T2319" s="2">
        <v>1.5723524994755897E-3</v>
      </c>
    </row>
    <row r="2320" spans="1:20" x14ac:dyDescent="0.25">
      <c r="A2320" s="1" t="s">
        <v>8932</v>
      </c>
      <c r="B2320" s="1" t="s">
        <v>8933</v>
      </c>
      <c r="C2320" s="1">
        <v>66.057000000000002</v>
      </c>
      <c r="D2320" s="1">
        <v>16</v>
      </c>
      <c r="E2320" s="1">
        <v>38</v>
      </c>
      <c r="F2320" s="1">
        <v>15</v>
      </c>
      <c r="G2320" s="1">
        <v>80.989999999999995</v>
      </c>
      <c r="H2320" s="3" t="s">
        <v>8934</v>
      </c>
      <c r="I2320" s="7">
        <v>3871.7</v>
      </c>
      <c r="J2320" s="1">
        <v>3920.6</v>
      </c>
      <c r="K2320" s="1">
        <v>3728.3</v>
      </c>
      <c r="L2320" s="1">
        <v>3985.7</v>
      </c>
      <c r="M2320" s="1">
        <v>3703.8</v>
      </c>
      <c r="N2320" s="1">
        <v>3529.4</v>
      </c>
      <c r="O2320" s="1">
        <v>3522.8</v>
      </c>
      <c r="P2320" s="1">
        <v>3565.1</v>
      </c>
      <c r="Q2320" s="1">
        <v>3409.7</v>
      </c>
      <c r="R2320" s="8">
        <v>3482.2</v>
      </c>
      <c r="S2320" s="2">
        <f t="shared" si="36"/>
        <v>-0.1337518609514563</v>
      </c>
      <c r="T2320" s="2">
        <v>1.5739207967808389E-3</v>
      </c>
    </row>
    <row r="2321" spans="1:20" x14ac:dyDescent="0.25">
      <c r="A2321" s="1" t="s">
        <v>14041</v>
      </c>
      <c r="B2321" s="1" t="s">
        <v>14042</v>
      </c>
      <c r="C2321" s="1">
        <v>28.728999999999999</v>
      </c>
      <c r="D2321" s="1">
        <v>7</v>
      </c>
      <c r="E2321" s="1">
        <v>8</v>
      </c>
      <c r="F2321" s="1">
        <v>6</v>
      </c>
      <c r="G2321" s="1">
        <v>15.34</v>
      </c>
      <c r="H2321" s="3" t="s">
        <v>14043</v>
      </c>
      <c r="I2321" s="7">
        <v>389</v>
      </c>
      <c r="J2321" s="1">
        <v>381.2</v>
      </c>
      <c r="K2321" s="1">
        <v>389.3</v>
      </c>
      <c r="L2321" s="1">
        <v>429.9</v>
      </c>
      <c r="M2321" s="1">
        <v>398.2</v>
      </c>
      <c r="N2321" s="1">
        <v>333.9</v>
      </c>
      <c r="O2321" s="1">
        <v>292.3</v>
      </c>
      <c r="P2321" s="1">
        <v>319</v>
      </c>
      <c r="Q2321" s="1">
        <v>292.89999999999998</v>
      </c>
      <c r="R2321" s="8">
        <v>350.6</v>
      </c>
      <c r="S2321" s="2">
        <f t="shared" si="36"/>
        <v>-0.32318072594802216</v>
      </c>
      <c r="T2321" s="2">
        <v>1.5762539150091536E-3</v>
      </c>
    </row>
    <row r="2322" spans="1:20" x14ac:dyDescent="0.25">
      <c r="A2322" s="1" t="s">
        <v>2917</v>
      </c>
      <c r="B2322" s="1" t="s">
        <v>2918</v>
      </c>
      <c r="C2322" s="1">
        <v>171.36</v>
      </c>
      <c r="D2322" s="1">
        <v>21</v>
      </c>
      <c r="E2322" s="1">
        <v>43</v>
      </c>
      <c r="F2322" s="1">
        <v>21</v>
      </c>
      <c r="G2322" s="1">
        <v>148.38</v>
      </c>
      <c r="H2322" s="3" t="s">
        <v>2919</v>
      </c>
      <c r="I2322" s="7">
        <v>2231.1999999999998</v>
      </c>
      <c r="J2322" s="1">
        <v>2221</v>
      </c>
      <c r="K2322" s="1">
        <v>2121.1999999999998</v>
      </c>
      <c r="L2322" s="1">
        <v>2204.9</v>
      </c>
      <c r="M2322" s="1">
        <v>2282.8000000000002</v>
      </c>
      <c r="N2322" s="1">
        <v>2486.1999999999998</v>
      </c>
      <c r="O2322" s="1">
        <v>2455.6</v>
      </c>
      <c r="P2322" s="1">
        <v>2350.5</v>
      </c>
      <c r="Q2322" s="1">
        <v>2376.1</v>
      </c>
      <c r="R2322" s="8">
        <v>2496.6</v>
      </c>
      <c r="S2322" s="2">
        <f t="shared" si="36"/>
        <v>0.13724145499011992</v>
      </c>
      <c r="T2322" s="2">
        <v>1.588463165862936E-3</v>
      </c>
    </row>
    <row r="2323" spans="1:20" x14ac:dyDescent="0.25">
      <c r="A2323" s="1" t="s">
        <v>17522</v>
      </c>
      <c r="B2323" s="1" t="s">
        <v>17523</v>
      </c>
      <c r="C2323" s="1">
        <v>13.638999999999999</v>
      </c>
      <c r="D2323" s="1">
        <v>6</v>
      </c>
      <c r="E2323" s="1">
        <v>6</v>
      </c>
      <c r="F2323" s="1">
        <v>6</v>
      </c>
      <c r="G2323" s="1">
        <v>13.04</v>
      </c>
      <c r="H2323" s="3" t="s">
        <v>17524</v>
      </c>
      <c r="I2323" s="7">
        <v>492.4</v>
      </c>
      <c r="J2323" s="1">
        <v>502.2</v>
      </c>
      <c r="K2323" s="1">
        <v>505.8</v>
      </c>
      <c r="L2323" s="1">
        <v>486.6</v>
      </c>
      <c r="M2323" s="1">
        <v>494.5</v>
      </c>
      <c r="N2323" s="1">
        <v>519.29999999999995</v>
      </c>
      <c r="O2323" s="1">
        <v>528.79999999999995</v>
      </c>
      <c r="P2323" s="1">
        <v>557.5</v>
      </c>
      <c r="Q2323" s="1">
        <v>549.9</v>
      </c>
      <c r="R2323" s="8">
        <v>542.6</v>
      </c>
      <c r="S2323" s="2">
        <f t="shared" si="36"/>
        <v>0.12073136541931508</v>
      </c>
      <c r="T2323" s="2">
        <v>1.5927087259389198E-3</v>
      </c>
    </row>
    <row r="2324" spans="1:20" x14ac:dyDescent="0.25">
      <c r="A2324" s="1" t="s">
        <v>17837</v>
      </c>
      <c r="B2324" s="1" t="s">
        <v>17838</v>
      </c>
      <c r="C2324" s="1">
        <v>12.647</v>
      </c>
      <c r="D2324" s="1">
        <v>4</v>
      </c>
      <c r="E2324" s="1">
        <v>5</v>
      </c>
      <c r="F2324" s="1">
        <v>4</v>
      </c>
      <c r="G2324" s="1">
        <v>13.47</v>
      </c>
      <c r="H2324" s="3" t="s">
        <v>17839</v>
      </c>
      <c r="I2324" s="7">
        <v>313.60000000000002</v>
      </c>
      <c r="J2324" s="1">
        <v>325</v>
      </c>
      <c r="K2324" s="1">
        <v>288.89999999999998</v>
      </c>
      <c r="L2324" s="1">
        <v>336.5</v>
      </c>
      <c r="M2324" s="1">
        <v>308</v>
      </c>
      <c r="N2324" s="1">
        <v>271.8</v>
      </c>
      <c r="O2324" s="1">
        <v>249.2</v>
      </c>
      <c r="P2324" s="1">
        <v>255.4</v>
      </c>
      <c r="Q2324" s="1">
        <v>248</v>
      </c>
      <c r="R2324" s="8">
        <v>274.2</v>
      </c>
      <c r="S2324" s="2">
        <f t="shared" si="36"/>
        <v>-0.27564410311879167</v>
      </c>
      <c r="T2324" s="2">
        <v>1.5923278973011155E-3</v>
      </c>
    </row>
    <row r="2325" spans="1:20" x14ac:dyDescent="0.25">
      <c r="A2325" s="1" t="s">
        <v>1229</v>
      </c>
      <c r="B2325" s="1" t="s">
        <v>1230</v>
      </c>
      <c r="C2325" s="1">
        <v>262.245</v>
      </c>
      <c r="D2325" s="1">
        <v>39</v>
      </c>
      <c r="E2325" s="1">
        <v>57</v>
      </c>
      <c r="F2325" s="1">
        <v>39</v>
      </c>
      <c r="G2325" s="1">
        <v>191.29</v>
      </c>
      <c r="H2325" s="3" t="s">
        <v>1231</v>
      </c>
      <c r="I2325" s="7">
        <v>2962.8</v>
      </c>
      <c r="J2325" s="1">
        <v>2847.4</v>
      </c>
      <c r="K2325" s="1">
        <v>2904.4</v>
      </c>
      <c r="L2325" s="1">
        <v>2781.2</v>
      </c>
      <c r="M2325" s="1">
        <v>3002.4</v>
      </c>
      <c r="N2325" s="1">
        <v>3173.9</v>
      </c>
      <c r="O2325" s="1">
        <v>3120</v>
      </c>
      <c r="P2325" s="1">
        <v>3341.4</v>
      </c>
      <c r="Q2325" s="1">
        <v>3314.1</v>
      </c>
      <c r="R2325" s="8">
        <v>3181.7</v>
      </c>
      <c r="S2325" s="2">
        <f t="shared" si="36"/>
        <v>0.15397102509191329</v>
      </c>
      <c r="T2325" s="2">
        <v>1.592568616774241E-3</v>
      </c>
    </row>
    <row r="2326" spans="1:20" x14ac:dyDescent="0.25">
      <c r="A2326" s="1" t="s">
        <v>2359</v>
      </c>
      <c r="B2326" s="1" t="s">
        <v>2360</v>
      </c>
      <c r="C2326" s="1">
        <v>193.77600000000001</v>
      </c>
      <c r="D2326" s="1">
        <v>27</v>
      </c>
      <c r="E2326" s="1">
        <v>57</v>
      </c>
      <c r="F2326" s="1">
        <v>27</v>
      </c>
      <c r="G2326" s="1">
        <v>163.62</v>
      </c>
      <c r="H2326" s="3" t="s">
        <v>2361</v>
      </c>
      <c r="I2326" s="7">
        <v>3792.5</v>
      </c>
      <c r="J2326" s="1">
        <v>3916.8</v>
      </c>
      <c r="K2326" s="1">
        <v>3819.6</v>
      </c>
      <c r="L2326" s="1">
        <v>3950.3</v>
      </c>
      <c r="M2326" s="1">
        <v>3899.7</v>
      </c>
      <c r="N2326" s="1">
        <v>4209</v>
      </c>
      <c r="O2326" s="1">
        <v>4225.7</v>
      </c>
      <c r="P2326" s="1">
        <v>4352</v>
      </c>
      <c r="Q2326" s="1">
        <v>4167.6000000000004</v>
      </c>
      <c r="R2326" s="8">
        <v>4043.8</v>
      </c>
      <c r="S2326" s="2">
        <f t="shared" si="36"/>
        <v>0.1157721107212626</v>
      </c>
      <c r="T2326" s="2">
        <v>1.5929982482174052E-3</v>
      </c>
    </row>
    <row r="2327" spans="1:20" x14ac:dyDescent="0.25">
      <c r="A2327" s="1" t="s">
        <v>11687</v>
      </c>
      <c r="B2327" s="1" t="s">
        <v>11688</v>
      </c>
      <c r="C2327" s="1">
        <v>43.893000000000001</v>
      </c>
      <c r="D2327" s="1">
        <v>8</v>
      </c>
      <c r="E2327" s="1">
        <v>90</v>
      </c>
      <c r="F2327" s="1">
        <v>1</v>
      </c>
      <c r="G2327" s="1">
        <v>169.48</v>
      </c>
      <c r="H2327" s="3" t="s">
        <v>11689</v>
      </c>
      <c r="I2327" s="7">
        <v>127.1</v>
      </c>
      <c r="J2327" s="1">
        <v>119.8</v>
      </c>
      <c r="K2327" s="1">
        <v>141.69999999999999</v>
      </c>
      <c r="L2327" s="1">
        <v>113.1</v>
      </c>
      <c r="M2327" s="1">
        <v>132.80000000000001</v>
      </c>
      <c r="N2327" s="1">
        <v>165.1</v>
      </c>
      <c r="O2327" s="1">
        <v>188.3</v>
      </c>
      <c r="P2327" s="1">
        <v>170.2</v>
      </c>
      <c r="Q2327" s="1">
        <v>179.4</v>
      </c>
      <c r="R2327" s="8">
        <v>152.30000000000001</v>
      </c>
      <c r="S2327" s="2">
        <f t="shared" si="36"/>
        <v>0.43081037593064064</v>
      </c>
      <c r="T2327" s="2">
        <v>1.5933943894404369E-3</v>
      </c>
    </row>
    <row r="2328" spans="1:20" x14ac:dyDescent="0.25">
      <c r="A2328" s="1" t="s">
        <v>9651</v>
      </c>
      <c r="B2328" s="1" t="s">
        <v>9652</v>
      </c>
      <c r="C2328" s="1">
        <v>59.536000000000001</v>
      </c>
      <c r="D2328" s="1">
        <v>12</v>
      </c>
      <c r="E2328" s="1">
        <v>15</v>
      </c>
      <c r="F2328" s="1">
        <v>10</v>
      </c>
      <c r="G2328" s="1">
        <v>41.84</v>
      </c>
      <c r="H2328" s="3" t="s">
        <v>9653</v>
      </c>
      <c r="I2328" s="7">
        <v>409</v>
      </c>
      <c r="J2328" s="1">
        <v>434.1</v>
      </c>
      <c r="K2328" s="1">
        <v>410.2</v>
      </c>
      <c r="L2328" s="1">
        <v>434.2</v>
      </c>
      <c r="M2328" s="1">
        <v>451.3</v>
      </c>
      <c r="N2328" s="1">
        <v>313.2</v>
      </c>
      <c r="O2328" s="1">
        <v>331.7</v>
      </c>
      <c r="P2328" s="1">
        <v>385.5</v>
      </c>
      <c r="Q2328" s="1">
        <v>356.6</v>
      </c>
      <c r="R2328" s="8">
        <v>321.5</v>
      </c>
      <c r="S2328" s="2">
        <f t="shared" si="36"/>
        <v>-0.32407133408198818</v>
      </c>
      <c r="T2328" s="2">
        <v>1.6042752365049062E-3</v>
      </c>
    </row>
    <row r="2329" spans="1:20" x14ac:dyDescent="0.25">
      <c r="A2329" s="1" t="s">
        <v>7734</v>
      </c>
      <c r="B2329" s="1" t="s">
        <v>7735</v>
      </c>
      <c r="C2329" s="1">
        <v>78.77</v>
      </c>
      <c r="D2329" s="1">
        <v>18</v>
      </c>
      <c r="E2329" s="1">
        <v>26</v>
      </c>
      <c r="F2329" s="1">
        <v>18</v>
      </c>
      <c r="G2329" s="1">
        <v>63.32</v>
      </c>
      <c r="H2329" s="3" t="s">
        <v>7736</v>
      </c>
      <c r="I2329" s="7">
        <v>724.7</v>
      </c>
      <c r="J2329" s="1">
        <v>739.4</v>
      </c>
      <c r="K2329" s="1">
        <v>730.7</v>
      </c>
      <c r="L2329" s="1">
        <v>760.4</v>
      </c>
      <c r="M2329" s="1">
        <v>734.7</v>
      </c>
      <c r="N2329" s="1">
        <v>685.3</v>
      </c>
      <c r="O2329" s="1">
        <v>669.4</v>
      </c>
      <c r="P2329" s="1">
        <v>685</v>
      </c>
      <c r="Q2329" s="1">
        <v>661.3</v>
      </c>
      <c r="R2329" s="8">
        <v>708</v>
      </c>
      <c r="S2329" s="2">
        <f t="shared" si="36"/>
        <v>-0.11423311885144516</v>
      </c>
      <c r="T2329" s="2">
        <v>1.6051655200313084E-3</v>
      </c>
    </row>
    <row r="2330" spans="1:20" x14ac:dyDescent="0.25">
      <c r="A2330" s="1" t="s">
        <v>11401</v>
      </c>
      <c r="B2330" s="1" t="s">
        <v>11402</v>
      </c>
      <c r="C2330" s="1">
        <v>45.906999999999996</v>
      </c>
      <c r="D2330" s="1">
        <v>7</v>
      </c>
      <c r="E2330" s="1">
        <v>11</v>
      </c>
      <c r="F2330" s="1">
        <v>7</v>
      </c>
      <c r="G2330" s="1">
        <v>35.19</v>
      </c>
      <c r="H2330" s="3" t="s">
        <v>11403</v>
      </c>
      <c r="I2330" s="7">
        <v>566.70000000000005</v>
      </c>
      <c r="J2330" s="1">
        <v>605.29999999999995</v>
      </c>
      <c r="K2330" s="1">
        <v>591.6</v>
      </c>
      <c r="L2330" s="1">
        <v>629.1</v>
      </c>
      <c r="M2330" s="1">
        <v>577.70000000000005</v>
      </c>
      <c r="N2330" s="1">
        <v>512.5</v>
      </c>
      <c r="O2330" s="1">
        <v>479.7</v>
      </c>
      <c r="P2330" s="1">
        <v>434.4</v>
      </c>
      <c r="Q2330" s="1">
        <v>484</v>
      </c>
      <c r="R2330" s="8">
        <v>525.5</v>
      </c>
      <c r="S2330" s="2">
        <f t="shared" si="36"/>
        <v>-0.28608386434225508</v>
      </c>
      <c r="T2330" s="2">
        <v>1.6054926221474835E-3</v>
      </c>
    </row>
    <row r="2331" spans="1:20" x14ac:dyDescent="0.25">
      <c r="A2331" s="1" t="s">
        <v>11084</v>
      </c>
      <c r="B2331" s="1" t="s">
        <v>11085</v>
      </c>
      <c r="C2331" s="1">
        <v>47.805</v>
      </c>
      <c r="D2331" s="1">
        <v>9</v>
      </c>
      <c r="E2331" s="1">
        <v>12</v>
      </c>
      <c r="F2331" s="1">
        <v>9</v>
      </c>
      <c r="G2331" s="1">
        <v>36.71</v>
      </c>
      <c r="H2331" s="3" t="s">
        <v>11086</v>
      </c>
      <c r="I2331" s="7">
        <v>572.20000000000005</v>
      </c>
      <c r="J2331" s="1">
        <v>574.29999999999995</v>
      </c>
      <c r="K2331" s="1">
        <v>543.1</v>
      </c>
      <c r="L2331" s="1">
        <v>592.4</v>
      </c>
      <c r="M2331" s="1">
        <v>559.1</v>
      </c>
      <c r="N2331" s="1">
        <v>522.9</v>
      </c>
      <c r="O2331" s="1">
        <v>491.3</v>
      </c>
      <c r="P2331" s="1">
        <v>504.4</v>
      </c>
      <c r="Q2331" s="1">
        <v>505.8</v>
      </c>
      <c r="R2331" s="8">
        <v>526</v>
      </c>
      <c r="S2331" s="2">
        <f t="shared" si="36"/>
        <v>-0.15572607743317129</v>
      </c>
      <c r="T2331" s="2">
        <v>1.6063267158147E-3</v>
      </c>
    </row>
    <row r="2332" spans="1:20" x14ac:dyDescent="0.25">
      <c r="A2332" s="1" t="s">
        <v>4747</v>
      </c>
      <c r="B2332" s="1" t="s">
        <v>4748</v>
      </c>
      <c r="C2332" s="1">
        <v>122.21899999999999</v>
      </c>
      <c r="D2332" s="1">
        <v>15</v>
      </c>
      <c r="E2332" s="1">
        <v>32</v>
      </c>
      <c r="F2332" s="1">
        <v>15</v>
      </c>
      <c r="G2332" s="1">
        <v>106.59</v>
      </c>
      <c r="H2332" s="3" t="s">
        <v>4749</v>
      </c>
      <c r="I2332" s="7">
        <v>2240.5</v>
      </c>
      <c r="J2332" s="1">
        <v>2501.1</v>
      </c>
      <c r="K2332" s="1">
        <v>2514.4</v>
      </c>
      <c r="L2332" s="1">
        <v>2460.6</v>
      </c>
      <c r="M2332" s="1">
        <v>2162.1</v>
      </c>
      <c r="N2332" s="1">
        <v>1800.7</v>
      </c>
      <c r="O2332" s="1">
        <v>1748.2</v>
      </c>
      <c r="P2332" s="1">
        <v>1417.6</v>
      </c>
      <c r="Q2332" s="1">
        <v>1736.4</v>
      </c>
      <c r="R2332" s="8">
        <v>1966.6</v>
      </c>
      <c r="S2332" s="2">
        <f t="shared" si="36"/>
        <v>-0.45435626107636834</v>
      </c>
      <c r="T2332" s="2">
        <v>1.608553657735073E-3</v>
      </c>
    </row>
    <row r="2333" spans="1:20" x14ac:dyDescent="0.25">
      <c r="A2333" s="1" t="s">
        <v>13340</v>
      </c>
      <c r="B2333" s="1" t="s">
        <v>13341</v>
      </c>
      <c r="C2333" s="1">
        <v>32.695999999999998</v>
      </c>
      <c r="D2333" s="1">
        <v>6</v>
      </c>
      <c r="E2333" s="1">
        <v>12</v>
      </c>
      <c r="F2333" s="1">
        <v>6</v>
      </c>
      <c r="G2333" s="1">
        <v>34.200000000000003</v>
      </c>
      <c r="H2333" s="3" t="s">
        <v>13342</v>
      </c>
      <c r="I2333" s="7">
        <v>624.1</v>
      </c>
      <c r="J2333" s="1">
        <v>645.79999999999995</v>
      </c>
      <c r="K2333" s="1">
        <v>620</v>
      </c>
      <c r="L2333" s="1">
        <v>616.9</v>
      </c>
      <c r="M2333" s="1">
        <v>648.5</v>
      </c>
      <c r="N2333" s="1">
        <v>697.6</v>
      </c>
      <c r="O2333" s="1">
        <v>732.7</v>
      </c>
      <c r="P2333" s="1">
        <v>666.3</v>
      </c>
      <c r="Q2333" s="1">
        <v>719.2</v>
      </c>
      <c r="R2333" s="8">
        <v>703.5</v>
      </c>
      <c r="S2333" s="2">
        <f t="shared" si="36"/>
        <v>0.15751132028487483</v>
      </c>
      <c r="T2333" s="2">
        <v>1.6099247116299999E-3</v>
      </c>
    </row>
    <row r="2334" spans="1:20" x14ac:dyDescent="0.25">
      <c r="A2334" s="1" t="s">
        <v>7148</v>
      </c>
      <c r="B2334" s="1" t="s">
        <v>7149</v>
      </c>
      <c r="C2334" s="1">
        <v>84.86</v>
      </c>
      <c r="D2334" s="1">
        <v>13</v>
      </c>
      <c r="E2334" s="1">
        <v>23</v>
      </c>
      <c r="F2334" s="1">
        <v>13</v>
      </c>
      <c r="G2334" s="1">
        <v>65.150000000000006</v>
      </c>
      <c r="H2334" s="3" t="s">
        <v>7150</v>
      </c>
      <c r="I2334" s="7">
        <v>2172.1</v>
      </c>
      <c r="J2334" s="1">
        <v>2227.6999999999998</v>
      </c>
      <c r="K2334" s="1">
        <v>2107.3000000000002</v>
      </c>
      <c r="L2334" s="1">
        <v>2213.5</v>
      </c>
      <c r="M2334" s="1">
        <v>2147</v>
      </c>
      <c r="N2334" s="1">
        <v>1995.3</v>
      </c>
      <c r="O2334" s="1">
        <v>1903.4</v>
      </c>
      <c r="P2334" s="1">
        <v>2062.6</v>
      </c>
      <c r="Q2334" s="1">
        <v>1982.1</v>
      </c>
      <c r="R2334" s="8">
        <v>1990.6</v>
      </c>
      <c r="S2334" s="2">
        <f t="shared" si="36"/>
        <v>-0.12958671898381813</v>
      </c>
      <c r="T2334" s="2">
        <v>1.6099719760981389E-3</v>
      </c>
    </row>
    <row r="2335" spans="1:20" x14ac:dyDescent="0.25">
      <c r="A2335" s="1" t="s">
        <v>12727</v>
      </c>
      <c r="B2335" s="1" t="s">
        <v>12728</v>
      </c>
      <c r="C2335" s="1">
        <v>36.286000000000001</v>
      </c>
      <c r="D2335" s="1">
        <v>8</v>
      </c>
      <c r="E2335" s="1">
        <v>10</v>
      </c>
      <c r="F2335" s="1">
        <v>8</v>
      </c>
      <c r="G2335" s="1">
        <v>22.36</v>
      </c>
      <c r="H2335" s="3" t="s">
        <v>12729</v>
      </c>
      <c r="I2335" s="7">
        <v>282.2</v>
      </c>
      <c r="J2335" s="1">
        <v>269.5</v>
      </c>
      <c r="K2335" s="1">
        <v>283.39999999999998</v>
      </c>
      <c r="L2335" s="1">
        <v>305.5</v>
      </c>
      <c r="M2335" s="1">
        <v>304.7</v>
      </c>
      <c r="N2335" s="1">
        <v>337.5</v>
      </c>
      <c r="O2335" s="1">
        <v>333.5</v>
      </c>
      <c r="P2335" s="1">
        <v>373.5</v>
      </c>
      <c r="Q2335" s="1">
        <v>348.4</v>
      </c>
      <c r="R2335" s="8">
        <v>335.9</v>
      </c>
      <c r="S2335" s="2">
        <f t="shared" si="36"/>
        <v>0.25840199421021826</v>
      </c>
      <c r="T2335" s="2">
        <v>1.6095600988007312E-3</v>
      </c>
    </row>
    <row r="2336" spans="1:20" x14ac:dyDescent="0.25">
      <c r="A2336" s="1" t="s">
        <v>16348</v>
      </c>
      <c r="B2336" s="1" t="s">
        <v>16349</v>
      </c>
      <c r="C2336" s="1">
        <v>18.2</v>
      </c>
      <c r="D2336" s="1">
        <v>3</v>
      </c>
      <c r="E2336" s="1">
        <v>4</v>
      </c>
      <c r="F2336" s="1">
        <v>3</v>
      </c>
      <c r="G2336" s="1">
        <v>15.46</v>
      </c>
      <c r="H2336" s="3" t="s">
        <v>16350</v>
      </c>
      <c r="I2336" s="7">
        <v>83.5</v>
      </c>
      <c r="J2336" s="1">
        <v>91.4</v>
      </c>
      <c r="K2336" s="1">
        <v>100.9</v>
      </c>
      <c r="L2336" s="1">
        <v>78.3</v>
      </c>
      <c r="M2336" s="1">
        <v>89.6</v>
      </c>
      <c r="N2336" s="1">
        <v>52.7</v>
      </c>
      <c r="O2336" s="1">
        <v>66.099999999999994</v>
      </c>
      <c r="P2336" s="1">
        <v>54.2</v>
      </c>
      <c r="Q2336" s="1">
        <v>67</v>
      </c>
      <c r="R2336" s="8">
        <v>65.7</v>
      </c>
      <c r="S2336" s="2">
        <f t="shared" si="36"/>
        <v>-0.53746800093325398</v>
      </c>
      <c r="T2336" s="2">
        <v>1.6203044925630836E-3</v>
      </c>
    </row>
    <row r="2337" spans="1:20" x14ac:dyDescent="0.25">
      <c r="A2337" s="1" t="s">
        <v>7782</v>
      </c>
      <c r="B2337" s="1" t="s">
        <v>7783</v>
      </c>
      <c r="C2337" s="1">
        <v>77.971000000000004</v>
      </c>
      <c r="D2337" s="1">
        <v>5</v>
      </c>
      <c r="E2337" s="1">
        <v>18</v>
      </c>
      <c r="F2337" s="1">
        <v>5</v>
      </c>
      <c r="G2337" s="1">
        <v>70.89</v>
      </c>
      <c r="H2337" s="3" t="s">
        <v>7784</v>
      </c>
      <c r="I2337" s="7">
        <v>700.6</v>
      </c>
      <c r="J2337" s="1">
        <v>623.29999999999995</v>
      </c>
      <c r="K2337" s="1">
        <v>726.7</v>
      </c>
      <c r="L2337" s="1">
        <v>693.3</v>
      </c>
      <c r="M2337" s="1">
        <v>668.7</v>
      </c>
      <c r="N2337" s="1">
        <v>911.5</v>
      </c>
      <c r="O2337" s="1">
        <v>832</v>
      </c>
      <c r="P2337" s="1">
        <v>771</v>
      </c>
      <c r="Q2337" s="1">
        <v>838.5</v>
      </c>
      <c r="R2337" s="8">
        <v>850.6</v>
      </c>
      <c r="S2337" s="2">
        <f t="shared" si="36"/>
        <v>0.30075407178295233</v>
      </c>
      <c r="T2337" s="2">
        <v>1.6202667568221299E-3</v>
      </c>
    </row>
    <row r="2338" spans="1:20" x14ac:dyDescent="0.25">
      <c r="A2338" s="1" t="s">
        <v>2099</v>
      </c>
      <c r="B2338" s="1" t="s">
        <v>2100</v>
      </c>
      <c r="C2338" s="1">
        <v>205.43899999999999</v>
      </c>
      <c r="D2338" s="1">
        <v>20</v>
      </c>
      <c r="E2338" s="1">
        <v>52</v>
      </c>
      <c r="F2338" s="1">
        <v>20</v>
      </c>
      <c r="G2338" s="1">
        <v>170.56</v>
      </c>
      <c r="H2338" s="3" t="s">
        <v>2101</v>
      </c>
      <c r="I2338" s="7">
        <v>4641.1000000000004</v>
      </c>
      <c r="J2338" s="1">
        <v>4459.8</v>
      </c>
      <c r="K2338" s="1">
        <v>4627.1000000000004</v>
      </c>
      <c r="L2338" s="1">
        <v>4451.2</v>
      </c>
      <c r="M2338" s="1">
        <v>4612.5</v>
      </c>
      <c r="N2338" s="1">
        <v>4976.8999999999996</v>
      </c>
      <c r="O2338" s="1">
        <v>4971</v>
      </c>
      <c r="P2338" s="1">
        <v>4760.2</v>
      </c>
      <c r="Q2338" s="1">
        <v>5006.3999999999996</v>
      </c>
      <c r="R2338" s="8">
        <v>4841.5</v>
      </c>
      <c r="S2338" s="2">
        <f t="shared" si="36"/>
        <v>0.10756703779592702</v>
      </c>
      <c r="T2338" s="2">
        <v>1.6200221443056126E-3</v>
      </c>
    </row>
    <row r="2339" spans="1:20" x14ac:dyDescent="0.25">
      <c r="A2339" s="1" t="s">
        <v>141</v>
      </c>
      <c r="B2339" s="1" t="s">
        <v>142</v>
      </c>
      <c r="C2339" s="1">
        <v>600.82299999999998</v>
      </c>
      <c r="D2339" s="1">
        <v>126</v>
      </c>
      <c r="E2339" s="1">
        <v>145</v>
      </c>
      <c r="F2339" s="1">
        <v>126</v>
      </c>
      <c r="G2339" s="1">
        <v>440.88</v>
      </c>
      <c r="H2339" s="3" t="s">
        <v>10</v>
      </c>
      <c r="I2339" s="7">
        <v>7448.5</v>
      </c>
      <c r="J2339" s="1">
        <v>7503.2</v>
      </c>
      <c r="K2339" s="1">
        <v>7099.1</v>
      </c>
      <c r="L2339" s="1">
        <v>7344.7</v>
      </c>
      <c r="M2339" s="1">
        <v>7455.1</v>
      </c>
      <c r="N2339" s="1">
        <v>6590.6</v>
      </c>
      <c r="O2339" s="1">
        <v>6528.9</v>
      </c>
      <c r="P2339" s="1">
        <v>5850.7</v>
      </c>
      <c r="Q2339" s="1">
        <v>6436.5</v>
      </c>
      <c r="R2339" s="8">
        <v>6738.5</v>
      </c>
      <c r="S2339" s="2">
        <f t="shared" si="36"/>
        <v>-0.19708478253629014</v>
      </c>
      <c r="T2339" s="2">
        <v>1.6218815851995925E-3</v>
      </c>
    </row>
    <row r="2340" spans="1:20" x14ac:dyDescent="0.25">
      <c r="A2340" s="1" t="s">
        <v>6658</v>
      </c>
      <c r="B2340" s="1" t="s">
        <v>6659</v>
      </c>
      <c r="C2340" s="1">
        <v>91.415000000000006</v>
      </c>
      <c r="D2340" s="1">
        <v>14</v>
      </c>
      <c r="E2340" s="1">
        <v>21</v>
      </c>
      <c r="F2340" s="1">
        <v>12</v>
      </c>
      <c r="G2340" s="1">
        <v>68.599999999999994</v>
      </c>
      <c r="H2340" s="3" t="s">
        <v>6660</v>
      </c>
      <c r="I2340" s="7">
        <v>1060.5999999999999</v>
      </c>
      <c r="J2340" s="1">
        <v>1168.2</v>
      </c>
      <c r="K2340" s="1">
        <v>1085.9000000000001</v>
      </c>
      <c r="L2340" s="1">
        <v>1119.8</v>
      </c>
      <c r="M2340" s="1">
        <v>1099.4000000000001</v>
      </c>
      <c r="N2340" s="1">
        <v>1236.5</v>
      </c>
      <c r="O2340" s="1">
        <v>1242.0999999999999</v>
      </c>
      <c r="P2340" s="1">
        <v>1193</v>
      </c>
      <c r="Q2340" s="1">
        <v>1208.2</v>
      </c>
      <c r="R2340" s="8">
        <v>1260</v>
      </c>
      <c r="S2340" s="2">
        <f t="shared" si="36"/>
        <v>0.14989508745496391</v>
      </c>
      <c r="T2340" s="2">
        <v>1.6213606506214878E-3</v>
      </c>
    </row>
    <row r="2341" spans="1:20" x14ac:dyDescent="0.25">
      <c r="A2341" s="1" t="s">
        <v>11216</v>
      </c>
      <c r="B2341" s="1" t="s">
        <v>11217</v>
      </c>
      <c r="C2341" s="1">
        <v>46.987000000000002</v>
      </c>
      <c r="D2341" s="1">
        <v>7</v>
      </c>
      <c r="E2341" s="1">
        <v>29</v>
      </c>
      <c r="F2341" s="1">
        <v>7</v>
      </c>
      <c r="G2341" s="1">
        <v>74.31</v>
      </c>
      <c r="H2341" s="3" t="s">
        <v>11218</v>
      </c>
      <c r="I2341" s="7">
        <v>2174.4</v>
      </c>
      <c r="J2341" s="1">
        <v>2013.3</v>
      </c>
      <c r="K2341" s="1">
        <v>2095.6</v>
      </c>
      <c r="L2341" s="1">
        <v>2087.6</v>
      </c>
      <c r="M2341" s="1">
        <v>2212.3000000000002</v>
      </c>
      <c r="N2341" s="1">
        <v>2434.6999999999998</v>
      </c>
      <c r="O2341" s="1">
        <v>2498.3000000000002</v>
      </c>
      <c r="P2341" s="1">
        <v>2660.3</v>
      </c>
      <c r="Q2341" s="1">
        <v>2499.6</v>
      </c>
      <c r="R2341" s="8">
        <v>2317.3000000000002</v>
      </c>
      <c r="S2341" s="2">
        <f t="shared" si="36"/>
        <v>0.22975045044174888</v>
      </c>
      <c r="T2341" s="2">
        <v>1.621487087342224E-3</v>
      </c>
    </row>
    <row r="2342" spans="1:20" x14ac:dyDescent="0.25">
      <c r="A2342" s="1" t="s">
        <v>19687</v>
      </c>
      <c r="B2342" s="1" t="s">
        <v>19688</v>
      </c>
      <c r="C2342" s="1">
        <v>6.2960000000000003</v>
      </c>
      <c r="D2342" s="1">
        <v>2</v>
      </c>
      <c r="E2342" s="1">
        <v>2</v>
      </c>
      <c r="F2342" s="1">
        <v>2</v>
      </c>
      <c r="G2342" s="1">
        <v>5.2</v>
      </c>
      <c r="H2342" s="3" t="s">
        <v>19689</v>
      </c>
      <c r="I2342" s="7">
        <v>98.1</v>
      </c>
      <c r="J2342" s="1">
        <v>111.2</v>
      </c>
      <c r="K2342" s="1">
        <v>94</v>
      </c>
      <c r="L2342" s="1">
        <v>91.9</v>
      </c>
      <c r="M2342" s="1">
        <v>88.1</v>
      </c>
      <c r="N2342" s="1">
        <v>62.1</v>
      </c>
      <c r="O2342" s="1">
        <v>66.099999999999994</v>
      </c>
      <c r="P2342" s="1">
        <v>66.3</v>
      </c>
      <c r="Q2342" s="1">
        <v>77.5</v>
      </c>
      <c r="R2342" s="8">
        <v>74.599999999999994</v>
      </c>
      <c r="S2342" s="2">
        <f t="shared" si="36"/>
        <v>-0.47964734026755534</v>
      </c>
      <c r="T2342" s="2">
        <v>1.6254347373571712E-3</v>
      </c>
    </row>
    <row r="2343" spans="1:20" x14ac:dyDescent="0.25">
      <c r="A2343" s="1" t="s">
        <v>13295</v>
      </c>
      <c r="B2343" s="1" t="s">
        <v>13296</v>
      </c>
      <c r="C2343" s="1">
        <v>33.131999999999998</v>
      </c>
      <c r="D2343" s="1">
        <v>8</v>
      </c>
      <c r="E2343" s="1">
        <v>10</v>
      </c>
      <c r="F2343" s="1">
        <v>8</v>
      </c>
      <c r="G2343" s="1">
        <v>30.58</v>
      </c>
      <c r="H2343" s="3" t="s">
        <v>13297</v>
      </c>
      <c r="I2343" s="7">
        <v>480.3</v>
      </c>
      <c r="J2343" s="1">
        <v>504.1</v>
      </c>
      <c r="K2343" s="1">
        <v>489.3</v>
      </c>
      <c r="L2343" s="1">
        <v>465.9</v>
      </c>
      <c r="M2343" s="1">
        <v>489.4</v>
      </c>
      <c r="N2343" s="1">
        <v>524.79999999999995</v>
      </c>
      <c r="O2343" s="1">
        <v>522.5</v>
      </c>
      <c r="P2343" s="1">
        <v>524.6</v>
      </c>
      <c r="Q2343" s="1">
        <v>515.5</v>
      </c>
      <c r="R2343" s="8">
        <v>522.20000000000005</v>
      </c>
      <c r="S2343" s="2">
        <f t="shared" si="36"/>
        <v>0.10346619718865724</v>
      </c>
      <c r="T2343" s="2">
        <v>1.6285589976317908E-3</v>
      </c>
    </row>
    <row r="2344" spans="1:20" x14ac:dyDescent="0.25">
      <c r="A2344" s="1" t="s">
        <v>3921</v>
      </c>
      <c r="B2344" s="1" t="s">
        <v>3922</v>
      </c>
      <c r="C2344" s="1">
        <v>141.13499999999999</v>
      </c>
      <c r="D2344" s="1">
        <v>23</v>
      </c>
      <c r="E2344" s="1">
        <v>28</v>
      </c>
      <c r="F2344" s="1">
        <v>23</v>
      </c>
      <c r="G2344" s="1">
        <v>94.16</v>
      </c>
      <c r="H2344" s="3" t="s">
        <v>3923</v>
      </c>
      <c r="I2344" s="7">
        <v>1124.8</v>
      </c>
      <c r="J2344" s="1">
        <v>1177</v>
      </c>
      <c r="K2344" s="1">
        <v>1130</v>
      </c>
      <c r="L2344" s="1">
        <v>1191.5999999999999</v>
      </c>
      <c r="M2344" s="1">
        <v>1211</v>
      </c>
      <c r="N2344" s="1">
        <v>1068.0999999999999</v>
      </c>
      <c r="O2344" s="1">
        <v>985</v>
      </c>
      <c r="P2344" s="1">
        <v>1048</v>
      </c>
      <c r="Q2344" s="1">
        <v>1008.9</v>
      </c>
      <c r="R2344" s="8">
        <v>1066.2</v>
      </c>
      <c r="S2344" s="2">
        <f t="shared" si="36"/>
        <v>-0.17269093738899371</v>
      </c>
      <c r="T2344" s="2">
        <v>1.6309540506964856E-3</v>
      </c>
    </row>
    <row r="2345" spans="1:20" x14ac:dyDescent="0.25">
      <c r="A2345" s="1" t="s">
        <v>16530</v>
      </c>
      <c r="B2345" s="1" t="s">
        <v>16531</v>
      </c>
      <c r="C2345" s="1">
        <v>17.396999999999998</v>
      </c>
      <c r="D2345" s="1">
        <v>5</v>
      </c>
      <c r="E2345" s="1">
        <v>5</v>
      </c>
      <c r="F2345" s="1">
        <v>5</v>
      </c>
      <c r="G2345" s="1">
        <v>14.18</v>
      </c>
      <c r="H2345" s="3" t="s">
        <v>16532</v>
      </c>
      <c r="I2345" s="7">
        <v>49.3</v>
      </c>
      <c r="J2345" s="1">
        <v>56.6</v>
      </c>
      <c r="K2345" s="1">
        <v>67.7</v>
      </c>
      <c r="L2345" s="1">
        <v>57.7</v>
      </c>
      <c r="M2345" s="1">
        <v>50.8</v>
      </c>
      <c r="N2345" s="1">
        <v>34.299999999999997</v>
      </c>
      <c r="O2345" s="1">
        <v>34.799999999999997</v>
      </c>
      <c r="P2345" s="1">
        <v>38</v>
      </c>
      <c r="Q2345" s="1">
        <v>36.200000000000003</v>
      </c>
      <c r="R2345" s="8">
        <v>41.5</v>
      </c>
      <c r="S2345" s="2">
        <f t="shared" si="36"/>
        <v>-0.61024190916951404</v>
      </c>
      <c r="T2345" s="2">
        <v>1.6352636162077657E-3</v>
      </c>
    </row>
    <row r="2346" spans="1:20" x14ac:dyDescent="0.25">
      <c r="A2346" s="1" t="s">
        <v>63</v>
      </c>
      <c r="B2346" s="1" t="s">
        <v>64</v>
      </c>
      <c r="C2346" s="1">
        <v>883.31</v>
      </c>
      <c r="D2346" s="1">
        <v>121</v>
      </c>
      <c r="E2346" s="1">
        <v>200</v>
      </c>
      <c r="F2346" s="1">
        <v>104</v>
      </c>
      <c r="G2346" s="1">
        <v>644.19000000000005</v>
      </c>
      <c r="H2346" s="3" t="s">
        <v>65</v>
      </c>
      <c r="I2346" s="7">
        <v>11891.8</v>
      </c>
      <c r="J2346" s="1">
        <v>12126.2</v>
      </c>
      <c r="K2346" s="1">
        <v>12232.2</v>
      </c>
      <c r="L2346" s="1">
        <v>12112.7</v>
      </c>
      <c r="M2346" s="1">
        <v>11601.4</v>
      </c>
      <c r="N2346" s="1">
        <v>11354.9</v>
      </c>
      <c r="O2346" s="1">
        <v>11142.6</v>
      </c>
      <c r="P2346" s="1">
        <v>10941</v>
      </c>
      <c r="Q2346" s="1">
        <v>11316.5</v>
      </c>
      <c r="R2346" s="8">
        <v>11360.2</v>
      </c>
      <c r="S2346" s="2">
        <f t="shared" si="36"/>
        <v>-9.5712233171712333E-2</v>
      </c>
      <c r="T2346" s="2">
        <v>1.6361181646734504E-3</v>
      </c>
    </row>
    <row r="2347" spans="1:20" x14ac:dyDescent="0.25">
      <c r="A2347" s="1" t="s">
        <v>7546</v>
      </c>
      <c r="B2347" s="1" t="s">
        <v>7547</v>
      </c>
      <c r="C2347" s="1">
        <v>80.646000000000001</v>
      </c>
      <c r="D2347" s="1">
        <v>7</v>
      </c>
      <c r="E2347" s="1">
        <v>23</v>
      </c>
      <c r="F2347" s="1">
        <v>7</v>
      </c>
      <c r="G2347" s="1">
        <v>66.83</v>
      </c>
      <c r="H2347" s="3" t="s">
        <v>7548</v>
      </c>
      <c r="I2347" s="7">
        <v>1155.5999999999999</v>
      </c>
      <c r="J2347" s="1">
        <v>1142.7</v>
      </c>
      <c r="K2347" s="1">
        <v>1181.5</v>
      </c>
      <c r="L2347" s="1">
        <v>1178.5999999999999</v>
      </c>
      <c r="M2347" s="1">
        <v>1110.2</v>
      </c>
      <c r="N2347" s="1">
        <v>1229.2</v>
      </c>
      <c r="O2347" s="1">
        <v>1284.7</v>
      </c>
      <c r="P2347" s="1">
        <v>1283.0999999999999</v>
      </c>
      <c r="Q2347" s="1">
        <v>1311.3</v>
      </c>
      <c r="R2347" s="8">
        <v>1233.2</v>
      </c>
      <c r="S2347" s="2">
        <f t="shared" si="36"/>
        <v>0.13660290255345403</v>
      </c>
      <c r="T2347" s="2">
        <v>1.6381745339380392E-3</v>
      </c>
    </row>
    <row r="2348" spans="1:20" x14ac:dyDescent="0.25">
      <c r="A2348" s="1" t="s">
        <v>3174</v>
      </c>
      <c r="B2348" s="1" t="s">
        <v>3175</v>
      </c>
      <c r="C2348" s="1">
        <v>163.75299999999999</v>
      </c>
      <c r="D2348" s="1">
        <v>31</v>
      </c>
      <c r="E2348" s="1">
        <v>35</v>
      </c>
      <c r="F2348" s="1">
        <v>31</v>
      </c>
      <c r="G2348" s="1">
        <v>107.17</v>
      </c>
      <c r="H2348" s="3" t="s">
        <v>3176</v>
      </c>
      <c r="I2348" s="7">
        <v>1250.5999999999999</v>
      </c>
      <c r="J2348" s="1">
        <v>1269.8</v>
      </c>
      <c r="K2348" s="1">
        <v>1244</v>
      </c>
      <c r="L2348" s="1">
        <v>1297</v>
      </c>
      <c r="M2348" s="1">
        <v>1284.0999999999999</v>
      </c>
      <c r="N2348" s="1">
        <v>1400.6</v>
      </c>
      <c r="O2348" s="1">
        <v>1319.4</v>
      </c>
      <c r="P2348" s="1">
        <v>1355.6</v>
      </c>
      <c r="Q2348" s="1">
        <v>1403.1</v>
      </c>
      <c r="R2348" s="8">
        <v>1388</v>
      </c>
      <c r="S2348" s="2">
        <f t="shared" si="36"/>
        <v>0.11388308779201139</v>
      </c>
      <c r="T2348" s="2">
        <v>1.6395553352204211E-3</v>
      </c>
    </row>
    <row r="2349" spans="1:20" x14ac:dyDescent="0.25">
      <c r="A2349" s="1" t="s">
        <v>9794</v>
      </c>
      <c r="B2349" s="1" t="s">
        <v>9795</v>
      </c>
      <c r="C2349" s="1">
        <v>58.4</v>
      </c>
      <c r="D2349" s="1">
        <v>12</v>
      </c>
      <c r="E2349" s="1">
        <v>15</v>
      </c>
      <c r="F2349" s="1">
        <v>10</v>
      </c>
      <c r="G2349" s="1">
        <v>38.43</v>
      </c>
      <c r="H2349" s="3" t="s">
        <v>9796</v>
      </c>
      <c r="I2349" s="7">
        <v>466.9</v>
      </c>
      <c r="J2349" s="1">
        <v>481.2</v>
      </c>
      <c r="K2349" s="1">
        <v>467.2</v>
      </c>
      <c r="L2349" s="1">
        <v>443.7</v>
      </c>
      <c r="M2349" s="1">
        <v>456</v>
      </c>
      <c r="N2349" s="1">
        <v>302.7</v>
      </c>
      <c r="O2349" s="1">
        <v>333.9</v>
      </c>
      <c r="P2349" s="1">
        <v>415.4</v>
      </c>
      <c r="Q2349" s="1">
        <v>358.1</v>
      </c>
      <c r="R2349" s="8">
        <v>306.7</v>
      </c>
      <c r="S2349" s="2">
        <f t="shared" si="36"/>
        <v>-0.43129021227843917</v>
      </c>
      <c r="T2349" s="2">
        <v>1.6389436952352363E-3</v>
      </c>
    </row>
    <row r="2350" spans="1:20" x14ac:dyDescent="0.25">
      <c r="A2350" s="1" t="s">
        <v>5455</v>
      </c>
      <c r="B2350" s="1" t="s">
        <v>5456</v>
      </c>
      <c r="C2350" s="1">
        <v>108.911</v>
      </c>
      <c r="D2350" s="1">
        <v>11</v>
      </c>
      <c r="E2350" s="1">
        <v>28</v>
      </c>
      <c r="F2350" s="1">
        <v>11</v>
      </c>
      <c r="G2350" s="1">
        <v>77.48</v>
      </c>
      <c r="H2350" s="3" t="s">
        <v>5457</v>
      </c>
      <c r="I2350" s="7">
        <v>2281.4</v>
      </c>
      <c r="J2350" s="1">
        <v>2372.3000000000002</v>
      </c>
      <c r="K2350" s="1">
        <v>2274.1999999999998</v>
      </c>
      <c r="L2350" s="1">
        <v>2246.8000000000002</v>
      </c>
      <c r="M2350" s="1">
        <v>2284.1999999999998</v>
      </c>
      <c r="N2350" s="1">
        <v>2719.7</v>
      </c>
      <c r="O2350" s="1">
        <v>2744.7</v>
      </c>
      <c r="P2350" s="1">
        <v>2412.1</v>
      </c>
      <c r="Q2350" s="1">
        <v>2733.1</v>
      </c>
      <c r="R2350" s="8">
        <v>2746.5</v>
      </c>
      <c r="S2350" s="2">
        <f t="shared" si="36"/>
        <v>0.22103024145608943</v>
      </c>
      <c r="T2350" s="2">
        <v>1.6401974116532741E-3</v>
      </c>
    </row>
    <row r="2351" spans="1:20" x14ac:dyDescent="0.25">
      <c r="A2351" s="1" t="s">
        <v>3552</v>
      </c>
      <c r="B2351" s="1" t="s">
        <v>3553</v>
      </c>
      <c r="C2351" s="1">
        <v>152.13800000000001</v>
      </c>
      <c r="D2351" s="1">
        <v>20</v>
      </c>
      <c r="E2351" s="1">
        <v>45</v>
      </c>
      <c r="F2351" s="1">
        <v>20</v>
      </c>
      <c r="G2351" s="1">
        <v>133.26</v>
      </c>
      <c r="H2351" s="3" t="s">
        <v>3554</v>
      </c>
      <c r="I2351" s="7">
        <v>2857.4</v>
      </c>
      <c r="J2351" s="1">
        <v>2863.9</v>
      </c>
      <c r="K2351" s="1">
        <v>2835.9</v>
      </c>
      <c r="L2351" s="1">
        <v>3009.7</v>
      </c>
      <c r="M2351" s="1">
        <v>2864.9</v>
      </c>
      <c r="N2351" s="1">
        <v>3082.1</v>
      </c>
      <c r="O2351" s="1">
        <v>3057</v>
      </c>
      <c r="P2351" s="1">
        <v>3052.8</v>
      </c>
      <c r="Q2351" s="1">
        <v>3056.1</v>
      </c>
      <c r="R2351" s="8">
        <v>3063.8</v>
      </c>
      <c r="S2351" s="2">
        <f t="shared" si="36"/>
        <v>8.5392640269227493E-2</v>
      </c>
      <c r="T2351" s="2">
        <v>1.6462159285048723E-3</v>
      </c>
    </row>
    <row r="2352" spans="1:20" x14ac:dyDescent="0.25">
      <c r="A2352" s="1" t="s">
        <v>9408</v>
      </c>
      <c r="B2352" s="1" t="s">
        <v>9409</v>
      </c>
      <c r="C2352" s="1">
        <v>61.924999999999997</v>
      </c>
      <c r="D2352" s="1">
        <v>14</v>
      </c>
      <c r="E2352" s="1">
        <v>18</v>
      </c>
      <c r="F2352" s="1">
        <v>14</v>
      </c>
      <c r="G2352" s="1">
        <v>50.87</v>
      </c>
      <c r="H2352" s="3" t="s">
        <v>9410</v>
      </c>
      <c r="I2352" s="7">
        <v>825.5</v>
      </c>
      <c r="J2352" s="1">
        <v>905.6</v>
      </c>
      <c r="K2352" s="1">
        <v>828.8</v>
      </c>
      <c r="L2352" s="1">
        <v>931.4</v>
      </c>
      <c r="M2352" s="1">
        <v>830.4</v>
      </c>
      <c r="N2352" s="1">
        <v>702.3</v>
      </c>
      <c r="O2352" s="1">
        <v>676.2</v>
      </c>
      <c r="P2352" s="1">
        <v>770.4</v>
      </c>
      <c r="Q2352" s="1">
        <v>704.5</v>
      </c>
      <c r="R2352" s="8">
        <v>709.1</v>
      </c>
      <c r="S2352" s="2">
        <f t="shared" si="36"/>
        <v>-0.27870891376287726</v>
      </c>
      <c r="T2352" s="2">
        <v>1.6462707693655221E-3</v>
      </c>
    </row>
    <row r="2353" spans="1:20" x14ac:dyDescent="0.25">
      <c r="A2353" s="1" t="s">
        <v>5589</v>
      </c>
      <c r="B2353" s="1" t="s">
        <v>5590</v>
      </c>
      <c r="C2353" s="1">
        <v>107.045</v>
      </c>
      <c r="D2353" s="1">
        <v>19</v>
      </c>
      <c r="E2353" s="1">
        <v>30</v>
      </c>
      <c r="F2353" s="1">
        <v>19</v>
      </c>
      <c r="G2353" s="1">
        <v>90.46</v>
      </c>
      <c r="H2353" s="3" t="s">
        <v>5591</v>
      </c>
      <c r="I2353" s="7">
        <v>1763.1</v>
      </c>
      <c r="J2353" s="1">
        <v>1655.8</v>
      </c>
      <c r="K2353" s="1">
        <v>1634.1</v>
      </c>
      <c r="L2353" s="1">
        <v>1729.9</v>
      </c>
      <c r="M2353" s="1">
        <v>1740.1</v>
      </c>
      <c r="N2353" s="1">
        <v>1936.6</v>
      </c>
      <c r="O2353" s="1">
        <v>1879.2</v>
      </c>
      <c r="P2353" s="1">
        <v>1817.6</v>
      </c>
      <c r="Q2353" s="1">
        <v>1952.5</v>
      </c>
      <c r="R2353" s="8">
        <v>1897.1</v>
      </c>
      <c r="S2353" s="2">
        <f t="shared" si="36"/>
        <v>0.15398220371495744</v>
      </c>
      <c r="T2353" s="2">
        <v>1.6461927439018493E-3</v>
      </c>
    </row>
    <row r="2354" spans="1:20" x14ac:dyDescent="0.25">
      <c r="A2354" s="1" t="s">
        <v>2329</v>
      </c>
      <c r="B2354" s="1" t="s">
        <v>2330</v>
      </c>
      <c r="C2354" s="1">
        <v>195.001</v>
      </c>
      <c r="D2354" s="1">
        <v>24</v>
      </c>
      <c r="E2354" s="1">
        <v>48</v>
      </c>
      <c r="F2354" s="1">
        <v>24</v>
      </c>
      <c r="G2354" s="1">
        <v>158.07</v>
      </c>
      <c r="H2354" s="3" t="s">
        <v>2331</v>
      </c>
      <c r="I2354" s="7">
        <v>2803.9</v>
      </c>
      <c r="J2354" s="1">
        <v>2863.5</v>
      </c>
      <c r="K2354" s="1">
        <v>2678.2</v>
      </c>
      <c r="L2354" s="1">
        <v>2819.7</v>
      </c>
      <c r="M2354" s="1">
        <v>2803.3</v>
      </c>
      <c r="N2354" s="1">
        <v>2998.8</v>
      </c>
      <c r="O2354" s="1">
        <v>2988.2</v>
      </c>
      <c r="P2354" s="1">
        <v>2940.8</v>
      </c>
      <c r="Q2354" s="1">
        <v>3041.4</v>
      </c>
      <c r="R2354" s="8">
        <v>2971.3</v>
      </c>
      <c r="S2354" s="2">
        <f t="shared" si="36"/>
        <v>9.7040996100291252E-2</v>
      </c>
      <c r="T2354" s="2">
        <v>1.6496515092891447E-3</v>
      </c>
    </row>
    <row r="2355" spans="1:20" x14ac:dyDescent="0.25">
      <c r="A2355" s="1" t="s">
        <v>299</v>
      </c>
      <c r="B2355" s="1" t="s">
        <v>300</v>
      </c>
      <c r="C2355" s="1">
        <v>469.66199999999998</v>
      </c>
      <c r="D2355" s="1">
        <v>52</v>
      </c>
      <c r="E2355" s="1">
        <v>144</v>
      </c>
      <c r="F2355" s="1">
        <v>43</v>
      </c>
      <c r="G2355" s="1">
        <v>416.83</v>
      </c>
      <c r="H2355" s="3" t="s">
        <v>301</v>
      </c>
      <c r="I2355" s="7">
        <v>10675.9</v>
      </c>
      <c r="J2355" s="1">
        <v>10792.4</v>
      </c>
      <c r="K2355" s="1">
        <v>11191.7</v>
      </c>
      <c r="L2355" s="1">
        <v>11271</v>
      </c>
      <c r="M2355" s="1">
        <v>10460.1</v>
      </c>
      <c r="N2355" s="1">
        <v>12984.8</v>
      </c>
      <c r="O2355" s="1">
        <v>12371.6</v>
      </c>
      <c r="P2355" s="1">
        <v>11753.3</v>
      </c>
      <c r="Q2355" s="1">
        <v>12022.3</v>
      </c>
      <c r="R2355" s="8">
        <v>12474.7</v>
      </c>
      <c r="S2355" s="2">
        <f t="shared" si="36"/>
        <v>0.17971665587919083</v>
      </c>
      <c r="T2355" s="2">
        <v>1.6501252919195472E-3</v>
      </c>
    </row>
    <row r="2356" spans="1:20" x14ac:dyDescent="0.25">
      <c r="A2356" s="1" t="s">
        <v>15584</v>
      </c>
      <c r="B2356" s="1" t="s">
        <v>15585</v>
      </c>
      <c r="C2356" s="1">
        <v>21.3</v>
      </c>
      <c r="D2356" s="1">
        <v>4</v>
      </c>
      <c r="E2356" s="1">
        <v>5</v>
      </c>
      <c r="F2356" s="1">
        <v>4</v>
      </c>
      <c r="G2356" s="1">
        <v>14.65</v>
      </c>
      <c r="H2356" s="3" t="s">
        <v>15586</v>
      </c>
      <c r="I2356" s="7">
        <v>595.6</v>
      </c>
      <c r="J2356" s="1">
        <v>617.1</v>
      </c>
      <c r="K2356" s="1">
        <v>602.70000000000005</v>
      </c>
      <c r="L2356" s="1">
        <v>609.5</v>
      </c>
      <c r="M2356" s="1">
        <v>574.6</v>
      </c>
      <c r="N2356" s="1">
        <v>566.6</v>
      </c>
      <c r="O2356" s="1">
        <v>558.1</v>
      </c>
      <c r="P2356" s="1">
        <v>540.1</v>
      </c>
      <c r="Q2356" s="1">
        <v>539.70000000000005</v>
      </c>
      <c r="R2356" s="8">
        <v>540.4</v>
      </c>
      <c r="S2356" s="2">
        <f t="shared" si="36"/>
        <v>-0.12796844043128147</v>
      </c>
      <c r="T2356" s="2">
        <v>1.6523671420934937E-3</v>
      </c>
    </row>
    <row r="2357" spans="1:20" x14ac:dyDescent="0.25">
      <c r="A2357" s="1" t="s">
        <v>3441</v>
      </c>
      <c r="B2357" s="1" t="s">
        <v>3442</v>
      </c>
      <c r="C2357" s="1">
        <v>155.90799999999999</v>
      </c>
      <c r="D2357" s="1">
        <v>40</v>
      </c>
      <c r="E2357" s="1">
        <v>44</v>
      </c>
      <c r="F2357" s="1">
        <v>34</v>
      </c>
      <c r="G2357" s="1">
        <v>117.05</v>
      </c>
      <c r="H2357" s="3" t="s">
        <v>3443</v>
      </c>
      <c r="I2357" s="7">
        <v>1439.1</v>
      </c>
      <c r="J2357" s="1">
        <v>1398.1</v>
      </c>
      <c r="K2357" s="1">
        <v>1388.2</v>
      </c>
      <c r="L2357" s="1">
        <v>1459.7</v>
      </c>
      <c r="M2357" s="1">
        <v>1433.6</v>
      </c>
      <c r="N2357" s="1">
        <v>1569.9</v>
      </c>
      <c r="O2357" s="1">
        <v>1539.5</v>
      </c>
      <c r="P2357" s="1">
        <v>1487.4</v>
      </c>
      <c r="Q2357" s="1">
        <v>1597.1</v>
      </c>
      <c r="R2357" s="8">
        <v>1550.2</v>
      </c>
      <c r="S2357" s="2">
        <f t="shared" si="36"/>
        <v>0.12148377861442472</v>
      </c>
      <c r="T2357" s="2">
        <v>1.6549390403025476E-3</v>
      </c>
    </row>
    <row r="2358" spans="1:20" x14ac:dyDescent="0.25">
      <c r="A2358" s="1" t="s">
        <v>11646</v>
      </c>
      <c r="B2358" s="1" t="s">
        <v>11647</v>
      </c>
      <c r="C2358" s="1">
        <v>44.097000000000001</v>
      </c>
      <c r="D2358" s="1">
        <v>8</v>
      </c>
      <c r="E2358" s="1">
        <v>10</v>
      </c>
      <c r="F2358" s="1">
        <v>8</v>
      </c>
      <c r="G2358" s="1">
        <v>29.6</v>
      </c>
      <c r="H2358" s="3" t="s">
        <v>11648</v>
      </c>
      <c r="I2358" s="7">
        <v>399.1</v>
      </c>
      <c r="J2358" s="1">
        <v>383.5</v>
      </c>
      <c r="K2358" s="1">
        <v>376.8</v>
      </c>
      <c r="L2358" s="1">
        <v>382.5</v>
      </c>
      <c r="M2358" s="1">
        <v>411.6</v>
      </c>
      <c r="N2358" s="1">
        <v>312.10000000000002</v>
      </c>
      <c r="O2358" s="1">
        <v>308.89999999999998</v>
      </c>
      <c r="P2358" s="1">
        <v>357.5</v>
      </c>
      <c r="Q2358" s="1">
        <v>330.3</v>
      </c>
      <c r="R2358" s="8">
        <v>293.7</v>
      </c>
      <c r="S2358" s="2">
        <f t="shared" si="36"/>
        <v>-0.28573689867756957</v>
      </c>
      <c r="T2358" s="2">
        <v>1.6549349364887269E-3</v>
      </c>
    </row>
    <row r="2359" spans="1:20" x14ac:dyDescent="0.25">
      <c r="A2359" s="1" t="s">
        <v>5033</v>
      </c>
      <c r="B2359" s="1" t="s">
        <v>5034</v>
      </c>
      <c r="C2359" s="1">
        <v>116.523</v>
      </c>
      <c r="D2359" s="1">
        <v>28</v>
      </c>
      <c r="E2359" s="1">
        <v>37</v>
      </c>
      <c r="F2359" s="1">
        <v>28</v>
      </c>
      <c r="G2359" s="1">
        <v>95.15</v>
      </c>
      <c r="H2359" s="3" t="s">
        <v>5035</v>
      </c>
      <c r="I2359" s="7">
        <v>2518.6</v>
      </c>
      <c r="J2359" s="1">
        <v>2919.3</v>
      </c>
      <c r="K2359" s="1">
        <v>2618.1999999999998</v>
      </c>
      <c r="L2359" s="1">
        <v>2765</v>
      </c>
      <c r="M2359" s="1">
        <v>2612.9</v>
      </c>
      <c r="N2359" s="1">
        <v>2315.6</v>
      </c>
      <c r="O2359" s="1">
        <v>2146.5</v>
      </c>
      <c r="P2359" s="1">
        <v>2296.9</v>
      </c>
      <c r="Q2359" s="1">
        <v>2206.4</v>
      </c>
      <c r="R2359" s="8">
        <v>2311.3000000000002</v>
      </c>
      <c r="S2359" s="2">
        <f t="shared" si="36"/>
        <v>-0.25254399307643621</v>
      </c>
      <c r="T2359" s="2">
        <v>1.6620635050643253E-3</v>
      </c>
    </row>
    <row r="2360" spans="1:20" x14ac:dyDescent="0.25">
      <c r="A2360" s="1" t="s">
        <v>11807</v>
      </c>
      <c r="B2360" s="1" t="s">
        <v>11808</v>
      </c>
      <c r="C2360" s="1">
        <v>42.859000000000002</v>
      </c>
      <c r="D2360" s="1">
        <v>9</v>
      </c>
      <c r="E2360" s="1">
        <v>12</v>
      </c>
      <c r="F2360" s="1">
        <v>9</v>
      </c>
      <c r="G2360" s="1">
        <v>33.67</v>
      </c>
      <c r="H2360" s="3" t="s">
        <v>11809</v>
      </c>
      <c r="I2360" s="7">
        <v>541.9</v>
      </c>
      <c r="J2360" s="1">
        <v>560.20000000000005</v>
      </c>
      <c r="K2360" s="1">
        <v>573.79999999999995</v>
      </c>
      <c r="L2360" s="1">
        <v>587.4</v>
      </c>
      <c r="M2360" s="1">
        <v>572</v>
      </c>
      <c r="N2360" s="1">
        <v>639.5</v>
      </c>
      <c r="O2360" s="1">
        <v>609.79999999999995</v>
      </c>
      <c r="P2360" s="1">
        <v>621.70000000000005</v>
      </c>
      <c r="Q2360" s="1">
        <v>668.2</v>
      </c>
      <c r="R2360" s="8">
        <v>647.1</v>
      </c>
      <c r="S2360" s="2">
        <f t="shared" si="36"/>
        <v>0.16838071422608927</v>
      </c>
      <c r="T2360" s="2">
        <v>1.671812919677174E-3</v>
      </c>
    </row>
    <row r="2361" spans="1:20" x14ac:dyDescent="0.25">
      <c r="A2361" s="1" t="s">
        <v>15611</v>
      </c>
      <c r="B2361" s="1" t="s">
        <v>15612</v>
      </c>
      <c r="C2361" s="1">
        <v>21.213999999999999</v>
      </c>
      <c r="D2361" s="1">
        <v>4</v>
      </c>
      <c r="E2361" s="1">
        <v>4</v>
      </c>
      <c r="F2361" s="1">
        <v>4</v>
      </c>
      <c r="G2361" s="1">
        <v>12.51</v>
      </c>
      <c r="H2361" s="3" t="s">
        <v>15613</v>
      </c>
      <c r="I2361" s="7">
        <v>148.4</v>
      </c>
      <c r="J2361" s="1">
        <v>131.19999999999999</v>
      </c>
      <c r="K2361" s="1">
        <v>137.80000000000001</v>
      </c>
      <c r="L2361" s="1">
        <v>154.1</v>
      </c>
      <c r="M2361" s="1">
        <v>157.19999999999999</v>
      </c>
      <c r="N2361" s="1">
        <v>113.7</v>
      </c>
      <c r="O2361" s="1">
        <v>119</v>
      </c>
      <c r="P2361" s="1">
        <v>122.3</v>
      </c>
      <c r="Q2361" s="1">
        <v>112.6</v>
      </c>
      <c r="R2361" s="8">
        <v>116.7</v>
      </c>
      <c r="S2361" s="2">
        <f t="shared" si="36"/>
        <v>-0.31861570141198264</v>
      </c>
      <c r="T2361" s="2">
        <v>1.6740163045180926E-3</v>
      </c>
    </row>
    <row r="2362" spans="1:20" x14ac:dyDescent="0.25">
      <c r="A2362" s="1" t="s">
        <v>12954</v>
      </c>
      <c r="B2362" s="1" t="s">
        <v>12955</v>
      </c>
      <c r="C2362" s="1">
        <v>35.113</v>
      </c>
      <c r="D2362" s="1">
        <v>6</v>
      </c>
      <c r="E2362" s="1">
        <v>7</v>
      </c>
      <c r="F2362" s="1">
        <v>6</v>
      </c>
      <c r="G2362" s="1">
        <v>24.58</v>
      </c>
      <c r="H2362" s="3" t="s">
        <v>12956</v>
      </c>
      <c r="I2362" s="7">
        <v>483</v>
      </c>
      <c r="J2362" s="1">
        <v>505.1</v>
      </c>
      <c r="K2362" s="1">
        <v>481.1</v>
      </c>
      <c r="L2362" s="1">
        <v>484.9</v>
      </c>
      <c r="M2362" s="1">
        <v>510.6</v>
      </c>
      <c r="N2362" s="1">
        <v>374.3</v>
      </c>
      <c r="O2362" s="1">
        <v>317.89999999999998</v>
      </c>
      <c r="P2362" s="1">
        <v>437.8</v>
      </c>
      <c r="Q2362" s="1">
        <v>382.9</v>
      </c>
      <c r="R2362" s="8">
        <v>393</v>
      </c>
      <c r="S2362" s="2">
        <f t="shared" si="36"/>
        <v>-0.37093962939879077</v>
      </c>
      <c r="T2362" s="2">
        <v>1.6737801371277969E-3</v>
      </c>
    </row>
    <row r="2363" spans="1:20" x14ac:dyDescent="0.25">
      <c r="A2363" s="1" t="s">
        <v>4369</v>
      </c>
      <c r="B2363" s="1" t="s">
        <v>4370</v>
      </c>
      <c r="C2363" s="1">
        <v>130.58199999999999</v>
      </c>
      <c r="D2363" s="1">
        <v>20</v>
      </c>
      <c r="E2363" s="1">
        <v>28</v>
      </c>
      <c r="F2363" s="1">
        <v>20</v>
      </c>
      <c r="G2363" s="1">
        <v>86.3</v>
      </c>
      <c r="H2363" s="3" t="s">
        <v>4371</v>
      </c>
      <c r="I2363" s="7">
        <v>2175.3000000000002</v>
      </c>
      <c r="J2363" s="1">
        <v>2126.6999999999998</v>
      </c>
      <c r="K2363" s="1">
        <v>2009.2</v>
      </c>
      <c r="L2363" s="1">
        <v>2030.3</v>
      </c>
      <c r="M2363" s="1">
        <v>2177</v>
      </c>
      <c r="N2363" s="1">
        <v>1661.3</v>
      </c>
      <c r="O2363" s="1">
        <v>1726</v>
      </c>
      <c r="P2363" s="1">
        <v>1921.8</v>
      </c>
      <c r="Q2363" s="1">
        <v>1848.6</v>
      </c>
      <c r="R2363" s="8">
        <v>1729.9</v>
      </c>
      <c r="S2363" s="2">
        <f t="shared" si="36"/>
        <v>-0.24306318988659636</v>
      </c>
      <c r="T2363" s="2">
        <v>1.68141672455285E-3</v>
      </c>
    </row>
    <row r="2364" spans="1:20" x14ac:dyDescent="0.25">
      <c r="A2364" s="1" t="s">
        <v>11905</v>
      </c>
      <c r="B2364" s="1" t="s">
        <v>11906</v>
      </c>
      <c r="C2364" s="1">
        <v>42.088000000000001</v>
      </c>
      <c r="D2364" s="1">
        <v>9</v>
      </c>
      <c r="E2364" s="1">
        <v>11</v>
      </c>
      <c r="F2364" s="1">
        <v>9</v>
      </c>
      <c r="G2364" s="1">
        <v>26.84</v>
      </c>
      <c r="H2364" s="3" t="s">
        <v>11907</v>
      </c>
      <c r="I2364" s="7">
        <v>335.9</v>
      </c>
      <c r="J2364" s="1">
        <v>466.6</v>
      </c>
      <c r="K2364" s="1">
        <v>373</v>
      </c>
      <c r="L2364" s="1">
        <v>372</v>
      </c>
      <c r="M2364" s="1">
        <v>445.1</v>
      </c>
      <c r="N2364" s="1">
        <v>293.39999999999998</v>
      </c>
      <c r="O2364" s="1">
        <v>230.7</v>
      </c>
      <c r="P2364" s="1">
        <v>227.9</v>
      </c>
      <c r="Q2364" s="1">
        <v>202.8</v>
      </c>
      <c r="R2364" s="8">
        <v>242.7</v>
      </c>
      <c r="S2364" s="2">
        <f t="shared" si="36"/>
        <v>-0.73462647271295978</v>
      </c>
      <c r="T2364" s="2">
        <v>1.6813090564778738E-3</v>
      </c>
    </row>
    <row r="2365" spans="1:20" x14ac:dyDescent="0.25">
      <c r="A2365" s="1" t="s">
        <v>17340</v>
      </c>
      <c r="B2365" s="1" t="s">
        <v>17341</v>
      </c>
      <c r="C2365" s="1">
        <v>14.253</v>
      </c>
      <c r="D2365" s="1">
        <v>3</v>
      </c>
      <c r="E2365" s="1">
        <v>3</v>
      </c>
      <c r="F2365" s="1">
        <v>3</v>
      </c>
      <c r="G2365" s="1">
        <v>7.53</v>
      </c>
      <c r="H2365" s="3" t="s">
        <v>17342</v>
      </c>
      <c r="I2365" s="7">
        <v>52.5</v>
      </c>
      <c r="J2365" s="1">
        <v>60.6</v>
      </c>
      <c r="K2365" s="1">
        <v>56.9</v>
      </c>
      <c r="L2365" s="1">
        <v>49.6</v>
      </c>
      <c r="M2365" s="1">
        <v>52.5</v>
      </c>
      <c r="N2365" s="1">
        <v>62.7</v>
      </c>
      <c r="O2365" s="1">
        <v>71</v>
      </c>
      <c r="P2365" s="1">
        <v>73.099999999999994</v>
      </c>
      <c r="Q2365" s="1">
        <v>68</v>
      </c>
      <c r="R2365" s="8">
        <v>69.5</v>
      </c>
      <c r="S2365" s="2">
        <f t="shared" si="36"/>
        <v>0.33952922432023658</v>
      </c>
      <c r="T2365" s="2">
        <v>1.6843332767628178E-3</v>
      </c>
    </row>
    <row r="2366" spans="1:20" x14ac:dyDescent="0.25">
      <c r="A2366" s="1" t="s">
        <v>11383</v>
      </c>
      <c r="B2366" s="1" t="s">
        <v>11384</v>
      </c>
      <c r="C2366" s="1">
        <v>46.009</v>
      </c>
      <c r="D2366" s="1">
        <v>11</v>
      </c>
      <c r="E2366" s="1">
        <v>13</v>
      </c>
      <c r="F2366" s="1">
        <v>11</v>
      </c>
      <c r="G2366" s="1">
        <v>36.369999999999997</v>
      </c>
      <c r="H2366" s="3" t="s">
        <v>11385</v>
      </c>
      <c r="I2366" s="7">
        <v>470.5</v>
      </c>
      <c r="J2366" s="1">
        <v>532.70000000000005</v>
      </c>
      <c r="K2366" s="1">
        <v>493</v>
      </c>
      <c r="L2366" s="1">
        <v>533.70000000000005</v>
      </c>
      <c r="M2366" s="1">
        <v>481.4</v>
      </c>
      <c r="N2366" s="1">
        <v>403.2</v>
      </c>
      <c r="O2366" s="1">
        <v>373.6</v>
      </c>
      <c r="P2366" s="1">
        <v>372.9</v>
      </c>
      <c r="Q2366" s="1">
        <v>395.5</v>
      </c>
      <c r="R2366" s="8">
        <v>446.7</v>
      </c>
      <c r="S2366" s="2">
        <f t="shared" si="36"/>
        <v>-0.33428916217434312</v>
      </c>
      <c r="T2366" s="2">
        <v>1.6874301568209483E-3</v>
      </c>
    </row>
    <row r="2367" spans="1:20" x14ac:dyDescent="0.25">
      <c r="A2367" s="1" t="s">
        <v>18705</v>
      </c>
      <c r="B2367" s="1" t="s">
        <v>18706</v>
      </c>
      <c r="C2367" s="1">
        <v>9.5779999999999994</v>
      </c>
      <c r="D2367" s="1">
        <v>4</v>
      </c>
      <c r="E2367" s="1">
        <v>4</v>
      </c>
      <c r="F2367" s="1">
        <v>4</v>
      </c>
      <c r="G2367" s="1">
        <v>6.22</v>
      </c>
      <c r="H2367" s="3" t="s">
        <v>18707</v>
      </c>
      <c r="I2367" s="7">
        <v>145.69999999999999</v>
      </c>
      <c r="J2367" s="1">
        <v>149.4</v>
      </c>
      <c r="K2367" s="1">
        <v>143.9</v>
      </c>
      <c r="L2367" s="1">
        <v>144.4</v>
      </c>
      <c r="M2367" s="1">
        <v>152.1</v>
      </c>
      <c r="N2367" s="1">
        <v>197.2</v>
      </c>
      <c r="O2367" s="1">
        <v>189.4</v>
      </c>
      <c r="P2367" s="1">
        <v>169.3</v>
      </c>
      <c r="Q2367" s="1">
        <v>175.8</v>
      </c>
      <c r="R2367" s="8">
        <v>209.9</v>
      </c>
      <c r="S2367" s="2">
        <f t="shared" si="36"/>
        <v>0.35638897889625182</v>
      </c>
      <c r="T2367" s="2">
        <v>1.6873981436619878E-3</v>
      </c>
    </row>
    <row r="2368" spans="1:20" x14ac:dyDescent="0.25">
      <c r="A2368" s="1" t="s">
        <v>13796</v>
      </c>
      <c r="B2368" s="1" t="s">
        <v>13797</v>
      </c>
      <c r="C2368" s="1">
        <v>29.978999999999999</v>
      </c>
      <c r="D2368" s="1">
        <v>5</v>
      </c>
      <c r="E2368" s="1">
        <v>14</v>
      </c>
      <c r="F2368" s="1">
        <v>5</v>
      </c>
      <c r="G2368" s="1">
        <v>36.76</v>
      </c>
      <c r="H2368" s="3" t="s">
        <v>13798</v>
      </c>
      <c r="I2368" s="7">
        <v>2429.8000000000002</v>
      </c>
      <c r="J2368" s="1">
        <v>2404.8000000000002</v>
      </c>
      <c r="K2368" s="1">
        <v>2346.9</v>
      </c>
      <c r="L2368" s="1">
        <v>2357.8000000000002</v>
      </c>
      <c r="M2368" s="1">
        <v>2356.6999999999998</v>
      </c>
      <c r="N2368" s="1">
        <v>2257.1999999999998</v>
      </c>
      <c r="O2368" s="1">
        <v>2295.6999999999998</v>
      </c>
      <c r="P2368" s="1">
        <v>2184.1</v>
      </c>
      <c r="Q2368" s="1">
        <v>2226.4</v>
      </c>
      <c r="R2368" s="8">
        <v>2254.3000000000002</v>
      </c>
      <c r="S2368" s="2">
        <f t="shared" si="36"/>
        <v>-8.4699646497537792E-2</v>
      </c>
      <c r="T2368" s="2">
        <v>1.6897757284325444E-3</v>
      </c>
    </row>
    <row r="2369" spans="1:20" x14ac:dyDescent="0.25">
      <c r="A2369" s="1" t="s">
        <v>2081</v>
      </c>
      <c r="B2369" s="1" t="s">
        <v>2082</v>
      </c>
      <c r="C2369" s="1">
        <v>206.03100000000001</v>
      </c>
      <c r="D2369" s="1">
        <v>25</v>
      </c>
      <c r="E2369" s="1">
        <v>44</v>
      </c>
      <c r="F2369" s="1">
        <v>25</v>
      </c>
      <c r="G2369" s="1">
        <v>134.12</v>
      </c>
      <c r="H2369" s="3" t="s">
        <v>2083</v>
      </c>
      <c r="I2369" s="7">
        <v>2582.3000000000002</v>
      </c>
      <c r="J2369" s="1">
        <v>2512.5</v>
      </c>
      <c r="K2369" s="1">
        <v>2478.4</v>
      </c>
      <c r="L2369" s="1">
        <v>2542.5</v>
      </c>
      <c r="M2369" s="1">
        <v>2514.8000000000002</v>
      </c>
      <c r="N2369" s="1">
        <v>2208</v>
      </c>
      <c r="O2369" s="1">
        <v>2248.3000000000002</v>
      </c>
      <c r="P2369" s="1">
        <v>2021</v>
      </c>
      <c r="Q2369" s="1">
        <v>2262.6999999999998</v>
      </c>
      <c r="R2369" s="8">
        <v>2341.3000000000002</v>
      </c>
      <c r="S2369" s="2">
        <f t="shared" si="36"/>
        <v>-0.18878461108133357</v>
      </c>
      <c r="T2369" s="2">
        <v>1.6934060516387843E-3</v>
      </c>
    </row>
    <row r="2370" spans="1:20" x14ac:dyDescent="0.25">
      <c r="A2370" s="1" t="s">
        <v>4130</v>
      </c>
      <c r="B2370" s="1" t="s">
        <v>4131</v>
      </c>
      <c r="C2370" s="1">
        <v>135.63399999999999</v>
      </c>
      <c r="D2370" s="1">
        <v>26</v>
      </c>
      <c r="E2370" s="1">
        <v>41</v>
      </c>
      <c r="F2370" s="1">
        <v>26</v>
      </c>
      <c r="G2370" s="1">
        <v>118.08</v>
      </c>
      <c r="H2370" s="3" t="s">
        <v>4132</v>
      </c>
      <c r="I2370" s="7">
        <v>2335.1</v>
      </c>
      <c r="J2370" s="1">
        <v>2391</v>
      </c>
      <c r="K2370" s="1">
        <v>2490.1</v>
      </c>
      <c r="L2370" s="1">
        <v>2487.9</v>
      </c>
      <c r="M2370" s="1">
        <v>2341.3000000000002</v>
      </c>
      <c r="N2370" s="1">
        <v>2922.2</v>
      </c>
      <c r="O2370" s="1">
        <v>2851.4</v>
      </c>
      <c r="P2370" s="1">
        <v>2585.1</v>
      </c>
      <c r="Q2370" s="1">
        <v>2727.9</v>
      </c>
      <c r="R2370" s="8">
        <v>2854.6</v>
      </c>
      <c r="S2370" s="2">
        <f t="shared" ref="S2370:S2433" si="37">LOG(AVERAGE(N2370:R2370)/AVERAGE(I2370:M2370),2)</f>
        <v>0.21087244473440708</v>
      </c>
      <c r="T2370" s="2">
        <v>1.6944534121915381E-3</v>
      </c>
    </row>
    <row r="2371" spans="1:20" x14ac:dyDescent="0.25">
      <c r="A2371" s="1" t="s">
        <v>4851</v>
      </c>
      <c r="B2371" s="1" t="s">
        <v>4852</v>
      </c>
      <c r="C2371" s="1">
        <v>120.26600000000001</v>
      </c>
      <c r="D2371" s="1">
        <v>15</v>
      </c>
      <c r="E2371" s="1">
        <v>38</v>
      </c>
      <c r="F2371" s="1">
        <v>15</v>
      </c>
      <c r="G2371" s="1">
        <v>104.72</v>
      </c>
      <c r="H2371" s="3" t="s">
        <v>4853</v>
      </c>
      <c r="I2371" s="7">
        <v>1731.5</v>
      </c>
      <c r="J2371" s="1">
        <v>1747.2</v>
      </c>
      <c r="K2371" s="1">
        <v>1716</v>
      </c>
      <c r="L2371" s="1">
        <v>1712.7</v>
      </c>
      <c r="M2371" s="1">
        <v>1760.7</v>
      </c>
      <c r="N2371" s="1">
        <v>1891.5</v>
      </c>
      <c r="O2371" s="1">
        <v>1900.1</v>
      </c>
      <c r="P2371" s="1">
        <v>1911.1</v>
      </c>
      <c r="Q2371" s="1">
        <v>1879.7</v>
      </c>
      <c r="R2371" s="8">
        <v>1781</v>
      </c>
      <c r="S2371" s="2">
        <f t="shared" si="37"/>
        <v>0.11131669328533547</v>
      </c>
      <c r="T2371" s="2">
        <v>1.6967670239377299E-3</v>
      </c>
    </row>
    <row r="2372" spans="1:20" x14ac:dyDescent="0.25">
      <c r="A2372" s="1" t="s">
        <v>12219</v>
      </c>
      <c r="B2372" s="1" t="s">
        <v>12220</v>
      </c>
      <c r="C2372" s="1">
        <v>39.963000000000001</v>
      </c>
      <c r="D2372" s="1">
        <v>9</v>
      </c>
      <c r="E2372" s="1">
        <v>12</v>
      </c>
      <c r="F2372" s="1">
        <v>9</v>
      </c>
      <c r="G2372" s="1">
        <v>31.16</v>
      </c>
      <c r="H2372" s="3" t="s">
        <v>12221</v>
      </c>
      <c r="I2372" s="7">
        <v>423.3</v>
      </c>
      <c r="J2372" s="1">
        <v>422.4</v>
      </c>
      <c r="K2372" s="1">
        <v>435.8</v>
      </c>
      <c r="L2372" s="1">
        <v>413.6</v>
      </c>
      <c r="M2372" s="1">
        <v>414.4</v>
      </c>
      <c r="N2372" s="1">
        <v>373</v>
      </c>
      <c r="O2372" s="1">
        <v>360.3</v>
      </c>
      <c r="P2372" s="1">
        <v>401.7</v>
      </c>
      <c r="Q2372" s="1">
        <v>381.2</v>
      </c>
      <c r="R2372" s="8">
        <v>366.5</v>
      </c>
      <c r="S2372" s="2">
        <f t="shared" si="37"/>
        <v>-0.16409795642801472</v>
      </c>
      <c r="T2372" s="2">
        <v>1.6974678407372028E-3</v>
      </c>
    </row>
    <row r="2373" spans="1:20" x14ac:dyDescent="0.25">
      <c r="A2373" s="1" t="s">
        <v>3975</v>
      </c>
      <c r="B2373" s="1" t="s">
        <v>3976</v>
      </c>
      <c r="C2373" s="1">
        <v>139.74700000000001</v>
      </c>
      <c r="D2373" s="1">
        <v>14</v>
      </c>
      <c r="E2373" s="1">
        <v>60</v>
      </c>
      <c r="F2373" s="1">
        <v>14</v>
      </c>
      <c r="G2373" s="1">
        <v>153.47</v>
      </c>
      <c r="H2373" s="3" t="s">
        <v>3977</v>
      </c>
      <c r="I2373" s="7">
        <v>3435.8</v>
      </c>
      <c r="J2373" s="1">
        <v>3579.7</v>
      </c>
      <c r="K2373" s="1">
        <v>3408</v>
      </c>
      <c r="L2373" s="1">
        <v>3563.2</v>
      </c>
      <c r="M2373" s="1">
        <v>3425</v>
      </c>
      <c r="N2373" s="1">
        <v>3812.7</v>
      </c>
      <c r="O2373" s="1">
        <v>3854.1</v>
      </c>
      <c r="P2373" s="1">
        <v>4070.7</v>
      </c>
      <c r="Q2373" s="1">
        <v>3746.3</v>
      </c>
      <c r="R2373" s="8">
        <v>3790.3</v>
      </c>
      <c r="S2373" s="2">
        <f t="shared" si="37"/>
        <v>0.14660642726042816</v>
      </c>
      <c r="T2373" s="2">
        <v>1.7042527575045995E-3</v>
      </c>
    </row>
    <row r="2374" spans="1:20" x14ac:dyDescent="0.25">
      <c r="A2374" s="1" t="s">
        <v>13451</v>
      </c>
      <c r="B2374" s="1" t="s">
        <v>13452</v>
      </c>
      <c r="C2374" s="1">
        <v>31.873999999999999</v>
      </c>
      <c r="D2374" s="1">
        <v>7</v>
      </c>
      <c r="E2374" s="1">
        <v>10</v>
      </c>
      <c r="F2374" s="1">
        <v>7</v>
      </c>
      <c r="G2374" s="1">
        <v>21.61</v>
      </c>
      <c r="H2374" s="3" t="s">
        <v>13453</v>
      </c>
      <c r="I2374" s="7">
        <v>1007.4</v>
      </c>
      <c r="J2374" s="1">
        <v>992.5</v>
      </c>
      <c r="K2374" s="1">
        <v>915.9</v>
      </c>
      <c r="L2374" s="1">
        <v>924.3</v>
      </c>
      <c r="M2374" s="1">
        <v>1007.3</v>
      </c>
      <c r="N2374" s="1">
        <v>1189.4000000000001</v>
      </c>
      <c r="O2374" s="1">
        <v>1163.3</v>
      </c>
      <c r="P2374" s="1">
        <v>1076.8</v>
      </c>
      <c r="Q2374" s="1">
        <v>1277.4000000000001</v>
      </c>
      <c r="R2374" s="8">
        <v>1186.8</v>
      </c>
      <c r="S2374" s="2">
        <f t="shared" si="37"/>
        <v>0.28196249014687469</v>
      </c>
      <c r="T2374" s="2">
        <v>1.7096005470786254E-3</v>
      </c>
    </row>
    <row r="2375" spans="1:20" x14ac:dyDescent="0.25">
      <c r="A2375" s="1" t="s">
        <v>12413</v>
      </c>
      <c r="B2375" s="1" t="s">
        <v>12414</v>
      </c>
      <c r="C2375" s="1">
        <v>38.645000000000003</v>
      </c>
      <c r="D2375" s="1">
        <v>12</v>
      </c>
      <c r="E2375" s="1">
        <v>13</v>
      </c>
      <c r="F2375" s="1">
        <v>11</v>
      </c>
      <c r="G2375" s="1">
        <v>32.520000000000003</v>
      </c>
      <c r="H2375" s="3" t="s">
        <v>12415</v>
      </c>
      <c r="I2375" s="7">
        <v>208.7</v>
      </c>
      <c r="J2375" s="1">
        <v>202.9</v>
      </c>
      <c r="K2375" s="1">
        <v>207</v>
      </c>
      <c r="L2375" s="1">
        <v>204.8</v>
      </c>
      <c r="M2375" s="1">
        <v>218.7</v>
      </c>
      <c r="N2375" s="1">
        <v>182.5</v>
      </c>
      <c r="O2375" s="1">
        <v>163.6</v>
      </c>
      <c r="P2375" s="1">
        <v>141.30000000000001</v>
      </c>
      <c r="Q2375" s="1">
        <v>168.8</v>
      </c>
      <c r="R2375" s="8">
        <v>176.5</v>
      </c>
      <c r="S2375" s="2">
        <f t="shared" si="37"/>
        <v>-0.32362499631809194</v>
      </c>
      <c r="T2375" s="2">
        <v>1.7109126516710012E-3</v>
      </c>
    </row>
    <row r="2376" spans="1:20" x14ac:dyDescent="0.25">
      <c r="A2376" s="1" t="s">
        <v>10537</v>
      </c>
      <c r="B2376" s="1" t="s">
        <v>10538</v>
      </c>
      <c r="C2376" s="1">
        <v>51.877000000000002</v>
      </c>
      <c r="D2376" s="1">
        <v>11</v>
      </c>
      <c r="E2376" s="1">
        <v>13</v>
      </c>
      <c r="F2376" s="1">
        <v>11</v>
      </c>
      <c r="G2376" s="1">
        <v>34.29</v>
      </c>
      <c r="H2376" s="3" t="s">
        <v>10</v>
      </c>
      <c r="I2376" s="7">
        <v>181.9</v>
      </c>
      <c r="J2376" s="1">
        <v>166.6</v>
      </c>
      <c r="K2376" s="1">
        <v>168.2</v>
      </c>
      <c r="L2376" s="1">
        <v>193.6</v>
      </c>
      <c r="M2376" s="1">
        <v>172.9</v>
      </c>
      <c r="N2376" s="1">
        <v>135.9</v>
      </c>
      <c r="O2376" s="1">
        <v>145.30000000000001</v>
      </c>
      <c r="P2376" s="1">
        <v>149.5</v>
      </c>
      <c r="Q2376" s="1">
        <v>149.1</v>
      </c>
      <c r="R2376" s="8">
        <v>148.6</v>
      </c>
      <c r="S2376" s="2">
        <f t="shared" si="37"/>
        <v>-0.27800924980133085</v>
      </c>
      <c r="T2376" s="2">
        <v>1.711463207331624E-3</v>
      </c>
    </row>
    <row r="2377" spans="1:20" x14ac:dyDescent="0.25">
      <c r="A2377" s="1" t="s">
        <v>332</v>
      </c>
      <c r="B2377" s="1" t="s">
        <v>333</v>
      </c>
      <c r="C2377" s="1">
        <v>444.303</v>
      </c>
      <c r="D2377" s="1">
        <v>42</v>
      </c>
      <c r="E2377" s="1">
        <v>120</v>
      </c>
      <c r="F2377" s="1">
        <v>42</v>
      </c>
      <c r="G2377" s="1">
        <v>390.57</v>
      </c>
      <c r="H2377" s="3" t="s">
        <v>334</v>
      </c>
      <c r="I2377" s="7">
        <v>8552.7999999999993</v>
      </c>
      <c r="J2377" s="1">
        <v>9466.9</v>
      </c>
      <c r="K2377" s="1">
        <v>8136.2</v>
      </c>
      <c r="L2377" s="1">
        <v>8854.5</v>
      </c>
      <c r="M2377" s="1">
        <v>8973.2000000000007</v>
      </c>
      <c r="N2377" s="1">
        <v>10224.1</v>
      </c>
      <c r="O2377" s="1">
        <v>10292.200000000001</v>
      </c>
      <c r="P2377" s="1">
        <v>10127.200000000001</v>
      </c>
      <c r="Q2377" s="1">
        <v>10173.6</v>
      </c>
      <c r="R2377" s="8">
        <v>9765</v>
      </c>
      <c r="S2377" s="2">
        <f t="shared" si="37"/>
        <v>0.20166124240495545</v>
      </c>
      <c r="T2377" s="2">
        <v>1.713480824862781E-3</v>
      </c>
    </row>
    <row r="2378" spans="1:20" x14ac:dyDescent="0.25">
      <c r="A2378" s="1" t="s">
        <v>10879</v>
      </c>
      <c r="B2378" s="1" t="s">
        <v>10880</v>
      </c>
      <c r="C2378" s="1">
        <v>49.572000000000003</v>
      </c>
      <c r="D2378" s="1">
        <v>13</v>
      </c>
      <c r="E2378" s="1">
        <v>14</v>
      </c>
      <c r="F2378" s="1">
        <v>13</v>
      </c>
      <c r="G2378" s="1">
        <v>40.08</v>
      </c>
      <c r="H2378" s="3" t="s">
        <v>10881</v>
      </c>
      <c r="I2378" s="7">
        <v>816.9</v>
      </c>
      <c r="J2378" s="1">
        <v>816.7</v>
      </c>
      <c r="K2378" s="1">
        <v>819.9</v>
      </c>
      <c r="L2378" s="1">
        <v>820.2</v>
      </c>
      <c r="M2378" s="1">
        <v>866.7</v>
      </c>
      <c r="N2378" s="1">
        <v>722</v>
      </c>
      <c r="O2378" s="1">
        <v>751.4</v>
      </c>
      <c r="P2378" s="1">
        <v>766.3</v>
      </c>
      <c r="Q2378" s="1">
        <v>757.3</v>
      </c>
      <c r="R2378" s="8">
        <v>695.4</v>
      </c>
      <c r="S2378" s="2">
        <f t="shared" si="37"/>
        <v>-0.16521130231113287</v>
      </c>
      <c r="T2378" s="2">
        <v>1.7149577413084279E-3</v>
      </c>
    </row>
    <row r="2379" spans="1:20" x14ac:dyDescent="0.25">
      <c r="A2379" s="1" t="s">
        <v>12422</v>
      </c>
      <c r="B2379" s="1" t="s">
        <v>12423</v>
      </c>
      <c r="C2379" s="1">
        <v>38.537999999999997</v>
      </c>
      <c r="D2379" s="1">
        <v>9</v>
      </c>
      <c r="E2379" s="1">
        <v>9</v>
      </c>
      <c r="F2379" s="1">
        <v>9</v>
      </c>
      <c r="G2379" s="1">
        <v>25.24</v>
      </c>
      <c r="H2379" s="3" t="s">
        <v>12424</v>
      </c>
      <c r="I2379" s="7">
        <v>443.3</v>
      </c>
      <c r="J2379" s="1">
        <v>474.3</v>
      </c>
      <c r="K2379" s="1">
        <v>425.6</v>
      </c>
      <c r="L2379" s="1">
        <v>481.4</v>
      </c>
      <c r="M2379" s="1">
        <v>435.4</v>
      </c>
      <c r="N2379" s="1">
        <v>395.7</v>
      </c>
      <c r="O2379" s="1">
        <v>379.8</v>
      </c>
      <c r="P2379" s="1">
        <v>398.5</v>
      </c>
      <c r="Q2379" s="1">
        <v>373.2</v>
      </c>
      <c r="R2379" s="8">
        <v>383.2</v>
      </c>
      <c r="S2379" s="2">
        <f t="shared" si="37"/>
        <v>-0.2274229519741609</v>
      </c>
      <c r="T2379" s="2">
        <v>1.7197726913122033E-3</v>
      </c>
    </row>
    <row r="2380" spans="1:20" x14ac:dyDescent="0.25">
      <c r="A2380" s="1" t="s">
        <v>18513</v>
      </c>
      <c r="B2380" s="1" t="s">
        <v>18514</v>
      </c>
      <c r="C2380" s="1">
        <v>10.38</v>
      </c>
      <c r="D2380" s="1">
        <v>3</v>
      </c>
      <c r="E2380" s="1">
        <v>3</v>
      </c>
      <c r="F2380" s="1">
        <v>3</v>
      </c>
      <c r="G2380" s="1">
        <v>8.39</v>
      </c>
      <c r="H2380" s="3" t="s">
        <v>18515</v>
      </c>
      <c r="I2380" s="7">
        <v>153.80000000000001</v>
      </c>
      <c r="J2380" s="1">
        <v>135.5</v>
      </c>
      <c r="K2380" s="1">
        <v>140.80000000000001</v>
      </c>
      <c r="L2380" s="1">
        <v>137</v>
      </c>
      <c r="M2380" s="1">
        <v>173.8</v>
      </c>
      <c r="N2380" s="1">
        <v>85.9</v>
      </c>
      <c r="O2380" s="1">
        <v>100.4</v>
      </c>
      <c r="P2380" s="1">
        <v>116.6</v>
      </c>
      <c r="Q2380" s="1">
        <v>98.5</v>
      </c>
      <c r="R2380" s="8">
        <v>83.5</v>
      </c>
      <c r="S2380" s="2">
        <f t="shared" si="37"/>
        <v>-0.61159157997129421</v>
      </c>
      <c r="T2380" s="2">
        <v>1.7193786795885115E-3</v>
      </c>
    </row>
    <row r="2381" spans="1:20" x14ac:dyDescent="0.25">
      <c r="A2381" s="1" t="s">
        <v>8554</v>
      </c>
      <c r="B2381" s="1" t="s">
        <v>8555</v>
      </c>
      <c r="C2381" s="1">
        <v>69.605000000000004</v>
      </c>
      <c r="D2381" s="1">
        <v>17</v>
      </c>
      <c r="E2381" s="1">
        <v>20</v>
      </c>
      <c r="F2381" s="1">
        <v>17</v>
      </c>
      <c r="G2381" s="1">
        <v>53</v>
      </c>
      <c r="H2381" s="3" t="s">
        <v>8556</v>
      </c>
      <c r="I2381" s="7">
        <v>1415.8</v>
      </c>
      <c r="J2381" s="1">
        <v>1368.6</v>
      </c>
      <c r="K2381" s="1">
        <v>1414.5</v>
      </c>
      <c r="L2381" s="1">
        <v>1393.2</v>
      </c>
      <c r="M2381" s="1">
        <v>1401.2</v>
      </c>
      <c r="N2381" s="1">
        <v>1596.7</v>
      </c>
      <c r="O2381" s="1">
        <v>1602</v>
      </c>
      <c r="P2381" s="1">
        <v>1459.9</v>
      </c>
      <c r="Q2381" s="1">
        <v>1647.1</v>
      </c>
      <c r="R2381" s="8">
        <v>1631.7</v>
      </c>
      <c r="S2381" s="2">
        <f t="shared" si="37"/>
        <v>0.18269311543257677</v>
      </c>
      <c r="T2381" s="2">
        <v>1.7224045771805135E-3</v>
      </c>
    </row>
    <row r="2382" spans="1:20" x14ac:dyDescent="0.25">
      <c r="A2382" s="1" t="s">
        <v>11923</v>
      </c>
      <c r="B2382" s="1" t="s">
        <v>11924</v>
      </c>
      <c r="C2382" s="1">
        <v>42</v>
      </c>
      <c r="D2382" s="1">
        <v>10</v>
      </c>
      <c r="E2382" s="1">
        <v>14</v>
      </c>
      <c r="F2382" s="1">
        <v>10</v>
      </c>
      <c r="G2382" s="1">
        <v>39.880000000000003</v>
      </c>
      <c r="H2382" s="3" t="s">
        <v>11925</v>
      </c>
      <c r="I2382" s="7">
        <v>717</v>
      </c>
      <c r="J2382" s="1">
        <v>669</v>
      </c>
      <c r="K2382" s="1">
        <v>731.7</v>
      </c>
      <c r="L2382" s="1">
        <v>700.1</v>
      </c>
      <c r="M2382" s="1">
        <v>723.3</v>
      </c>
      <c r="N2382" s="1">
        <v>773.9</v>
      </c>
      <c r="O2382" s="1">
        <v>771.7</v>
      </c>
      <c r="P2382" s="1">
        <v>803.9</v>
      </c>
      <c r="Q2382" s="1">
        <v>794.4</v>
      </c>
      <c r="R2382" s="8">
        <v>764.5</v>
      </c>
      <c r="S2382" s="2">
        <f t="shared" si="37"/>
        <v>0.14238053982607363</v>
      </c>
      <c r="T2382" s="2">
        <v>1.7274778559729941E-3</v>
      </c>
    </row>
    <row r="2383" spans="1:20" x14ac:dyDescent="0.25">
      <c r="A2383" s="1" t="s">
        <v>601</v>
      </c>
      <c r="B2383" s="1" t="s">
        <v>602</v>
      </c>
      <c r="C2383" s="1">
        <v>357.90699999999998</v>
      </c>
      <c r="D2383" s="1">
        <v>34</v>
      </c>
      <c r="E2383" s="1">
        <v>107</v>
      </c>
      <c r="F2383" s="1">
        <v>34</v>
      </c>
      <c r="G2383" s="1">
        <v>340.76</v>
      </c>
      <c r="H2383" s="3" t="s">
        <v>603</v>
      </c>
      <c r="I2383" s="7">
        <v>6735.3</v>
      </c>
      <c r="J2383" s="1">
        <v>6426.6</v>
      </c>
      <c r="K2383" s="1">
        <v>6666.7</v>
      </c>
      <c r="L2383" s="1">
        <v>6385.8</v>
      </c>
      <c r="M2383" s="1">
        <v>6517</v>
      </c>
      <c r="N2383" s="1">
        <v>7234.8</v>
      </c>
      <c r="O2383" s="1">
        <v>7435.4</v>
      </c>
      <c r="P2383" s="1">
        <v>6870.3</v>
      </c>
      <c r="Q2383" s="1">
        <v>7346.1</v>
      </c>
      <c r="R2383" s="8">
        <v>7119.6</v>
      </c>
      <c r="S2383" s="2">
        <f t="shared" si="37"/>
        <v>0.13757003809955248</v>
      </c>
      <c r="T2383" s="2">
        <v>1.7355002533748377E-3</v>
      </c>
    </row>
    <row r="2384" spans="1:20" x14ac:dyDescent="0.25">
      <c r="A2384" s="1" t="s">
        <v>19622</v>
      </c>
      <c r="B2384" s="1" t="s">
        <v>19623</v>
      </c>
      <c r="C2384" s="1">
        <v>6.5869999999999997</v>
      </c>
      <c r="D2384" s="1">
        <v>2</v>
      </c>
      <c r="E2384" s="1">
        <v>2</v>
      </c>
      <c r="F2384" s="1">
        <v>2</v>
      </c>
      <c r="G2384" s="1">
        <v>4.72</v>
      </c>
      <c r="H2384" s="3" t="s">
        <v>19624</v>
      </c>
      <c r="I2384" s="7">
        <v>25.4</v>
      </c>
      <c r="J2384" s="1">
        <v>29.1</v>
      </c>
      <c r="K2384" s="1">
        <v>23.5</v>
      </c>
      <c r="L2384" s="1">
        <v>25.6</v>
      </c>
      <c r="M2384" s="1">
        <v>21.5</v>
      </c>
      <c r="N2384" s="1">
        <v>16</v>
      </c>
      <c r="O2384" s="1">
        <v>15.7</v>
      </c>
      <c r="P2384" s="1">
        <v>16.100000000000001</v>
      </c>
      <c r="Q2384" s="1">
        <v>18.899999999999999</v>
      </c>
      <c r="R2384" s="8">
        <v>18.7</v>
      </c>
      <c r="S2384" s="2">
        <f t="shared" si="37"/>
        <v>-0.55077381454532959</v>
      </c>
      <c r="T2384" s="2">
        <v>1.7368285584299522E-3</v>
      </c>
    </row>
    <row r="2385" spans="1:20" x14ac:dyDescent="0.25">
      <c r="A2385" s="1" t="s">
        <v>7375</v>
      </c>
      <c r="B2385" s="1" t="s">
        <v>7376</v>
      </c>
      <c r="C2385" s="1">
        <v>82.241</v>
      </c>
      <c r="D2385" s="1">
        <v>11</v>
      </c>
      <c r="E2385" s="1">
        <v>31</v>
      </c>
      <c r="F2385" s="1">
        <v>11</v>
      </c>
      <c r="G2385" s="1">
        <v>87.49</v>
      </c>
      <c r="H2385" s="3" t="s">
        <v>7377</v>
      </c>
      <c r="I2385" s="7">
        <v>2659.9</v>
      </c>
      <c r="J2385" s="1">
        <v>2682.7</v>
      </c>
      <c r="K2385" s="1">
        <v>2641.4</v>
      </c>
      <c r="L2385" s="1">
        <v>2743.6</v>
      </c>
      <c r="M2385" s="1">
        <v>2612.1999999999998</v>
      </c>
      <c r="N2385" s="1">
        <v>3127.9</v>
      </c>
      <c r="O2385" s="1">
        <v>2937.3</v>
      </c>
      <c r="P2385" s="1">
        <v>2824.6</v>
      </c>
      <c r="Q2385" s="1">
        <v>2943.3</v>
      </c>
      <c r="R2385" s="8">
        <v>3038</v>
      </c>
      <c r="S2385" s="2">
        <f t="shared" si="37"/>
        <v>0.15677432925883833</v>
      </c>
      <c r="T2385" s="2">
        <v>1.7384172726026062E-3</v>
      </c>
    </row>
    <row r="2386" spans="1:20" x14ac:dyDescent="0.25">
      <c r="A2386" s="1" t="s">
        <v>7136</v>
      </c>
      <c r="B2386" s="1" t="s">
        <v>7137</v>
      </c>
      <c r="C2386" s="1">
        <v>84.954999999999998</v>
      </c>
      <c r="D2386" s="1">
        <v>17</v>
      </c>
      <c r="E2386" s="1">
        <v>20</v>
      </c>
      <c r="F2386" s="1">
        <v>17</v>
      </c>
      <c r="G2386" s="1">
        <v>55.67</v>
      </c>
      <c r="H2386" s="3" t="s">
        <v>7138</v>
      </c>
      <c r="I2386" s="7">
        <v>1194.2</v>
      </c>
      <c r="J2386" s="1">
        <v>1177.3</v>
      </c>
      <c r="K2386" s="1">
        <v>1232.8</v>
      </c>
      <c r="L2386" s="1">
        <v>1231.8</v>
      </c>
      <c r="M2386" s="1">
        <v>1224.3</v>
      </c>
      <c r="N2386" s="1">
        <v>1360.7</v>
      </c>
      <c r="O2386" s="1">
        <v>1385.5</v>
      </c>
      <c r="P2386" s="1">
        <v>1272.9000000000001</v>
      </c>
      <c r="Q2386" s="1">
        <v>1397.5</v>
      </c>
      <c r="R2386" s="8">
        <v>1427.8</v>
      </c>
      <c r="S2386" s="2">
        <f t="shared" si="37"/>
        <v>0.17551105823420979</v>
      </c>
      <c r="T2386" s="2">
        <v>1.7502220297480947E-3</v>
      </c>
    </row>
    <row r="2387" spans="1:20" x14ac:dyDescent="0.25">
      <c r="A2387" s="1" t="s">
        <v>16566</v>
      </c>
      <c r="B2387" s="1" t="s">
        <v>16567</v>
      </c>
      <c r="C2387" s="1">
        <v>17.158000000000001</v>
      </c>
      <c r="D2387" s="1">
        <v>4</v>
      </c>
      <c r="E2387" s="1">
        <v>4</v>
      </c>
      <c r="F2387" s="1">
        <v>4</v>
      </c>
      <c r="G2387" s="1">
        <v>12.18</v>
      </c>
      <c r="H2387" s="3" t="s">
        <v>16568</v>
      </c>
      <c r="I2387" s="7">
        <v>22.3</v>
      </c>
      <c r="J2387" s="1">
        <v>20.399999999999999</v>
      </c>
      <c r="K2387" s="1">
        <v>26</v>
      </c>
      <c r="L2387" s="1">
        <v>24.8</v>
      </c>
      <c r="M2387" s="1">
        <v>23.8</v>
      </c>
      <c r="N2387" s="1">
        <v>86.5</v>
      </c>
      <c r="O2387" s="1">
        <v>76.400000000000006</v>
      </c>
      <c r="P2387" s="1">
        <v>136.6</v>
      </c>
      <c r="Q2387" s="1">
        <v>100.4</v>
      </c>
      <c r="R2387" s="8">
        <v>63.2</v>
      </c>
      <c r="S2387" s="2">
        <f t="shared" si="37"/>
        <v>1.9811207436751848</v>
      </c>
      <c r="T2387" s="2">
        <v>1.7504145674582801E-3</v>
      </c>
    </row>
    <row r="2388" spans="1:20" x14ac:dyDescent="0.25">
      <c r="A2388" s="1" t="s">
        <v>17183</v>
      </c>
      <c r="B2388" s="1" t="s">
        <v>17184</v>
      </c>
      <c r="C2388" s="1">
        <v>14.82</v>
      </c>
      <c r="D2388" s="1">
        <v>6</v>
      </c>
      <c r="E2388" s="1">
        <v>6</v>
      </c>
      <c r="F2388" s="1">
        <v>6</v>
      </c>
      <c r="G2388" s="1">
        <v>11.73</v>
      </c>
      <c r="H2388" s="3" t="s">
        <v>17185</v>
      </c>
      <c r="I2388" s="7">
        <v>353.1</v>
      </c>
      <c r="J2388" s="1">
        <v>368.4</v>
      </c>
      <c r="K2388" s="1">
        <v>360.3</v>
      </c>
      <c r="L2388" s="1">
        <v>368.1</v>
      </c>
      <c r="M2388" s="1">
        <v>340.4</v>
      </c>
      <c r="N2388" s="1">
        <v>307.39999999999998</v>
      </c>
      <c r="O2388" s="1">
        <v>338.3</v>
      </c>
      <c r="P2388" s="1">
        <v>309</v>
      </c>
      <c r="Q2388" s="1">
        <v>306.89999999999998</v>
      </c>
      <c r="R2388" s="8">
        <v>306.60000000000002</v>
      </c>
      <c r="S2388" s="2">
        <f t="shared" si="37"/>
        <v>-0.19109179475188096</v>
      </c>
      <c r="T2388" s="2">
        <v>1.7539939702837281E-3</v>
      </c>
    </row>
    <row r="2389" spans="1:20" x14ac:dyDescent="0.25">
      <c r="A2389" s="1" t="s">
        <v>15710</v>
      </c>
      <c r="B2389" s="1" t="s">
        <v>15711</v>
      </c>
      <c r="C2389" s="1">
        <v>20.725999999999999</v>
      </c>
      <c r="D2389" s="1">
        <v>4</v>
      </c>
      <c r="E2389" s="1">
        <v>5</v>
      </c>
      <c r="F2389" s="1">
        <v>4</v>
      </c>
      <c r="G2389" s="1">
        <v>12.22</v>
      </c>
      <c r="H2389" s="3" t="s">
        <v>15712</v>
      </c>
      <c r="I2389" s="7">
        <v>94.2</v>
      </c>
      <c r="J2389" s="1">
        <v>108.4</v>
      </c>
      <c r="K2389" s="1">
        <v>119.1</v>
      </c>
      <c r="L2389" s="1">
        <v>108.6</v>
      </c>
      <c r="M2389" s="1">
        <v>93.2</v>
      </c>
      <c r="N2389" s="1">
        <v>70.7</v>
      </c>
      <c r="O2389" s="1">
        <v>73.2</v>
      </c>
      <c r="P2389" s="1">
        <v>46.9</v>
      </c>
      <c r="Q2389" s="1">
        <v>65.900000000000006</v>
      </c>
      <c r="R2389" s="8">
        <v>74.3</v>
      </c>
      <c r="S2389" s="2">
        <f t="shared" si="37"/>
        <v>-0.66135832012359064</v>
      </c>
      <c r="T2389" s="2">
        <v>1.7533559097144351E-3</v>
      </c>
    </row>
    <row r="2390" spans="1:20" x14ac:dyDescent="0.25">
      <c r="A2390" s="1" t="s">
        <v>3028</v>
      </c>
      <c r="B2390" s="1" t="s">
        <v>3029</v>
      </c>
      <c r="C2390" s="1">
        <v>167.14599999999999</v>
      </c>
      <c r="D2390" s="1">
        <v>23</v>
      </c>
      <c r="E2390" s="1">
        <v>43</v>
      </c>
      <c r="F2390" s="1">
        <v>23</v>
      </c>
      <c r="G2390" s="1">
        <v>122.44</v>
      </c>
      <c r="H2390" s="3" t="s">
        <v>3030</v>
      </c>
      <c r="I2390" s="7">
        <v>2462.3000000000002</v>
      </c>
      <c r="J2390" s="1">
        <v>2431.6999999999998</v>
      </c>
      <c r="K2390" s="1">
        <v>2410.3000000000002</v>
      </c>
      <c r="L2390" s="1">
        <v>2614.5</v>
      </c>
      <c r="M2390" s="1">
        <v>2540.4</v>
      </c>
      <c r="N2390" s="1">
        <v>2254.4</v>
      </c>
      <c r="O2390" s="1">
        <v>2089.6</v>
      </c>
      <c r="P2390" s="1">
        <v>2302.4</v>
      </c>
      <c r="Q2390" s="1">
        <v>2177.1</v>
      </c>
      <c r="R2390" s="8">
        <v>2203.9</v>
      </c>
      <c r="S2390" s="2">
        <f t="shared" si="37"/>
        <v>-0.1761187588249602</v>
      </c>
      <c r="T2390" s="2">
        <v>1.7531703825610413E-3</v>
      </c>
    </row>
    <row r="2391" spans="1:20" x14ac:dyDescent="0.25">
      <c r="A2391" s="1" t="s">
        <v>3602</v>
      </c>
      <c r="B2391" s="1" t="s">
        <v>3603</v>
      </c>
      <c r="C2391" s="1">
        <v>149.435</v>
      </c>
      <c r="D2391" s="1">
        <v>20</v>
      </c>
      <c r="E2391" s="1">
        <v>36</v>
      </c>
      <c r="F2391" s="1">
        <v>20</v>
      </c>
      <c r="G2391" s="1">
        <v>131.99</v>
      </c>
      <c r="H2391" s="3" t="s">
        <v>3604</v>
      </c>
      <c r="I2391" s="7">
        <v>2108.9</v>
      </c>
      <c r="J2391" s="1">
        <v>2212.1</v>
      </c>
      <c r="K2391" s="1">
        <v>2099.1999999999998</v>
      </c>
      <c r="L2391" s="1">
        <v>2081.3000000000002</v>
      </c>
      <c r="M2391" s="1">
        <v>2201.3000000000002</v>
      </c>
      <c r="N2391" s="1">
        <v>2379.6999999999998</v>
      </c>
      <c r="O2391" s="1">
        <v>2367.6999999999998</v>
      </c>
      <c r="P2391" s="1">
        <v>2262.1</v>
      </c>
      <c r="Q2391" s="1">
        <v>2435.8000000000002</v>
      </c>
      <c r="R2391" s="8">
        <v>2459</v>
      </c>
      <c r="S2391" s="2">
        <f t="shared" si="37"/>
        <v>0.15349451442925927</v>
      </c>
      <c r="T2391" s="2">
        <v>1.7541589707517466E-3</v>
      </c>
    </row>
    <row r="2392" spans="1:20" x14ac:dyDescent="0.25">
      <c r="A2392" s="1" t="s">
        <v>8305</v>
      </c>
      <c r="B2392" s="1" t="s">
        <v>8306</v>
      </c>
      <c r="C2392" s="1">
        <v>72.063999999999993</v>
      </c>
      <c r="D2392" s="1">
        <v>13</v>
      </c>
      <c r="E2392" s="1">
        <v>27</v>
      </c>
      <c r="F2392" s="1">
        <v>13</v>
      </c>
      <c r="G2392" s="1">
        <v>63.25</v>
      </c>
      <c r="H2392" s="3" t="s">
        <v>8307</v>
      </c>
      <c r="I2392" s="7">
        <v>1965.4</v>
      </c>
      <c r="J2392" s="1">
        <v>2001.4</v>
      </c>
      <c r="K2392" s="1">
        <v>1977</v>
      </c>
      <c r="L2392" s="1">
        <v>1996.2</v>
      </c>
      <c r="M2392" s="1">
        <v>1914.4</v>
      </c>
      <c r="N2392" s="1">
        <v>1803.2</v>
      </c>
      <c r="O2392" s="1">
        <v>1820.3</v>
      </c>
      <c r="P2392" s="1">
        <v>1903.6</v>
      </c>
      <c r="Q2392" s="1">
        <v>1832.9</v>
      </c>
      <c r="R2392" s="8">
        <v>1779.3</v>
      </c>
      <c r="S2392" s="2">
        <f t="shared" si="37"/>
        <v>-0.10868436309569464</v>
      </c>
      <c r="T2392" s="2">
        <v>1.7536583662543697E-3</v>
      </c>
    </row>
    <row r="2393" spans="1:20" x14ac:dyDescent="0.25">
      <c r="A2393" s="1" t="s">
        <v>12228</v>
      </c>
      <c r="B2393" s="1" t="s">
        <v>12229</v>
      </c>
      <c r="C2393" s="1">
        <v>39.914000000000001</v>
      </c>
      <c r="D2393" s="1">
        <v>9</v>
      </c>
      <c r="E2393" s="1">
        <v>10</v>
      </c>
      <c r="F2393" s="1">
        <v>9</v>
      </c>
      <c r="G2393" s="1">
        <v>26.66</v>
      </c>
      <c r="H2393" s="3" t="s">
        <v>12230</v>
      </c>
      <c r="I2393" s="7">
        <v>133.80000000000001</v>
      </c>
      <c r="J2393" s="1">
        <v>132.19999999999999</v>
      </c>
      <c r="K2393" s="1">
        <v>137.4</v>
      </c>
      <c r="L2393" s="1">
        <v>123.7</v>
      </c>
      <c r="M2393" s="1">
        <v>143.9</v>
      </c>
      <c r="N2393" s="1">
        <v>163.5</v>
      </c>
      <c r="O2393" s="1">
        <v>152.30000000000001</v>
      </c>
      <c r="P2393" s="1">
        <v>157.69999999999999</v>
      </c>
      <c r="Q2393" s="1">
        <v>170.4</v>
      </c>
      <c r="R2393" s="8">
        <v>176.6</v>
      </c>
      <c r="S2393" s="2">
        <f t="shared" si="37"/>
        <v>0.29019056731352921</v>
      </c>
      <c r="T2393" s="2">
        <v>1.7544269443634439E-3</v>
      </c>
    </row>
    <row r="2394" spans="1:20" x14ac:dyDescent="0.25">
      <c r="A2394" s="1" t="s">
        <v>11440</v>
      </c>
      <c r="B2394" s="1" t="s">
        <v>11441</v>
      </c>
      <c r="C2394" s="1">
        <v>45.579000000000001</v>
      </c>
      <c r="D2394" s="1">
        <v>14</v>
      </c>
      <c r="E2394" s="1">
        <v>14</v>
      </c>
      <c r="F2394" s="1">
        <v>14</v>
      </c>
      <c r="G2394" s="1">
        <v>31.3</v>
      </c>
      <c r="H2394" s="3" t="s">
        <v>11442</v>
      </c>
      <c r="I2394" s="7">
        <v>289.8</v>
      </c>
      <c r="J2394" s="1">
        <v>309.8</v>
      </c>
      <c r="K2394" s="1">
        <v>300.3</v>
      </c>
      <c r="L2394" s="1">
        <v>305</v>
      </c>
      <c r="M2394" s="1">
        <v>311.7</v>
      </c>
      <c r="N2394" s="1">
        <v>337.1</v>
      </c>
      <c r="O2394" s="1">
        <v>321.10000000000002</v>
      </c>
      <c r="P2394" s="1">
        <v>345.3</v>
      </c>
      <c r="Q2394" s="1">
        <v>334.6</v>
      </c>
      <c r="R2394" s="8">
        <v>331</v>
      </c>
      <c r="S2394" s="2">
        <f t="shared" si="37"/>
        <v>0.13822976476674881</v>
      </c>
      <c r="T2394" s="2">
        <v>1.7581654545206959E-3</v>
      </c>
    </row>
    <row r="2395" spans="1:20" x14ac:dyDescent="0.25">
      <c r="A2395" s="1" t="s">
        <v>544</v>
      </c>
      <c r="B2395" s="1" t="s">
        <v>545</v>
      </c>
      <c r="C2395" s="1">
        <v>372.58</v>
      </c>
      <c r="D2395" s="1">
        <v>43</v>
      </c>
      <c r="E2395" s="1">
        <v>103</v>
      </c>
      <c r="F2395" s="1">
        <v>43</v>
      </c>
      <c r="G2395" s="1">
        <v>331.05</v>
      </c>
      <c r="H2395" s="3" t="s">
        <v>546</v>
      </c>
      <c r="I2395" s="7">
        <v>7096.8</v>
      </c>
      <c r="J2395" s="1">
        <v>6517.3</v>
      </c>
      <c r="K2395" s="1">
        <v>7105.4</v>
      </c>
      <c r="L2395" s="1">
        <v>6810.3</v>
      </c>
      <c r="M2395" s="1">
        <v>6617.3</v>
      </c>
      <c r="N2395" s="1">
        <v>6201.4</v>
      </c>
      <c r="O2395" s="1">
        <v>6031.9</v>
      </c>
      <c r="P2395" s="1">
        <v>6116.4</v>
      </c>
      <c r="Q2395" s="1">
        <v>6250.8</v>
      </c>
      <c r="R2395" s="8">
        <v>6048.8</v>
      </c>
      <c r="S2395" s="2">
        <f t="shared" si="37"/>
        <v>-0.15590893586047497</v>
      </c>
      <c r="T2395" s="2">
        <v>1.7650566946183187E-3</v>
      </c>
    </row>
    <row r="2396" spans="1:20" x14ac:dyDescent="0.25">
      <c r="A2396" s="1" t="s">
        <v>1154</v>
      </c>
      <c r="B2396" s="1" t="s">
        <v>1155</v>
      </c>
      <c r="C2396" s="1">
        <v>269.27499999999998</v>
      </c>
      <c r="D2396" s="1">
        <v>62</v>
      </c>
      <c r="E2396" s="1">
        <v>76</v>
      </c>
      <c r="F2396" s="1">
        <v>62</v>
      </c>
      <c r="G2396" s="1">
        <v>203.67</v>
      </c>
      <c r="H2396" s="3" t="s">
        <v>1156</v>
      </c>
      <c r="I2396" s="7">
        <v>3467.1</v>
      </c>
      <c r="J2396" s="1">
        <v>3416</v>
      </c>
      <c r="K2396" s="1">
        <v>3474.1</v>
      </c>
      <c r="L2396" s="1">
        <v>3355</v>
      </c>
      <c r="M2396" s="1">
        <v>3615.3</v>
      </c>
      <c r="N2396" s="1">
        <v>2912</v>
      </c>
      <c r="O2396" s="1">
        <v>2858.4</v>
      </c>
      <c r="P2396" s="1">
        <v>3237.5</v>
      </c>
      <c r="Q2396" s="1">
        <v>3049.2</v>
      </c>
      <c r="R2396" s="8">
        <v>2785.6</v>
      </c>
      <c r="S2396" s="2">
        <f t="shared" si="37"/>
        <v>-0.22330996541617662</v>
      </c>
      <c r="T2396" s="2">
        <v>1.7654779471819467E-3</v>
      </c>
    </row>
    <row r="2397" spans="1:20" x14ac:dyDescent="0.25">
      <c r="A2397" s="1" t="s">
        <v>3680</v>
      </c>
      <c r="B2397" s="1" t="s">
        <v>3681</v>
      </c>
      <c r="C2397" s="1">
        <v>147.14699999999999</v>
      </c>
      <c r="D2397" s="1">
        <v>22</v>
      </c>
      <c r="E2397" s="1">
        <v>65</v>
      </c>
      <c r="F2397" s="1">
        <v>8</v>
      </c>
      <c r="G2397" s="1">
        <v>170.34</v>
      </c>
      <c r="H2397" s="3" t="s">
        <v>3682</v>
      </c>
      <c r="I2397" s="7">
        <v>1390.5</v>
      </c>
      <c r="J2397" s="1">
        <v>1281.5999999999999</v>
      </c>
      <c r="K2397" s="1">
        <v>1372.7</v>
      </c>
      <c r="L2397" s="1">
        <v>1340.8</v>
      </c>
      <c r="M2397" s="1">
        <v>1337</v>
      </c>
      <c r="N2397" s="1">
        <v>1479.7</v>
      </c>
      <c r="O2397" s="1">
        <v>1526.7</v>
      </c>
      <c r="P2397" s="1">
        <v>1496.1</v>
      </c>
      <c r="Q2397" s="1">
        <v>1538.5</v>
      </c>
      <c r="R2397" s="8">
        <v>1426.1</v>
      </c>
      <c r="S2397" s="2">
        <f t="shared" si="37"/>
        <v>0.15152874122592508</v>
      </c>
      <c r="T2397" s="2">
        <v>1.7680622675766648E-3</v>
      </c>
    </row>
    <row r="2398" spans="1:20" x14ac:dyDescent="0.25">
      <c r="A2398" s="1" t="s">
        <v>13787</v>
      </c>
      <c r="B2398" s="1" t="s">
        <v>13788</v>
      </c>
      <c r="C2398" s="1">
        <v>30.032</v>
      </c>
      <c r="D2398" s="1">
        <v>7</v>
      </c>
      <c r="E2398" s="1">
        <v>7</v>
      </c>
      <c r="F2398" s="1">
        <v>7</v>
      </c>
      <c r="G2398" s="1">
        <v>18.63</v>
      </c>
      <c r="H2398" s="3" t="s">
        <v>13789</v>
      </c>
      <c r="I2398" s="7">
        <v>310.39999999999998</v>
      </c>
      <c r="J2398" s="1">
        <v>288.39999999999998</v>
      </c>
      <c r="K2398" s="1">
        <v>279.39999999999998</v>
      </c>
      <c r="L2398" s="1">
        <v>295.5</v>
      </c>
      <c r="M2398" s="1">
        <v>323.8</v>
      </c>
      <c r="N2398" s="1">
        <v>209.6</v>
      </c>
      <c r="O2398" s="1">
        <v>201.9</v>
      </c>
      <c r="P2398" s="1">
        <v>267.60000000000002</v>
      </c>
      <c r="Q2398" s="1">
        <v>213.1</v>
      </c>
      <c r="R2398" s="8">
        <v>200</v>
      </c>
      <c r="S2398" s="2">
        <f t="shared" si="37"/>
        <v>-0.45531894108924637</v>
      </c>
      <c r="T2398" s="2">
        <v>1.7698194321301879E-3</v>
      </c>
    </row>
    <row r="2399" spans="1:20" x14ac:dyDescent="0.25">
      <c r="A2399" s="1" t="s">
        <v>9426</v>
      </c>
      <c r="B2399" s="1" t="s">
        <v>9427</v>
      </c>
      <c r="C2399" s="1">
        <v>61.780999999999999</v>
      </c>
      <c r="D2399" s="1">
        <v>5</v>
      </c>
      <c r="E2399" s="1">
        <v>19</v>
      </c>
      <c r="F2399" s="1">
        <v>5</v>
      </c>
      <c r="G2399" s="1">
        <v>65.13</v>
      </c>
      <c r="H2399" s="3" t="s">
        <v>9428</v>
      </c>
      <c r="I2399" s="7">
        <v>1449.4</v>
      </c>
      <c r="J2399" s="1">
        <v>1473.1</v>
      </c>
      <c r="K2399" s="1">
        <v>1461.9</v>
      </c>
      <c r="L2399" s="1">
        <v>1432.8</v>
      </c>
      <c r="M2399" s="1">
        <v>1347.1</v>
      </c>
      <c r="N2399" s="1">
        <v>1251.8</v>
      </c>
      <c r="O2399" s="1">
        <v>1320.3</v>
      </c>
      <c r="P2399" s="1">
        <v>1297.9000000000001</v>
      </c>
      <c r="Q2399" s="1">
        <v>1289.7</v>
      </c>
      <c r="R2399" s="8">
        <v>1219.4000000000001</v>
      </c>
      <c r="S2399" s="2">
        <f t="shared" si="37"/>
        <v>-0.16747285576427817</v>
      </c>
      <c r="T2399" s="2">
        <v>1.7812428308851061E-3</v>
      </c>
    </row>
    <row r="2400" spans="1:20" x14ac:dyDescent="0.25">
      <c r="A2400" s="1" t="s">
        <v>10124</v>
      </c>
      <c r="B2400" s="1" t="s">
        <v>10125</v>
      </c>
      <c r="C2400" s="1">
        <v>55.155999999999999</v>
      </c>
      <c r="D2400" s="1">
        <v>8</v>
      </c>
      <c r="E2400" s="1">
        <v>18</v>
      </c>
      <c r="F2400" s="1">
        <v>8</v>
      </c>
      <c r="G2400" s="1">
        <v>47.36</v>
      </c>
      <c r="H2400" s="3" t="s">
        <v>10126</v>
      </c>
      <c r="I2400" s="7">
        <v>1819.7</v>
      </c>
      <c r="J2400" s="1">
        <v>1663.6</v>
      </c>
      <c r="K2400" s="1">
        <v>1861.9</v>
      </c>
      <c r="L2400" s="1">
        <v>1711.9</v>
      </c>
      <c r="M2400" s="1">
        <v>1837.4</v>
      </c>
      <c r="N2400" s="1">
        <v>1481.3</v>
      </c>
      <c r="O2400" s="1">
        <v>1521.1</v>
      </c>
      <c r="P2400" s="1">
        <v>1533.4</v>
      </c>
      <c r="Q2400" s="1">
        <v>1619.5</v>
      </c>
      <c r="R2400" s="8">
        <v>1500.1</v>
      </c>
      <c r="S2400" s="2">
        <f t="shared" si="37"/>
        <v>-0.21643574585181152</v>
      </c>
      <c r="T2400" s="2">
        <v>1.7812809637049334E-3</v>
      </c>
    </row>
    <row r="2401" spans="1:20" x14ac:dyDescent="0.25">
      <c r="A2401" s="1" t="s">
        <v>9908</v>
      </c>
      <c r="B2401" s="1" t="s">
        <v>9909</v>
      </c>
      <c r="C2401" s="1">
        <v>56.808</v>
      </c>
      <c r="D2401" s="1">
        <v>7</v>
      </c>
      <c r="E2401" s="1">
        <v>14</v>
      </c>
      <c r="F2401" s="1">
        <v>7</v>
      </c>
      <c r="G2401" s="1">
        <v>39.119999999999997</v>
      </c>
      <c r="H2401" s="3" t="s">
        <v>9910</v>
      </c>
      <c r="I2401" s="7">
        <v>778.8</v>
      </c>
      <c r="J2401" s="1">
        <v>829.8</v>
      </c>
      <c r="K2401" s="1">
        <v>865.8</v>
      </c>
      <c r="L2401" s="1">
        <v>831.1</v>
      </c>
      <c r="M2401" s="1">
        <v>799.4</v>
      </c>
      <c r="N2401" s="1">
        <v>691.9</v>
      </c>
      <c r="O2401" s="1">
        <v>680</v>
      </c>
      <c r="P2401" s="1">
        <v>586.79999999999995</v>
      </c>
      <c r="Q2401" s="1">
        <v>665.3</v>
      </c>
      <c r="R2401" s="8">
        <v>727.1</v>
      </c>
      <c r="S2401" s="2">
        <f t="shared" si="37"/>
        <v>-0.2927123381785412</v>
      </c>
      <c r="T2401" s="2">
        <v>1.7806210509720905E-3</v>
      </c>
    </row>
    <row r="2402" spans="1:20" x14ac:dyDescent="0.25">
      <c r="A2402" s="1" t="s">
        <v>6729</v>
      </c>
      <c r="B2402" s="1" t="s">
        <v>6730</v>
      </c>
      <c r="C2402" s="1">
        <v>90.34</v>
      </c>
      <c r="D2402" s="1">
        <v>17</v>
      </c>
      <c r="E2402" s="1">
        <v>25</v>
      </c>
      <c r="F2402" s="1">
        <v>17</v>
      </c>
      <c r="G2402" s="1">
        <v>77.680000000000007</v>
      </c>
      <c r="H2402" s="3" t="s">
        <v>6731</v>
      </c>
      <c r="I2402" s="7">
        <v>2284.5</v>
      </c>
      <c r="J2402" s="1">
        <v>2227</v>
      </c>
      <c r="K2402" s="1">
        <v>2210.5</v>
      </c>
      <c r="L2402" s="1">
        <v>2213.1999999999998</v>
      </c>
      <c r="M2402" s="1">
        <v>2215</v>
      </c>
      <c r="N2402" s="1">
        <v>2707</v>
      </c>
      <c r="O2402" s="1">
        <v>2737.7</v>
      </c>
      <c r="P2402" s="1">
        <v>3196</v>
      </c>
      <c r="Q2402" s="1">
        <v>2865.5</v>
      </c>
      <c r="R2402" s="8">
        <v>2569.9</v>
      </c>
      <c r="S2402" s="2">
        <f t="shared" si="37"/>
        <v>0.33617808063774446</v>
      </c>
      <c r="T2402" s="2">
        <v>1.7801835561618174E-3</v>
      </c>
    </row>
    <row r="2403" spans="1:20" x14ac:dyDescent="0.25">
      <c r="A2403" s="1" t="s">
        <v>6047</v>
      </c>
      <c r="B2403" s="1" t="s">
        <v>6048</v>
      </c>
      <c r="C2403" s="1">
        <v>99.272999999999996</v>
      </c>
      <c r="D2403" s="1">
        <v>13</v>
      </c>
      <c r="E2403" s="1">
        <v>22</v>
      </c>
      <c r="F2403" s="1">
        <v>13</v>
      </c>
      <c r="G2403" s="1">
        <v>76.83</v>
      </c>
      <c r="H2403" s="3" t="s">
        <v>6049</v>
      </c>
      <c r="I2403" s="7">
        <v>1672.2</v>
      </c>
      <c r="J2403" s="1">
        <v>1712.4</v>
      </c>
      <c r="K2403" s="1">
        <v>1674.4</v>
      </c>
      <c r="L2403" s="1">
        <v>1792.9</v>
      </c>
      <c r="M2403" s="1">
        <v>1633.1</v>
      </c>
      <c r="N2403" s="1">
        <v>1419.6</v>
      </c>
      <c r="O2403" s="1">
        <v>1409.6</v>
      </c>
      <c r="P2403" s="1">
        <v>1594.1</v>
      </c>
      <c r="Q2403" s="1">
        <v>1437.3</v>
      </c>
      <c r="R2403" s="8">
        <v>1431.9</v>
      </c>
      <c r="S2403" s="2">
        <f t="shared" si="37"/>
        <v>-0.21850117864448568</v>
      </c>
      <c r="T2403" s="2">
        <v>1.7800543330003641E-3</v>
      </c>
    </row>
    <row r="2404" spans="1:20" x14ac:dyDescent="0.25">
      <c r="A2404" s="1" t="s">
        <v>18525</v>
      </c>
      <c r="B2404" s="1" t="s">
        <v>18526</v>
      </c>
      <c r="C2404" s="1">
        <v>10.313000000000001</v>
      </c>
      <c r="D2404" s="1">
        <v>3</v>
      </c>
      <c r="E2404" s="1">
        <v>3</v>
      </c>
      <c r="F2404" s="1">
        <v>3</v>
      </c>
      <c r="G2404" s="1">
        <v>8.3699999999999992</v>
      </c>
      <c r="H2404" s="3" t="s">
        <v>18527</v>
      </c>
      <c r="I2404" s="7">
        <v>46</v>
      </c>
      <c r="J2404" s="1">
        <v>40.700000000000003</v>
      </c>
      <c r="K2404" s="1">
        <v>37.9</v>
      </c>
      <c r="L2404" s="1">
        <v>38.700000000000003</v>
      </c>
      <c r="M2404" s="1">
        <v>40</v>
      </c>
      <c r="N2404" s="1">
        <v>30.4</v>
      </c>
      <c r="O2404" s="1">
        <v>32.9</v>
      </c>
      <c r="P2404" s="1">
        <v>28.8</v>
      </c>
      <c r="Q2404" s="1">
        <v>30.9</v>
      </c>
      <c r="R2404" s="8">
        <v>34</v>
      </c>
      <c r="S2404" s="2">
        <f t="shared" si="37"/>
        <v>-0.37284565606574327</v>
      </c>
      <c r="T2404" s="2">
        <v>1.7803440128375597E-3</v>
      </c>
    </row>
    <row r="2405" spans="1:20" x14ac:dyDescent="0.25">
      <c r="A2405" s="1" t="s">
        <v>11848</v>
      </c>
      <c r="B2405" s="1" t="s">
        <v>11849</v>
      </c>
      <c r="C2405" s="1">
        <v>42.51</v>
      </c>
      <c r="D2405" s="1">
        <v>9</v>
      </c>
      <c r="E2405" s="1">
        <v>10</v>
      </c>
      <c r="F2405" s="1">
        <v>9</v>
      </c>
      <c r="G2405" s="1">
        <v>27.89</v>
      </c>
      <c r="H2405" s="3" t="s">
        <v>11850</v>
      </c>
      <c r="I2405" s="7">
        <v>240.7</v>
      </c>
      <c r="J2405" s="1">
        <v>244.1</v>
      </c>
      <c r="K2405" s="1">
        <v>239.9</v>
      </c>
      <c r="L2405" s="1">
        <v>243.9</v>
      </c>
      <c r="M2405" s="1">
        <v>235.8</v>
      </c>
      <c r="N2405" s="1">
        <v>193.1</v>
      </c>
      <c r="O2405" s="1">
        <v>202.6</v>
      </c>
      <c r="P2405" s="1">
        <v>227.7</v>
      </c>
      <c r="Q2405" s="1">
        <v>212.7</v>
      </c>
      <c r="R2405" s="8">
        <v>203</v>
      </c>
      <c r="S2405" s="2">
        <f t="shared" si="37"/>
        <v>-0.21298011142412848</v>
      </c>
      <c r="T2405" s="2">
        <v>1.7829977401765153E-3</v>
      </c>
    </row>
    <row r="2406" spans="1:20" x14ac:dyDescent="0.25">
      <c r="A2406" s="1" t="s">
        <v>2675</v>
      </c>
      <c r="B2406" s="1" t="s">
        <v>2676</v>
      </c>
      <c r="C2406" s="1">
        <v>181.76599999999999</v>
      </c>
      <c r="D2406" s="1">
        <v>23</v>
      </c>
      <c r="E2406" s="1">
        <v>41</v>
      </c>
      <c r="F2406" s="1">
        <v>23</v>
      </c>
      <c r="G2406" s="1">
        <v>128.80000000000001</v>
      </c>
      <c r="H2406" s="3" t="s">
        <v>2677</v>
      </c>
      <c r="I2406" s="7">
        <v>3250.5</v>
      </c>
      <c r="J2406" s="1">
        <v>3272.1</v>
      </c>
      <c r="K2406" s="1">
        <v>3149.4</v>
      </c>
      <c r="L2406" s="1">
        <v>3323.2</v>
      </c>
      <c r="M2406" s="1">
        <v>3191.2</v>
      </c>
      <c r="N2406" s="1">
        <v>3465</v>
      </c>
      <c r="O2406" s="1">
        <v>3550.5</v>
      </c>
      <c r="P2406" s="1">
        <v>3381.6</v>
      </c>
      <c r="Q2406" s="1">
        <v>3462.6</v>
      </c>
      <c r="R2406" s="8">
        <v>3567.2</v>
      </c>
      <c r="S2406" s="2">
        <f t="shared" si="37"/>
        <v>0.10653380411537104</v>
      </c>
      <c r="T2406" s="2">
        <v>1.7827813777344802E-3</v>
      </c>
    </row>
    <row r="2407" spans="1:20" x14ac:dyDescent="0.25">
      <c r="A2407" s="1" t="s">
        <v>3832</v>
      </c>
      <c r="B2407" s="1" t="s">
        <v>3833</v>
      </c>
      <c r="C2407" s="1">
        <v>143.18299999999999</v>
      </c>
      <c r="D2407" s="1">
        <v>19</v>
      </c>
      <c r="E2407" s="1">
        <v>31</v>
      </c>
      <c r="F2407" s="1">
        <v>9</v>
      </c>
      <c r="G2407" s="1">
        <v>98.02</v>
      </c>
      <c r="H2407" s="3" t="s">
        <v>3834</v>
      </c>
      <c r="I2407" s="7">
        <v>515.20000000000005</v>
      </c>
      <c r="J2407" s="1">
        <v>566.70000000000005</v>
      </c>
      <c r="K2407" s="1">
        <v>527.20000000000005</v>
      </c>
      <c r="L2407" s="1">
        <v>529.9</v>
      </c>
      <c r="M2407" s="1">
        <v>519.70000000000005</v>
      </c>
      <c r="N2407" s="1">
        <v>426.7</v>
      </c>
      <c r="O2407" s="1">
        <v>445.8</v>
      </c>
      <c r="P2407" s="1">
        <v>482.9</v>
      </c>
      <c r="Q2407" s="1">
        <v>476.8</v>
      </c>
      <c r="R2407" s="8">
        <v>445.6</v>
      </c>
      <c r="S2407" s="2">
        <f t="shared" si="37"/>
        <v>-0.22307991867274776</v>
      </c>
      <c r="T2407" s="2">
        <v>1.7836213778463085E-3</v>
      </c>
    </row>
    <row r="2408" spans="1:20" x14ac:dyDescent="0.25">
      <c r="A2408" s="1" t="s">
        <v>3320</v>
      </c>
      <c r="B2408" s="1" t="s">
        <v>3321</v>
      </c>
      <c r="C2408" s="1">
        <v>158.822</v>
      </c>
      <c r="D2408" s="1">
        <v>28</v>
      </c>
      <c r="E2408" s="1">
        <v>37</v>
      </c>
      <c r="F2408" s="1">
        <v>28</v>
      </c>
      <c r="G2408" s="1">
        <v>116.34</v>
      </c>
      <c r="H2408" s="3" t="s">
        <v>3322</v>
      </c>
      <c r="I2408" s="7">
        <v>2701.5</v>
      </c>
      <c r="J2408" s="1">
        <v>2526.5</v>
      </c>
      <c r="K2408" s="1">
        <v>3016.6</v>
      </c>
      <c r="L2408" s="1">
        <v>2732.6</v>
      </c>
      <c r="M2408" s="1">
        <v>2575.6999999999998</v>
      </c>
      <c r="N2408" s="1">
        <v>2142.1</v>
      </c>
      <c r="O2408" s="1">
        <v>2327</v>
      </c>
      <c r="P2408" s="1">
        <v>2188.4</v>
      </c>
      <c r="Q2408" s="1">
        <v>2229.6999999999998</v>
      </c>
      <c r="R2408" s="8">
        <v>2170.6</v>
      </c>
      <c r="S2408" s="2">
        <f t="shared" si="37"/>
        <v>-0.29353720389248739</v>
      </c>
      <c r="T2408" s="2">
        <v>1.7842462428555527E-3</v>
      </c>
    </row>
    <row r="2409" spans="1:20" x14ac:dyDescent="0.25">
      <c r="A2409" s="1" t="s">
        <v>1889</v>
      </c>
      <c r="B2409" s="1" t="s">
        <v>1890</v>
      </c>
      <c r="C2409" s="1">
        <v>216.77099999999999</v>
      </c>
      <c r="D2409" s="1">
        <v>19</v>
      </c>
      <c r="E2409" s="1">
        <v>69</v>
      </c>
      <c r="F2409" s="1">
        <v>19</v>
      </c>
      <c r="G2409" s="1">
        <v>208.67</v>
      </c>
      <c r="H2409" s="3" t="s">
        <v>1891</v>
      </c>
      <c r="I2409" s="7">
        <v>5965.4</v>
      </c>
      <c r="J2409" s="1">
        <v>5963.2</v>
      </c>
      <c r="K2409" s="1">
        <v>5810.5</v>
      </c>
      <c r="L2409" s="1">
        <v>5817.5</v>
      </c>
      <c r="M2409" s="1">
        <v>5811.4</v>
      </c>
      <c r="N2409" s="1">
        <v>6729</v>
      </c>
      <c r="O2409" s="1">
        <v>6755.6</v>
      </c>
      <c r="P2409" s="1">
        <v>6097.3</v>
      </c>
      <c r="Q2409" s="1">
        <v>6572.4</v>
      </c>
      <c r="R2409" s="8">
        <v>6635.5</v>
      </c>
      <c r="S2409" s="2">
        <f t="shared" si="37"/>
        <v>0.15900208255025253</v>
      </c>
      <c r="T2409" s="2">
        <v>1.7859651261416447E-3</v>
      </c>
    </row>
    <row r="2410" spans="1:20" x14ac:dyDescent="0.25">
      <c r="A2410" s="1" t="s">
        <v>4717</v>
      </c>
      <c r="B2410" s="1" t="s">
        <v>4718</v>
      </c>
      <c r="C2410" s="1">
        <v>123.22199999999999</v>
      </c>
      <c r="D2410" s="1">
        <v>16</v>
      </c>
      <c r="E2410" s="1">
        <v>30</v>
      </c>
      <c r="F2410" s="1">
        <v>11</v>
      </c>
      <c r="G2410" s="1">
        <v>92.17</v>
      </c>
      <c r="H2410" s="3" t="s">
        <v>4719</v>
      </c>
      <c r="I2410" s="7">
        <v>1136.0999999999999</v>
      </c>
      <c r="J2410" s="1">
        <v>1094.0999999999999</v>
      </c>
      <c r="K2410" s="1">
        <v>1176.3</v>
      </c>
      <c r="L2410" s="1">
        <v>1180.7</v>
      </c>
      <c r="M2410" s="1">
        <v>1153.5</v>
      </c>
      <c r="N2410" s="1">
        <v>994.5</v>
      </c>
      <c r="O2410" s="1">
        <v>1058.4000000000001</v>
      </c>
      <c r="P2410" s="1">
        <v>1008.7</v>
      </c>
      <c r="Q2410" s="1">
        <v>1063.7</v>
      </c>
      <c r="R2410" s="8">
        <v>977.2</v>
      </c>
      <c r="S2410" s="2">
        <f t="shared" si="37"/>
        <v>-0.17002238733550881</v>
      </c>
      <c r="T2410" s="2">
        <v>1.7906437053123148E-3</v>
      </c>
    </row>
    <row r="2411" spans="1:20" x14ac:dyDescent="0.25">
      <c r="A2411" s="1" t="s">
        <v>12015</v>
      </c>
      <c r="B2411" s="1" t="s">
        <v>12016</v>
      </c>
      <c r="C2411" s="1">
        <v>41.408000000000001</v>
      </c>
      <c r="D2411" s="1">
        <v>8</v>
      </c>
      <c r="E2411" s="1">
        <v>10</v>
      </c>
      <c r="F2411" s="1">
        <v>8</v>
      </c>
      <c r="G2411" s="1">
        <v>28.55</v>
      </c>
      <c r="H2411" s="3" t="s">
        <v>12017</v>
      </c>
      <c r="I2411" s="7">
        <v>269.10000000000002</v>
      </c>
      <c r="J2411" s="1">
        <v>267.2</v>
      </c>
      <c r="K2411" s="1">
        <v>291.2</v>
      </c>
      <c r="L2411" s="1">
        <v>267.3</v>
      </c>
      <c r="M2411" s="1">
        <v>293.39999999999998</v>
      </c>
      <c r="N2411" s="1">
        <v>315.2</v>
      </c>
      <c r="O2411" s="1">
        <v>335.6</v>
      </c>
      <c r="P2411" s="1">
        <v>362.9</v>
      </c>
      <c r="Q2411" s="1">
        <v>333.7</v>
      </c>
      <c r="R2411" s="8">
        <v>320.2</v>
      </c>
      <c r="S2411" s="2">
        <f t="shared" si="37"/>
        <v>0.26455784318854275</v>
      </c>
      <c r="T2411" s="2">
        <v>1.8034501848465351E-3</v>
      </c>
    </row>
    <row r="2412" spans="1:20" x14ac:dyDescent="0.25">
      <c r="A2412" s="1" t="s">
        <v>17999</v>
      </c>
      <c r="B2412" s="1" t="s">
        <v>18000</v>
      </c>
      <c r="C2412" s="1">
        <v>12.031000000000001</v>
      </c>
      <c r="D2412" s="1">
        <v>5</v>
      </c>
      <c r="E2412" s="1">
        <v>5</v>
      </c>
      <c r="F2412" s="1">
        <v>5</v>
      </c>
      <c r="G2412" s="1">
        <v>11.16</v>
      </c>
      <c r="H2412" s="3" t="s">
        <v>18001</v>
      </c>
      <c r="I2412" s="7">
        <v>139.19999999999999</v>
      </c>
      <c r="J2412" s="1">
        <v>131</v>
      </c>
      <c r="K2412" s="1">
        <v>117.6</v>
      </c>
      <c r="L2412" s="1">
        <v>139.69999999999999</v>
      </c>
      <c r="M2412" s="1">
        <v>140.6</v>
      </c>
      <c r="N2412" s="1">
        <v>96.3</v>
      </c>
      <c r="O2412" s="1">
        <v>91.1</v>
      </c>
      <c r="P2412" s="1">
        <v>103.4</v>
      </c>
      <c r="Q2412" s="1">
        <v>96.6</v>
      </c>
      <c r="R2412" s="8">
        <v>115.5</v>
      </c>
      <c r="S2412" s="2">
        <f t="shared" si="37"/>
        <v>-0.40979250543016166</v>
      </c>
      <c r="T2412" s="2">
        <v>1.804096138702767E-3</v>
      </c>
    </row>
    <row r="2413" spans="1:20" x14ac:dyDescent="0.25">
      <c r="A2413" s="1" t="s">
        <v>15873</v>
      </c>
      <c r="B2413" s="1" t="s">
        <v>15874</v>
      </c>
      <c r="C2413" s="1">
        <v>20.149000000000001</v>
      </c>
      <c r="D2413" s="1">
        <v>4</v>
      </c>
      <c r="E2413" s="1">
        <v>7</v>
      </c>
      <c r="F2413" s="1">
        <v>4</v>
      </c>
      <c r="G2413" s="1">
        <v>12.19</v>
      </c>
      <c r="H2413" s="3" t="s">
        <v>15875</v>
      </c>
      <c r="I2413" s="7">
        <v>355.1</v>
      </c>
      <c r="J2413" s="1">
        <v>358.6</v>
      </c>
      <c r="K2413" s="1">
        <v>379.9</v>
      </c>
      <c r="L2413" s="1">
        <v>323.89999999999998</v>
      </c>
      <c r="M2413" s="1">
        <v>328.8</v>
      </c>
      <c r="N2413" s="1">
        <v>259.89999999999998</v>
      </c>
      <c r="O2413" s="1">
        <v>281.3</v>
      </c>
      <c r="P2413" s="1">
        <v>258.7</v>
      </c>
      <c r="Q2413" s="1">
        <v>306.7</v>
      </c>
      <c r="R2413" s="8">
        <v>269.60000000000002</v>
      </c>
      <c r="S2413" s="2">
        <f t="shared" si="37"/>
        <v>-0.34361127457088725</v>
      </c>
      <c r="T2413" s="2">
        <v>1.8041276248730652E-3</v>
      </c>
    </row>
    <row r="2414" spans="1:20" x14ac:dyDescent="0.25">
      <c r="A2414" s="1" t="s">
        <v>18780</v>
      </c>
      <c r="B2414" s="1" t="s">
        <v>18781</v>
      </c>
      <c r="C2414" s="1">
        <v>9.2889999999999997</v>
      </c>
      <c r="D2414" s="1">
        <v>2</v>
      </c>
      <c r="E2414" s="1">
        <v>2</v>
      </c>
      <c r="F2414" s="1">
        <v>2</v>
      </c>
      <c r="G2414" s="1">
        <v>6.79</v>
      </c>
      <c r="H2414" s="3" t="s">
        <v>18782</v>
      </c>
      <c r="I2414" s="7">
        <v>35.200000000000003</v>
      </c>
      <c r="J2414" s="1">
        <v>36.1</v>
      </c>
      <c r="K2414" s="1">
        <v>39.1</v>
      </c>
      <c r="L2414" s="1">
        <v>44.5</v>
      </c>
      <c r="M2414" s="1">
        <v>52.6</v>
      </c>
      <c r="N2414" s="1">
        <v>71</v>
      </c>
      <c r="O2414" s="1">
        <v>66.400000000000006</v>
      </c>
      <c r="P2414" s="1">
        <v>54.6</v>
      </c>
      <c r="Q2414" s="1">
        <v>63.8</v>
      </c>
      <c r="R2414" s="8">
        <v>66.5</v>
      </c>
      <c r="S2414" s="2">
        <f t="shared" si="37"/>
        <v>0.63529285193789575</v>
      </c>
      <c r="T2414" s="2">
        <v>1.807132906970563E-3</v>
      </c>
    </row>
    <row r="2415" spans="1:20" x14ac:dyDescent="0.25">
      <c r="A2415" s="1" t="s">
        <v>20575</v>
      </c>
      <c r="B2415" s="1" t="s">
        <v>20576</v>
      </c>
      <c r="C2415" s="1">
        <v>3.46</v>
      </c>
      <c r="D2415" s="1">
        <v>2</v>
      </c>
      <c r="E2415" s="1">
        <v>2</v>
      </c>
      <c r="F2415" s="1">
        <v>2</v>
      </c>
      <c r="G2415" s="1">
        <v>4.66</v>
      </c>
      <c r="H2415" s="3" t="s">
        <v>20577</v>
      </c>
      <c r="I2415" s="7">
        <v>17.8</v>
      </c>
      <c r="J2415" s="1">
        <v>12.8</v>
      </c>
      <c r="K2415" s="1">
        <v>15.1</v>
      </c>
      <c r="L2415" s="1">
        <v>14.3</v>
      </c>
      <c r="M2415" s="1">
        <v>20.7</v>
      </c>
      <c r="N2415" s="1">
        <v>115.6</v>
      </c>
      <c r="O2415" s="1">
        <v>131.4</v>
      </c>
      <c r="P2415" s="1">
        <v>209.5</v>
      </c>
      <c r="Q2415" s="1">
        <v>140.30000000000001</v>
      </c>
      <c r="R2415" s="8">
        <v>76.2</v>
      </c>
      <c r="S2415" s="2">
        <f t="shared" si="37"/>
        <v>3.059965926219899</v>
      </c>
      <c r="T2415" s="2">
        <v>1.8119331124470299E-3</v>
      </c>
    </row>
    <row r="2416" spans="1:20" x14ac:dyDescent="0.25">
      <c r="A2416" s="1" t="s">
        <v>5861</v>
      </c>
      <c r="B2416" s="1" t="s">
        <v>5862</v>
      </c>
      <c r="C2416" s="1">
        <v>103.306</v>
      </c>
      <c r="D2416" s="1">
        <v>25</v>
      </c>
      <c r="E2416" s="1">
        <v>29</v>
      </c>
      <c r="F2416" s="1">
        <v>25</v>
      </c>
      <c r="G2416" s="1">
        <v>82.84</v>
      </c>
      <c r="H2416" s="3" t="s">
        <v>5863</v>
      </c>
      <c r="I2416" s="7">
        <v>1699.4</v>
      </c>
      <c r="J2416" s="1">
        <v>1821</v>
      </c>
      <c r="K2416" s="1">
        <v>1749.6</v>
      </c>
      <c r="L2416" s="1">
        <v>1653.2</v>
      </c>
      <c r="M2416" s="1">
        <v>1875.7</v>
      </c>
      <c r="N2416" s="1">
        <v>1325.7</v>
      </c>
      <c r="O2416" s="1">
        <v>1381.3</v>
      </c>
      <c r="P2416" s="1">
        <v>1587.1</v>
      </c>
      <c r="Q2416" s="1">
        <v>1464.6</v>
      </c>
      <c r="R2416" s="8">
        <v>1357.7</v>
      </c>
      <c r="S2416" s="2">
        <f t="shared" si="37"/>
        <v>-0.30617557142926638</v>
      </c>
      <c r="T2416" s="2">
        <v>1.8158839948438673E-3</v>
      </c>
    </row>
    <row r="2417" spans="1:20" x14ac:dyDescent="0.25">
      <c r="A2417" s="1" t="s">
        <v>18438</v>
      </c>
      <c r="B2417" s="1" t="s">
        <v>18439</v>
      </c>
      <c r="C2417" s="1">
        <v>10.651999999999999</v>
      </c>
      <c r="D2417" s="1">
        <v>4</v>
      </c>
      <c r="E2417" s="1">
        <v>4</v>
      </c>
      <c r="F2417" s="1">
        <v>4</v>
      </c>
      <c r="G2417" s="1">
        <v>6.51</v>
      </c>
      <c r="H2417" s="3" t="s">
        <v>18440</v>
      </c>
      <c r="I2417" s="7">
        <v>203.7</v>
      </c>
      <c r="J2417" s="1">
        <v>187.5</v>
      </c>
      <c r="K2417" s="1">
        <v>229</v>
      </c>
      <c r="L2417" s="1">
        <v>186.6</v>
      </c>
      <c r="M2417" s="1">
        <v>205.2</v>
      </c>
      <c r="N2417" s="1">
        <v>151.80000000000001</v>
      </c>
      <c r="O2417" s="1">
        <v>160</v>
      </c>
      <c r="P2417" s="1">
        <v>144</v>
      </c>
      <c r="Q2417" s="1">
        <v>158.30000000000001</v>
      </c>
      <c r="R2417" s="8">
        <v>165.4</v>
      </c>
      <c r="S2417" s="2">
        <f t="shared" si="37"/>
        <v>-0.37658836199652534</v>
      </c>
      <c r="T2417" s="2">
        <v>1.8176407875649628E-3</v>
      </c>
    </row>
    <row r="2418" spans="1:20" x14ac:dyDescent="0.25">
      <c r="A2418" s="1" t="s">
        <v>6098</v>
      </c>
      <c r="B2418" s="1" t="s">
        <v>6099</v>
      </c>
      <c r="C2418" s="1">
        <v>98.772999999999996</v>
      </c>
      <c r="D2418" s="1">
        <v>11</v>
      </c>
      <c r="E2418" s="1">
        <v>30</v>
      </c>
      <c r="F2418" s="1">
        <v>11</v>
      </c>
      <c r="G2418" s="1">
        <v>78.900000000000006</v>
      </c>
      <c r="H2418" s="3" t="s">
        <v>6100</v>
      </c>
      <c r="I2418" s="7">
        <v>2231.6999999999998</v>
      </c>
      <c r="J2418" s="1">
        <v>2212</v>
      </c>
      <c r="K2418" s="1">
        <v>2246.6999999999998</v>
      </c>
      <c r="L2418" s="1">
        <v>2344.4</v>
      </c>
      <c r="M2418" s="1">
        <v>2455.6</v>
      </c>
      <c r="N2418" s="1">
        <v>2564.6999999999998</v>
      </c>
      <c r="O2418" s="1">
        <v>2572.3000000000002</v>
      </c>
      <c r="P2418" s="1">
        <v>2502.9</v>
      </c>
      <c r="Q2418" s="1">
        <v>2623.1</v>
      </c>
      <c r="R2418" s="8">
        <v>2569.8000000000002</v>
      </c>
      <c r="S2418" s="2">
        <f t="shared" si="37"/>
        <v>0.15940696620270378</v>
      </c>
      <c r="T2418" s="2">
        <v>1.8217110733872628E-3</v>
      </c>
    </row>
    <row r="2419" spans="1:20" x14ac:dyDescent="0.25">
      <c r="A2419" s="1" t="s">
        <v>3495</v>
      </c>
      <c r="B2419" s="1" t="s">
        <v>3496</v>
      </c>
      <c r="C2419" s="1">
        <v>154.429</v>
      </c>
      <c r="D2419" s="1">
        <v>19</v>
      </c>
      <c r="E2419" s="1">
        <v>42</v>
      </c>
      <c r="F2419" s="1">
        <v>19</v>
      </c>
      <c r="G2419" s="1">
        <v>154.12</v>
      </c>
      <c r="H2419" s="3" t="s">
        <v>3497</v>
      </c>
      <c r="I2419" s="7">
        <v>1969.5</v>
      </c>
      <c r="J2419" s="1">
        <v>2054.5</v>
      </c>
      <c r="K2419" s="1">
        <v>2040</v>
      </c>
      <c r="L2419" s="1">
        <v>2126.1</v>
      </c>
      <c r="M2419" s="1">
        <v>1990.1</v>
      </c>
      <c r="N2419" s="1">
        <v>2521.6</v>
      </c>
      <c r="O2419" s="1">
        <v>2385.3000000000002</v>
      </c>
      <c r="P2419" s="1">
        <v>2200.1999999999998</v>
      </c>
      <c r="Q2419" s="1">
        <v>2315.4</v>
      </c>
      <c r="R2419" s="8">
        <v>2465.5</v>
      </c>
      <c r="S2419" s="2">
        <f t="shared" si="37"/>
        <v>0.22374011613999395</v>
      </c>
      <c r="T2419" s="2">
        <v>1.8231519746931312E-3</v>
      </c>
    </row>
    <row r="2420" spans="1:20" x14ac:dyDescent="0.25">
      <c r="A2420" s="1" t="s">
        <v>14038</v>
      </c>
      <c r="B2420" s="1" t="s">
        <v>14039</v>
      </c>
      <c r="C2420" s="1">
        <v>28.728999999999999</v>
      </c>
      <c r="D2420" s="1">
        <v>5</v>
      </c>
      <c r="E2420" s="1">
        <v>7</v>
      </c>
      <c r="F2420" s="1">
        <v>5</v>
      </c>
      <c r="G2420" s="1">
        <v>19.41</v>
      </c>
      <c r="H2420" s="3" t="s">
        <v>14040</v>
      </c>
      <c r="I2420" s="7">
        <v>631</v>
      </c>
      <c r="J2420" s="1">
        <v>636.1</v>
      </c>
      <c r="K2420" s="1">
        <v>590.79999999999995</v>
      </c>
      <c r="L2420" s="1">
        <v>655.4</v>
      </c>
      <c r="M2420" s="1">
        <v>615.6</v>
      </c>
      <c r="N2420" s="1">
        <v>760.3</v>
      </c>
      <c r="O2420" s="1">
        <v>724.2</v>
      </c>
      <c r="P2420" s="1">
        <v>759.4</v>
      </c>
      <c r="Q2420" s="1">
        <v>673.5</v>
      </c>
      <c r="R2420" s="8">
        <v>733</v>
      </c>
      <c r="S2420" s="2">
        <f t="shared" si="37"/>
        <v>0.22239900827821865</v>
      </c>
      <c r="T2420" s="2">
        <v>1.8236518046076608E-3</v>
      </c>
    </row>
    <row r="2421" spans="1:20" x14ac:dyDescent="0.25">
      <c r="A2421" s="1" t="s">
        <v>20044</v>
      </c>
      <c r="B2421" s="1" t="s">
        <v>20045</v>
      </c>
      <c r="C2421" s="1">
        <v>5.1059999999999999</v>
      </c>
      <c r="D2421" s="1">
        <v>1</v>
      </c>
      <c r="E2421" s="1">
        <v>2</v>
      </c>
      <c r="F2421" s="1">
        <v>1</v>
      </c>
      <c r="G2421" s="1">
        <v>5.36</v>
      </c>
      <c r="H2421" s="3" t="s">
        <v>20046</v>
      </c>
      <c r="I2421" s="7">
        <v>187.3</v>
      </c>
      <c r="J2421" s="1">
        <v>173.3</v>
      </c>
      <c r="K2421" s="1">
        <v>165.3</v>
      </c>
      <c r="L2421" s="1">
        <v>183</v>
      </c>
      <c r="M2421" s="1">
        <v>172.5</v>
      </c>
      <c r="N2421" s="1">
        <v>76.7</v>
      </c>
      <c r="O2421" s="1">
        <v>77.099999999999994</v>
      </c>
      <c r="P2421" s="1">
        <v>151.9</v>
      </c>
      <c r="Q2421" s="1">
        <v>92</v>
      </c>
      <c r="R2421" s="8">
        <v>89.7</v>
      </c>
      <c r="S2421" s="2">
        <f t="shared" si="37"/>
        <v>-0.85469064555409557</v>
      </c>
      <c r="T2421" s="2">
        <v>1.8383399185413929E-3</v>
      </c>
    </row>
    <row r="2422" spans="1:20" x14ac:dyDescent="0.25">
      <c r="A2422" s="1" t="s">
        <v>17813</v>
      </c>
      <c r="B2422" s="1" t="s">
        <v>17814</v>
      </c>
      <c r="C2422" s="1">
        <v>12.715999999999999</v>
      </c>
      <c r="D2422" s="1">
        <v>4</v>
      </c>
      <c r="E2422" s="1">
        <v>5</v>
      </c>
      <c r="F2422" s="1">
        <v>4</v>
      </c>
      <c r="G2422" s="1">
        <v>7.32</v>
      </c>
      <c r="H2422" s="3" t="s">
        <v>17815</v>
      </c>
      <c r="I2422" s="7">
        <v>112.7</v>
      </c>
      <c r="J2422" s="1">
        <v>104.4</v>
      </c>
      <c r="K2422" s="1">
        <v>105.4</v>
      </c>
      <c r="L2422" s="1">
        <v>105.3</v>
      </c>
      <c r="M2422" s="1">
        <v>134.1</v>
      </c>
      <c r="N2422" s="1">
        <v>210.6</v>
      </c>
      <c r="O2422" s="1">
        <v>252.7</v>
      </c>
      <c r="P2422" s="1">
        <v>331.8</v>
      </c>
      <c r="Q2422" s="1">
        <v>250</v>
      </c>
      <c r="R2422" s="8">
        <v>191</v>
      </c>
      <c r="S2422" s="2">
        <f t="shared" si="37"/>
        <v>1.1374101560057379</v>
      </c>
      <c r="T2422" s="2">
        <v>1.838351197366973E-3</v>
      </c>
    </row>
    <row r="2423" spans="1:20" x14ac:dyDescent="0.25">
      <c r="A2423" s="1" t="s">
        <v>13215</v>
      </c>
      <c r="B2423" s="1" t="s">
        <v>13216</v>
      </c>
      <c r="C2423" s="1">
        <v>33.478000000000002</v>
      </c>
      <c r="D2423" s="1">
        <v>6</v>
      </c>
      <c r="E2423" s="1">
        <v>8</v>
      </c>
      <c r="F2423" s="1">
        <v>6</v>
      </c>
      <c r="G2423" s="1">
        <v>22.66</v>
      </c>
      <c r="H2423" s="3" t="s">
        <v>13217</v>
      </c>
      <c r="I2423" s="7">
        <v>488</v>
      </c>
      <c r="J2423" s="1">
        <v>457.7</v>
      </c>
      <c r="K2423" s="1">
        <v>460.2</v>
      </c>
      <c r="L2423" s="1">
        <v>472.7</v>
      </c>
      <c r="M2423" s="1">
        <v>462.8</v>
      </c>
      <c r="N2423" s="1">
        <v>519.5</v>
      </c>
      <c r="O2423" s="1">
        <v>525</v>
      </c>
      <c r="P2423" s="1">
        <v>495.4</v>
      </c>
      <c r="Q2423" s="1">
        <v>542.1</v>
      </c>
      <c r="R2423" s="8">
        <v>514.29999999999995</v>
      </c>
      <c r="S2423" s="2">
        <f t="shared" si="37"/>
        <v>0.14908567242790544</v>
      </c>
      <c r="T2423" s="2">
        <v>1.8446499999201958E-3</v>
      </c>
    </row>
    <row r="2424" spans="1:20" x14ac:dyDescent="0.25">
      <c r="A2424" s="1" t="s">
        <v>6977</v>
      </c>
      <c r="B2424" s="1" t="s">
        <v>6978</v>
      </c>
      <c r="C2424" s="1">
        <v>87.382000000000005</v>
      </c>
      <c r="D2424" s="1">
        <v>17</v>
      </c>
      <c r="E2424" s="1">
        <v>23</v>
      </c>
      <c r="F2424" s="1">
        <v>17</v>
      </c>
      <c r="G2424" s="1">
        <v>59.56</v>
      </c>
      <c r="H2424" s="3" t="s">
        <v>6979</v>
      </c>
      <c r="I2424" s="7">
        <v>1780.1</v>
      </c>
      <c r="J2424" s="1">
        <v>1770.4</v>
      </c>
      <c r="K2424" s="1">
        <v>1666.8</v>
      </c>
      <c r="L2424" s="1">
        <v>1707.9</v>
      </c>
      <c r="M2424" s="1">
        <v>1739.5</v>
      </c>
      <c r="N2424" s="1">
        <v>2213</v>
      </c>
      <c r="O2424" s="1">
        <v>2268.9</v>
      </c>
      <c r="P2424" s="1">
        <v>1867.2</v>
      </c>
      <c r="Q2424" s="1">
        <v>2130.5</v>
      </c>
      <c r="R2424" s="8">
        <v>2138</v>
      </c>
      <c r="S2424" s="2">
        <f t="shared" si="37"/>
        <v>0.29323599193496713</v>
      </c>
      <c r="T2424" s="2">
        <v>1.8563040219200179E-3</v>
      </c>
    </row>
    <row r="2425" spans="1:20" x14ac:dyDescent="0.25">
      <c r="A2425" s="1" t="s">
        <v>9713</v>
      </c>
      <c r="B2425" s="1" t="s">
        <v>9714</v>
      </c>
      <c r="C2425" s="1">
        <v>59.088000000000001</v>
      </c>
      <c r="D2425" s="1">
        <v>16</v>
      </c>
      <c r="E2425" s="1">
        <v>17</v>
      </c>
      <c r="F2425" s="1">
        <v>16</v>
      </c>
      <c r="G2425" s="1">
        <v>32.74</v>
      </c>
      <c r="H2425" s="3" t="s">
        <v>9715</v>
      </c>
      <c r="I2425" s="7">
        <v>581.20000000000005</v>
      </c>
      <c r="J2425" s="1">
        <v>575.79999999999995</v>
      </c>
      <c r="K2425" s="1">
        <v>559.79999999999995</v>
      </c>
      <c r="L2425" s="1">
        <v>560.79999999999995</v>
      </c>
      <c r="M2425" s="1">
        <v>632.4</v>
      </c>
      <c r="N2425" s="1">
        <v>439.1</v>
      </c>
      <c r="O2425" s="1">
        <v>492.6</v>
      </c>
      <c r="P2425" s="1">
        <v>480</v>
      </c>
      <c r="Q2425" s="1">
        <v>515.4</v>
      </c>
      <c r="R2425" s="8">
        <v>439.2</v>
      </c>
      <c r="S2425" s="2">
        <f t="shared" si="37"/>
        <v>-0.29838616268690987</v>
      </c>
      <c r="T2425" s="2">
        <v>1.8558000845195683E-3</v>
      </c>
    </row>
    <row r="2426" spans="1:20" x14ac:dyDescent="0.25">
      <c r="A2426" s="1" t="s">
        <v>19448</v>
      </c>
      <c r="B2426" s="1" t="s">
        <v>19449</v>
      </c>
      <c r="C2426" s="1">
        <v>7.1219999999999999</v>
      </c>
      <c r="D2426" s="1">
        <v>3</v>
      </c>
      <c r="E2426" s="1">
        <v>3</v>
      </c>
      <c r="F2426" s="1">
        <v>3</v>
      </c>
      <c r="G2426" s="1">
        <v>6.84</v>
      </c>
      <c r="H2426" s="3" t="s">
        <v>19450</v>
      </c>
      <c r="I2426" s="7">
        <v>104.5</v>
      </c>
      <c r="J2426" s="1">
        <v>108.3</v>
      </c>
      <c r="K2426" s="1">
        <v>107.6</v>
      </c>
      <c r="L2426" s="1">
        <v>101</v>
      </c>
      <c r="M2426" s="1">
        <v>105</v>
      </c>
      <c r="N2426" s="1">
        <v>62.9</v>
      </c>
      <c r="O2426" s="1">
        <v>69.2</v>
      </c>
      <c r="P2426" s="1">
        <v>95</v>
      </c>
      <c r="Q2426" s="1">
        <v>75.099999999999994</v>
      </c>
      <c r="R2426" s="8">
        <v>66.7</v>
      </c>
      <c r="S2426" s="2">
        <f t="shared" si="37"/>
        <v>-0.51292970004042271</v>
      </c>
      <c r="T2426" s="2">
        <v>1.8552132247986288E-3</v>
      </c>
    </row>
    <row r="2427" spans="1:20" x14ac:dyDescent="0.25">
      <c r="A2427" s="1" t="s">
        <v>15512</v>
      </c>
      <c r="B2427" s="1" t="s">
        <v>15513</v>
      </c>
      <c r="C2427" s="1">
        <v>21.565000000000001</v>
      </c>
      <c r="D2427" s="1">
        <v>5</v>
      </c>
      <c r="E2427" s="1">
        <v>6</v>
      </c>
      <c r="F2427" s="1">
        <v>5</v>
      </c>
      <c r="G2427" s="1">
        <v>16.170000000000002</v>
      </c>
      <c r="H2427" s="3" t="s">
        <v>15514</v>
      </c>
      <c r="I2427" s="7">
        <v>164.7</v>
      </c>
      <c r="J2427" s="1">
        <v>162.6</v>
      </c>
      <c r="K2427" s="1">
        <v>167</v>
      </c>
      <c r="L2427" s="1">
        <v>153.6</v>
      </c>
      <c r="M2427" s="1">
        <v>156</v>
      </c>
      <c r="N2427" s="1">
        <v>145.19999999999999</v>
      </c>
      <c r="O2427" s="1">
        <v>142.19999999999999</v>
      </c>
      <c r="P2427" s="1">
        <v>122.8</v>
      </c>
      <c r="Q2427" s="1">
        <v>128</v>
      </c>
      <c r="R2427" s="8">
        <v>130.69999999999999</v>
      </c>
      <c r="S2427" s="2">
        <f t="shared" si="37"/>
        <v>-0.26522550529750516</v>
      </c>
      <c r="T2427" s="2">
        <v>1.8617679911999937E-3</v>
      </c>
    </row>
    <row r="2428" spans="1:20" x14ac:dyDescent="0.25">
      <c r="A2428" s="1" t="s">
        <v>1992</v>
      </c>
      <c r="B2428" s="1" t="s">
        <v>1993</v>
      </c>
      <c r="C2428" s="1">
        <v>211.20500000000001</v>
      </c>
      <c r="D2428" s="1">
        <v>25</v>
      </c>
      <c r="E2428" s="1">
        <v>74</v>
      </c>
      <c r="F2428" s="1">
        <v>23</v>
      </c>
      <c r="G2428" s="1">
        <v>206.68</v>
      </c>
      <c r="H2428" s="3" t="s">
        <v>1994</v>
      </c>
      <c r="I2428" s="7">
        <v>5518.4</v>
      </c>
      <c r="J2428" s="1">
        <v>5657</v>
      </c>
      <c r="K2428" s="1">
        <v>5400.3</v>
      </c>
      <c r="L2428" s="1">
        <v>5584.2</v>
      </c>
      <c r="M2428" s="1">
        <v>5579</v>
      </c>
      <c r="N2428" s="1">
        <v>5962.4</v>
      </c>
      <c r="O2428" s="1">
        <v>5720.5</v>
      </c>
      <c r="P2428" s="1">
        <v>5945.3</v>
      </c>
      <c r="Q2428" s="1">
        <v>5876.7</v>
      </c>
      <c r="R2428" s="8">
        <v>5994.2</v>
      </c>
      <c r="S2428" s="2">
        <f t="shared" si="37"/>
        <v>8.8760361378084546E-2</v>
      </c>
      <c r="T2428" s="2">
        <v>1.8619628649450951E-3</v>
      </c>
    </row>
    <row r="2429" spans="1:20" x14ac:dyDescent="0.25">
      <c r="A2429" s="1" t="s">
        <v>15063</v>
      </c>
      <c r="B2429" s="1" t="s">
        <v>15064</v>
      </c>
      <c r="C2429" s="1">
        <v>23.573</v>
      </c>
      <c r="D2429" s="1">
        <v>6</v>
      </c>
      <c r="E2429" s="1">
        <v>6</v>
      </c>
      <c r="F2429" s="1">
        <v>5</v>
      </c>
      <c r="G2429" s="1">
        <v>14.08</v>
      </c>
      <c r="H2429" s="3" t="s">
        <v>15065</v>
      </c>
      <c r="I2429" s="7">
        <v>66.400000000000006</v>
      </c>
      <c r="J2429" s="1">
        <v>64.3</v>
      </c>
      <c r="K2429" s="1">
        <v>57.6</v>
      </c>
      <c r="L2429" s="1">
        <v>73.400000000000006</v>
      </c>
      <c r="M2429" s="1">
        <v>65.8</v>
      </c>
      <c r="N2429" s="1">
        <v>42.5</v>
      </c>
      <c r="O2429" s="1">
        <v>34.5</v>
      </c>
      <c r="P2429" s="1">
        <v>33.5</v>
      </c>
      <c r="Q2429" s="1">
        <v>40.9</v>
      </c>
      <c r="R2429" s="8">
        <v>54.3</v>
      </c>
      <c r="S2429" s="2">
        <f t="shared" si="37"/>
        <v>-0.67095311278724101</v>
      </c>
      <c r="T2429" s="2">
        <v>1.8681027913679301E-3</v>
      </c>
    </row>
    <row r="2430" spans="1:20" x14ac:dyDescent="0.25">
      <c r="A2430" s="1" t="s">
        <v>12198</v>
      </c>
      <c r="B2430" s="1" t="s">
        <v>12199</v>
      </c>
      <c r="C2430" s="1">
        <v>40.079000000000001</v>
      </c>
      <c r="D2430" s="1">
        <v>9</v>
      </c>
      <c r="E2430" s="1">
        <v>9</v>
      </c>
      <c r="F2430" s="1">
        <v>9</v>
      </c>
      <c r="G2430" s="1">
        <v>27.89</v>
      </c>
      <c r="H2430" s="3" t="s">
        <v>12200</v>
      </c>
      <c r="I2430" s="7">
        <v>138.69999999999999</v>
      </c>
      <c r="J2430" s="1">
        <v>148.69999999999999</v>
      </c>
      <c r="K2430" s="1">
        <v>133.1</v>
      </c>
      <c r="L2430" s="1">
        <v>145</v>
      </c>
      <c r="M2430" s="1">
        <v>154.1</v>
      </c>
      <c r="N2430" s="1">
        <v>121.7</v>
      </c>
      <c r="O2430" s="1">
        <v>123.9</v>
      </c>
      <c r="P2430" s="1">
        <v>116.2</v>
      </c>
      <c r="Q2430" s="1">
        <v>108.6</v>
      </c>
      <c r="R2430" s="8">
        <v>102.9</v>
      </c>
      <c r="S2430" s="2">
        <f t="shared" si="37"/>
        <v>-0.32790490755286977</v>
      </c>
      <c r="T2430" s="2">
        <v>1.8714388993270169E-3</v>
      </c>
    </row>
    <row r="2431" spans="1:20" x14ac:dyDescent="0.25">
      <c r="A2431" s="1" t="s">
        <v>1136</v>
      </c>
      <c r="B2431" s="1" t="s">
        <v>1137</v>
      </c>
      <c r="C2431" s="1">
        <v>270.98599999999999</v>
      </c>
      <c r="D2431" s="1">
        <v>46</v>
      </c>
      <c r="E2431" s="1">
        <v>77</v>
      </c>
      <c r="F2431" s="1">
        <v>46</v>
      </c>
      <c r="G2431" s="1">
        <v>195.58</v>
      </c>
      <c r="H2431" s="3" t="s">
        <v>1138</v>
      </c>
      <c r="I2431" s="7">
        <v>7134.6</v>
      </c>
      <c r="J2431" s="1">
        <v>7263.8</v>
      </c>
      <c r="K2431" s="1">
        <v>6945.3</v>
      </c>
      <c r="L2431" s="1">
        <v>7270.7</v>
      </c>
      <c r="M2431" s="1">
        <v>7060</v>
      </c>
      <c r="N2431" s="1">
        <v>7899.6</v>
      </c>
      <c r="O2431" s="1">
        <v>7514.4</v>
      </c>
      <c r="P2431" s="1">
        <v>7804.5</v>
      </c>
      <c r="Q2431" s="1">
        <v>7497.4</v>
      </c>
      <c r="R2431" s="8">
        <v>7671</v>
      </c>
      <c r="S2431" s="2">
        <f t="shared" si="37"/>
        <v>0.10572489204464917</v>
      </c>
      <c r="T2431" s="2">
        <v>1.8795548289294757E-3</v>
      </c>
    </row>
    <row r="2432" spans="1:20" x14ac:dyDescent="0.25">
      <c r="A2432" s="1" t="s">
        <v>13912</v>
      </c>
      <c r="B2432" s="1" t="s">
        <v>13913</v>
      </c>
      <c r="C2432" s="1">
        <v>29.45</v>
      </c>
      <c r="D2432" s="1">
        <v>7</v>
      </c>
      <c r="E2432" s="1">
        <v>8</v>
      </c>
      <c r="F2432" s="1">
        <v>7</v>
      </c>
      <c r="G2432" s="1">
        <v>17.61</v>
      </c>
      <c r="H2432" s="3" t="s">
        <v>13914</v>
      </c>
      <c r="I2432" s="7">
        <v>106.5</v>
      </c>
      <c r="J2432" s="1">
        <v>99.1</v>
      </c>
      <c r="K2432" s="1">
        <v>118.1</v>
      </c>
      <c r="L2432" s="1">
        <v>110</v>
      </c>
      <c r="M2432" s="1">
        <v>123.6</v>
      </c>
      <c r="N2432" s="1">
        <v>79</v>
      </c>
      <c r="O2432" s="1">
        <v>84</v>
      </c>
      <c r="P2432" s="1">
        <v>92.3</v>
      </c>
      <c r="Q2432" s="1">
        <v>83</v>
      </c>
      <c r="R2432" s="8">
        <v>72</v>
      </c>
      <c r="S2432" s="2">
        <f t="shared" si="37"/>
        <v>-0.44177499918557023</v>
      </c>
      <c r="T2432" s="2">
        <v>1.8815673453715883E-3</v>
      </c>
    </row>
    <row r="2433" spans="1:20" x14ac:dyDescent="0.25">
      <c r="A2433" s="1" t="s">
        <v>5795</v>
      </c>
      <c r="B2433" s="1" t="s">
        <v>5796</v>
      </c>
      <c r="C2433" s="1">
        <v>103.97499999999999</v>
      </c>
      <c r="D2433" s="1">
        <v>18</v>
      </c>
      <c r="E2433" s="1">
        <v>33</v>
      </c>
      <c r="F2433" s="1">
        <v>17</v>
      </c>
      <c r="G2433" s="1">
        <v>77.92</v>
      </c>
      <c r="H2433" s="3" t="s">
        <v>5797</v>
      </c>
      <c r="I2433" s="7">
        <v>2222</v>
      </c>
      <c r="J2433" s="1">
        <v>2181.4</v>
      </c>
      <c r="K2433" s="1">
        <v>2264.4</v>
      </c>
      <c r="L2433" s="1">
        <v>2359</v>
      </c>
      <c r="M2433" s="1">
        <v>2217.9</v>
      </c>
      <c r="N2433" s="1">
        <v>2554.5</v>
      </c>
      <c r="O2433" s="1">
        <v>2690.7</v>
      </c>
      <c r="P2433" s="1">
        <v>2395.1999999999998</v>
      </c>
      <c r="Q2433" s="1">
        <v>2567.8000000000002</v>
      </c>
      <c r="R2433" s="8">
        <v>2661.3</v>
      </c>
      <c r="S2433" s="2">
        <f t="shared" si="37"/>
        <v>0.19471083208311296</v>
      </c>
      <c r="T2433" s="2">
        <v>1.8827616474593838E-3</v>
      </c>
    </row>
    <row r="2434" spans="1:20" x14ac:dyDescent="0.25">
      <c r="A2434" s="1" t="s">
        <v>1898</v>
      </c>
      <c r="B2434" s="1" t="s">
        <v>1899</v>
      </c>
      <c r="C2434" s="1">
        <v>216.00700000000001</v>
      </c>
      <c r="D2434" s="1">
        <v>35</v>
      </c>
      <c r="E2434" s="1">
        <v>66</v>
      </c>
      <c r="F2434" s="1">
        <v>35</v>
      </c>
      <c r="G2434" s="1">
        <v>169.77</v>
      </c>
      <c r="H2434" s="3" t="s">
        <v>1900</v>
      </c>
      <c r="I2434" s="7">
        <v>4822.8999999999996</v>
      </c>
      <c r="J2434" s="1">
        <v>5082</v>
      </c>
      <c r="K2434" s="1">
        <v>4734.2</v>
      </c>
      <c r="L2434" s="1">
        <v>4802.8999999999996</v>
      </c>
      <c r="M2434" s="1">
        <v>4856.6000000000004</v>
      </c>
      <c r="N2434" s="1">
        <v>5318.8</v>
      </c>
      <c r="O2434" s="1">
        <v>5118.8999999999996</v>
      </c>
      <c r="P2434" s="1">
        <v>5559.7</v>
      </c>
      <c r="Q2434" s="1">
        <v>5426.3</v>
      </c>
      <c r="R2434" s="8">
        <v>5415.8</v>
      </c>
      <c r="S2434" s="2">
        <f t="shared" ref="S2434:S2497" si="38">LOG(AVERAGE(N2434:R2434)/AVERAGE(I2434:M2434),2)</f>
        <v>0.14348460224489334</v>
      </c>
      <c r="T2434" s="2">
        <v>1.8825618105210915E-3</v>
      </c>
    </row>
    <row r="2435" spans="1:20" x14ac:dyDescent="0.25">
      <c r="A2435" s="1" t="s">
        <v>20005</v>
      </c>
      <c r="B2435" s="1" t="s">
        <v>20006</v>
      </c>
      <c r="C2435" s="1">
        <v>5.2190000000000003</v>
      </c>
      <c r="D2435" s="1">
        <v>2</v>
      </c>
      <c r="E2435" s="1">
        <v>2</v>
      </c>
      <c r="F2435" s="1">
        <v>2</v>
      </c>
      <c r="G2435" s="1">
        <v>3.8</v>
      </c>
      <c r="H2435" s="3" t="s">
        <v>20007</v>
      </c>
      <c r="I2435" s="7">
        <v>25</v>
      </c>
      <c r="J2435" s="1">
        <v>16.600000000000001</v>
      </c>
      <c r="K2435" s="1">
        <v>25.7</v>
      </c>
      <c r="L2435" s="1">
        <v>24</v>
      </c>
      <c r="M2435" s="1">
        <v>24.2</v>
      </c>
      <c r="N2435" s="1">
        <v>12.6</v>
      </c>
      <c r="O2435" s="1">
        <v>13.3</v>
      </c>
      <c r="P2435" s="1">
        <v>14.1</v>
      </c>
      <c r="Q2435" s="1">
        <v>15.1</v>
      </c>
      <c r="R2435" s="8">
        <v>10</v>
      </c>
      <c r="S2435" s="2">
        <f t="shared" si="38"/>
        <v>-0.82716340313778447</v>
      </c>
      <c r="T2435" s="2">
        <v>1.8818803885547639E-3</v>
      </c>
    </row>
    <row r="2436" spans="1:20" x14ac:dyDescent="0.25">
      <c r="A2436" s="1" t="s">
        <v>4295</v>
      </c>
      <c r="B2436" s="1" t="s">
        <v>4296</v>
      </c>
      <c r="C2436" s="1">
        <v>132.18700000000001</v>
      </c>
      <c r="D2436" s="1">
        <v>17</v>
      </c>
      <c r="E2436" s="1">
        <v>33</v>
      </c>
      <c r="F2436" s="1">
        <v>17</v>
      </c>
      <c r="G2436" s="1">
        <v>106.87</v>
      </c>
      <c r="H2436" s="3" t="s">
        <v>4297</v>
      </c>
      <c r="I2436" s="7">
        <v>1756.7</v>
      </c>
      <c r="J2436" s="1">
        <v>1613.6</v>
      </c>
      <c r="K2436" s="1">
        <v>1710.9</v>
      </c>
      <c r="L2436" s="1">
        <v>1599.9</v>
      </c>
      <c r="M2436" s="1">
        <v>1703.4</v>
      </c>
      <c r="N2436" s="1">
        <v>1491.5</v>
      </c>
      <c r="O2436" s="1">
        <v>1417.2</v>
      </c>
      <c r="P2436" s="1">
        <v>1445.7</v>
      </c>
      <c r="Q2436" s="1">
        <v>1527.7</v>
      </c>
      <c r="R2436" s="8">
        <v>1513.2</v>
      </c>
      <c r="S2436" s="2">
        <f t="shared" si="38"/>
        <v>-0.18111607957834822</v>
      </c>
      <c r="T2436" s="2">
        <v>1.8838497817893769E-3</v>
      </c>
    </row>
    <row r="2437" spans="1:20" x14ac:dyDescent="0.25">
      <c r="A2437" s="1" t="s">
        <v>16842</v>
      </c>
      <c r="B2437" s="1" t="s">
        <v>16843</v>
      </c>
      <c r="C2437" s="1">
        <v>16.158000000000001</v>
      </c>
      <c r="D2437" s="1">
        <v>5</v>
      </c>
      <c r="E2437" s="1">
        <v>5</v>
      </c>
      <c r="F2437" s="1">
        <v>5</v>
      </c>
      <c r="G2437" s="1">
        <v>10.43</v>
      </c>
      <c r="H2437" s="3" t="s">
        <v>16844</v>
      </c>
      <c r="I2437" s="7">
        <v>88.4</v>
      </c>
      <c r="J2437" s="1">
        <v>93.3</v>
      </c>
      <c r="K2437" s="1">
        <v>83.8</v>
      </c>
      <c r="L2437" s="1">
        <v>92.1</v>
      </c>
      <c r="M2437" s="1">
        <v>93.6</v>
      </c>
      <c r="N2437" s="1">
        <v>66.7</v>
      </c>
      <c r="O2437" s="1">
        <v>69.7</v>
      </c>
      <c r="P2437" s="1">
        <v>80.400000000000006</v>
      </c>
      <c r="Q2437" s="1">
        <v>59</v>
      </c>
      <c r="R2437" s="8">
        <v>69.8</v>
      </c>
      <c r="S2437" s="2">
        <f t="shared" si="38"/>
        <v>-0.38466385023532501</v>
      </c>
      <c r="T2437" s="2">
        <v>1.8830836683409299E-3</v>
      </c>
    </row>
    <row r="2438" spans="1:20" x14ac:dyDescent="0.25">
      <c r="A2438" s="1" t="s">
        <v>20283</v>
      </c>
      <c r="B2438" s="1" t="s">
        <v>20284</v>
      </c>
      <c r="C2438" s="1">
        <v>4.4459999999999997</v>
      </c>
      <c r="D2438" s="1">
        <v>2</v>
      </c>
      <c r="E2438" s="1">
        <v>2</v>
      </c>
      <c r="F2438" s="1">
        <v>2</v>
      </c>
      <c r="G2438" s="1">
        <v>4.21</v>
      </c>
      <c r="H2438" s="3" t="s">
        <v>20285</v>
      </c>
      <c r="I2438" s="7">
        <v>83.3</v>
      </c>
      <c r="J2438" s="1">
        <v>76.400000000000006</v>
      </c>
      <c r="K2438" s="1">
        <v>80.599999999999994</v>
      </c>
      <c r="L2438" s="1">
        <v>79.2</v>
      </c>
      <c r="M2438" s="1">
        <v>65.7</v>
      </c>
      <c r="N2438" s="1">
        <v>95.7</v>
      </c>
      <c r="O2438" s="1">
        <v>91.3</v>
      </c>
      <c r="P2438" s="1">
        <v>101.6</v>
      </c>
      <c r="Q2438" s="1">
        <v>103.7</v>
      </c>
      <c r="R2438" s="8">
        <v>95.3</v>
      </c>
      <c r="S2438" s="2">
        <f t="shared" si="38"/>
        <v>0.34009042277675311</v>
      </c>
      <c r="T2438" s="2">
        <v>1.8874189708183379E-3</v>
      </c>
    </row>
    <row r="2439" spans="1:20" x14ac:dyDescent="0.25">
      <c r="A2439" s="1" t="s">
        <v>17245</v>
      </c>
      <c r="B2439" s="1" t="s">
        <v>17246</v>
      </c>
      <c r="C2439" s="1">
        <v>14.576000000000001</v>
      </c>
      <c r="D2439" s="1">
        <v>3</v>
      </c>
      <c r="E2439" s="1">
        <v>4</v>
      </c>
      <c r="F2439" s="1">
        <v>3</v>
      </c>
      <c r="G2439" s="1">
        <v>11.2</v>
      </c>
      <c r="H2439" s="3" t="s">
        <v>17247</v>
      </c>
      <c r="I2439" s="7">
        <v>119.3</v>
      </c>
      <c r="J2439" s="1">
        <v>132.5</v>
      </c>
      <c r="K2439" s="1">
        <v>116.6</v>
      </c>
      <c r="L2439" s="1">
        <v>149.9</v>
      </c>
      <c r="M2439" s="1">
        <v>137.69999999999999</v>
      </c>
      <c r="N2439" s="1">
        <v>106</v>
      </c>
      <c r="O2439" s="1">
        <v>88.4</v>
      </c>
      <c r="P2439" s="1">
        <v>89.8</v>
      </c>
      <c r="Q2439" s="1">
        <v>90</v>
      </c>
      <c r="R2439" s="8">
        <v>94.9</v>
      </c>
      <c r="S2439" s="2">
        <f t="shared" si="38"/>
        <v>-0.48380031400946455</v>
      </c>
      <c r="T2439" s="2">
        <v>1.8927149379045351E-3</v>
      </c>
    </row>
    <row r="2440" spans="1:20" x14ac:dyDescent="0.25">
      <c r="A2440" s="1" t="s">
        <v>1421</v>
      </c>
      <c r="B2440" s="1" t="s">
        <v>1422</v>
      </c>
      <c r="C2440" s="1">
        <v>248.52600000000001</v>
      </c>
      <c r="D2440" s="1">
        <v>31</v>
      </c>
      <c r="E2440" s="1">
        <v>66</v>
      </c>
      <c r="F2440" s="1">
        <v>31</v>
      </c>
      <c r="G2440" s="1">
        <v>188.28</v>
      </c>
      <c r="H2440" s="3" t="s">
        <v>1423</v>
      </c>
      <c r="I2440" s="7">
        <v>4815.2</v>
      </c>
      <c r="J2440" s="1">
        <v>4585</v>
      </c>
      <c r="K2440" s="1">
        <v>4825.8</v>
      </c>
      <c r="L2440" s="1">
        <v>4697.6000000000004</v>
      </c>
      <c r="M2440" s="1">
        <v>4609.8</v>
      </c>
      <c r="N2440" s="1">
        <v>4257.5</v>
      </c>
      <c r="O2440" s="1">
        <v>4234.3</v>
      </c>
      <c r="P2440" s="1">
        <v>3787.9</v>
      </c>
      <c r="Q2440" s="1">
        <v>4187.3</v>
      </c>
      <c r="R2440" s="8">
        <v>4267</v>
      </c>
      <c r="S2440" s="2">
        <f t="shared" si="38"/>
        <v>-0.18271130192729798</v>
      </c>
      <c r="T2440" s="2">
        <v>1.8952829504727917E-3</v>
      </c>
    </row>
    <row r="2441" spans="1:20" x14ac:dyDescent="0.25">
      <c r="A2441" s="1" t="s">
        <v>15596</v>
      </c>
      <c r="B2441" s="1" t="s">
        <v>15597</v>
      </c>
      <c r="C2441" s="1">
        <v>21.271999999999998</v>
      </c>
      <c r="D2441" s="1">
        <v>5</v>
      </c>
      <c r="E2441" s="1">
        <v>5</v>
      </c>
      <c r="F2441" s="1">
        <v>5</v>
      </c>
      <c r="G2441" s="1">
        <v>14.59</v>
      </c>
      <c r="H2441" s="3" t="s">
        <v>15598</v>
      </c>
      <c r="I2441" s="7">
        <v>245.3</v>
      </c>
      <c r="J2441" s="1">
        <v>229.3</v>
      </c>
      <c r="K2441" s="1">
        <v>235.8</v>
      </c>
      <c r="L2441" s="1">
        <v>239.8</v>
      </c>
      <c r="M2441" s="1">
        <v>244.1</v>
      </c>
      <c r="N2441" s="1">
        <v>254.7</v>
      </c>
      <c r="O2441" s="1">
        <v>259.10000000000002</v>
      </c>
      <c r="P2441" s="1">
        <v>265.89999999999998</v>
      </c>
      <c r="Q2441" s="1">
        <v>254.9</v>
      </c>
      <c r="R2441" s="8">
        <v>267.89999999999998</v>
      </c>
      <c r="S2441" s="2">
        <f t="shared" si="38"/>
        <v>0.12511809524072742</v>
      </c>
      <c r="T2441" s="2">
        <v>1.8980914546878687E-3</v>
      </c>
    </row>
    <row r="2442" spans="1:20" x14ac:dyDescent="0.25">
      <c r="A2442" s="1" t="s">
        <v>6553</v>
      </c>
      <c r="B2442" s="1" t="s">
        <v>6554</v>
      </c>
      <c r="C2442" s="1">
        <v>92.876000000000005</v>
      </c>
      <c r="D2442" s="1">
        <v>9</v>
      </c>
      <c r="E2442" s="1">
        <v>19</v>
      </c>
      <c r="F2442" s="1">
        <v>9</v>
      </c>
      <c r="G2442" s="1">
        <v>62</v>
      </c>
      <c r="H2442" s="3" t="s">
        <v>6555</v>
      </c>
      <c r="I2442" s="7">
        <v>1269.8</v>
      </c>
      <c r="J2442" s="1">
        <v>1230</v>
      </c>
      <c r="K2442" s="1">
        <v>1217.5</v>
      </c>
      <c r="L2442" s="1">
        <v>1245</v>
      </c>
      <c r="M2442" s="1">
        <v>1338.4</v>
      </c>
      <c r="N2442" s="1">
        <v>1421</v>
      </c>
      <c r="O2442" s="1">
        <v>1387.1</v>
      </c>
      <c r="P2442" s="1">
        <v>1348.3</v>
      </c>
      <c r="Q2442" s="1">
        <v>1412.9</v>
      </c>
      <c r="R2442" s="8">
        <v>1424.2</v>
      </c>
      <c r="S2442" s="2">
        <f t="shared" si="38"/>
        <v>0.1505025351422945</v>
      </c>
      <c r="T2442" s="2">
        <v>1.9060479244779225E-3</v>
      </c>
    </row>
    <row r="2443" spans="1:20" x14ac:dyDescent="0.25">
      <c r="A2443" s="1" t="s">
        <v>10616</v>
      </c>
      <c r="B2443" s="1" t="s">
        <v>10617</v>
      </c>
      <c r="C2443" s="1">
        <v>51.258000000000003</v>
      </c>
      <c r="D2443" s="1">
        <v>7</v>
      </c>
      <c r="E2443" s="1">
        <v>8</v>
      </c>
      <c r="F2443" s="1">
        <v>7</v>
      </c>
      <c r="G2443" s="1">
        <v>29.38</v>
      </c>
      <c r="H2443" s="3" t="s">
        <v>10618</v>
      </c>
      <c r="I2443" s="7">
        <v>464.9</v>
      </c>
      <c r="J2443" s="1">
        <v>434.2</v>
      </c>
      <c r="K2443" s="1">
        <v>410.3</v>
      </c>
      <c r="L2443" s="1">
        <v>479</v>
      </c>
      <c r="M2443" s="1">
        <v>431.1</v>
      </c>
      <c r="N2443" s="1">
        <v>600.1</v>
      </c>
      <c r="O2443" s="1">
        <v>617.6</v>
      </c>
      <c r="P2443" s="1">
        <v>535.9</v>
      </c>
      <c r="Q2443" s="1">
        <v>512.20000000000005</v>
      </c>
      <c r="R2443" s="8">
        <v>591.79999999999995</v>
      </c>
      <c r="S2443" s="2">
        <f t="shared" si="38"/>
        <v>0.3645692769087675</v>
      </c>
      <c r="T2443" s="2">
        <v>1.9069797098584156E-3</v>
      </c>
    </row>
    <row r="2444" spans="1:20" x14ac:dyDescent="0.25">
      <c r="A2444" s="1" t="s">
        <v>18249</v>
      </c>
      <c r="B2444" s="1" t="s">
        <v>18250</v>
      </c>
      <c r="C2444" s="1">
        <v>11.234999999999999</v>
      </c>
      <c r="D2444" s="1">
        <v>3</v>
      </c>
      <c r="E2444" s="1">
        <v>4</v>
      </c>
      <c r="F2444" s="1">
        <v>3</v>
      </c>
      <c r="G2444" s="1">
        <v>10.18</v>
      </c>
      <c r="H2444" s="3" t="s">
        <v>18251</v>
      </c>
      <c r="I2444" s="7">
        <v>219.7</v>
      </c>
      <c r="J2444" s="1">
        <v>234.8</v>
      </c>
      <c r="K2444" s="1">
        <v>228.7</v>
      </c>
      <c r="L2444" s="1">
        <v>256.10000000000002</v>
      </c>
      <c r="M2444" s="1">
        <v>251.4</v>
      </c>
      <c r="N2444" s="1">
        <v>198.7</v>
      </c>
      <c r="O2444" s="1">
        <v>172.3</v>
      </c>
      <c r="P2444" s="1">
        <v>200.2</v>
      </c>
      <c r="Q2444" s="1">
        <v>191.3</v>
      </c>
      <c r="R2444" s="8">
        <v>197.3</v>
      </c>
      <c r="S2444" s="2">
        <f t="shared" si="38"/>
        <v>-0.31100425000479553</v>
      </c>
      <c r="T2444" s="2">
        <v>1.9107757907458178E-3</v>
      </c>
    </row>
    <row r="2445" spans="1:20" x14ac:dyDescent="0.25">
      <c r="A2445" s="1" t="s">
        <v>15066</v>
      </c>
      <c r="B2445" s="1" t="s">
        <v>15067</v>
      </c>
      <c r="C2445" s="1">
        <v>23.547999999999998</v>
      </c>
      <c r="D2445" s="1">
        <v>7</v>
      </c>
      <c r="E2445" s="1">
        <v>7</v>
      </c>
      <c r="F2445" s="1">
        <v>7</v>
      </c>
      <c r="G2445" s="1">
        <v>17.600000000000001</v>
      </c>
      <c r="H2445" s="3" t="s">
        <v>15068</v>
      </c>
      <c r="I2445" s="7">
        <v>159.9</v>
      </c>
      <c r="J2445" s="1">
        <v>165</v>
      </c>
      <c r="K2445" s="1">
        <v>148.19999999999999</v>
      </c>
      <c r="L2445" s="1">
        <v>162.5</v>
      </c>
      <c r="M2445" s="1">
        <v>170.2</v>
      </c>
      <c r="N2445" s="1">
        <v>190.6</v>
      </c>
      <c r="O2445" s="1">
        <v>194.2</v>
      </c>
      <c r="P2445" s="1">
        <v>222.5</v>
      </c>
      <c r="Q2445" s="1">
        <v>189.3</v>
      </c>
      <c r="R2445" s="8">
        <v>200.6</v>
      </c>
      <c r="S2445" s="2">
        <f t="shared" si="38"/>
        <v>0.30746107734290234</v>
      </c>
      <c r="T2445" s="2">
        <v>1.9160894909436039E-3</v>
      </c>
    </row>
    <row r="2446" spans="1:20" x14ac:dyDescent="0.25">
      <c r="A2446" s="1" t="s">
        <v>15805</v>
      </c>
      <c r="B2446" s="1" t="s">
        <v>15806</v>
      </c>
      <c r="C2446" s="1">
        <v>20.442</v>
      </c>
      <c r="D2446" s="1">
        <v>6</v>
      </c>
      <c r="E2446" s="1">
        <v>7</v>
      </c>
      <c r="F2446" s="1">
        <v>6</v>
      </c>
      <c r="G2446" s="1">
        <v>16.32</v>
      </c>
      <c r="H2446" s="3" t="s">
        <v>15807</v>
      </c>
      <c r="I2446" s="7">
        <v>496.3</v>
      </c>
      <c r="J2446" s="1">
        <v>510.8</v>
      </c>
      <c r="K2446" s="1">
        <v>476.9</v>
      </c>
      <c r="L2446" s="1">
        <v>476.7</v>
      </c>
      <c r="M2446" s="1">
        <v>486.1</v>
      </c>
      <c r="N2446" s="1">
        <v>415.9</v>
      </c>
      <c r="O2446" s="1">
        <v>460</v>
      </c>
      <c r="P2446" s="1">
        <v>442.6</v>
      </c>
      <c r="Q2446" s="1">
        <v>417.8</v>
      </c>
      <c r="R2446" s="8">
        <v>428.3</v>
      </c>
      <c r="S2446" s="2">
        <f t="shared" si="38"/>
        <v>-0.17679572960012319</v>
      </c>
      <c r="T2446" s="2">
        <v>1.9336103493770599E-3</v>
      </c>
    </row>
    <row r="2447" spans="1:20" x14ac:dyDescent="0.25">
      <c r="A2447" s="1" t="s">
        <v>7938</v>
      </c>
      <c r="B2447" s="1" t="s">
        <v>7939</v>
      </c>
      <c r="C2447" s="1">
        <v>75.744</v>
      </c>
      <c r="D2447" s="1">
        <v>16</v>
      </c>
      <c r="E2447" s="1">
        <v>20</v>
      </c>
      <c r="F2447" s="1">
        <v>16</v>
      </c>
      <c r="G2447" s="1">
        <v>47.21</v>
      </c>
      <c r="H2447" s="3" t="s">
        <v>7940</v>
      </c>
      <c r="I2447" s="7">
        <v>1089.5</v>
      </c>
      <c r="J2447" s="1">
        <v>1155.3</v>
      </c>
      <c r="K2447" s="1">
        <v>1119.8</v>
      </c>
      <c r="L2447" s="1">
        <v>1195.5999999999999</v>
      </c>
      <c r="M2447" s="1">
        <v>1109.9000000000001</v>
      </c>
      <c r="N2447" s="1">
        <v>1011</v>
      </c>
      <c r="O2447" s="1">
        <v>970.9</v>
      </c>
      <c r="P2447" s="1">
        <v>892.6</v>
      </c>
      <c r="Q2447" s="1">
        <v>997.1</v>
      </c>
      <c r="R2447" s="8">
        <v>1013.2</v>
      </c>
      <c r="S2447" s="2">
        <f t="shared" si="38"/>
        <v>-0.21507468464278129</v>
      </c>
      <c r="T2447" s="2">
        <v>1.9329546555636869E-3</v>
      </c>
    </row>
    <row r="2448" spans="1:20" x14ac:dyDescent="0.25">
      <c r="A2448" s="1" t="s">
        <v>17447</v>
      </c>
      <c r="B2448" s="1" t="s">
        <v>17448</v>
      </c>
      <c r="C2448" s="1">
        <v>13.868</v>
      </c>
      <c r="D2448" s="1">
        <v>2</v>
      </c>
      <c r="E2448" s="1">
        <v>3</v>
      </c>
      <c r="F2448" s="1">
        <v>2</v>
      </c>
      <c r="G2448" s="1">
        <v>8.5500000000000007</v>
      </c>
      <c r="H2448" s="3" t="s">
        <v>17449</v>
      </c>
      <c r="I2448" s="7">
        <v>247.8</v>
      </c>
      <c r="J2448" s="1">
        <v>237.5</v>
      </c>
      <c r="K2448" s="1">
        <v>241.4</v>
      </c>
      <c r="L2448" s="1">
        <v>202.2</v>
      </c>
      <c r="M2448" s="1">
        <v>243.8</v>
      </c>
      <c r="N2448" s="1">
        <v>143.5</v>
      </c>
      <c r="O2448" s="1">
        <v>167.3</v>
      </c>
      <c r="P2448" s="1">
        <v>190</v>
      </c>
      <c r="Q2448" s="1">
        <v>180.3</v>
      </c>
      <c r="R2448" s="8">
        <v>180.9</v>
      </c>
      <c r="S2448" s="2">
        <f t="shared" si="38"/>
        <v>-0.44407421603398634</v>
      </c>
      <c r="T2448" s="2">
        <v>1.9350781744032839E-3</v>
      </c>
    </row>
    <row r="2449" spans="1:20" x14ac:dyDescent="0.25">
      <c r="A2449" s="1" t="s">
        <v>16821</v>
      </c>
      <c r="B2449" s="1" t="s">
        <v>16822</v>
      </c>
      <c r="C2449" s="1">
        <v>16.262</v>
      </c>
      <c r="D2449" s="1">
        <v>3</v>
      </c>
      <c r="E2449" s="1">
        <v>3</v>
      </c>
      <c r="F2449" s="1">
        <v>3</v>
      </c>
      <c r="G2449" s="1">
        <v>8.65</v>
      </c>
      <c r="H2449" s="3" t="s">
        <v>16823</v>
      </c>
      <c r="I2449" s="7">
        <v>235.7</v>
      </c>
      <c r="J2449" s="1">
        <v>254.2</v>
      </c>
      <c r="K2449" s="1">
        <v>271.7</v>
      </c>
      <c r="L2449" s="1">
        <v>261.7</v>
      </c>
      <c r="M2449" s="1">
        <v>235.4</v>
      </c>
      <c r="N2449" s="1">
        <v>191.7</v>
      </c>
      <c r="O2449" s="1">
        <v>192.8</v>
      </c>
      <c r="P2449" s="1">
        <v>213.7</v>
      </c>
      <c r="Q2449" s="1">
        <v>206.2</v>
      </c>
      <c r="R2449" s="8">
        <v>216.6</v>
      </c>
      <c r="S2449" s="2">
        <f t="shared" si="38"/>
        <v>-0.30195160422309925</v>
      </c>
      <c r="T2449" s="2">
        <v>1.9344765217423324E-3</v>
      </c>
    </row>
    <row r="2450" spans="1:20" x14ac:dyDescent="0.25">
      <c r="A2450" s="1" t="s">
        <v>2177</v>
      </c>
      <c r="B2450" s="1" t="s">
        <v>2178</v>
      </c>
      <c r="C2450" s="1">
        <v>201.482</v>
      </c>
      <c r="D2450" s="1">
        <v>21</v>
      </c>
      <c r="E2450" s="1">
        <v>50</v>
      </c>
      <c r="F2450" s="1">
        <v>21</v>
      </c>
      <c r="G2450" s="1">
        <v>164.54</v>
      </c>
      <c r="H2450" s="3" t="s">
        <v>2179</v>
      </c>
      <c r="I2450" s="7">
        <v>3463</v>
      </c>
      <c r="J2450" s="1">
        <v>3618</v>
      </c>
      <c r="K2450" s="1">
        <v>3598.7</v>
      </c>
      <c r="L2450" s="1">
        <v>3558.2</v>
      </c>
      <c r="M2450" s="1">
        <v>3596.9</v>
      </c>
      <c r="N2450" s="1">
        <v>4136.2</v>
      </c>
      <c r="O2450" s="1">
        <v>3992.3</v>
      </c>
      <c r="P2450" s="1">
        <v>3754.3</v>
      </c>
      <c r="Q2450" s="1">
        <v>3936.5</v>
      </c>
      <c r="R2450" s="8">
        <v>3873.1</v>
      </c>
      <c r="S2450" s="2">
        <f t="shared" si="38"/>
        <v>0.14294391212016827</v>
      </c>
      <c r="T2450" s="2">
        <v>1.9453967677810198E-3</v>
      </c>
    </row>
    <row r="2451" spans="1:20" x14ac:dyDescent="0.25">
      <c r="A2451" s="1" t="s">
        <v>1103</v>
      </c>
      <c r="B2451" s="1" t="s">
        <v>1104</v>
      </c>
      <c r="C2451" s="1">
        <v>274.23</v>
      </c>
      <c r="D2451" s="1">
        <v>34</v>
      </c>
      <c r="E2451" s="1">
        <v>73</v>
      </c>
      <c r="F2451" s="1">
        <v>34</v>
      </c>
      <c r="G2451" s="1">
        <v>208.07</v>
      </c>
      <c r="H2451" s="3" t="s">
        <v>1105</v>
      </c>
      <c r="I2451" s="7">
        <v>5315.3</v>
      </c>
      <c r="J2451" s="1">
        <v>5310.4</v>
      </c>
      <c r="K2451" s="1">
        <v>5276</v>
      </c>
      <c r="L2451" s="1">
        <v>5367</v>
      </c>
      <c r="M2451" s="1">
        <v>5464.4</v>
      </c>
      <c r="N2451" s="1">
        <v>5631.3</v>
      </c>
      <c r="O2451" s="1">
        <v>5551</v>
      </c>
      <c r="P2451" s="1">
        <v>5528.6</v>
      </c>
      <c r="Q2451" s="1">
        <v>5596.4</v>
      </c>
      <c r="R2451" s="8">
        <v>5503.5</v>
      </c>
      <c r="S2451" s="2">
        <f t="shared" si="38"/>
        <v>5.7018101760417134E-2</v>
      </c>
      <c r="T2451" s="2">
        <v>1.9524222720682259E-3</v>
      </c>
    </row>
    <row r="2452" spans="1:20" x14ac:dyDescent="0.25">
      <c r="A2452" s="1" t="s">
        <v>3204</v>
      </c>
      <c r="B2452" s="1" t="s">
        <v>3205</v>
      </c>
      <c r="C2452" s="1">
        <v>162.667</v>
      </c>
      <c r="D2452" s="1">
        <v>32</v>
      </c>
      <c r="E2452" s="1">
        <v>40</v>
      </c>
      <c r="F2452" s="1">
        <v>32</v>
      </c>
      <c r="G2452" s="1">
        <v>105.4</v>
      </c>
      <c r="H2452" s="3" t="s">
        <v>3206</v>
      </c>
      <c r="I2452" s="7">
        <v>1999.8</v>
      </c>
      <c r="J2452" s="1">
        <v>1965.2</v>
      </c>
      <c r="K2452" s="1">
        <v>1964.7</v>
      </c>
      <c r="L2452" s="1">
        <v>2122.8000000000002</v>
      </c>
      <c r="M2452" s="1">
        <v>1988</v>
      </c>
      <c r="N2452" s="1">
        <v>1794.6</v>
      </c>
      <c r="O2452" s="1">
        <v>1805.8</v>
      </c>
      <c r="P2452" s="1">
        <v>1763.7</v>
      </c>
      <c r="Q2452" s="1">
        <v>1850.5</v>
      </c>
      <c r="R2452" s="8">
        <v>1873.7</v>
      </c>
      <c r="S2452" s="2">
        <f t="shared" si="38"/>
        <v>-0.14374875151702537</v>
      </c>
      <c r="T2452" s="2">
        <v>1.9539855274417492E-3</v>
      </c>
    </row>
    <row r="2453" spans="1:20" x14ac:dyDescent="0.25">
      <c r="A2453" s="1" t="s">
        <v>9863</v>
      </c>
      <c r="B2453" s="1" t="s">
        <v>9864</v>
      </c>
      <c r="C2453" s="1">
        <v>57.472999999999999</v>
      </c>
      <c r="D2453" s="1">
        <v>10</v>
      </c>
      <c r="E2453" s="1">
        <v>13</v>
      </c>
      <c r="F2453" s="1">
        <v>10</v>
      </c>
      <c r="G2453" s="1">
        <v>46.65</v>
      </c>
      <c r="H2453" s="3" t="s">
        <v>9865</v>
      </c>
      <c r="I2453" s="7">
        <v>795.5</v>
      </c>
      <c r="J2453" s="1">
        <v>775.7</v>
      </c>
      <c r="K2453" s="1">
        <v>764.7</v>
      </c>
      <c r="L2453" s="1">
        <v>762.6</v>
      </c>
      <c r="M2453" s="1">
        <v>794.3</v>
      </c>
      <c r="N2453" s="1">
        <v>727.1</v>
      </c>
      <c r="O2453" s="1">
        <v>688.3</v>
      </c>
      <c r="P2453" s="1">
        <v>678.7</v>
      </c>
      <c r="Q2453" s="1">
        <v>735.2</v>
      </c>
      <c r="R2453" s="8">
        <v>714.7</v>
      </c>
      <c r="S2453" s="2">
        <f t="shared" si="38"/>
        <v>-0.13542962149604873</v>
      </c>
      <c r="T2453" s="2">
        <v>1.9664798592903209E-3</v>
      </c>
    </row>
    <row r="2454" spans="1:20" x14ac:dyDescent="0.25">
      <c r="A2454" s="1" t="s">
        <v>20895</v>
      </c>
      <c r="B2454" s="1" t="s">
        <v>20896</v>
      </c>
      <c r="C2454" s="1">
        <v>2.3239999999999998</v>
      </c>
      <c r="D2454" s="1">
        <v>2</v>
      </c>
      <c r="E2454" s="1">
        <v>2</v>
      </c>
      <c r="F2454" s="1">
        <v>2</v>
      </c>
      <c r="G2454" s="1">
        <v>0</v>
      </c>
      <c r="H2454" s="3" t="s">
        <v>20897</v>
      </c>
      <c r="I2454" s="7">
        <v>16.399999999999999</v>
      </c>
      <c r="J2454" s="1">
        <v>17</v>
      </c>
      <c r="K2454" s="1">
        <v>21.2</v>
      </c>
      <c r="L2454" s="1">
        <v>17.600000000000001</v>
      </c>
      <c r="M2454" s="1">
        <v>17.3</v>
      </c>
      <c r="N2454" s="1">
        <v>13.2</v>
      </c>
      <c r="O2454" s="1">
        <v>13.9</v>
      </c>
      <c r="P2454" s="1">
        <v>12.1</v>
      </c>
      <c r="Q2454" s="1">
        <v>13.4</v>
      </c>
      <c r="R2454" s="8">
        <v>11.9</v>
      </c>
      <c r="S2454" s="2">
        <f t="shared" si="38"/>
        <v>-0.47258852184100214</v>
      </c>
      <c r="T2454" s="2">
        <v>1.9666668043185256E-3</v>
      </c>
    </row>
    <row r="2455" spans="1:20" x14ac:dyDescent="0.25">
      <c r="A2455" s="1" t="s">
        <v>3871</v>
      </c>
      <c r="B2455" s="1" t="s">
        <v>3872</v>
      </c>
      <c r="C2455" s="1">
        <v>142.315</v>
      </c>
      <c r="D2455" s="1">
        <v>22</v>
      </c>
      <c r="E2455" s="1">
        <v>34</v>
      </c>
      <c r="F2455" s="1">
        <v>22</v>
      </c>
      <c r="G2455" s="1">
        <v>109.4</v>
      </c>
      <c r="H2455" s="3" t="s">
        <v>3873</v>
      </c>
      <c r="I2455" s="7">
        <v>1513.5</v>
      </c>
      <c r="J2455" s="1">
        <v>1498.1</v>
      </c>
      <c r="K2455" s="1">
        <v>1612.3</v>
      </c>
      <c r="L2455" s="1">
        <v>1611.1</v>
      </c>
      <c r="M2455" s="1">
        <v>1597.1</v>
      </c>
      <c r="N2455" s="1">
        <v>1718.6</v>
      </c>
      <c r="O2455" s="1">
        <v>1678.6</v>
      </c>
      <c r="P2455" s="1">
        <v>1793.6</v>
      </c>
      <c r="Q2455" s="1">
        <v>1770.9</v>
      </c>
      <c r="R2455" s="8">
        <v>1731.6</v>
      </c>
      <c r="S2455" s="2">
        <f t="shared" si="38"/>
        <v>0.15050474657553334</v>
      </c>
      <c r="T2455" s="2">
        <v>1.9670072968981595E-3</v>
      </c>
    </row>
    <row r="2456" spans="1:20" x14ac:dyDescent="0.25">
      <c r="A2456" s="1" t="s">
        <v>1622</v>
      </c>
      <c r="B2456" s="1" t="s">
        <v>1623</v>
      </c>
      <c r="C2456" s="1">
        <v>232.74700000000001</v>
      </c>
      <c r="D2456" s="1">
        <v>30</v>
      </c>
      <c r="E2456" s="1">
        <v>73</v>
      </c>
      <c r="F2456" s="1">
        <v>30</v>
      </c>
      <c r="G2456" s="1">
        <v>211.83</v>
      </c>
      <c r="H2456" s="3" t="s">
        <v>1624</v>
      </c>
      <c r="I2456" s="7">
        <v>5736.9</v>
      </c>
      <c r="J2456" s="1">
        <v>5841.8</v>
      </c>
      <c r="K2456" s="1">
        <v>5688.8</v>
      </c>
      <c r="L2456" s="1">
        <v>5648.7</v>
      </c>
      <c r="M2456" s="1">
        <v>5778.7</v>
      </c>
      <c r="N2456" s="1">
        <v>4950.6000000000004</v>
      </c>
      <c r="O2456" s="1">
        <v>5298.7</v>
      </c>
      <c r="P2456" s="1">
        <v>5476.4</v>
      </c>
      <c r="Q2456" s="1">
        <v>5287.9</v>
      </c>
      <c r="R2456" s="8">
        <v>5109.8999999999996</v>
      </c>
      <c r="S2456" s="2">
        <f t="shared" si="38"/>
        <v>-0.13544614605814023</v>
      </c>
      <c r="T2456" s="2">
        <v>1.9680273144778732E-3</v>
      </c>
    </row>
    <row r="2457" spans="1:20" x14ac:dyDescent="0.25">
      <c r="A2457" s="1" t="s">
        <v>3918</v>
      </c>
      <c r="B2457" s="1" t="s">
        <v>3919</v>
      </c>
      <c r="C2457" s="1">
        <v>141.19999999999999</v>
      </c>
      <c r="D2457" s="1">
        <v>20</v>
      </c>
      <c r="E2457" s="1">
        <v>83</v>
      </c>
      <c r="F2457" s="1">
        <v>8</v>
      </c>
      <c r="G2457" s="1">
        <v>201.13</v>
      </c>
      <c r="H2457" s="3" t="s">
        <v>3920</v>
      </c>
      <c r="I2457" s="7">
        <v>2124.1999999999998</v>
      </c>
      <c r="J2457" s="1">
        <v>1949.6</v>
      </c>
      <c r="K2457" s="1">
        <v>2076.6999999999998</v>
      </c>
      <c r="L2457" s="1">
        <v>2124.3000000000002</v>
      </c>
      <c r="M2457" s="1">
        <v>2066</v>
      </c>
      <c r="N2457" s="1">
        <v>2245.4</v>
      </c>
      <c r="O2457" s="1">
        <v>2296.5</v>
      </c>
      <c r="P2457" s="1">
        <v>2264.6999999999998</v>
      </c>
      <c r="Q2457" s="1">
        <v>2353.1</v>
      </c>
      <c r="R2457" s="8">
        <v>2225.8000000000002</v>
      </c>
      <c r="S2457" s="2">
        <f t="shared" si="38"/>
        <v>0.13884984770815934</v>
      </c>
      <c r="T2457" s="2">
        <v>1.9682922436200841E-3</v>
      </c>
    </row>
    <row r="2458" spans="1:20" x14ac:dyDescent="0.25">
      <c r="A2458" s="1" t="s">
        <v>4538</v>
      </c>
      <c r="B2458" s="1" t="s">
        <v>4539</v>
      </c>
      <c r="C2458" s="1">
        <v>125.91200000000001</v>
      </c>
      <c r="D2458" s="1">
        <v>25</v>
      </c>
      <c r="E2458" s="1">
        <v>39</v>
      </c>
      <c r="F2458" s="1">
        <v>25</v>
      </c>
      <c r="G2458" s="1">
        <v>106.42</v>
      </c>
      <c r="H2458" s="3" t="s">
        <v>4540</v>
      </c>
      <c r="I2458" s="7">
        <v>2341</v>
      </c>
      <c r="J2458" s="1">
        <v>2430.9</v>
      </c>
      <c r="K2458" s="1">
        <v>2214.5</v>
      </c>
      <c r="L2458" s="1">
        <v>2404.6999999999998</v>
      </c>
      <c r="M2458" s="1">
        <v>2522.8000000000002</v>
      </c>
      <c r="N2458" s="1">
        <v>2657.4</v>
      </c>
      <c r="O2458" s="1">
        <v>2691.5</v>
      </c>
      <c r="P2458" s="1">
        <v>2667.9</v>
      </c>
      <c r="Q2458" s="1">
        <v>2645.1</v>
      </c>
      <c r="R2458" s="8">
        <v>2644.5</v>
      </c>
      <c r="S2458" s="2">
        <f t="shared" si="38"/>
        <v>0.15947455303832475</v>
      </c>
      <c r="T2458" s="2">
        <v>1.9704419986060237E-3</v>
      </c>
    </row>
    <row r="2459" spans="1:20" x14ac:dyDescent="0.25">
      <c r="A2459" s="1" t="s">
        <v>5765</v>
      </c>
      <c r="B2459" s="1" t="s">
        <v>5766</v>
      </c>
      <c r="C2459" s="1">
        <v>104.381</v>
      </c>
      <c r="D2459" s="1">
        <v>17</v>
      </c>
      <c r="E2459" s="1">
        <v>30</v>
      </c>
      <c r="F2459" s="1">
        <v>17</v>
      </c>
      <c r="G2459" s="1">
        <v>82.94</v>
      </c>
      <c r="H2459" s="3" t="s">
        <v>5767</v>
      </c>
      <c r="I2459" s="7">
        <v>1962.3</v>
      </c>
      <c r="J2459" s="1">
        <v>1905.2</v>
      </c>
      <c r="K2459" s="1">
        <v>1878.7</v>
      </c>
      <c r="L2459" s="1">
        <v>1811.3</v>
      </c>
      <c r="M2459" s="1">
        <v>1909.3</v>
      </c>
      <c r="N2459" s="1">
        <v>2021.7</v>
      </c>
      <c r="O2459" s="1">
        <v>2242.4</v>
      </c>
      <c r="P2459" s="1">
        <v>2221.3000000000002</v>
      </c>
      <c r="Q2459" s="1">
        <v>2298.6999999999998</v>
      </c>
      <c r="R2459" s="8">
        <v>2135.1999999999998</v>
      </c>
      <c r="S2459" s="2">
        <f t="shared" si="38"/>
        <v>0.20593162432801279</v>
      </c>
      <c r="T2459" s="2">
        <v>1.9743218299608099E-3</v>
      </c>
    </row>
    <row r="2460" spans="1:20" x14ac:dyDescent="0.25">
      <c r="A2460" s="1" t="s">
        <v>4169</v>
      </c>
      <c r="B2460" s="1" t="s">
        <v>4170</v>
      </c>
      <c r="C2460" s="1">
        <v>134.886</v>
      </c>
      <c r="D2460" s="1">
        <v>16</v>
      </c>
      <c r="E2460" s="1">
        <v>27</v>
      </c>
      <c r="F2460" s="1">
        <v>16</v>
      </c>
      <c r="G2460" s="1">
        <v>85.16</v>
      </c>
      <c r="H2460" s="3" t="s">
        <v>4171</v>
      </c>
      <c r="I2460" s="7">
        <v>1799.9</v>
      </c>
      <c r="J2460" s="1">
        <v>1676.5</v>
      </c>
      <c r="K2460" s="1">
        <v>1775.3</v>
      </c>
      <c r="L2460" s="1">
        <v>1869.9</v>
      </c>
      <c r="M2460" s="1">
        <v>1747.6</v>
      </c>
      <c r="N2460" s="1">
        <v>2381.6999999999998</v>
      </c>
      <c r="O2460" s="1">
        <v>2252.6999999999998</v>
      </c>
      <c r="P2460" s="1">
        <v>1939.4</v>
      </c>
      <c r="Q2460" s="1">
        <v>2259.6</v>
      </c>
      <c r="R2460" s="8">
        <v>2397</v>
      </c>
      <c r="S2460" s="2">
        <f t="shared" si="38"/>
        <v>0.34053342928789732</v>
      </c>
      <c r="T2460" s="2">
        <v>1.9816224645826754E-3</v>
      </c>
    </row>
    <row r="2461" spans="1:20" x14ac:dyDescent="0.25">
      <c r="A2461" s="1" t="s">
        <v>12258</v>
      </c>
      <c r="B2461" s="1" t="s">
        <v>12259</v>
      </c>
      <c r="C2461" s="1">
        <v>39.731999999999999</v>
      </c>
      <c r="D2461" s="1">
        <v>9</v>
      </c>
      <c r="E2461" s="1">
        <v>11</v>
      </c>
      <c r="F2461" s="1">
        <v>9</v>
      </c>
      <c r="G2461" s="1">
        <v>26.94</v>
      </c>
      <c r="H2461" s="3" t="s">
        <v>12260</v>
      </c>
      <c r="I2461" s="7">
        <v>505.4</v>
      </c>
      <c r="J2461" s="1">
        <v>547.79999999999995</v>
      </c>
      <c r="K2461" s="1">
        <v>493.1</v>
      </c>
      <c r="L2461" s="1">
        <v>512.9</v>
      </c>
      <c r="M2461" s="1">
        <v>486.5</v>
      </c>
      <c r="N2461" s="1">
        <v>452.6</v>
      </c>
      <c r="O2461" s="1">
        <v>408.6</v>
      </c>
      <c r="P2461" s="1">
        <v>412.5</v>
      </c>
      <c r="Q2461" s="1">
        <v>421.4</v>
      </c>
      <c r="R2461" s="8">
        <v>456.4</v>
      </c>
      <c r="S2461" s="2">
        <f t="shared" si="38"/>
        <v>-0.24271957344888728</v>
      </c>
      <c r="T2461" s="2">
        <v>1.9857044714886728E-3</v>
      </c>
    </row>
    <row r="2462" spans="1:20" x14ac:dyDescent="0.25">
      <c r="A2462" s="1" t="s">
        <v>6029</v>
      </c>
      <c r="B2462" s="1" t="s">
        <v>6030</v>
      </c>
      <c r="C2462" s="1">
        <v>99.92</v>
      </c>
      <c r="D2462" s="1">
        <v>27</v>
      </c>
      <c r="E2462" s="1">
        <v>33</v>
      </c>
      <c r="F2462" s="1">
        <v>27</v>
      </c>
      <c r="G2462" s="1">
        <v>83.12</v>
      </c>
      <c r="H2462" s="3" t="s">
        <v>6031</v>
      </c>
      <c r="I2462" s="7">
        <v>1019.7</v>
      </c>
      <c r="J2462" s="1">
        <v>1031.5</v>
      </c>
      <c r="K2462" s="1">
        <v>993.1</v>
      </c>
      <c r="L2462" s="1">
        <v>1070.5999999999999</v>
      </c>
      <c r="M2462" s="1">
        <v>983.6</v>
      </c>
      <c r="N2462" s="1">
        <v>1151.2</v>
      </c>
      <c r="O2462" s="1">
        <v>1113.5999999999999</v>
      </c>
      <c r="P2462" s="1">
        <v>1083.0999999999999</v>
      </c>
      <c r="Q2462" s="1">
        <v>1138.5999999999999</v>
      </c>
      <c r="R2462" s="8">
        <v>1149.8</v>
      </c>
      <c r="S2462" s="2">
        <f t="shared" si="38"/>
        <v>0.14467554056448792</v>
      </c>
      <c r="T2462" s="2">
        <v>1.9952547255680012E-3</v>
      </c>
    </row>
    <row r="2463" spans="1:20" x14ac:dyDescent="0.25">
      <c r="A2463" s="1" t="s">
        <v>8191</v>
      </c>
      <c r="B2463" s="1" t="s">
        <v>8192</v>
      </c>
      <c r="C2463" s="1">
        <v>73.197000000000003</v>
      </c>
      <c r="D2463" s="1">
        <v>18</v>
      </c>
      <c r="E2463" s="1">
        <v>22</v>
      </c>
      <c r="F2463" s="1">
        <v>18</v>
      </c>
      <c r="G2463" s="1">
        <v>61.65</v>
      </c>
      <c r="H2463" s="3" t="s">
        <v>8193</v>
      </c>
      <c r="I2463" s="7">
        <v>732.6</v>
      </c>
      <c r="J2463" s="1">
        <v>737.3</v>
      </c>
      <c r="K2463" s="1">
        <v>722.1</v>
      </c>
      <c r="L2463" s="1">
        <v>751.5</v>
      </c>
      <c r="M2463" s="1">
        <v>759.5</v>
      </c>
      <c r="N2463" s="1">
        <v>779.2</v>
      </c>
      <c r="O2463" s="1">
        <v>788.4</v>
      </c>
      <c r="P2463" s="1">
        <v>787.5</v>
      </c>
      <c r="Q2463" s="1">
        <v>822</v>
      </c>
      <c r="R2463" s="8">
        <v>791.4</v>
      </c>
      <c r="S2463" s="2">
        <f t="shared" si="38"/>
        <v>9.9899255972417625E-2</v>
      </c>
      <c r="T2463" s="2">
        <v>2.0110597178668245E-3</v>
      </c>
    </row>
    <row r="2464" spans="1:20" x14ac:dyDescent="0.25">
      <c r="A2464" s="1" t="s">
        <v>10735</v>
      </c>
      <c r="B2464" s="1" t="s">
        <v>10736</v>
      </c>
      <c r="C2464" s="1">
        <v>50.628999999999998</v>
      </c>
      <c r="D2464" s="1">
        <v>11</v>
      </c>
      <c r="E2464" s="1">
        <v>13</v>
      </c>
      <c r="F2464" s="1">
        <v>11</v>
      </c>
      <c r="G2464" s="1">
        <v>36.68</v>
      </c>
      <c r="H2464" s="3" t="s">
        <v>10737</v>
      </c>
      <c r="I2464" s="7">
        <v>954.2</v>
      </c>
      <c r="J2464" s="1">
        <v>968.6</v>
      </c>
      <c r="K2464" s="1">
        <v>999.9</v>
      </c>
      <c r="L2464" s="1">
        <v>976.1</v>
      </c>
      <c r="M2464" s="1">
        <v>972.4</v>
      </c>
      <c r="N2464" s="1">
        <v>1043.2</v>
      </c>
      <c r="O2464" s="1">
        <v>1007.8</v>
      </c>
      <c r="P2464" s="1">
        <v>1034.3</v>
      </c>
      <c r="Q2464" s="1">
        <v>1020.9</v>
      </c>
      <c r="R2464" s="8">
        <v>1050.8</v>
      </c>
      <c r="S2464" s="2">
        <f t="shared" si="38"/>
        <v>8.2254827482002552E-2</v>
      </c>
      <c r="T2464" s="2">
        <v>2.0103929299214E-3</v>
      </c>
    </row>
    <row r="2465" spans="1:20" x14ac:dyDescent="0.25">
      <c r="A2465" s="1" t="s">
        <v>18219</v>
      </c>
      <c r="B2465" s="1" t="s">
        <v>18220</v>
      </c>
      <c r="C2465" s="1">
        <v>11.301</v>
      </c>
      <c r="D2465" s="1">
        <v>1</v>
      </c>
      <c r="E2465" s="1">
        <v>2</v>
      </c>
      <c r="F2465" s="1">
        <v>1</v>
      </c>
      <c r="G2465" s="1">
        <v>8.68</v>
      </c>
      <c r="H2465" s="3" t="s">
        <v>18221</v>
      </c>
      <c r="I2465" s="7">
        <v>57.6</v>
      </c>
      <c r="J2465" s="1">
        <v>59.6</v>
      </c>
      <c r="K2465" s="1">
        <v>56.8</v>
      </c>
      <c r="L2465" s="1">
        <v>57.3</v>
      </c>
      <c r="M2465" s="1">
        <v>54.8</v>
      </c>
      <c r="N2465" s="1">
        <v>71.2</v>
      </c>
      <c r="O2465" s="1">
        <v>66.3</v>
      </c>
      <c r="P2465" s="1">
        <v>62.1</v>
      </c>
      <c r="Q2465" s="1">
        <v>69.099999999999994</v>
      </c>
      <c r="R2465" s="8">
        <v>73.2</v>
      </c>
      <c r="S2465" s="2">
        <f t="shared" si="38"/>
        <v>0.25705492511021144</v>
      </c>
      <c r="T2465" s="2">
        <v>2.0115240482763202E-3</v>
      </c>
    </row>
    <row r="2466" spans="1:20" x14ac:dyDescent="0.25">
      <c r="A2466" s="1" t="s">
        <v>1349</v>
      </c>
      <c r="B2466" s="1" t="s">
        <v>1350</v>
      </c>
      <c r="C2466" s="1">
        <v>252.66499999999999</v>
      </c>
      <c r="D2466" s="1">
        <v>40</v>
      </c>
      <c r="E2466" s="1">
        <v>72</v>
      </c>
      <c r="F2466" s="1">
        <v>40</v>
      </c>
      <c r="G2466" s="1">
        <v>208.77</v>
      </c>
      <c r="H2466" s="3" t="s">
        <v>1351</v>
      </c>
      <c r="I2466" s="7">
        <v>5352.4</v>
      </c>
      <c r="J2466" s="1">
        <v>5265.2</v>
      </c>
      <c r="K2466" s="1">
        <v>5294.6</v>
      </c>
      <c r="L2466" s="1">
        <v>5425</v>
      </c>
      <c r="M2466" s="1">
        <v>5358.4</v>
      </c>
      <c r="N2466" s="1">
        <v>5841</v>
      </c>
      <c r="O2466" s="1">
        <v>5745.9</v>
      </c>
      <c r="P2466" s="1">
        <v>5657.1</v>
      </c>
      <c r="Q2466" s="1">
        <v>5515.3</v>
      </c>
      <c r="R2466" s="8">
        <v>5607.2</v>
      </c>
      <c r="S2466" s="2">
        <f t="shared" si="38"/>
        <v>8.7586179872459521E-2</v>
      </c>
      <c r="T2466" s="2">
        <v>2.0161283136223658E-3</v>
      </c>
    </row>
    <row r="2467" spans="1:20" x14ac:dyDescent="0.25">
      <c r="A2467" s="1" t="s">
        <v>12808</v>
      </c>
      <c r="B2467" s="1" t="s">
        <v>12809</v>
      </c>
      <c r="C2467" s="1">
        <v>35.89</v>
      </c>
      <c r="D2467" s="1">
        <v>12</v>
      </c>
      <c r="E2467" s="1">
        <v>14</v>
      </c>
      <c r="F2467" s="1">
        <v>12</v>
      </c>
      <c r="G2467" s="1">
        <v>32.450000000000003</v>
      </c>
      <c r="H2467" s="3" t="s">
        <v>12810</v>
      </c>
      <c r="I2467" s="7">
        <v>668.7</v>
      </c>
      <c r="J2467" s="1">
        <v>711.7</v>
      </c>
      <c r="K2467" s="1">
        <v>668.6</v>
      </c>
      <c r="L2467" s="1">
        <v>710.7</v>
      </c>
      <c r="M2467" s="1">
        <v>698.9</v>
      </c>
      <c r="N2467" s="1">
        <v>611.79999999999995</v>
      </c>
      <c r="O2467" s="1">
        <v>600</v>
      </c>
      <c r="P2467" s="1">
        <v>641</v>
      </c>
      <c r="Q2467" s="1">
        <v>639.20000000000005</v>
      </c>
      <c r="R2467" s="8">
        <v>630.79999999999995</v>
      </c>
      <c r="S2467" s="2">
        <f t="shared" si="38"/>
        <v>-0.14734799550533989</v>
      </c>
      <c r="T2467" s="2">
        <v>2.0156447120993647E-3</v>
      </c>
    </row>
    <row r="2468" spans="1:20" x14ac:dyDescent="0.25">
      <c r="A2468" s="1" t="s">
        <v>20295</v>
      </c>
      <c r="B2468" s="1" t="s">
        <v>20296</v>
      </c>
      <c r="C2468" s="1">
        <v>4.4210000000000003</v>
      </c>
      <c r="D2468" s="1">
        <v>1</v>
      </c>
      <c r="E2468" s="1">
        <v>1</v>
      </c>
      <c r="F2468" s="1">
        <v>1</v>
      </c>
      <c r="G2468" s="1">
        <v>2.4500000000000002</v>
      </c>
      <c r="H2468" s="3" t="s">
        <v>20297</v>
      </c>
      <c r="I2468" s="7">
        <v>72.8</v>
      </c>
      <c r="J2468" s="1">
        <v>89.8</v>
      </c>
      <c r="K2468" s="1">
        <v>83.9</v>
      </c>
      <c r="L2468" s="1">
        <v>90.1</v>
      </c>
      <c r="M2468" s="1">
        <v>75.5</v>
      </c>
      <c r="N2468" s="1">
        <v>61.1</v>
      </c>
      <c r="O2468" s="1">
        <v>52.8</v>
      </c>
      <c r="P2468" s="1">
        <v>58.1</v>
      </c>
      <c r="Q2468" s="1">
        <v>66</v>
      </c>
      <c r="R2468" s="8">
        <v>62</v>
      </c>
      <c r="S2468" s="2">
        <f t="shared" si="38"/>
        <v>-0.45803196289725623</v>
      </c>
      <c r="T2468" s="2">
        <v>2.0150714354596581E-3</v>
      </c>
    </row>
    <row r="2469" spans="1:20" x14ac:dyDescent="0.25">
      <c r="A2469" s="1" t="s">
        <v>9094</v>
      </c>
      <c r="B2469" s="1" t="s">
        <v>9095</v>
      </c>
      <c r="C2469" s="1">
        <v>64.369</v>
      </c>
      <c r="D2469" s="1">
        <v>13</v>
      </c>
      <c r="E2469" s="1">
        <v>16</v>
      </c>
      <c r="F2469" s="1">
        <v>13</v>
      </c>
      <c r="G2469" s="1">
        <v>48.74</v>
      </c>
      <c r="H2469" s="3" t="s">
        <v>9096</v>
      </c>
      <c r="I2469" s="7">
        <v>1226.4000000000001</v>
      </c>
      <c r="J2469" s="1">
        <v>1200.7</v>
      </c>
      <c r="K2469" s="1">
        <v>1158.3</v>
      </c>
      <c r="L2469" s="1">
        <v>1245.7</v>
      </c>
      <c r="M2469" s="1">
        <v>1227.3</v>
      </c>
      <c r="N2469" s="1">
        <v>995.8</v>
      </c>
      <c r="O2469" s="1">
        <v>1001.3</v>
      </c>
      <c r="P2469" s="1">
        <v>1149.2</v>
      </c>
      <c r="Q2469" s="1">
        <v>1004.2</v>
      </c>
      <c r="R2469" s="8">
        <v>973.1</v>
      </c>
      <c r="S2469" s="2">
        <f t="shared" si="38"/>
        <v>-0.24177898510277268</v>
      </c>
      <c r="T2469" s="2">
        <v>2.0210082227857746E-3</v>
      </c>
    </row>
    <row r="2470" spans="1:20" x14ac:dyDescent="0.25">
      <c r="A2470" s="1" t="s">
        <v>3865</v>
      </c>
      <c r="B2470" s="1" t="s">
        <v>3866</v>
      </c>
      <c r="C2470" s="1">
        <v>142.339</v>
      </c>
      <c r="D2470" s="1">
        <v>21</v>
      </c>
      <c r="E2470" s="1">
        <v>51</v>
      </c>
      <c r="F2470" s="1">
        <v>18</v>
      </c>
      <c r="G2470" s="1">
        <v>145.02000000000001</v>
      </c>
      <c r="H2470" s="3" t="s">
        <v>3867</v>
      </c>
      <c r="I2470" s="7">
        <v>4502</v>
      </c>
      <c r="J2470" s="1">
        <v>4527.5</v>
      </c>
      <c r="K2470" s="1">
        <v>4532.6000000000004</v>
      </c>
      <c r="L2470" s="1">
        <v>4468.2</v>
      </c>
      <c r="M2470" s="1">
        <v>4674.8</v>
      </c>
      <c r="N2470" s="1">
        <v>3805.7</v>
      </c>
      <c r="O2470" s="1">
        <v>3805.9</v>
      </c>
      <c r="P2470" s="1">
        <v>4355.8999999999996</v>
      </c>
      <c r="Q2470" s="1">
        <v>3856.3</v>
      </c>
      <c r="R2470" s="8">
        <v>3739</v>
      </c>
      <c r="S2470" s="2">
        <f t="shared" si="38"/>
        <v>-0.21490351456103057</v>
      </c>
      <c r="T2470" s="2">
        <v>2.0240427527577374E-3</v>
      </c>
    </row>
    <row r="2471" spans="1:20" x14ac:dyDescent="0.25">
      <c r="A2471" s="1" t="s">
        <v>3725</v>
      </c>
      <c r="B2471" s="1" t="s">
        <v>3726</v>
      </c>
      <c r="C2471" s="1">
        <v>145.93899999999999</v>
      </c>
      <c r="D2471" s="1">
        <v>26</v>
      </c>
      <c r="E2471" s="1">
        <v>41</v>
      </c>
      <c r="F2471" s="1">
        <v>26</v>
      </c>
      <c r="G2471" s="1">
        <v>109.81</v>
      </c>
      <c r="H2471" s="3" t="s">
        <v>3727</v>
      </c>
      <c r="I2471" s="7">
        <v>2916.9</v>
      </c>
      <c r="J2471" s="1">
        <v>2940.8</v>
      </c>
      <c r="K2471" s="1">
        <v>2972.8</v>
      </c>
      <c r="L2471" s="1">
        <v>2870</v>
      </c>
      <c r="M2471" s="1">
        <v>3021.2</v>
      </c>
      <c r="N2471" s="1">
        <v>3108.8</v>
      </c>
      <c r="O2471" s="1">
        <v>3161</v>
      </c>
      <c r="P2471" s="1">
        <v>3225</v>
      </c>
      <c r="Q2471" s="1">
        <v>3237.9</v>
      </c>
      <c r="R2471" s="8">
        <v>3074.9</v>
      </c>
      <c r="S2471" s="2">
        <f t="shared" si="38"/>
        <v>0.10267406876176551</v>
      </c>
      <c r="T2471" s="2">
        <v>2.0237911544977042E-3</v>
      </c>
    </row>
    <row r="2472" spans="1:20" x14ac:dyDescent="0.25">
      <c r="A2472" s="1" t="s">
        <v>800</v>
      </c>
      <c r="B2472" s="1" t="s">
        <v>801</v>
      </c>
      <c r="C2472" s="1">
        <v>317.72500000000002</v>
      </c>
      <c r="D2472" s="1">
        <v>32</v>
      </c>
      <c r="E2472" s="1">
        <v>76</v>
      </c>
      <c r="F2472" s="1">
        <v>29</v>
      </c>
      <c r="G2472" s="1">
        <v>259.11</v>
      </c>
      <c r="H2472" s="3" t="s">
        <v>802</v>
      </c>
      <c r="I2472" s="7">
        <v>4329.2</v>
      </c>
      <c r="J2472" s="1">
        <v>4226</v>
      </c>
      <c r="K2472" s="1">
        <v>4398.8999999999996</v>
      </c>
      <c r="L2472" s="1">
        <v>4378.5</v>
      </c>
      <c r="M2472" s="1">
        <v>4312</v>
      </c>
      <c r="N2472" s="1">
        <v>4745</v>
      </c>
      <c r="O2472" s="1">
        <v>4800.6000000000004</v>
      </c>
      <c r="P2472" s="1">
        <v>4458.1000000000004</v>
      </c>
      <c r="Q2472" s="1">
        <v>4817.3999999999996</v>
      </c>
      <c r="R2472" s="8">
        <v>4743.6000000000004</v>
      </c>
      <c r="S2472" s="2">
        <f t="shared" si="38"/>
        <v>0.12262017538113915</v>
      </c>
      <c r="T2472" s="2">
        <v>2.0278741109741017E-3</v>
      </c>
    </row>
    <row r="2473" spans="1:20" x14ac:dyDescent="0.25">
      <c r="A2473" s="1" t="s">
        <v>3847</v>
      </c>
      <c r="B2473" s="1" t="s">
        <v>3848</v>
      </c>
      <c r="C2473" s="1">
        <v>142.78700000000001</v>
      </c>
      <c r="D2473" s="1">
        <v>18</v>
      </c>
      <c r="E2473" s="1">
        <v>47</v>
      </c>
      <c r="F2473" s="1">
        <v>18</v>
      </c>
      <c r="G2473" s="1">
        <v>144.04</v>
      </c>
      <c r="H2473" s="3" t="s">
        <v>3849</v>
      </c>
      <c r="I2473" s="7">
        <v>2638.4</v>
      </c>
      <c r="J2473" s="1">
        <v>2568.5</v>
      </c>
      <c r="K2473" s="1">
        <v>2681.5</v>
      </c>
      <c r="L2473" s="1">
        <v>2714.8</v>
      </c>
      <c r="M2473" s="1">
        <v>2822.5</v>
      </c>
      <c r="N2473" s="1">
        <v>2943.5</v>
      </c>
      <c r="O2473" s="1">
        <v>2885.8</v>
      </c>
      <c r="P2473" s="1">
        <v>2978.2</v>
      </c>
      <c r="Q2473" s="1">
        <v>2946.1</v>
      </c>
      <c r="R2473" s="8">
        <v>2890.7</v>
      </c>
      <c r="S2473" s="2">
        <f t="shared" si="38"/>
        <v>0.12534192322806842</v>
      </c>
      <c r="T2473" s="2">
        <v>2.0302959818846835E-3</v>
      </c>
    </row>
    <row r="2474" spans="1:20" x14ac:dyDescent="0.25">
      <c r="A2474" s="1" t="s">
        <v>5236</v>
      </c>
      <c r="B2474" s="1" t="s">
        <v>5237</v>
      </c>
      <c r="C2474" s="1">
        <v>112.497</v>
      </c>
      <c r="D2474" s="1">
        <v>22</v>
      </c>
      <c r="E2474" s="1">
        <v>33</v>
      </c>
      <c r="F2474" s="1">
        <v>20</v>
      </c>
      <c r="G2474" s="1">
        <v>89.52</v>
      </c>
      <c r="H2474" s="3" t="s">
        <v>5238</v>
      </c>
      <c r="I2474" s="7">
        <v>1404.9</v>
      </c>
      <c r="J2474" s="1">
        <v>1403.1</v>
      </c>
      <c r="K2474" s="1">
        <v>1433</v>
      </c>
      <c r="L2474" s="1">
        <v>1525</v>
      </c>
      <c r="M2474" s="1">
        <v>1380.4</v>
      </c>
      <c r="N2474" s="1">
        <v>1631.1</v>
      </c>
      <c r="O2474" s="1">
        <v>1586</v>
      </c>
      <c r="P2474" s="1">
        <v>1580.1</v>
      </c>
      <c r="Q2474" s="1">
        <v>1536.5</v>
      </c>
      <c r="R2474" s="8">
        <v>1609.3</v>
      </c>
      <c r="S2474" s="2">
        <f t="shared" si="38"/>
        <v>0.15246733624470532</v>
      </c>
      <c r="T2474" s="2">
        <v>2.0325177668434301E-3</v>
      </c>
    </row>
    <row r="2475" spans="1:20" x14ac:dyDescent="0.25">
      <c r="A2475" s="1" t="s">
        <v>11389</v>
      </c>
      <c r="B2475" s="1" t="s">
        <v>11390</v>
      </c>
      <c r="C2475" s="1">
        <v>45.996000000000002</v>
      </c>
      <c r="D2475" s="1">
        <v>8</v>
      </c>
      <c r="E2475" s="1">
        <v>9</v>
      </c>
      <c r="F2475" s="1">
        <v>8</v>
      </c>
      <c r="G2475" s="1">
        <v>31.6</v>
      </c>
      <c r="H2475" s="3" t="s">
        <v>11391</v>
      </c>
      <c r="I2475" s="7">
        <v>349.3</v>
      </c>
      <c r="J2475" s="1">
        <v>353</v>
      </c>
      <c r="K2475" s="1">
        <v>334.2</v>
      </c>
      <c r="L2475" s="1">
        <v>315.3</v>
      </c>
      <c r="M2475" s="1">
        <v>362.4</v>
      </c>
      <c r="N2475" s="1">
        <v>274.2</v>
      </c>
      <c r="O2475" s="1">
        <v>298.89999999999998</v>
      </c>
      <c r="P2475" s="1">
        <v>286.7</v>
      </c>
      <c r="Q2475" s="1">
        <v>304.2</v>
      </c>
      <c r="R2475" s="8">
        <v>290.8</v>
      </c>
      <c r="S2475" s="2">
        <f t="shared" si="38"/>
        <v>-0.23671461120191115</v>
      </c>
      <c r="T2475" s="2">
        <v>2.0413990850829634E-3</v>
      </c>
    </row>
    <row r="2476" spans="1:20" x14ac:dyDescent="0.25">
      <c r="A2476" s="1" t="s">
        <v>7282</v>
      </c>
      <c r="B2476" s="1" t="s">
        <v>7283</v>
      </c>
      <c r="C2476" s="1">
        <v>83.501999999999995</v>
      </c>
      <c r="D2476" s="1">
        <v>12</v>
      </c>
      <c r="E2476" s="1">
        <v>23</v>
      </c>
      <c r="F2476" s="1">
        <v>7</v>
      </c>
      <c r="G2476" s="1">
        <v>68.3</v>
      </c>
      <c r="H2476" s="3" t="s">
        <v>7284</v>
      </c>
      <c r="I2476" s="7">
        <v>698.2</v>
      </c>
      <c r="J2476" s="1">
        <v>723.8</v>
      </c>
      <c r="K2476" s="1">
        <v>716.3</v>
      </c>
      <c r="L2476" s="1">
        <v>743.8</v>
      </c>
      <c r="M2476" s="1">
        <v>759.4</v>
      </c>
      <c r="N2476" s="1">
        <v>824.3</v>
      </c>
      <c r="O2476" s="1">
        <v>815.9</v>
      </c>
      <c r="P2476" s="1">
        <v>793.7</v>
      </c>
      <c r="Q2476" s="1">
        <v>819.6</v>
      </c>
      <c r="R2476" s="8">
        <v>885.4</v>
      </c>
      <c r="S2476" s="2">
        <f t="shared" si="38"/>
        <v>0.1847145468733512</v>
      </c>
      <c r="T2476" s="2">
        <v>2.0410993988731153E-3</v>
      </c>
    </row>
    <row r="2477" spans="1:20" x14ac:dyDescent="0.25">
      <c r="A2477" s="1" t="s">
        <v>5116</v>
      </c>
      <c r="B2477" s="1" t="s">
        <v>5117</v>
      </c>
      <c r="C2477" s="1">
        <v>114.57</v>
      </c>
      <c r="D2477" s="1">
        <v>10</v>
      </c>
      <c r="E2477" s="1">
        <v>35</v>
      </c>
      <c r="F2477" s="1">
        <v>10</v>
      </c>
      <c r="G2477" s="1">
        <v>110</v>
      </c>
      <c r="H2477" s="3" t="s">
        <v>5118</v>
      </c>
      <c r="I2477" s="7">
        <v>3124.2</v>
      </c>
      <c r="J2477" s="1">
        <v>2976.7</v>
      </c>
      <c r="K2477" s="1">
        <v>2940.6</v>
      </c>
      <c r="L2477" s="1">
        <v>3028.5</v>
      </c>
      <c r="M2477" s="1">
        <v>3074.1</v>
      </c>
      <c r="N2477" s="1">
        <v>2726.6</v>
      </c>
      <c r="O2477" s="1">
        <v>2768.1</v>
      </c>
      <c r="P2477" s="1">
        <v>2628</v>
      </c>
      <c r="Q2477" s="1">
        <v>2830.8</v>
      </c>
      <c r="R2477" s="8">
        <v>2839.3</v>
      </c>
      <c r="S2477" s="2">
        <f t="shared" si="38"/>
        <v>-0.1348404825154696</v>
      </c>
      <c r="T2477" s="2">
        <v>2.0441879365959664E-3</v>
      </c>
    </row>
    <row r="2478" spans="1:20" x14ac:dyDescent="0.25">
      <c r="A2478" s="1" t="s">
        <v>10354</v>
      </c>
      <c r="B2478" s="1" t="s">
        <v>10355</v>
      </c>
      <c r="C2478" s="1">
        <v>53.423999999999999</v>
      </c>
      <c r="D2478" s="1">
        <v>14</v>
      </c>
      <c r="E2478" s="1">
        <v>19</v>
      </c>
      <c r="F2478" s="1">
        <v>14</v>
      </c>
      <c r="G2478" s="1">
        <v>47.21</v>
      </c>
      <c r="H2478" s="3" t="s">
        <v>10356</v>
      </c>
      <c r="I2478" s="7">
        <v>1281.0999999999999</v>
      </c>
      <c r="J2478" s="1">
        <v>1235.4000000000001</v>
      </c>
      <c r="K2478" s="1">
        <v>1226.9000000000001</v>
      </c>
      <c r="L2478" s="1">
        <v>1277.9000000000001</v>
      </c>
      <c r="M2478" s="1">
        <v>1325.3</v>
      </c>
      <c r="N2478" s="1">
        <v>1074</v>
      </c>
      <c r="O2478" s="1">
        <v>1173.3</v>
      </c>
      <c r="P2478" s="1">
        <v>1142.9000000000001</v>
      </c>
      <c r="Q2478" s="1">
        <v>1163.4000000000001</v>
      </c>
      <c r="R2478" s="8">
        <v>1096.7</v>
      </c>
      <c r="S2478" s="2">
        <f t="shared" si="38"/>
        <v>-0.16765644960210757</v>
      </c>
      <c r="T2478" s="2">
        <v>2.0493367131434884E-3</v>
      </c>
    </row>
    <row r="2479" spans="1:20" x14ac:dyDescent="0.25">
      <c r="A2479" s="1" t="s">
        <v>12369</v>
      </c>
      <c r="B2479" s="1" t="s">
        <v>12370</v>
      </c>
      <c r="C2479" s="1">
        <v>39.033000000000001</v>
      </c>
      <c r="D2479" s="1">
        <v>12</v>
      </c>
      <c r="E2479" s="1">
        <v>13</v>
      </c>
      <c r="F2479" s="1">
        <v>12</v>
      </c>
      <c r="G2479" s="1">
        <v>30.39</v>
      </c>
      <c r="H2479" s="3" t="s">
        <v>12371</v>
      </c>
      <c r="I2479" s="7">
        <v>314.5</v>
      </c>
      <c r="J2479" s="1">
        <v>300.60000000000002</v>
      </c>
      <c r="K2479" s="1">
        <v>292.2</v>
      </c>
      <c r="L2479" s="1">
        <v>284</v>
      </c>
      <c r="M2479" s="1">
        <v>318.10000000000002</v>
      </c>
      <c r="N2479" s="1">
        <v>246.8</v>
      </c>
      <c r="O2479" s="1">
        <v>263.89999999999998</v>
      </c>
      <c r="P2479" s="1">
        <v>268.60000000000002</v>
      </c>
      <c r="Q2479" s="1">
        <v>268.10000000000002</v>
      </c>
      <c r="R2479" s="8">
        <v>249.3</v>
      </c>
      <c r="S2479" s="2">
        <f t="shared" si="38"/>
        <v>-0.21913043803082083</v>
      </c>
      <c r="T2479" s="2">
        <v>2.0512203739276973E-3</v>
      </c>
    </row>
    <row r="2480" spans="1:20" x14ac:dyDescent="0.25">
      <c r="A2480" s="1" t="s">
        <v>2725</v>
      </c>
      <c r="B2480" s="1" t="s">
        <v>2726</v>
      </c>
      <c r="C2480" s="1">
        <v>179.405</v>
      </c>
      <c r="D2480" s="1">
        <v>18</v>
      </c>
      <c r="E2480" s="1">
        <v>54</v>
      </c>
      <c r="F2480" s="1">
        <v>18</v>
      </c>
      <c r="G2480" s="1">
        <v>142.22999999999999</v>
      </c>
      <c r="H2480" s="3" t="s">
        <v>2727</v>
      </c>
      <c r="I2480" s="7">
        <v>3613</v>
      </c>
      <c r="J2480" s="1">
        <v>3615.1</v>
      </c>
      <c r="K2480" s="1">
        <v>3576.3</v>
      </c>
      <c r="L2480" s="1">
        <v>3700.1</v>
      </c>
      <c r="M2480" s="1">
        <v>3484.4</v>
      </c>
      <c r="N2480" s="1">
        <v>4359.8</v>
      </c>
      <c r="O2480" s="1">
        <v>4435.5</v>
      </c>
      <c r="P2480" s="1">
        <v>3838.5</v>
      </c>
      <c r="Q2480" s="1">
        <v>4084</v>
      </c>
      <c r="R2480" s="8">
        <v>4308.5</v>
      </c>
      <c r="S2480" s="2">
        <f t="shared" si="38"/>
        <v>0.22508803103331074</v>
      </c>
      <c r="T2480" s="2">
        <v>2.0585585679675036E-3</v>
      </c>
    </row>
    <row r="2481" spans="1:20" x14ac:dyDescent="0.25">
      <c r="A2481" s="1" t="s">
        <v>20999</v>
      </c>
      <c r="B2481" s="1" t="s">
        <v>21000</v>
      </c>
      <c r="C2481" s="1">
        <v>1.907</v>
      </c>
      <c r="D2481" s="1">
        <v>1</v>
      </c>
      <c r="E2481" s="1">
        <v>1</v>
      </c>
      <c r="F2481" s="1">
        <v>1</v>
      </c>
      <c r="G2481" s="1">
        <v>2.44</v>
      </c>
      <c r="H2481" s="3" t="s">
        <v>21001</v>
      </c>
      <c r="I2481" s="7">
        <v>61.6</v>
      </c>
      <c r="J2481" s="1">
        <v>60</v>
      </c>
      <c r="K2481" s="1">
        <v>54.9</v>
      </c>
      <c r="L2481" s="1">
        <v>56.7</v>
      </c>
      <c r="M2481" s="1">
        <v>59.8</v>
      </c>
      <c r="N2481" s="1">
        <v>49.8</v>
      </c>
      <c r="O2481" s="1">
        <v>44.7</v>
      </c>
      <c r="P2481" s="1">
        <v>51.5</v>
      </c>
      <c r="Q2481" s="1">
        <v>49.1</v>
      </c>
      <c r="R2481" s="8">
        <v>42.4</v>
      </c>
      <c r="S2481" s="2">
        <f t="shared" si="38"/>
        <v>-0.30297315120393775</v>
      </c>
      <c r="T2481" s="2">
        <v>2.0751876773282898E-3</v>
      </c>
    </row>
    <row r="2482" spans="1:20" x14ac:dyDescent="0.25">
      <c r="A2482" s="1" t="s">
        <v>18183</v>
      </c>
      <c r="B2482" s="1" t="s">
        <v>18184</v>
      </c>
      <c r="C2482" s="1">
        <v>11.456</v>
      </c>
      <c r="D2482" s="1">
        <v>3</v>
      </c>
      <c r="E2482" s="1">
        <v>3</v>
      </c>
      <c r="F2482" s="1">
        <v>3</v>
      </c>
      <c r="G2482" s="1">
        <v>9.42</v>
      </c>
      <c r="H2482" s="3" t="s">
        <v>18185</v>
      </c>
      <c r="I2482" s="7">
        <v>145.30000000000001</v>
      </c>
      <c r="J2482" s="1">
        <v>134.69999999999999</v>
      </c>
      <c r="K2482" s="1">
        <v>149.5</v>
      </c>
      <c r="L2482" s="1">
        <v>127.8</v>
      </c>
      <c r="M2482" s="1">
        <v>152.6</v>
      </c>
      <c r="N2482" s="1">
        <v>111.7</v>
      </c>
      <c r="O2482" s="1">
        <v>105.5</v>
      </c>
      <c r="P2482" s="1">
        <v>99.1</v>
      </c>
      <c r="Q2482" s="1">
        <v>97.5</v>
      </c>
      <c r="R2482" s="8">
        <v>122.6</v>
      </c>
      <c r="S2482" s="2">
        <f t="shared" si="38"/>
        <v>-0.4043065765793451</v>
      </c>
      <c r="T2482" s="2">
        <v>2.0764128105174875E-3</v>
      </c>
    </row>
    <row r="2483" spans="1:20" x14ac:dyDescent="0.25">
      <c r="A2483" s="1" t="s">
        <v>152</v>
      </c>
      <c r="B2483" s="1" t="s">
        <v>153</v>
      </c>
      <c r="C2483" s="1">
        <v>592.41700000000003</v>
      </c>
      <c r="D2483" s="1">
        <v>95</v>
      </c>
      <c r="E2483" s="1">
        <v>168</v>
      </c>
      <c r="F2483" s="1">
        <v>92</v>
      </c>
      <c r="G2483" s="1">
        <v>484.91</v>
      </c>
      <c r="H2483" s="3" t="s">
        <v>154</v>
      </c>
      <c r="I2483" s="7">
        <v>10577.9</v>
      </c>
      <c r="J2483" s="1">
        <v>10555.4</v>
      </c>
      <c r="K2483" s="1">
        <v>10665.1</v>
      </c>
      <c r="L2483" s="1">
        <v>10884.4</v>
      </c>
      <c r="M2483" s="1">
        <v>9818.7000000000007</v>
      </c>
      <c r="N2483" s="1">
        <v>14208.7</v>
      </c>
      <c r="O2483" s="1">
        <v>13555.7</v>
      </c>
      <c r="P2483" s="1">
        <v>11511</v>
      </c>
      <c r="Q2483" s="1">
        <v>12833.2</v>
      </c>
      <c r="R2483" s="8">
        <v>13712.3</v>
      </c>
      <c r="S2483" s="2">
        <f t="shared" si="38"/>
        <v>0.32618711119403743</v>
      </c>
      <c r="T2483" s="2">
        <v>2.0759411534239792E-3</v>
      </c>
    </row>
    <row r="2484" spans="1:20" x14ac:dyDescent="0.25">
      <c r="A2484" s="1" t="s">
        <v>11338</v>
      </c>
      <c r="B2484" s="1" t="s">
        <v>11339</v>
      </c>
      <c r="C2484" s="1">
        <v>46.231999999999999</v>
      </c>
      <c r="D2484" s="1">
        <v>8</v>
      </c>
      <c r="E2484" s="1">
        <v>13</v>
      </c>
      <c r="F2484" s="1">
        <v>8</v>
      </c>
      <c r="G2484" s="1">
        <v>36.07</v>
      </c>
      <c r="H2484" s="3" t="s">
        <v>11340</v>
      </c>
      <c r="I2484" s="7">
        <v>690.7</v>
      </c>
      <c r="J2484" s="1">
        <v>675.3</v>
      </c>
      <c r="K2484" s="1">
        <v>701.6</v>
      </c>
      <c r="L2484" s="1">
        <v>679.5</v>
      </c>
      <c r="M2484" s="1">
        <v>704</v>
      </c>
      <c r="N2484" s="1">
        <v>626.79999999999995</v>
      </c>
      <c r="O2484" s="1">
        <v>637.29999999999995</v>
      </c>
      <c r="P2484" s="1">
        <v>586.20000000000005</v>
      </c>
      <c r="Q2484" s="1">
        <v>646.70000000000005</v>
      </c>
      <c r="R2484" s="8">
        <v>635.4</v>
      </c>
      <c r="S2484" s="2">
        <f t="shared" si="38"/>
        <v>-0.13978782519349439</v>
      </c>
      <c r="T2484" s="2">
        <v>2.0801590733274412E-3</v>
      </c>
    </row>
    <row r="2485" spans="1:20" x14ac:dyDescent="0.25">
      <c r="A2485" s="1" t="s">
        <v>2631</v>
      </c>
      <c r="B2485" s="1" t="s">
        <v>2632</v>
      </c>
      <c r="C2485" s="1">
        <v>183.01599999999999</v>
      </c>
      <c r="D2485" s="1">
        <v>28</v>
      </c>
      <c r="E2485" s="1">
        <v>48</v>
      </c>
      <c r="F2485" s="1">
        <v>26</v>
      </c>
      <c r="G2485" s="1">
        <v>139.44</v>
      </c>
      <c r="H2485" s="3" t="s">
        <v>2633</v>
      </c>
      <c r="I2485" s="7">
        <v>3235.8</v>
      </c>
      <c r="J2485" s="1">
        <v>3186.4</v>
      </c>
      <c r="K2485" s="1">
        <v>3133.3</v>
      </c>
      <c r="L2485" s="1">
        <v>3110.6</v>
      </c>
      <c r="M2485" s="1">
        <v>3270.6</v>
      </c>
      <c r="N2485" s="1">
        <v>2666</v>
      </c>
      <c r="O2485" s="1">
        <v>2830.9</v>
      </c>
      <c r="P2485" s="1">
        <v>3031.4</v>
      </c>
      <c r="Q2485" s="1">
        <v>2838.9</v>
      </c>
      <c r="R2485" s="8">
        <v>2717</v>
      </c>
      <c r="S2485" s="2">
        <f t="shared" si="38"/>
        <v>-0.17827530334513633</v>
      </c>
      <c r="T2485" s="2">
        <v>2.082633230875118E-3</v>
      </c>
    </row>
    <row r="2486" spans="1:20" x14ac:dyDescent="0.25">
      <c r="A2486" s="1" t="s">
        <v>11527</v>
      </c>
      <c r="B2486" s="1" t="s">
        <v>11528</v>
      </c>
      <c r="C2486" s="1">
        <v>44.914000000000001</v>
      </c>
      <c r="D2486" s="1">
        <v>5</v>
      </c>
      <c r="E2486" s="1">
        <v>15</v>
      </c>
      <c r="F2486" s="1">
        <v>5</v>
      </c>
      <c r="G2486" s="1">
        <v>45.09</v>
      </c>
      <c r="H2486" s="3" t="s">
        <v>11529</v>
      </c>
      <c r="I2486" s="7">
        <v>632.29999999999995</v>
      </c>
      <c r="J2486" s="1">
        <v>618.5</v>
      </c>
      <c r="K2486" s="1">
        <v>652.70000000000005</v>
      </c>
      <c r="L2486" s="1">
        <v>625.9</v>
      </c>
      <c r="M2486" s="1">
        <v>613.70000000000005</v>
      </c>
      <c r="N2486" s="1">
        <v>768.1</v>
      </c>
      <c r="O2486" s="1">
        <v>782.8</v>
      </c>
      <c r="P2486" s="1">
        <v>663.7</v>
      </c>
      <c r="Q2486" s="1">
        <v>775.9</v>
      </c>
      <c r="R2486" s="8">
        <v>766.3</v>
      </c>
      <c r="S2486" s="2">
        <f t="shared" si="38"/>
        <v>0.25731614030747502</v>
      </c>
      <c r="T2486" s="2">
        <v>2.081975969678376E-3</v>
      </c>
    </row>
    <row r="2487" spans="1:20" x14ac:dyDescent="0.25">
      <c r="A2487" s="1" t="s">
        <v>1928</v>
      </c>
      <c r="B2487" s="1" t="s">
        <v>1929</v>
      </c>
      <c r="C2487" s="1">
        <v>214.97900000000001</v>
      </c>
      <c r="D2487" s="1">
        <v>43</v>
      </c>
      <c r="E2487" s="1">
        <v>57</v>
      </c>
      <c r="F2487" s="1">
        <v>43</v>
      </c>
      <c r="G2487" s="1">
        <v>171.37</v>
      </c>
      <c r="H2487" s="3" t="s">
        <v>1930</v>
      </c>
      <c r="I2487" s="7">
        <v>3235.1</v>
      </c>
      <c r="J2487" s="1">
        <v>3328.5</v>
      </c>
      <c r="K2487" s="1">
        <v>3079.2</v>
      </c>
      <c r="L2487" s="1">
        <v>3146</v>
      </c>
      <c r="M2487" s="1">
        <v>3347.6</v>
      </c>
      <c r="N2487" s="1">
        <v>2699.7</v>
      </c>
      <c r="O2487" s="1">
        <v>2778.2</v>
      </c>
      <c r="P2487" s="1">
        <v>3036.2</v>
      </c>
      <c r="Q2487" s="1">
        <v>2783.4</v>
      </c>
      <c r="R2487" s="8">
        <v>2696.9</v>
      </c>
      <c r="S2487" s="2">
        <f t="shared" si="38"/>
        <v>-0.20546911829997946</v>
      </c>
      <c r="T2487" s="2">
        <v>2.0883643298489022E-3</v>
      </c>
    </row>
    <row r="2488" spans="1:20" x14ac:dyDescent="0.25">
      <c r="A2488" s="1" t="s">
        <v>13301</v>
      </c>
      <c r="B2488" s="1" t="s">
        <v>13302</v>
      </c>
      <c r="C2488" s="1">
        <v>33.029000000000003</v>
      </c>
      <c r="D2488" s="1">
        <v>5</v>
      </c>
      <c r="E2488" s="1">
        <v>9</v>
      </c>
      <c r="F2488" s="1">
        <v>5</v>
      </c>
      <c r="G2488" s="1">
        <v>26.24</v>
      </c>
      <c r="H2488" s="3" t="s">
        <v>13303</v>
      </c>
      <c r="I2488" s="7">
        <v>638.5</v>
      </c>
      <c r="J2488" s="1">
        <v>640.20000000000005</v>
      </c>
      <c r="K2488" s="1">
        <v>649.6</v>
      </c>
      <c r="L2488" s="1">
        <v>613.70000000000005</v>
      </c>
      <c r="M2488" s="1">
        <v>694</v>
      </c>
      <c r="N2488" s="1">
        <v>538.6</v>
      </c>
      <c r="O2488" s="1">
        <v>495.1</v>
      </c>
      <c r="P2488" s="1">
        <v>589.9</v>
      </c>
      <c r="Q2488" s="1">
        <v>545.20000000000005</v>
      </c>
      <c r="R2488" s="8">
        <v>538.20000000000005</v>
      </c>
      <c r="S2488" s="2">
        <f t="shared" si="38"/>
        <v>-0.25751672021501398</v>
      </c>
      <c r="T2488" s="2">
        <v>2.0953934068415432E-3</v>
      </c>
    </row>
    <row r="2489" spans="1:20" x14ac:dyDescent="0.25">
      <c r="A2489" s="1" t="s">
        <v>17897</v>
      </c>
      <c r="B2489" s="1" t="s">
        <v>17898</v>
      </c>
      <c r="C2489" s="1">
        <v>12.435</v>
      </c>
      <c r="D2489" s="1">
        <v>3</v>
      </c>
      <c r="E2489" s="1">
        <v>3</v>
      </c>
      <c r="F2489" s="1">
        <v>2</v>
      </c>
      <c r="G2489" s="1">
        <v>9.3000000000000007</v>
      </c>
      <c r="H2489" s="3" t="s">
        <v>17899</v>
      </c>
      <c r="I2489" s="7">
        <v>145.69999999999999</v>
      </c>
      <c r="J2489" s="1">
        <v>150.19999999999999</v>
      </c>
      <c r="K2489" s="1">
        <v>152.80000000000001</v>
      </c>
      <c r="L2489" s="1">
        <v>144</v>
      </c>
      <c r="M2489" s="1">
        <v>154.5</v>
      </c>
      <c r="N2489" s="1">
        <v>117.9</v>
      </c>
      <c r="O2489" s="1">
        <v>99.2</v>
      </c>
      <c r="P2489" s="1">
        <v>122.3</v>
      </c>
      <c r="Q2489" s="1">
        <v>127.3</v>
      </c>
      <c r="R2489" s="8">
        <v>129</v>
      </c>
      <c r="S2489" s="2">
        <f t="shared" si="38"/>
        <v>-0.32690849596609484</v>
      </c>
      <c r="T2489" s="2">
        <v>2.0963814122376963E-3</v>
      </c>
    </row>
    <row r="2490" spans="1:20" x14ac:dyDescent="0.25">
      <c r="A2490" s="1" t="s">
        <v>20802</v>
      </c>
      <c r="B2490" s="1" t="s">
        <v>20803</v>
      </c>
      <c r="C2490" s="1">
        <v>2.6709999999999998</v>
      </c>
      <c r="D2490" s="1">
        <v>1</v>
      </c>
      <c r="E2490" s="1">
        <v>1</v>
      </c>
      <c r="F2490" s="1">
        <v>1</v>
      </c>
      <c r="G2490" s="1">
        <v>2.14</v>
      </c>
      <c r="H2490" s="3" t="s">
        <v>20804</v>
      </c>
      <c r="I2490" s="7">
        <v>77.900000000000006</v>
      </c>
      <c r="J2490" s="1">
        <v>72.2</v>
      </c>
      <c r="K2490" s="1">
        <v>69.099999999999994</v>
      </c>
      <c r="L2490" s="1">
        <v>77.3</v>
      </c>
      <c r="M2490" s="1">
        <v>71.3</v>
      </c>
      <c r="N2490" s="1">
        <v>35.299999999999997</v>
      </c>
      <c r="O2490" s="1">
        <v>41.6</v>
      </c>
      <c r="P2490" s="1">
        <v>59.8</v>
      </c>
      <c r="Q2490" s="1">
        <v>54.1</v>
      </c>
      <c r="R2490" s="8">
        <v>34.4</v>
      </c>
      <c r="S2490" s="2">
        <f t="shared" si="38"/>
        <v>-0.70771465233170816</v>
      </c>
      <c r="T2490" s="2">
        <v>2.0969364551680879E-3</v>
      </c>
    </row>
    <row r="2491" spans="1:20" x14ac:dyDescent="0.25">
      <c r="A2491" s="1" t="s">
        <v>14420</v>
      </c>
      <c r="B2491" s="1" t="s">
        <v>14421</v>
      </c>
      <c r="C2491" s="1">
        <v>26.597999999999999</v>
      </c>
      <c r="D2491" s="1">
        <v>3</v>
      </c>
      <c r="E2491" s="1">
        <v>7</v>
      </c>
      <c r="F2491" s="1">
        <v>3</v>
      </c>
      <c r="G2491" s="1">
        <v>24.27</v>
      </c>
      <c r="H2491" s="3" t="s">
        <v>14422</v>
      </c>
      <c r="I2491" s="7">
        <v>503.6</v>
      </c>
      <c r="J2491" s="1">
        <v>500.2</v>
      </c>
      <c r="K2491" s="1">
        <v>492.6</v>
      </c>
      <c r="L2491" s="1">
        <v>518.9</v>
      </c>
      <c r="M2491" s="1">
        <v>506.7</v>
      </c>
      <c r="N2491" s="1">
        <v>549.1</v>
      </c>
      <c r="O2491" s="1">
        <v>547.29999999999995</v>
      </c>
      <c r="P2491" s="1">
        <v>534.29999999999995</v>
      </c>
      <c r="Q2491" s="1">
        <v>568.5</v>
      </c>
      <c r="R2491" s="8">
        <v>531.4</v>
      </c>
      <c r="S2491" s="2">
        <f t="shared" si="38"/>
        <v>0.11464971647376386</v>
      </c>
      <c r="T2491" s="2">
        <v>2.0986672191980315E-3</v>
      </c>
    </row>
    <row r="2492" spans="1:20" x14ac:dyDescent="0.25">
      <c r="A2492" s="1" t="s">
        <v>7758</v>
      </c>
      <c r="B2492" s="1" t="s">
        <v>7759</v>
      </c>
      <c r="C2492" s="1">
        <v>78.536000000000001</v>
      </c>
      <c r="D2492" s="1">
        <v>14</v>
      </c>
      <c r="E2492" s="1">
        <v>21</v>
      </c>
      <c r="F2492" s="1">
        <v>14</v>
      </c>
      <c r="G2492" s="1">
        <v>59.07</v>
      </c>
      <c r="H2492" s="3" t="s">
        <v>7760</v>
      </c>
      <c r="I2492" s="7">
        <v>1120.8</v>
      </c>
      <c r="J2492" s="1">
        <v>1070.5</v>
      </c>
      <c r="K2492" s="1">
        <v>1165.2</v>
      </c>
      <c r="L2492" s="1">
        <v>1142.2</v>
      </c>
      <c r="M2492" s="1">
        <v>1060.2</v>
      </c>
      <c r="N2492" s="1">
        <v>994.8</v>
      </c>
      <c r="O2492" s="1">
        <v>981.4</v>
      </c>
      <c r="P2492" s="1">
        <v>1000.1</v>
      </c>
      <c r="Q2492" s="1">
        <v>1024.5</v>
      </c>
      <c r="R2492" s="8">
        <v>977.3</v>
      </c>
      <c r="S2492" s="2">
        <f t="shared" si="38"/>
        <v>-0.15920421798575052</v>
      </c>
      <c r="T2492" s="2">
        <v>2.0980463453410124E-3</v>
      </c>
    </row>
    <row r="2493" spans="1:20" x14ac:dyDescent="0.25">
      <c r="A2493" s="1" t="s">
        <v>3180</v>
      </c>
      <c r="B2493" s="1" t="s">
        <v>3181</v>
      </c>
      <c r="C2493" s="1">
        <v>163.53299999999999</v>
      </c>
      <c r="D2493" s="1">
        <v>31</v>
      </c>
      <c r="E2493" s="1">
        <v>47</v>
      </c>
      <c r="F2493" s="1">
        <v>31</v>
      </c>
      <c r="G2493" s="1">
        <v>123.24</v>
      </c>
      <c r="H2493" s="3" t="s">
        <v>3182</v>
      </c>
      <c r="I2493" s="7">
        <v>2658.3</v>
      </c>
      <c r="J2493" s="1">
        <v>2601.1999999999998</v>
      </c>
      <c r="K2493" s="1">
        <v>2631.3</v>
      </c>
      <c r="L2493" s="1">
        <v>2617.3000000000002</v>
      </c>
      <c r="M2493" s="1">
        <v>2782.1</v>
      </c>
      <c r="N2493" s="1">
        <v>2984.4</v>
      </c>
      <c r="O2493" s="1">
        <v>2779.5</v>
      </c>
      <c r="P2493" s="1">
        <v>3021.7</v>
      </c>
      <c r="Q2493" s="1">
        <v>3006.3</v>
      </c>
      <c r="R2493" s="8">
        <v>2943.1</v>
      </c>
      <c r="S2493" s="2">
        <f t="shared" si="38"/>
        <v>0.14888424502486833</v>
      </c>
      <c r="T2493" s="2">
        <v>2.1026166877414617E-3</v>
      </c>
    </row>
    <row r="2494" spans="1:20" x14ac:dyDescent="0.25">
      <c r="A2494" s="1" t="s">
        <v>3993</v>
      </c>
      <c r="B2494" s="1" t="s">
        <v>3994</v>
      </c>
      <c r="C2494" s="1">
        <v>139.43199999999999</v>
      </c>
      <c r="D2494" s="1">
        <v>25</v>
      </c>
      <c r="E2494" s="1">
        <v>59</v>
      </c>
      <c r="F2494" s="1">
        <v>22</v>
      </c>
      <c r="G2494" s="1">
        <v>178.4</v>
      </c>
      <c r="H2494" s="3" t="s">
        <v>3995</v>
      </c>
      <c r="I2494" s="7">
        <v>4093.5</v>
      </c>
      <c r="J2494" s="1">
        <v>4190.8</v>
      </c>
      <c r="K2494" s="1">
        <v>4027.3</v>
      </c>
      <c r="L2494" s="1">
        <v>4161.2</v>
      </c>
      <c r="M2494" s="1">
        <v>4136</v>
      </c>
      <c r="N2494" s="1">
        <v>4299</v>
      </c>
      <c r="O2494" s="1">
        <v>4381.7</v>
      </c>
      <c r="P2494" s="1">
        <v>4322</v>
      </c>
      <c r="Q2494" s="1">
        <v>4306.3999999999996</v>
      </c>
      <c r="R2494" s="8">
        <v>4247.1000000000004</v>
      </c>
      <c r="S2494" s="2">
        <f t="shared" si="38"/>
        <v>6.4842374612078327E-2</v>
      </c>
      <c r="T2494" s="2">
        <v>2.1024271771504835E-3</v>
      </c>
    </row>
    <row r="2495" spans="1:20" x14ac:dyDescent="0.25">
      <c r="A2495" s="1" t="s">
        <v>12682</v>
      </c>
      <c r="B2495" s="1" t="s">
        <v>12683</v>
      </c>
      <c r="C2495" s="1">
        <v>36.612000000000002</v>
      </c>
      <c r="D2495" s="1">
        <v>6</v>
      </c>
      <c r="E2495" s="1">
        <v>8</v>
      </c>
      <c r="F2495" s="1">
        <v>6</v>
      </c>
      <c r="G2495" s="1">
        <v>28.78</v>
      </c>
      <c r="H2495" s="3" t="s">
        <v>12684</v>
      </c>
      <c r="I2495" s="7">
        <v>288.39999999999998</v>
      </c>
      <c r="J2495" s="1">
        <v>285.10000000000002</v>
      </c>
      <c r="K2495" s="1">
        <v>292.2</v>
      </c>
      <c r="L2495" s="1">
        <v>284.7</v>
      </c>
      <c r="M2495" s="1">
        <v>293.10000000000002</v>
      </c>
      <c r="N2495" s="1">
        <v>259.2</v>
      </c>
      <c r="O2495" s="1">
        <v>238.6</v>
      </c>
      <c r="P2495" s="1">
        <v>267</v>
      </c>
      <c r="Q2495" s="1">
        <v>256.7</v>
      </c>
      <c r="R2495" s="8">
        <v>269.89999999999998</v>
      </c>
      <c r="S2495" s="2">
        <f t="shared" si="38"/>
        <v>-0.16063517537599456</v>
      </c>
      <c r="T2495" s="2">
        <v>2.1239011926464805E-3</v>
      </c>
    </row>
    <row r="2496" spans="1:20" x14ac:dyDescent="0.25">
      <c r="A2496" s="1" t="s">
        <v>8007</v>
      </c>
      <c r="B2496" s="1" t="s">
        <v>8008</v>
      </c>
      <c r="C2496" s="1">
        <v>75.004000000000005</v>
      </c>
      <c r="D2496" s="1">
        <v>18</v>
      </c>
      <c r="E2496" s="1">
        <v>19</v>
      </c>
      <c r="F2496" s="1">
        <v>15</v>
      </c>
      <c r="G2496" s="1">
        <v>56.31</v>
      </c>
      <c r="H2496" s="3" t="s">
        <v>8009</v>
      </c>
      <c r="I2496" s="7">
        <v>329.2</v>
      </c>
      <c r="J2496" s="1">
        <v>350.4</v>
      </c>
      <c r="K2496" s="1">
        <v>351.6</v>
      </c>
      <c r="L2496" s="1">
        <v>371.5</v>
      </c>
      <c r="M2496" s="1">
        <v>361.8</v>
      </c>
      <c r="N2496" s="1">
        <v>303.89999999999998</v>
      </c>
      <c r="O2496" s="1">
        <v>256.7</v>
      </c>
      <c r="P2496" s="1">
        <v>268</v>
      </c>
      <c r="Q2496" s="1">
        <v>267.3</v>
      </c>
      <c r="R2496" s="8">
        <v>314.60000000000002</v>
      </c>
      <c r="S2496" s="2">
        <f t="shared" si="38"/>
        <v>-0.32305276419415252</v>
      </c>
      <c r="T2496" s="2">
        <v>2.1255867450469942E-3</v>
      </c>
    </row>
    <row r="2497" spans="1:20" x14ac:dyDescent="0.25">
      <c r="A2497" s="1" t="s">
        <v>7626</v>
      </c>
      <c r="B2497" s="1" t="s">
        <v>7627</v>
      </c>
      <c r="C2497" s="1">
        <v>79.748999999999995</v>
      </c>
      <c r="D2497" s="1">
        <v>16</v>
      </c>
      <c r="E2497" s="1">
        <v>19</v>
      </c>
      <c r="F2497" s="1">
        <v>16</v>
      </c>
      <c r="G2497" s="1">
        <v>60.79</v>
      </c>
      <c r="H2497" s="3" t="s">
        <v>7628</v>
      </c>
      <c r="I2497" s="7">
        <v>830.5</v>
      </c>
      <c r="J2497" s="1">
        <v>821.4</v>
      </c>
      <c r="K2497" s="1">
        <v>872.8</v>
      </c>
      <c r="L2497" s="1">
        <v>833.9</v>
      </c>
      <c r="M2497" s="1">
        <v>868.1</v>
      </c>
      <c r="N2497" s="1">
        <v>776.3</v>
      </c>
      <c r="O2497" s="1">
        <v>758.3</v>
      </c>
      <c r="P2497" s="1">
        <v>743.6</v>
      </c>
      <c r="Q2497" s="1">
        <v>802.8</v>
      </c>
      <c r="R2497" s="8">
        <v>763.8</v>
      </c>
      <c r="S2497" s="2">
        <f t="shared" si="38"/>
        <v>-0.13662316373938727</v>
      </c>
      <c r="T2497" s="2">
        <v>2.1269097891141232E-3</v>
      </c>
    </row>
    <row r="2498" spans="1:20" x14ac:dyDescent="0.25">
      <c r="A2498" s="1" t="s">
        <v>1802</v>
      </c>
      <c r="B2498" s="1" t="s">
        <v>1803</v>
      </c>
      <c r="C2498" s="1">
        <v>221.404</v>
      </c>
      <c r="D2498" s="1">
        <v>50</v>
      </c>
      <c r="E2498" s="1">
        <v>60</v>
      </c>
      <c r="F2498" s="1">
        <v>47</v>
      </c>
      <c r="G2498" s="1">
        <v>186.82</v>
      </c>
      <c r="H2498" s="3" t="s">
        <v>1804</v>
      </c>
      <c r="I2498" s="7">
        <v>2039.4</v>
      </c>
      <c r="J2498" s="1">
        <v>2021.7</v>
      </c>
      <c r="K2498" s="1">
        <v>2083</v>
      </c>
      <c r="L2498" s="1">
        <v>2041.5</v>
      </c>
      <c r="M2498" s="1">
        <v>1964.8</v>
      </c>
      <c r="N2498" s="1">
        <v>2481</v>
      </c>
      <c r="O2498" s="1">
        <v>2294.6999999999998</v>
      </c>
      <c r="P2498" s="1">
        <v>2167.4</v>
      </c>
      <c r="Q2498" s="1">
        <v>2345</v>
      </c>
      <c r="R2498" s="8">
        <v>2461.5</v>
      </c>
      <c r="S2498" s="2">
        <f t="shared" ref="S2498:S2561" si="39">LOG(AVERAGE(N2498:R2498)/AVERAGE(I2498:M2498),2)</f>
        <v>0.21107506166445456</v>
      </c>
      <c r="T2498" s="2">
        <v>2.1348682889023819E-3</v>
      </c>
    </row>
    <row r="2499" spans="1:20" x14ac:dyDescent="0.25">
      <c r="A2499" s="1" t="s">
        <v>2977</v>
      </c>
      <c r="B2499" s="1" t="s">
        <v>2978</v>
      </c>
      <c r="C2499" s="1">
        <v>169.11099999999999</v>
      </c>
      <c r="D2499" s="1">
        <v>31</v>
      </c>
      <c r="E2499" s="1">
        <v>45</v>
      </c>
      <c r="F2499" s="1">
        <v>22</v>
      </c>
      <c r="G2499" s="1">
        <v>125.12</v>
      </c>
      <c r="H2499" s="3" t="s">
        <v>2979</v>
      </c>
      <c r="I2499" s="7">
        <v>902</v>
      </c>
      <c r="J2499" s="1">
        <v>908.8</v>
      </c>
      <c r="K2499" s="1">
        <v>863.2</v>
      </c>
      <c r="L2499" s="1">
        <v>950.6</v>
      </c>
      <c r="M2499" s="1">
        <v>926.4</v>
      </c>
      <c r="N2499" s="1">
        <v>1139</v>
      </c>
      <c r="O2499" s="1">
        <v>1126.3</v>
      </c>
      <c r="P2499" s="1">
        <v>969.4</v>
      </c>
      <c r="Q2499" s="1">
        <v>1134.4000000000001</v>
      </c>
      <c r="R2499" s="8">
        <v>1145.2</v>
      </c>
      <c r="S2499" s="2">
        <f t="shared" si="39"/>
        <v>0.2769941715640894</v>
      </c>
      <c r="T2499" s="2">
        <v>2.135588822605233E-3</v>
      </c>
    </row>
    <row r="2500" spans="1:20" x14ac:dyDescent="0.25">
      <c r="A2500" s="1" t="s">
        <v>14803</v>
      </c>
      <c r="B2500" s="1" t="s">
        <v>14804</v>
      </c>
      <c r="C2500" s="1">
        <v>24.814</v>
      </c>
      <c r="D2500" s="1">
        <v>3</v>
      </c>
      <c r="E2500" s="1">
        <v>9</v>
      </c>
      <c r="F2500" s="1">
        <v>3</v>
      </c>
      <c r="G2500" s="1">
        <v>31.42</v>
      </c>
      <c r="H2500" s="3" t="s">
        <v>14805</v>
      </c>
      <c r="I2500" s="7">
        <v>804.7</v>
      </c>
      <c r="J2500" s="1">
        <v>983.1</v>
      </c>
      <c r="K2500" s="1">
        <v>869.3</v>
      </c>
      <c r="L2500" s="1">
        <v>926</v>
      </c>
      <c r="M2500" s="1">
        <v>950.9</v>
      </c>
      <c r="N2500" s="1">
        <v>1131.4000000000001</v>
      </c>
      <c r="O2500" s="1">
        <v>1067.7</v>
      </c>
      <c r="P2500" s="1">
        <v>1145</v>
      </c>
      <c r="Q2500" s="1">
        <v>1049.8</v>
      </c>
      <c r="R2500" s="8">
        <v>1101.8</v>
      </c>
      <c r="S2500" s="2">
        <f t="shared" si="39"/>
        <v>0.2775188611986471</v>
      </c>
      <c r="T2500" s="2">
        <v>2.1349038871112036E-3</v>
      </c>
    </row>
    <row r="2501" spans="1:20" x14ac:dyDescent="0.25">
      <c r="A2501" s="1" t="s">
        <v>8872</v>
      </c>
      <c r="B2501" s="1" t="s">
        <v>8873</v>
      </c>
      <c r="C2501" s="1">
        <v>66.486000000000004</v>
      </c>
      <c r="D2501" s="1">
        <v>8</v>
      </c>
      <c r="E2501" s="1">
        <v>18</v>
      </c>
      <c r="F2501" s="1">
        <v>8</v>
      </c>
      <c r="G2501" s="1">
        <v>54.51</v>
      </c>
      <c r="H2501" s="3" t="s">
        <v>8874</v>
      </c>
      <c r="I2501" s="7">
        <v>1095</v>
      </c>
      <c r="J2501" s="1">
        <v>1091.9000000000001</v>
      </c>
      <c r="K2501" s="1">
        <v>1096.9000000000001</v>
      </c>
      <c r="L2501" s="1">
        <v>1109</v>
      </c>
      <c r="M2501" s="1">
        <v>1111</v>
      </c>
      <c r="N2501" s="1">
        <v>1201.4000000000001</v>
      </c>
      <c r="O2501" s="1">
        <v>1230.3</v>
      </c>
      <c r="P2501" s="1">
        <v>1243.9000000000001</v>
      </c>
      <c r="Q2501" s="1">
        <v>1232.7</v>
      </c>
      <c r="R2501" s="8">
        <v>1133.4000000000001</v>
      </c>
      <c r="S2501" s="2">
        <f t="shared" si="39"/>
        <v>0.13452650339273239</v>
      </c>
      <c r="T2501" s="2">
        <v>2.1348506721222383E-3</v>
      </c>
    </row>
    <row r="2502" spans="1:20" x14ac:dyDescent="0.25">
      <c r="A2502" s="1" t="s">
        <v>11512</v>
      </c>
      <c r="B2502" s="1" t="s">
        <v>11513</v>
      </c>
      <c r="C2502" s="1">
        <v>45.05</v>
      </c>
      <c r="D2502" s="1">
        <v>11</v>
      </c>
      <c r="E2502" s="1">
        <v>13</v>
      </c>
      <c r="F2502" s="1">
        <v>11</v>
      </c>
      <c r="G2502" s="1">
        <v>32.6</v>
      </c>
      <c r="H2502" s="3" t="s">
        <v>11514</v>
      </c>
      <c r="I2502" s="7">
        <v>477.3</v>
      </c>
      <c r="J2502" s="1">
        <v>481.6</v>
      </c>
      <c r="K2502" s="1">
        <v>455.5</v>
      </c>
      <c r="L2502" s="1">
        <v>506.9</v>
      </c>
      <c r="M2502" s="1">
        <v>464.7</v>
      </c>
      <c r="N2502" s="1">
        <v>563.6</v>
      </c>
      <c r="O2502" s="1">
        <v>562.9</v>
      </c>
      <c r="P2502" s="1">
        <v>526.9</v>
      </c>
      <c r="Q2502" s="1">
        <v>522.4</v>
      </c>
      <c r="R2502" s="8">
        <v>575.79999999999995</v>
      </c>
      <c r="S2502" s="2">
        <f t="shared" si="39"/>
        <v>0.20567671771935944</v>
      </c>
      <c r="T2502" s="2">
        <v>2.1419373734570908E-3</v>
      </c>
    </row>
    <row r="2503" spans="1:20" x14ac:dyDescent="0.25">
      <c r="A2503" s="1" t="s">
        <v>10025</v>
      </c>
      <c r="B2503" s="1" t="s">
        <v>10026</v>
      </c>
      <c r="C2503" s="1">
        <v>55.912999999999997</v>
      </c>
      <c r="D2503" s="1">
        <v>9</v>
      </c>
      <c r="E2503" s="1">
        <v>18</v>
      </c>
      <c r="F2503" s="1">
        <v>9</v>
      </c>
      <c r="G2503" s="1">
        <v>49.58</v>
      </c>
      <c r="H2503" s="3" t="s">
        <v>10027</v>
      </c>
      <c r="I2503" s="7">
        <v>1509.6</v>
      </c>
      <c r="J2503" s="1">
        <v>1470.9</v>
      </c>
      <c r="K2503" s="1">
        <v>1437.5</v>
      </c>
      <c r="L2503" s="1">
        <v>1375.4</v>
      </c>
      <c r="M2503" s="1">
        <v>1464.2</v>
      </c>
      <c r="N2503" s="1">
        <v>1297.4000000000001</v>
      </c>
      <c r="O2503" s="1">
        <v>1327.2</v>
      </c>
      <c r="P2503" s="1">
        <v>1333.3</v>
      </c>
      <c r="Q2503" s="1">
        <v>1352.3</v>
      </c>
      <c r="R2503" s="8">
        <v>1302.5999999999999</v>
      </c>
      <c r="S2503" s="2">
        <f t="shared" si="39"/>
        <v>-0.13423127656768852</v>
      </c>
      <c r="T2503" s="2">
        <v>2.145237736261906E-3</v>
      </c>
    </row>
    <row r="2504" spans="1:20" x14ac:dyDescent="0.25">
      <c r="A2504" s="1" t="s">
        <v>13544</v>
      </c>
      <c r="B2504" s="1" t="s">
        <v>13545</v>
      </c>
      <c r="C2504" s="1">
        <v>31.42</v>
      </c>
      <c r="D2504" s="1">
        <v>6</v>
      </c>
      <c r="E2504" s="1">
        <v>7</v>
      </c>
      <c r="F2504" s="1">
        <v>6</v>
      </c>
      <c r="G2504" s="1">
        <v>17.34</v>
      </c>
      <c r="H2504" s="3" t="s">
        <v>13546</v>
      </c>
      <c r="I2504" s="7">
        <v>529.20000000000005</v>
      </c>
      <c r="J2504" s="1">
        <v>537.6</v>
      </c>
      <c r="K2504" s="1">
        <v>510.6</v>
      </c>
      <c r="L2504" s="1">
        <v>484.8</v>
      </c>
      <c r="M2504" s="1">
        <v>537.1</v>
      </c>
      <c r="N2504" s="1">
        <v>429.6</v>
      </c>
      <c r="O2504" s="1">
        <v>439.2</v>
      </c>
      <c r="P2504" s="1">
        <v>481.8</v>
      </c>
      <c r="Q2504" s="1">
        <v>452.2</v>
      </c>
      <c r="R2504" s="8">
        <v>434.2</v>
      </c>
      <c r="S2504" s="2">
        <f t="shared" si="39"/>
        <v>-0.21655789666466305</v>
      </c>
      <c r="T2504" s="2">
        <v>2.1536264134709173E-3</v>
      </c>
    </row>
    <row r="2505" spans="1:20" x14ac:dyDescent="0.25">
      <c r="A2505" s="1" t="s">
        <v>6669</v>
      </c>
      <c r="B2505" s="1" t="s">
        <v>6670</v>
      </c>
      <c r="C2505" s="1">
        <v>91.305000000000007</v>
      </c>
      <c r="D2505" s="1">
        <v>22</v>
      </c>
      <c r="E2505" s="1">
        <v>23</v>
      </c>
      <c r="F2505" s="1">
        <v>22</v>
      </c>
      <c r="G2505" s="1">
        <v>56.09</v>
      </c>
      <c r="H2505" s="3" t="s">
        <v>6671</v>
      </c>
      <c r="I2505" s="7">
        <v>1526.2</v>
      </c>
      <c r="J2505" s="1">
        <v>1565.4</v>
      </c>
      <c r="K2505" s="1">
        <v>1544.1</v>
      </c>
      <c r="L2505" s="1">
        <v>1588.3</v>
      </c>
      <c r="M2505" s="1">
        <v>1544.5</v>
      </c>
      <c r="N2505" s="1">
        <v>1726.7</v>
      </c>
      <c r="O2505" s="1">
        <v>1665.8</v>
      </c>
      <c r="P2505" s="1">
        <v>1611.7</v>
      </c>
      <c r="Q2505" s="1">
        <v>1662.2</v>
      </c>
      <c r="R2505" s="8">
        <v>1715.7</v>
      </c>
      <c r="S2505" s="2">
        <f t="shared" si="39"/>
        <v>0.10967567399938595</v>
      </c>
      <c r="T2505" s="2">
        <v>2.1544834502330687E-3</v>
      </c>
    </row>
    <row r="2506" spans="1:20" x14ac:dyDescent="0.25">
      <c r="A2506" s="1" t="s">
        <v>19900</v>
      </c>
      <c r="B2506" s="1" t="s">
        <v>19901</v>
      </c>
      <c r="C2506" s="1">
        <v>5.5650000000000004</v>
      </c>
      <c r="D2506" s="1">
        <v>2</v>
      </c>
      <c r="E2506" s="1">
        <v>2</v>
      </c>
      <c r="F2506" s="1">
        <v>2</v>
      </c>
      <c r="G2506" s="1">
        <v>5.28</v>
      </c>
      <c r="H2506" s="3" t="s">
        <v>19902</v>
      </c>
      <c r="I2506" s="7">
        <v>250</v>
      </c>
      <c r="J2506" s="1">
        <v>252</v>
      </c>
      <c r="K2506" s="1">
        <v>243.2</v>
      </c>
      <c r="L2506" s="1">
        <v>238.2</v>
      </c>
      <c r="M2506" s="1">
        <v>249.2</v>
      </c>
      <c r="N2506" s="1">
        <v>205.9</v>
      </c>
      <c r="O2506" s="1">
        <v>209</v>
      </c>
      <c r="P2506" s="1">
        <v>234.1</v>
      </c>
      <c r="Q2506" s="1">
        <v>199.8</v>
      </c>
      <c r="R2506" s="8">
        <v>196.3</v>
      </c>
      <c r="S2506" s="2">
        <f t="shared" si="39"/>
        <v>-0.23806370357646456</v>
      </c>
      <c r="T2506" s="2">
        <v>2.1724344659684227E-3</v>
      </c>
    </row>
    <row r="2507" spans="1:20" x14ac:dyDescent="0.25">
      <c r="A2507" s="1" t="s">
        <v>2660</v>
      </c>
      <c r="B2507" s="1" t="s">
        <v>2661</v>
      </c>
      <c r="C2507" s="1">
        <v>182.02</v>
      </c>
      <c r="D2507" s="1">
        <v>17</v>
      </c>
      <c r="E2507" s="1">
        <v>42</v>
      </c>
      <c r="F2507" s="1">
        <v>2</v>
      </c>
      <c r="G2507" s="1">
        <v>155.87</v>
      </c>
      <c r="H2507" s="3" t="s">
        <v>2662</v>
      </c>
      <c r="I2507" s="7">
        <v>267.3</v>
      </c>
      <c r="J2507" s="1">
        <v>274.10000000000002</v>
      </c>
      <c r="K2507" s="1">
        <v>294</v>
      </c>
      <c r="L2507" s="1">
        <v>261.8</v>
      </c>
      <c r="M2507" s="1">
        <v>294</v>
      </c>
      <c r="N2507" s="1">
        <v>332.9</v>
      </c>
      <c r="O2507" s="1">
        <v>331.3</v>
      </c>
      <c r="P2507" s="1">
        <v>308.10000000000002</v>
      </c>
      <c r="Q2507" s="1">
        <v>354</v>
      </c>
      <c r="R2507" s="8">
        <v>326.60000000000002</v>
      </c>
      <c r="S2507" s="2">
        <f t="shared" si="39"/>
        <v>0.24866960685606923</v>
      </c>
      <c r="T2507" s="2">
        <v>2.1783045591892893E-3</v>
      </c>
    </row>
    <row r="2508" spans="1:20" x14ac:dyDescent="0.25">
      <c r="A2508" s="1" t="s">
        <v>684</v>
      </c>
      <c r="B2508" s="1" t="s">
        <v>685</v>
      </c>
      <c r="C2508" s="1">
        <v>333.45699999999999</v>
      </c>
      <c r="D2508" s="1">
        <v>41</v>
      </c>
      <c r="E2508" s="1">
        <v>90</v>
      </c>
      <c r="F2508" s="1">
        <v>41</v>
      </c>
      <c r="G2508" s="1">
        <v>257.98</v>
      </c>
      <c r="H2508" s="3" t="s">
        <v>686</v>
      </c>
      <c r="I2508" s="7">
        <v>7964.6</v>
      </c>
      <c r="J2508" s="1">
        <v>7890.9</v>
      </c>
      <c r="K2508" s="1">
        <v>7667.5</v>
      </c>
      <c r="L2508" s="1">
        <v>8080.7</v>
      </c>
      <c r="M2508" s="1">
        <v>8030.7</v>
      </c>
      <c r="N2508" s="1">
        <v>7417.7</v>
      </c>
      <c r="O2508" s="1">
        <v>7494.4</v>
      </c>
      <c r="P2508" s="1">
        <v>7598.8</v>
      </c>
      <c r="Q2508" s="1">
        <v>7294.5</v>
      </c>
      <c r="R2508" s="8">
        <v>7219.1</v>
      </c>
      <c r="S2508" s="2">
        <f t="shared" si="39"/>
        <v>-9.8272883848812276E-2</v>
      </c>
      <c r="T2508" s="2">
        <v>2.1789960740892316E-3</v>
      </c>
    </row>
    <row r="2509" spans="1:20" x14ac:dyDescent="0.25">
      <c r="A2509" s="1" t="s">
        <v>19094</v>
      </c>
      <c r="B2509" s="1" t="s">
        <v>19095</v>
      </c>
      <c r="C2509" s="1">
        <v>8.266</v>
      </c>
      <c r="D2509" s="1">
        <v>3</v>
      </c>
      <c r="E2509" s="1">
        <v>4</v>
      </c>
      <c r="F2509" s="1">
        <v>3</v>
      </c>
      <c r="G2509" s="1">
        <v>8.2799999999999994</v>
      </c>
      <c r="H2509" s="3" t="s">
        <v>19096</v>
      </c>
      <c r="I2509" s="7">
        <v>251.9</v>
      </c>
      <c r="J2509" s="1">
        <v>251.7</v>
      </c>
      <c r="K2509" s="1">
        <v>235.1</v>
      </c>
      <c r="L2509" s="1">
        <v>276.10000000000002</v>
      </c>
      <c r="M2509" s="1">
        <v>238.8</v>
      </c>
      <c r="N2509" s="1">
        <v>338.3</v>
      </c>
      <c r="O2509" s="1">
        <v>322.10000000000002</v>
      </c>
      <c r="P2509" s="1">
        <v>322</v>
      </c>
      <c r="Q2509" s="1">
        <v>279.60000000000002</v>
      </c>
      <c r="R2509" s="8">
        <v>344.8</v>
      </c>
      <c r="S2509" s="2">
        <f t="shared" si="39"/>
        <v>0.35811328157288647</v>
      </c>
      <c r="T2509" s="2">
        <v>2.1924490665943736E-3</v>
      </c>
    </row>
    <row r="2510" spans="1:20" x14ac:dyDescent="0.25">
      <c r="A2510" s="1" t="s">
        <v>8230</v>
      </c>
      <c r="B2510" s="1" t="s">
        <v>8231</v>
      </c>
      <c r="C2510" s="1">
        <v>72.811999999999998</v>
      </c>
      <c r="D2510" s="1">
        <v>17</v>
      </c>
      <c r="E2510" s="1">
        <v>25</v>
      </c>
      <c r="F2510" s="1">
        <v>17</v>
      </c>
      <c r="G2510" s="1">
        <v>68.55</v>
      </c>
      <c r="H2510" s="3" t="s">
        <v>8232</v>
      </c>
      <c r="I2510" s="7">
        <v>1484.6</v>
      </c>
      <c r="J2510" s="1">
        <v>1478.1</v>
      </c>
      <c r="K2510" s="1">
        <v>1538.8</v>
      </c>
      <c r="L2510" s="1">
        <v>1574</v>
      </c>
      <c r="M2510" s="1">
        <v>1488.3</v>
      </c>
      <c r="N2510" s="1">
        <v>1765.7</v>
      </c>
      <c r="O2510" s="1">
        <v>1658.1</v>
      </c>
      <c r="P2510" s="1">
        <v>1622.1</v>
      </c>
      <c r="Q2510" s="1">
        <v>1645</v>
      </c>
      <c r="R2510" s="8">
        <v>1711.7</v>
      </c>
      <c r="S2510" s="2">
        <f t="shared" si="39"/>
        <v>0.15172459083086831</v>
      </c>
      <c r="T2510" s="2">
        <v>2.2067882674018978E-3</v>
      </c>
    </row>
    <row r="2511" spans="1:20" x14ac:dyDescent="0.25">
      <c r="A2511" s="1" t="s">
        <v>10798</v>
      </c>
      <c r="B2511" s="1" t="s">
        <v>10799</v>
      </c>
      <c r="C2511" s="1">
        <v>50.15</v>
      </c>
      <c r="D2511" s="1">
        <v>8</v>
      </c>
      <c r="E2511" s="1">
        <v>11</v>
      </c>
      <c r="F2511" s="1">
        <v>8</v>
      </c>
      <c r="G2511" s="1">
        <v>31.68</v>
      </c>
      <c r="H2511" s="3" t="s">
        <v>10800</v>
      </c>
      <c r="I2511" s="7">
        <v>570.5</v>
      </c>
      <c r="J2511" s="1">
        <v>543.5</v>
      </c>
      <c r="K2511" s="1">
        <v>584.79999999999995</v>
      </c>
      <c r="L2511" s="1">
        <v>614.9</v>
      </c>
      <c r="M2511" s="1">
        <v>536.70000000000005</v>
      </c>
      <c r="N2511" s="1">
        <v>729.2</v>
      </c>
      <c r="O2511" s="1">
        <v>661.4</v>
      </c>
      <c r="P2511" s="1">
        <v>650.20000000000005</v>
      </c>
      <c r="Q2511" s="1">
        <v>669.5</v>
      </c>
      <c r="R2511" s="8">
        <v>732.3</v>
      </c>
      <c r="S2511" s="2">
        <f t="shared" si="39"/>
        <v>0.27233417352038752</v>
      </c>
      <c r="T2511" s="2">
        <v>2.2075006053835495E-3</v>
      </c>
    </row>
    <row r="2512" spans="1:20" x14ac:dyDescent="0.25">
      <c r="A2512" s="1" t="s">
        <v>4708</v>
      </c>
      <c r="B2512" s="1" t="s">
        <v>4709</v>
      </c>
      <c r="C2512" s="1">
        <v>123.378</v>
      </c>
      <c r="D2512" s="1">
        <v>18</v>
      </c>
      <c r="E2512" s="1">
        <v>34</v>
      </c>
      <c r="F2512" s="1">
        <v>18</v>
      </c>
      <c r="G2512" s="1">
        <v>103.32</v>
      </c>
      <c r="H2512" s="3" t="s">
        <v>4710</v>
      </c>
      <c r="I2512" s="7">
        <v>3012.8</v>
      </c>
      <c r="J2512" s="1">
        <v>3127</v>
      </c>
      <c r="K2512" s="1">
        <v>2948.8</v>
      </c>
      <c r="L2512" s="1">
        <v>3055</v>
      </c>
      <c r="M2512" s="1">
        <v>2945.2</v>
      </c>
      <c r="N2512" s="1">
        <v>2652.8</v>
      </c>
      <c r="O2512" s="1">
        <v>2638.9</v>
      </c>
      <c r="P2512" s="1">
        <v>2339.3000000000002</v>
      </c>
      <c r="Q2512" s="1">
        <v>2483.9</v>
      </c>
      <c r="R2512" s="8">
        <v>2781</v>
      </c>
      <c r="S2512" s="2">
        <f t="shared" si="39"/>
        <v>-0.22656561227903116</v>
      </c>
      <c r="T2512" s="2">
        <v>2.2099254896036204E-3</v>
      </c>
    </row>
    <row r="2513" spans="1:20" x14ac:dyDescent="0.25">
      <c r="A2513" s="1" t="s">
        <v>18363</v>
      </c>
      <c r="B2513" s="1" t="s">
        <v>18364</v>
      </c>
      <c r="C2513" s="1">
        <v>10.832000000000001</v>
      </c>
      <c r="D2513" s="1">
        <v>4</v>
      </c>
      <c r="E2513" s="1">
        <v>4</v>
      </c>
      <c r="F2513" s="1">
        <v>4</v>
      </c>
      <c r="G2513" s="1">
        <v>7.37</v>
      </c>
      <c r="H2513" s="3" t="s">
        <v>18365</v>
      </c>
      <c r="I2513" s="7">
        <v>246.1</v>
      </c>
      <c r="J2513" s="1">
        <v>251.2</v>
      </c>
      <c r="K2513" s="1">
        <v>223.1</v>
      </c>
      <c r="L2513" s="1">
        <v>220.5</v>
      </c>
      <c r="M2513" s="1">
        <v>216.4</v>
      </c>
      <c r="N2513" s="1">
        <v>268.5</v>
      </c>
      <c r="O2513" s="1">
        <v>271.89999999999998</v>
      </c>
      <c r="P2513" s="1">
        <v>263.60000000000002</v>
      </c>
      <c r="Q2513" s="1">
        <v>277.7</v>
      </c>
      <c r="R2513" s="8">
        <v>282.7</v>
      </c>
      <c r="S2513" s="2">
        <f t="shared" si="39"/>
        <v>0.23750376587764449</v>
      </c>
      <c r="T2513" s="2">
        <v>2.2130306781024981E-3</v>
      </c>
    </row>
    <row r="2514" spans="1:20" x14ac:dyDescent="0.25">
      <c r="A2514" s="1" t="s">
        <v>8455</v>
      </c>
      <c r="B2514" s="1" t="s">
        <v>8456</v>
      </c>
      <c r="C2514" s="1">
        <v>70.41</v>
      </c>
      <c r="D2514" s="1">
        <v>10</v>
      </c>
      <c r="E2514" s="1">
        <v>18</v>
      </c>
      <c r="F2514" s="1">
        <v>10</v>
      </c>
      <c r="G2514" s="1">
        <v>51.1</v>
      </c>
      <c r="H2514" s="3" t="s">
        <v>8457</v>
      </c>
      <c r="I2514" s="7">
        <v>1174.9000000000001</v>
      </c>
      <c r="J2514" s="1">
        <v>1216.8</v>
      </c>
      <c r="K2514" s="1">
        <v>1161.0999999999999</v>
      </c>
      <c r="L2514" s="1">
        <v>1201.0999999999999</v>
      </c>
      <c r="M2514" s="1">
        <v>1208.8</v>
      </c>
      <c r="N2514" s="1">
        <v>1359.4</v>
      </c>
      <c r="O2514" s="1">
        <v>1289.2</v>
      </c>
      <c r="P2514" s="1">
        <v>1304.7</v>
      </c>
      <c r="Q2514" s="1">
        <v>1272.3</v>
      </c>
      <c r="R2514" s="8">
        <v>1262.5999999999999</v>
      </c>
      <c r="S2514" s="2">
        <f t="shared" si="39"/>
        <v>0.12185253899682162</v>
      </c>
      <c r="T2514" s="2">
        <v>2.2156620762717894E-3</v>
      </c>
    </row>
    <row r="2515" spans="1:20" x14ac:dyDescent="0.25">
      <c r="A2515" s="1" t="s">
        <v>3371</v>
      </c>
      <c r="B2515" s="1" t="s">
        <v>3372</v>
      </c>
      <c r="C2515" s="1">
        <v>157.78299999999999</v>
      </c>
      <c r="D2515" s="1">
        <v>21</v>
      </c>
      <c r="E2515" s="1">
        <v>54</v>
      </c>
      <c r="F2515" s="1">
        <v>21</v>
      </c>
      <c r="G2515" s="1">
        <v>139.97</v>
      </c>
      <c r="H2515" s="3" t="s">
        <v>3373</v>
      </c>
      <c r="I2515" s="7">
        <v>5592.8</v>
      </c>
      <c r="J2515" s="1">
        <v>5262.3</v>
      </c>
      <c r="K2515" s="1">
        <v>5470.9</v>
      </c>
      <c r="L2515" s="1">
        <v>5142.7</v>
      </c>
      <c r="M2515" s="1">
        <v>5748.4</v>
      </c>
      <c r="N2515" s="1">
        <v>4175.3999999999996</v>
      </c>
      <c r="O2515" s="1">
        <v>4531.6000000000004</v>
      </c>
      <c r="P2515" s="1">
        <v>4925.1000000000004</v>
      </c>
      <c r="Q2515" s="1">
        <v>4711.7</v>
      </c>
      <c r="R2515" s="8">
        <v>4293.1000000000004</v>
      </c>
      <c r="S2515" s="2">
        <f t="shared" si="39"/>
        <v>-0.26583695244159034</v>
      </c>
      <c r="T2515" s="2">
        <v>2.2167407136856852E-3</v>
      </c>
    </row>
    <row r="2516" spans="1:20" x14ac:dyDescent="0.25">
      <c r="A2516" s="1" t="s">
        <v>2803</v>
      </c>
      <c r="B2516" s="1" t="s">
        <v>2804</v>
      </c>
      <c r="C2516" s="1">
        <v>176.25800000000001</v>
      </c>
      <c r="D2516" s="1">
        <v>23</v>
      </c>
      <c r="E2516" s="1">
        <v>51</v>
      </c>
      <c r="F2516" s="1">
        <v>23</v>
      </c>
      <c r="G2516" s="1">
        <v>146.11000000000001</v>
      </c>
      <c r="H2516" s="3" t="s">
        <v>2805</v>
      </c>
      <c r="I2516" s="7">
        <v>4707.7</v>
      </c>
      <c r="J2516" s="1">
        <v>4417</v>
      </c>
      <c r="K2516" s="1">
        <v>4534.6000000000004</v>
      </c>
      <c r="L2516" s="1">
        <v>4326.7</v>
      </c>
      <c r="M2516" s="1">
        <v>4488.7</v>
      </c>
      <c r="N2516" s="1">
        <v>3870.5</v>
      </c>
      <c r="O2516" s="1">
        <v>4170.5</v>
      </c>
      <c r="P2516" s="1">
        <v>3918.3</v>
      </c>
      <c r="Q2516" s="1">
        <v>4173.8999999999996</v>
      </c>
      <c r="R2516" s="8">
        <v>3989.2</v>
      </c>
      <c r="S2516" s="2">
        <f t="shared" si="39"/>
        <v>-0.15949947254014799</v>
      </c>
      <c r="T2516" s="2">
        <v>2.2232100674252088E-3</v>
      </c>
    </row>
    <row r="2517" spans="1:20" x14ac:dyDescent="0.25">
      <c r="A2517" s="1" t="s">
        <v>5347</v>
      </c>
      <c r="B2517" s="1" t="s">
        <v>5348</v>
      </c>
      <c r="C2517" s="1">
        <v>110.86799999999999</v>
      </c>
      <c r="D2517" s="1">
        <v>19</v>
      </c>
      <c r="E2517" s="1">
        <v>28</v>
      </c>
      <c r="F2517" s="1">
        <v>19</v>
      </c>
      <c r="G2517" s="1">
        <v>82.78</v>
      </c>
      <c r="H2517" s="3" t="s">
        <v>5349</v>
      </c>
      <c r="I2517" s="7">
        <v>1091.4000000000001</v>
      </c>
      <c r="J2517" s="1">
        <v>1070.3</v>
      </c>
      <c r="K2517" s="1">
        <v>1047.5</v>
      </c>
      <c r="L2517" s="1">
        <v>1029.3</v>
      </c>
      <c r="M2517" s="1">
        <v>1094.4000000000001</v>
      </c>
      <c r="N2517" s="1">
        <v>1188.8</v>
      </c>
      <c r="O2517" s="1">
        <v>1157.4000000000001</v>
      </c>
      <c r="P2517" s="1">
        <v>1124.3</v>
      </c>
      <c r="Q2517" s="1">
        <v>1221.9000000000001</v>
      </c>
      <c r="R2517" s="8">
        <v>1178.8</v>
      </c>
      <c r="S2517" s="2">
        <f t="shared" si="39"/>
        <v>0.13873512678839797</v>
      </c>
      <c r="T2517" s="2">
        <v>2.2233824511883916E-3</v>
      </c>
    </row>
    <row r="2518" spans="1:20" x14ac:dyDescent="0.25">
      <c r="A2518" s="1" t="s">
        <v>6550</v>
      </c>
      <c r="B2518" s="1" t="s">
        <v>6551</v>
      </c>
      <c r="C2518" s="1">
        <v>92.882999999999996</v>
      </c>
      <c r="D2518" s="1">
        <v>22</v>
      </c>
      <c r="E2518" s="1">
        <v>27</v>
      </c>
      <c r="F2518" s="1">
        <v>22</v>
      </c>
      <c r="G2518" s="1">
        <v>68.25</v>
      </c>
      <c r="H2518" s="3" t="s">
        <v>6552</v>
      </c>
      <c r="I2518" s="7">
        <v>1108.4000000000001</v>
      </c>
      <c r="J2518" s="1">
        <v>1102.2</v>
      </c>
      <c r="K2518" s="1">
        <v>1086.5</v>
      </c>
      <c r="L2518" s="1">
        <v>1190.2</v>
      </c>
      <c r="M2518" s="1">
        <v>1117</v>
      </c>
      <c r="N2518" s="1">
        <v>1576.8</v>
      </c>
      <c r="O2518" s="1">
        <v>1614.6</v>
      </c>
      <c r="P2518" s="1">
        <v>2067.9</v>
      </c>
      <c r="Q2518" s="1">
        <v>1666.3</v>
      </c>
      <c r="R2518" s="8">
        <v>1451.4</v>
      </c>
      <c r="S2518" s="2">
        <f t="shared" si="39"/>
        <v>0.57989948774583733</v>
      </c>
      <c r="T2518" s="2">
        <v>2.2329449409705248E-3</v>
      </c>
    </row>
    <row r="2519" spans="1:20" x14ac:dyDescent="0.25">
      <c r="A2519" s="1" t="s">
        <v>5538</v>
      </c>
      <c r="B2519" s="1" t="s">
        <v>5539</v>
      </c>
      <c r="C2519" s="1">
        <v>107.72</v>
      </c>
      <c r="D2519" s="1">
        <v>14</v>
      </c>
      <c r="E2519" s="1">
        <v>26</v>
      </c>
      <c r="F2519" s="1">
        <v>14</v>
      </c>
      <c r="G2519" s="1">
        <v>86.11</v>
      </c>
      <c r="H2519" s="3" t="s">
        <v>5540</v>
      </c>
      <c r="I2519" s="7">
        <v>1768.9</v>
      </c>
      <c r="J2519" s="1">
        <v>1779.1</v>
      </c>
      <c r="K2519" s="1">
        <v>1699.5</v>
      </c>
      <c r="L2519" s="1">
        <v>1752</v>
      </c>
      <c r="M2519" s="1">
        <v>1791.6</v>
      </c>
      <c r="N2519" s="1">
        <v>2053.1</v>
      </c>
      <c r="O2519" s="1">
        <v>1955</v>
      </c>
      <c r="P2519" s="1">
        <v>1841.6</v>
      </c>
      <c r="Q2519" s="1">
        <v>1963.2</v>
      </c>
      <c r="R2519" s="8">
        <v>2028.6</v>
      </c>
      <c r="S2519" s="2">
        <f t="shared" si="39"/>
        <v>0.16283452571388948</v>
      </c>
      <c r="T2519" s="2">
        <v>2.2434557075888084E-3</v>
      </c>
    </row>
    <row r="2520" spans="1:20" x14ac:dyDescent="0.25">
      <c r="A2520" s="1" t="s">
        <v>3269</v>
      </c>
      <c r="B2520" s="1" t="s">
        <v>3270</v>
      </c>
      <c r="C2520" s="1">
        <v>160.05699999999999</v>
      </c>
      <c r="D2520" s="1">
        <v>21</v>
      </c>
      <c r="E2520" s="1">
        <v>47</v>
      </c>
      <c r="F2520" s="1">
        <v>21</v>
      </c>
      <c r="G2520" s="1">
        <v>126.85</v>
      </c>
      <c r="H2520" s="3" t="s">
        <v>3271</v>
      </c>
      <c r="I2520" s="7">
        <v>3061.4</v>
      </c>
      <c r="J2520" s="1">
        <v>3029.2</v>
      </c>
      <c r="K2520" s="1">
        <v>3009.1</v>
      </c>
      <c r="L2520" s="1">
        <v>3009.5</v>
      </c>
      <c r="M2520" s="1">
        <v>2976.5</v>
      </c>
      <c r="N2520" s="1">
        <v>3327</v>
      </c>
      <c r="O2520" s="1">
        <v>3512.4</v>
      </c>
      <c r="P2520" s="1">
        <v>3132.5</v>
      </c>
      <c r="Q2520" s="1">
        <v>3420</v>
      </c>
      <c r="R2520" s="8">
        <v>3404.2</v>
      </c>
      <c r="S2520" s="2">
        <f t="shared" si="39"/>
        <v>0.15494464143860956</v>
      </c>
      <c r="T2520" s="2">
        <v>2.2453661528354756E-3</v>
      </c>
    </row>
    <row r="2521" spans="1:20" x14ac:dyDescent="0.25">
      <c r="A2521" s="1" t="s">
        <v>5368</v>
      </c>
      <c r="B2521" s="1" t="s">
        <v>5369</v>
      </c>
      <c r="C2521" s="1">
        <v>110.361</v>
      </c>
      <c r="D2521" s="1">
        <v>18</v>
      </c>
      <c r="E2521" s="1">
        <v>30</v>
      </c>
      <c r="F2521" s="1">
        <v>18</v>
      </c>
      <c r="G2521" s="1">
        <v>91.69</v>
      </c>
      <c r="H2521" s="3" t="s">
        <v>5370</v>
      </c>
      <c r="I2521" s="7">
        <v>1768.4</v>
      </c>
      <c r="J2521" s="1">
        <v>1735.4</v>
      </c>
      <c r="K2521" s="1">
        <v>1648.1</v>
      </c>
      <c r="L2521" s="1">
        <v>1821.3</v>
      </c>
      <c r="M2521" s="1">
        <v>1765.7</v>
      </c>
      <c r="N2521" s="1">
        <v>2145.8000000000002</v>
      </c>
      <c r="O2521" s="1">
        <v>1977</v>
      </c>
      <c r="P2521" s="1">
        <v>1896.2</v>
      </c>
      <c r="Q2521" s="1">
        <v>1996.7</v>
      </c>
      <c r="R2521" s="8">
        <v>2015.5</v>
      </c>
      <c r="S2521" s="2">
        <f t="shared" si="39"/>
        <v>0.19897060269321507</v>
      </c>
      <c r="T2521" s="2">
        <v>2.2517001983878926E-3</v>
      </c>
    </row>
    <row r="2522" spans="1:20" x14ac:dyDescent="0.25">
      <c r="A2522" s="1" t="s">
        <v>14005</v>
      </c>
      <c r="B2522" s="1" t="s">
        <v>14006</v>
      </c>
      <c r="C2522" s="1">
        <v>28.962</v>
      </c>
      <c r="D2522" s="1">
        <v>7</v>
      </c>
      <c r="E2522" s="1">
        <v>8</v>
      </c>
      <c r="F2522" s="1">
        <v>7</v>
      </c>
      <c r="G2522" s="1">
        <v>21.85</v>
      </c>
      <c r="H2522" s="3" t="s">
        <v>14007</v>
      </c>
      <c r="I2522" s="7">
        <v>350.7</v>
      </c>
      <c r="J2522" s="1">
        <v>358.2</v>
      </c>
      <c r="K2522" s="1">
        <v>349.2</v>
      </c>
      <c r="L2522" s="1">
        <v>344.3</v>
      </c>
      <c r="M2522" s="1">
        <v>346.9</v>
      </c>
      <c r="N2522" s="1">
        <v>318.7</v>
      </c>
      <c r="O2522" s="1">
        <v>316.5</v>
      </c>
      <c r="P2522" s="1">
        <v>306.7</v>
      </c>
      <c r="Q2522" s="1">
        <v>292.39999999999998</v>
      </c>
      <c r="R2522" s="8">
        <v>332</v>
      </c>
      <c r="S2522" s="2">
        <f t="shared" si="39"/>
        <v>-0.15941716407522352</v>
      </c>
      <c r="T2522" s="2">
        <v>2.2513568466772773E-3</v>
      </c>
    </row>
    <row r="2523" spans="1:20" x14ac:dyDescent="0.25">
      <c r="A2523" s="1" t="s">
        <v>1484</v>
      </c>
      <c r="B2523" s="1" t="s">
        <v>1485</v>
      </c>
      <c r="C2523" s="1">
        <v>243.559</v>
      </c>
      <c r="D2523" s="1">
        <v>29</v>
      </c>
      <c r="E2523" s="1">
        <v>67</v>
      </c>
      <c r="F2523" s="1">
        <v>6</v>
      </c>
      <c r="G2523" s="1">
        <v>219.96</v>
      </c>
      <c r="H2523" s="3" t="s">
        <v>1486</v>
      </c>
      <c r="I2523" s="7">
        <v>640.4</v>
      </c>
      <c r="J2523" s="1">
        <v>623.4</v>
      </c>
      <c r="K2523" s="1">
        <v>669.5</v>
      </c>
      <c r="L2523" s="1">
        <v>658.8</v>
      </c>
      <c r="M2523" s="1">
        <v>702.1</v>
      </c>
      <c r="N2523" s="1">
        <v>578.20000000000005</v>
      </c>
      <c r="O2523" s="1">
        <v>584.1</v>
      </c>
      <c r="P2523" s="1">
        <v>602</v>
      </c>
      <c r="Q2523" s="1">
        <v>567.70000000000005</v>
      </c>
      <c r="R2523" s="8">
        <v>553.9</v>
      </c>
      <c r="S2523" s="2">
        <f t="shared" si="39"/>
        <v>-0.19090683820258486</v>
      </c>
      <c r="T2523" s="2">
        <v>2.2509004016982074E-3</v>
      </c>
    </row>
    <row r="2524" spans="1:20" x14ac:dyDescent="0.25">
      <c r="A2524" s="1" t="s">
        <v>899</v>
      </c>
      <c r="B2524" s="1" t="s">
        <v>900</v>
      </c>
      <c r="C2524" s="1">
        <v>303.41800000000001</v>
      </c>
      <c r="D2524" s="1">
        <v>28</v>
      </c>
      <c r="E2524" s="1">
        <v>81</v>
      </c>
      <c r="F2524" s="1">
        <v>28</v>
      </c>
      <c r="G2524" s="1">
        <v>267.67</v>
      </c>
      <c r="H2524" s="3" t="s">
        <v>901</v>
      </c>
      <c r="I2524" s="7">
        <v>7606.4</v>
      </c>
      <c r="J2524" s="1">
        <v>7009.7</v>
      </c>
      <c r="K2524" s="1">
        <v>7022.3</v>
      </c>
      <c r="L2524" s="1">
        <v>6717.1</v>
      </c>
      <c r="M2524" s="1">
        <v>7805.1</v>
      </c>
      <c r="N2524" s="1">
        <v>5283.7</v>
      </c>
      <c r="O2524" s="1">
        <v>5794.7</v>
      </c>
      <c r="P2524" s="1">
        <v>6317.5</v>
      </c>
      <c r="Q2524" s="1">
        <v>5945.3</v>
      </c>
      <c r="R2524" s="8">
        <v>5201.6000000000004</v>
      </c>
      <c r="S2524" s="2">
        <f t="shared" si="39"/>
        <v>-0.34129174839956811</v>
      </c>
      <c r="T2524" s="2">
        <v>2.2539937016136484E-3</v>
      </c>
    </row>
    <row r="2525" spans="1:20" x14ac:dyDescent="0.25">
      <c r="A2525" s="1" t="s">
        <v>1742</v>
      </c>
      <c r="B2525" s="1" t="s">
        <v>1743</v>
      </c>
      <c r="C2525" s="1">
        <v>225.083</v>
      </c>
      <c r="D2525" s="1">
        <v>27</v>
      </c>
      <c r="E2525" s="1">
        <v>63</v>
      </c>
      <c r="F2525" s="1">
        <v>26</v>
      </c>
      <c r="G2525" s="1">
        <v>194.49</v>
      </c>
      <c r="H2525" s="3" t="s">
        <v>1744</v>
      </c>
      <c r="I2525" s="7">
        <v>4702.1000000000004</v>
      </c>
      <c r="J2525" s="1">
        <v>4553.6000000000004</v>
      </c>
      <c r="K2525" s="1">
        <v>4855.3999999999996</v>
      </c>
      <c r="L2525" s="1">
        <v>4842.1000000000004</v>
      </c>
      <c r="M2525" s="1">
        <v>4742.8</v>
      </c>
      <c r="N2525" s="1">
        <v>4180.7</v>
      </c>
      <c r="O2525" s="1">
        <v>4390.5</v>
      </c>
      <c r="P2525" s="1">
        <v>3963.8</v>
      </c>
      <c r="Q2525" s="1">
        <v>4395.7</v>
      </c>
      <c r="R2525" s="8">
        <v>4241.8</v>
      </c>
      <c r="S2525" s="2">
        <f t="shared" si="39"/>
        <v>-0.16245191623063615</v>
      </c>
      <c r="T2525" s="2">
        <v>2.2547616087888042E-3</v>
      </c>
    </row>
    <row r="2526" spans="1:20" x14ac:dyDescent="0.25">
      <c r="A2526" s="1" t="s">
        <v>8610</v>
      </c>
      <c r="B2526" s="1" t="s">
        <v>8611</v>
      </c>
      <c r="C2526" s="1">
        <v>69.102000000000004</v>
      </c>
      <c r="D2526" s="1">
        <v>12</v>
      </c>
      <c r="E2526" s="1">
        <v>19</v>
      </c>
      <c r="F2526" s="1">
        <v>12</v>
      </c>
      <c r="G2526" s="1">
        <v>54.9</v>
      </c>
      <c r="H2526" s="3" t="s">
        <v>8612</v>
      </c>
      <c r="I2526" s="7">
        <v>1576.9</v>
      </c>
      <c r="J2526" s="1">
        <v>1545.2</v>
      </c>
      <c r="K2526" s="1">
        <v>1500.3</v>
      </c>
      <c r="L2526" s="1">
        <v>1542.9</v>
      </c>
      <c r="M2526" s="1">
        <v>1557.4</v>
      </c>
      <c r="N2526" s="1">
        <v>1667.9</v>
      </c>
      <c r="O2526" s="1">
        <v>1641.5</v>
      </c>
      <c r="P2526" s="1">
        <v>1625</v>
      </c>
      <c r="Q2526" s="1">
        <v>1629.9</v>
      </c>
      <c r="R2526" s="8">
        <v>1719.9</v>
      </c>
      <c r="S2526" s="2">
        <f t="shared" si="39"/>
        <v>0.10125705522902415</v>
      </c>
      <c r="T2526" s="2">
        <v>2.2649244649268121E-3</v>
      </c>
    </row>
    <row r="2527" spans="1:20" x14ac:dyDescent="0.25">
      <c r="A2527" s="1" t="s">
        <v>10843</v>
      </c>
      <c r="B2527" s="1" t="s">
        <v>10844</v>
      </c>
      <c r="C2527" s="1">
        <v>49.804000000000002</v>
      </c>
      <c r="D2527" s="1">
        <v>13</v>
      </c>
      <c r="E2527" s="1">
        <v>14</v>
      </c>
      <c r="F2527" s="1">
        <v>13</v>
      </c>
      <c r="G2527" s="1">
        <v>34.97</v>
      </c>
      <c r="H2527" s="3" t="s">
        <v>10845</v>
      </c>
      <c r="I2527" s="7">
        <v>969.6</v>
      </c>
      <c r="J2527" s="1">
        <v>943.1</v>
      </c>
      <c r="K2527" s="1">
        <v>868.2</v>
      </c>
      <c r="L2527" s="1">
        <v>986.7</v>
      </c>
      <c r="M2527" s="1">
        <v>990.8</v>
      </c>
      <c r="N2527" s="1">
        <v>801.8</v>
      </c>
      <c r="O2527" s="1">
        <v>772.9</v>
      </c>
      <c r="P2527" s="1">
        <v>864.6</v>
      </c>
      <c r="Q2527" s="1">
        <v>814.2</v>
      </c>
      <c r="R2527" s="8">
        <v>779.6</v>
      </c>
      <c r="S2527" s="2">
        <f t="shared" si="39"/>
        <v>-0.23858737494774815</v>
      </c>
      <c r="T2527" s="2">
        <v>2.2647817087366154E-3</v>
      </c>
    </row>
    <row r="2528" spans="1:20" x14ac:dyDescent="0.25">
      <c r="A2528" s="1" t="s">
        <v>7217</v>
      </c>
      <c r="B2528" s="1" t="s">
        <v>7218</v>
      </c>
      <c r="C2528" s="1">
        <v>84.21</v>
      </c>
      <c r="D2528" s="1">
        <v>13</v>
      </c>
      <c r="E2528" s="1">
        <v>20</v>
      </c>
      <c r="F2528" s="1">
        <v>13</v>
      </c>
      <c r="G2528" s="1">
        <v>58.07</v>
      </c>
      <c r="H2528" s="3" t="s">
        <v>7219</v>
      </c>
      <c r="I2528" s="7">
        <v>1534</v>
      </c>
      <c r="J2528" s="1">
        <v>1483.8</v>
      </c>
      <c r="K2528" s="1">
        <v>1460.4</v>
      </c>
      <c r="L2528" s="1">
        <v>1514.3</v>
      </c>
      <c r="M2528" s="1">
        <v>1536.2</v>
      </c>
      <c r="N2528" s="1">
        <v>1283.4000000000001</v>
      </c>
      <c r="O2528" s="1">
        <v>1275.4000000000001</v>
      </c>
      <c r="P2528" s="1">
        <v>1442</v>
      </c>
      <c r="Q2528" s="1">
        <v>1341.4</v>
      </c>
      <c r="R2528" s="8">
        <v>1299.5999999999999</v>
      </c>
      <c r="S2528" s="2">
        <f t="shared" si="39"/>
        <v>-0.18082649193612252</v>
      </c>
      <c r="T2528" s="2">
        <v>2.2646951055062324E-3</v>
      </c>
    </row>
    <row r="2529" spans="1:20" x14ac:dyDescent="0.25">
      <c r="A2529" s="1" t="s">
        <v>738</v>
      </c>
      <c r="B2529" s="1" t="s">
        <v>739</v>
      </c>
      <c r="C2529" s="1">
        <v>325.29000000000002</v>
      </c>
      <c r="D2529" s="1">
        <v>39</v>
      </c>
      <c r="E2529" s="1">
        <v>77</v>
      </c>
      <c r="F2529" s="1">
        <v>39</v>
      </c>
      <c r="G2529" s="1">
        <v>251.56</v>
      </c>
      <c r="H2529" s="3" t="s">
        <v>740</v>
      </c>
      <c r="I2529" s="7">
        <v>5958.7</v>
      </c>
      <c r="J2529" s="1">
        <v>5996.1</v>
      </c>
      <c r="K2529" s="1">
        <v>6079.7</v>
      </c>
      <c r="L2529" s="1">
        <v>6105.1</v>
      </c>
      <c r="M2529" s="1">
        <v>6003.7</v>
      </c>
      <c r="N2529" s="1">
        <v>5291.7</v>
      </c>
      <c r="O2529" s="1">
        <v>5339.4</v>
      </c>
      <c r="P2529" s="1">
        <v>5864.9</v>
      </c>
      <c r="Q2529" s="1">
        <v>5427.8</v>
      </c>
      <c r="R2529" s="8">
        <v>5278.8</v>
      </c>
      <c r="S2529" s="2">
        <f t="shared" si="39"/>
        <v>-0.14809281804197824</v>
      </c>
      <c r="T2529" s="2">
        <v>2.2676725863084225E-3</v>
      </c>
    </row>
    <row r="2530" spans="1:20" x14ac:dyDescent="0.25">
      <c r="A2530" s="1" t="s">
        <v>3471</v>
      </c>
      <c r="B2530" s="1" t="s">
        <v>3472</v>
      </c>
      <c r="C2530" s="1">
        <v>155.142</v>
      </c>
      <c r="D2530" s="1">
        <v>26</v>
      </c>
      <c r="E2530" s="1">
        <v>39</v>
      </c>
      <c r="F2530" s="1">
        <v>26</v>
      </c>
      <c r="G2530" s="1">
        <v>118.01</v>
      </c>
      <c r="H2530" s="3" t="s">
        <v>3473</v>
      </c>
      <c r="I2530" s="7">
        <v>2723.2</v>
      </c>
      <c r="J2530" s="1">
        <v>2750.8</v>
      </c>
      <c r="K2530" s="1">
        <v>2714</v>
      </c>
      <c r="L2530" s="1">
        <v>2678.2</v>
      </c>
      <c r="M2530" s="1">
        <v>2887.1</v>
      </c>
      <c r="N2530" s="1">
        <v>2961.2</v>
      </c>
      <c r="O2530" s="1">
        <v>3052.8</v>
      </c>
      <c r="P2530" s="1">
        <v>2999.5</v>
      </c>
      <c r="Q2530" s="1">
        <v>3020</v>
      </c>
      <c r="R2530" s="8">
        <v>2895.5</v>
      </c>
      <c r="S2530" s="2">
        <f t="shared" si="39"/>
        <v>0.1183397077197974</v>
      </c>
      <c r="T2530" s="2">
        <v>2.2667876398565555E-3</v>
      </c>
    </row>
    <row r="2531" spans="1:20" x14ac:dyDescent="0.25">
      <c r="A2531" s="1" t="s">
        <v>6403</v>
      </c>
      <c r="B2531" s="1" t="s">
        <v>6404</v>
      </c>
      <c r="C2531" s="1">
        <v>95.128</v>
      </c>
      <c r="D2531" s="1">
        <v>13</v>
      </c>
      <c r="E2531" s="1">
        <v>23</v>
      </c>
      <c r="F2531" s="1">
        <v>8</v>
      </c>
      <c r="G2531" s="1">
        <v>63.53</v>
      </c>
      <c r="H2531" s="3" t="s">
        <v>6405</v>
      </c>
      <c r="I2531" s="7">
        <v>514</v>
      </c>
      <c r="J2531" s="1">
        <v>584.29999999999995</v>
      </c>
      <c r="K2531" s="1">
        <v>576</v>
      </c>
      <c r="L2531" s="1">
        <v>583.4</v>
      </c>
      <c r="M2531" s="1">
        <v>525.9</v>
      </c>
      <c r="N2531" s="1">
        <v>469.4</v>
      </c>
      <c r="O2531" s="1">
        <v>460</v>
      </c>
      <c r="P2531" s="1">
        <v>492.9</v>
      </c>
      <c r="Q2531" s="1">
        <v>448.7</v>
      </c>
      <c r="R2531" s="8">
        <v>472.2</v>
      </c>
      <c r="S2531" s="2">
        <f t="shared" si="39"/>
        <v>-0.24847181419397926</v>
      </c>
      <c r="T2531" s="2">
        <v>2.2666295546248725E-3</v>
      </c>
    </row>
    <row r="2532" spans="1:20" x14ac:dyDescent="0.25">
      <c r="A2532" s="1" t="s">
        <v>9357</v>
      </c>
      <c r="B2532" s="1" t="s">
        <v>9358</v>
      </c>
      <c r="C2532" s="1">
        <v>62.37</v>
      </c>
      <c r="D2532" s="1">
        <v>9</v>
      </c>
      <c r="E2532" s="1">
        <v>14</v>
      </c>
      <c r="F2532" s="1">
        <v>9</v>
      </c>
      <c r="G2532" s="1">
        <v>41.21</v>
      </c>
      <c r="H2532" s="3" t="s">
        <v>9359</v>
      </c>
      <c r="I2532" s="7">
        <v>620.79999999999995</v>
      </c>
      <c r="J2532" s="1">
        <v>594</v>
      </c>
      <c r="K2532" s="1">
        <v>611.79999999999995</v>
      </c>
      <c r="L2532" s="1">
        <v>631.5</v>
      </c>
      <c r="M2532" s="1">
        <v>624.70000000000005</v>
      </c>
      <c r="N2532" s="1">
        <v>700.9</v>
      </c>
      <c r="O2532" s="1">
        <v>645.9</v>
      </c>
      <c r="P2532" s="1">
        <v>680.4</v>
      </c>
      <c r="Q2532" s="1">
        <v>681.4</v>
      </c>
      <c r="R2532" s="8">
        <v>711.2</v>
      </c>
      <c r="S2532" s="2">
        <f t="shared" si="39"/>
        <v>0.14967065844060268</v>
      </c>
      <c r="T2532" s="2">
        <v>2.2705093558960262E-3</v>
      </c>
    </row>
    <row r="2533" spans="1:20" x14ac:dyDescent="0.25">
      <c r="A2533" s="1" t="s">
        <v>2150</v>
      </c>
      <c r="B2533" s="1" t="s">
        <v>2151</v>
      </c>
      <c r="C2533" s="1">
        <v>203.24299999999999</v>
      </c>
      <c r="D2533" s="1">
        <v>35</v>
      </c>
      <c r="E2533" s="1">
        <v>45</v>
      </c>
      <c r="F2533" s="1">
        <v>35</v>
      </c>
      <c r="G2533" s="1">
        <v>131.27000000000001</v>
      </c>
      <c r="H2533" s="3" t="s">
        <v>2152</v>
      </c>
      <c r="I2533" s="7">
        <v>2852.6</v>
      </c>
      <c r="J2533" s="1">
        <v>2864.9</v>
      </c>
      <c r="K2533" s="1">
        <v>2963.1</v>
      </c>
      <c r="L2533" s="1">
        <v>2938.2</v>
      </c>
      <c r="M2533" s="1">
        <v>2769.4</v>
      </c>
      <c r="N2533" s="1">
        <v>2641.4</v>
      </c>
      <c r="O2533" s="1">
        <v>2561.4</v>
      </c>
      <c r="P2533" s="1">
        <v>2450</v>
      </c>
      <c r="Q2533" s="1">
        <v>2616.1</v>
      </c>
      <c r="R2533" s="8">
        <v>2700</v>
      </c>
      <c r="S2533" s="2">
        <f t="shared" si="39"/>
        <v>-0.14983000074579117</v>
      </c>
      <c r="T2533" s="2">
        <v>2.2790337760806136E-3</v>
      </c>
    </row>
    <row r="2534" spans="1:20" x14ac:dyDescent="0.25">
      <c r="A2534" s="1" t="s">
        <v>10483</v>
      </c>
      <c r="B2534" s="1" t="s">
        <v>10484</v>
      </c>
      <c r="C2534" s="1">
        <v>52.347999999999999</v>
      </c>
      <c r="D2534" s="1">
        <v>7</v>
      </c>
      <c r="E2534" s="1">
        <v>12</v>
      </c>
      <c r="F2534" s="1">
        <v>7</v>
      </c>
      <c r="G2534" s="1">
        <v>37.86</v>
      </c>
      <c r="H2534" s="3" t="s">
        <v>10485</v>
      </c>
      <c r="I2534" s="7">
        <v>1331.6</v>
      </c>
      <c r="J2534" s="1">
        <v>1340.5</v>
      </c>
      <c r="K2534" s="1">
        <v>1324.6</v>
      </c>
      <c r="L2534" s="1">
        <v>1321.2</v>
      </c>
      <c r="M2534" s="1">
        <v>1327.4</v>
      </c>
      <c r="N2534" s="1">
        <v>1233.4000000000001</v>
      </c>
      <c r="O2534" s="1">
        <v>1216.3</v>
      </c>
      <c r="P2534" s="1">
        <v>1278</v>
      </c>
      <c r="Q2534" s="1">
        <v>1255.8</v>
      </c>
      <c r="R2534" s="8">
        <v>1291.4000000000001</v>
      </c>
      <c r="S2534" s="2">
        <f t="shared" si="39"/>
        <v>-8.2741863265999471E-2</v>
      </c>
      <c r="T2534" s="2">
        <v>2.288066983577414E-3</v>
      </c>
    </row>
    <row r="2535" spans="1:20" x14ac:dyDescent="0.25">
      <c r="A2535" s="1" t="s">
        <v>1688</v>
      </c>
      <c r="B2535" s="1" t="s">
        <v>1689</v>
      </c>
      <c r="C2535" s="1">
        <v>228.42400000000001</v>
      </c>
      <c r="D2535" s="1">
        <v>34</v>
      </c>
      <c r="E2535" s="1">
        <v>56</v>
      </c>
      <c r="F2535" s="1">
        <v>34</v>
      </c>
      <c r="G2535" s="1">
        <v>158.36000000000001</v>
      </c>
      <c r="H2535" s="3" t="s">
        <v>1690</v>
      </c>
      <c r="I2535" s="7">
        <v>3954.8</v>
      </c>
      <c r="J2535" s="1">
        <v>3911.2</v>
      </c>
      <c r="K2535" s="1">
        <v>3953</v>
      </c>
      <c r="L2535" s="1">
        <v>3873</v>
      </c>
      <c r="M2535" s="1">
        <v>4141.5</v>
      </c>
      <c r="N2535" s="1">
        <v>3322.1</v>
      </c>
      <c r="O2535" s="1">
        <v>3624.6</v>
      </c>
      <c r="P2535" s="1">
        <v>3673.1</v>
      </c>
      <c r="Q2535" s="1">
        <v>3594.4</v>
      </c>
      <c r="R2535" s="8">
        <v>3343.8</v>
      </c>
      <c r="S2535" s="2">
        <f t="shared" si="39"/>
        <v>-0.17581077168495352</v>
      </c>
      <c r="T2535" s="2">
        <v>2.2882490419673502E-3</v>
      </c>
    </row>
    <row r="2536" spans="1:20" x14ac:dyDescent="0.25">
      <c r="A2536" s="1" t="s">
        <v>2335</v>
      </c>
      <c r="B2536" s="1" t="s">
        <v>2336</v>
      </c>
      <c r="C2536" s="1">
        <v>194.721</v>
      </c>
      <c r="D2536" s="1">
        <v>37</v>
      </c>
      <c r="E2536" s="1">
        <v>66</v>
      </c>
      <c r="F2536" s="1">
        <v>13</v>
      </c>
      <c r="G2536" s="1">
        <v>187.29</v>
      </c>
      <c r="H2536" s="3" t="s">
        <v>2337</v>
      </c>
      <c r="I2536" s="7">
        <v>830</v>
      </c>
      <c r="J2536" s="1">
        <v>856.3</v>
      </c>
      <c r="K2536" s="1">
        <v>850.6</v>
      </c>
      <c r="L2536" s="1">
        <v>814.7</v>
      </c>
      <c r="M2536" s="1">
        <v>880.9</v>
      </c>
      <c r="N2536" s="1">
        <v>894.4</v>
      </c>
      <c r="O2536" s="1">
        <v>933</v>
      </c>
      <c r="P2536" s="1">
        <v>940.3</v>
      </c>
      <c r="Q2536" s="1">
        <v>928.1</v>
      </c>
      <c r="R2536" s="8">
        <v>907</v>
      </c>
      <c r="S2536" s="2">
        <f t="shared" si="39"/>
        <v>0.12100168808918578</v>
      </c>
      <c r="T2536" s="2">
        <v>2.305691722856211E-3</v>
      </c>
    </row>
    <row r="2537" spans="1:20" x14ac:dyDescent="0.25">
      <c r="A2537" s="1" t="s">
        <v>7755</v>
      </c>
      <c r="B2537" s="1" t="s">
        <v>7756</v>
      </c>
      <c r="C2537" s="1">
        <v>78.540999999999997</v>
      </c>
      <c r="D2537" s="1">
        <v>19</v>
      </c>
      <c r="E2537" s="1">
        <v>21</v>
      </c>
      <c r="F2537" s="1">
        <v>19</v>
      </c>
      <c r="G2537" s="1">
        <v>55.68</v>
      </c>
      <c r="H2537" s="3" t="s">
        <v>7757</v>
      </c>
      <c r="I2537" s="7">
        <v>664.9</v>
      </c>
      <c r="J2537" s="1">
        <v>633.79999999999995</v>
      </c>
      <c r="K2537" s="1">
        <v>661.5</v>
      </c>
      <c r="L2537" s="1">
        <v>653.70000000000005</v>
      </c>
      <c r="M2537" s="1">
        <v>690.5</v>
      </c>
      <c r="N2537" s="1">
        <v>616.79999999999995</v>
      </c>
      <c r="O2537" s="1">
        <v>608</v>
      </c>
      <c r="P2537" s="1">
        <v>582.1</v>
      </c>
      <c r="Q2537" s="1">
        <v>602.29999999999995</v>
      </c>
      <c r="R2537" s="8">
        <v>610.9</v>
      </c>
      <c r="S2537" s="2">
        <f t="shared" si="39"/>
        <v>-0.1297920164836944</v>
      </c>
      <c r="T2537" s="2">
        <v>2.310685586422283E-3</v>
      </c>
    </row>
    <row r="2538" spans="1:20" x14ac:dyDescent="0.25">
      <c r="A2538" s="1" t="s">
        <v>2535</v>
      </c>
      <c r="B2538" s="1" t="s">
        <v>2536</v>
      </c>
      <c r="C2538" s="1">
        <v>187.511</v>
      </c>
      <c r="D2538" s="1">
        <v>33</v>
      </c>
      <c r="E2538" s="1">
        <v>59</v>
      </c>
      <c r="F2538" s="1">
        <v>33</v>
      </c>
      <c r="G2538" s="1">
        <v>161.19999999999999</v>
      </c>
      <c r="H2538" s="3" t="s">
        <v>2537</v>
      </c>
      <c r="I2538" s="7">
        <v>2994.2</v>
      </c>
      <c r="J2538" s="1">
        <v>3034.2</v>
      </c>
      <c r="K2538" s="1">
        <v>2980.8</v>
      </c>
      <c r="L2538" s="1">
        <v>2941.1</v>
      </c>
      <c r="M2538" s="1">
        <v>3087.1</v>
      </c>
      <c r="N2538" s="1">
        <v>3275.3</v>
      </c>
      <c r="O2538" s="1">
        <v>3412</v>
      </c>
      <c r="P2538" s="1">
        <v>3522</v>
      </c>
      <c r="Q2538" s="1">
        <v>3353.2</v>
      </c>
      <c r="R2538" s="8">
        <v>3167.3</v>
      </c>
      <c r="S2538" s="2">
        <f t="shared" si="39"/>
        <v>0.15386505508306775</v>
      </c>
      <c r="T2538" s="2">
        <v>2.3111417051110759E-3</v>
      </c>
    </row>
    <row r="2539" spans="1:20" x14ac:dyDescent="0.25">
      <c r="A2539" s="1" t="s">
        <v>15563</v>
      </c>
      <c r="B2539" s="1" t="s">
        <v>15564</v>
      </c>
      <c r="C2539" s="1">
        <v>21.391999999999999</v>
      </c>
      <c r="D2539" s="1">
        <v>4</v>
      </c>
      <c r="E2539" s="1">
        <v>4</v>
      </c>
      <c r="F2539" s="1">
        <v>4</v>
      </c>
      <c r="G2539" s="1">
        <v>14.07</v>
      </c>
      <c r="H2539" s="3" t="s">
        <v>15565</v>
      </c>
      <c r="I2539" s="7">
        <v>87.6</v>
      </c>
      <c r="J2539" s="1">
        <v>99.3</v>
      </c>
      <c r="K2539" s="1">
        <v>94</v>
      </c>
      <c r="L2539" s="1">
        <v>91.7</v>
      </c>
      <c r="M2539" s="1">
        <v>107</v>
      </c>
      <c r="N2539" s="1">
        <v>74.900000000000006</v>
      </c>
      <c r="O2539" s="1">
        <v>78.8</v>
      </c>
      <c r="P2539" s="1">
        <v>71.7</v>
      </c>
      <c r="Q2539" s="1">
        <v>79.8</v>
      </c>
      <c r="R2539" s="8">
        <v>78.7</v>
      </c>
      <c r="S2539" s="2">
        <f t="shared" si="39"/>
        <v>-0.32110109856727392</v>
      </c>
      <c r="T2539" s="2">
        <v>2.321599735599502E-3</v>
      </c>
    </row>
    <row r="2540" spans="1:20" x14ac:dyDescent="0.25">
      <c r="A2540" s="1" t="s">
        <v>5158</v>
      </c>
      <c r="B2540" s="1" t="s">
        <v>5159</v>
      </c>
      <c r="C2540" s="1">
        <v>113.628</v>
      </c>
      <c r="D2540" s="1">
        <v>14</v>
      </c>
      <c r="E2540" s="1">
        <v>26</v>
      </c>
      <c r="F2540" s="1">
        <v>14</v>
      </c>
      <c r="G2540" s="1">
        <v>80.569999999999993</v>
      </c>
      <c r="H2540" s="3" t="s">
        <v>5160</v>
      </c>
      <c r="I2540" s="7">
        <v>1961.5</v>
      </c>
      <c r="J2540" s="1">
        <v>1880.9</v>
      </c>
      <c r="K2540" s="1">
        <v>2004.9</v>
      </c>
      <c r="L2540" s="1">
        <v>1962.4</v>
      </c>
      <c r="M2540" s="1">
        <v>2016.8</v>
      </c>
      <c r="N2540" s="1">
        <v>1758.8</v>
      </c>
      <c r="O2540" s="1">
        <v>1770</v>
      </c>
      <c r="P2540" s="1">
        <v>1588.2</v>
      </c>
      <c r="Q2540" s="1">
        <v>1772.2</v>
      </c>
      <c r="R2540" s="8">
        <v>1789.2</v>
      </c>
      <c r="S2540" s="2">
        <f t="shared" si="39"/>
        <v>-0.17924856575728176</v>
      </c>
      <c r="T2540" s="2">
        <v>2.3214933670740331E-3</v>
      </c>
    </row>
    <row r="2541" spans="1:20" x14ac:dyDescent="0.25">
      <c r="A2541" s="1" t="s">
        <v>3719</v>
      </c>
      <c r="B2541" s="1" t="s">
        <v>3720</v>
      </c>
      <c r="C2541" s="1">
        <v>146.15</v>
      </c>
      <c r="D2541" s="1">
        <v>22</v>
      </c>
      <c r="E2541" s="1">
        <v>44</v>
      </c>
      <c r="F2541" s="1">
        <v>21</v>
      </c>
      <c r="G2541" s="1">
        <v>143.71</v>
      </c>
      <c r="H2541" s="3" t="s">
        <v>3721</v>
      </c>
      <c r="I2541" s="7">
        <v>3216.4</v>
      </c>
      <c r="J2541" s="1">
        <v>3119.1</v>
      </c>
      <c r="K2541" s="1">
        <v>3413.5</v>
      </c>
      <c r="L2541" s="1">
        <v>3149.4</v>
      </c>
      <c r="M2541" s="1">
        <v>3010</v>
      </c>
      <c r="N2541" s="1">
        <v>2732.4</v>
      </c>
      <c r="O2541" s="1">
        <v>2859.9</v>
      </c>
      <c r="P2541" s="1">
        <v>2567.4</v>
      </c>
      <c r="Q2541" s="1">
        <v>2840.3</v>
      </c>
      <c r="R2541" s="8">
        <v>2676.9</v>
      </c>
      <c r="S2541" s="2">
        <f t="shared" si="39"/>
        <v>-0.21804747609420758</v>
      </c>
      <c r="T2541" s="2">
        <v>2.3256470140180087E-3</v>
      </c>
    </row>
    <row r="2542" spans="1:20" x14ac:dyDescent="0.25">
      <c r="A2542" s="1" t="s">
        <v>10438</v>
      </c>
      <c r="B2542" s="1" t="s">
        <v>10439</v>
      </c>
      <c r="C2542" s="1">
        <v>52.816000000000003</v>
      </c>
      <c r="D2542" s="1">
        <v>12</v>
      </c>
      <c r="E2542" s="1">
        <v>13</v>
      </c>
      <c r="F2542" s="1">
        <v>11</v>
      </c>
      <c r="G2542" s="1">
        <v>36.85</v>
      </c>
      <c r="H2542" s="3" t="s">
        <v>10440</v>
      </c>
      <c r="I2542" s="7">
        <v>201.1</v>
      </c>
      <c r="J2542" s="1">
        <v>221.1</v>
      </c>
      <c r="K2542" s="1">
        <v>201</v>
      </c>
      <c r="L2542" s="1">
        <v>205.3</v>
      </c>
      <c r="M2542" s="1">
        <v>218.9</v>
      </c>
      <c r="N2542" s="1">
        <v>166.5</v>
      </c>
      <c r="O2542" s="1">
        <v>145.80000000000001</v>
      </c>
      <c r="P2542" s="1">
        <v>189.6</v>
      </c>
      <c r="Q2542" s="1">
        <v>168.9</v>
      </c>
      <c r="R2542" s="8">
        <v>160.1</v>
      </c>
      <c r="S2542" s="2">
        <f t="shared" si="39"/>
        <v>-0.33406574774984032</v>
      </c>
      <c r="T2542" s="2">
        <v>2.3402876345393797E-3</v>
      </c>
    </row>
    <row r="2543" spans="1:20" x14ac:dyDescent="0.25">
      <c r="A2543" s="1" t="s">
        <v>5172</v>
      </c>
      <c r="B2543" s="1" t="s">
        <v>5173</v>
      </c>
      <c r="C2543" s="1">
        <v>113.554</v>
      </c>
      <c r="D2543" s="1">
        <v>15</v>
      </c>
      <c r="E2543" s="1">
        <v>31</v>
      </c>
      <c r="F2543" s="1">
        <v>15</v>
      </c>
      <c r="G2543" s="1">
        <v>83.08</v>
      </c>
      <c r="H2543" s="3" t="s">
        <v>5174</v>
      </c>
      <c r="I2543" s="7">
        <v>2392.9</v>
      </c>
      <c r="J2543" s="1">
        <v>2437</v>
      </c>
      <c r="K2543" s="1">
        <v>2430.5</v>
      </c>
      <c r="L2543" s="1">
        <v>2465.4</v>
      </c>
      <c r="M2543" s="1">
        <v>2482.5</v>
      </c>
      <c r="N2543" s="1">
        <v>2135.1999999999998</v>
      </c>
      <c r="O2543" s="1">
        <v>2179.5</v>
      </c>
      <c r="P2543" s="1">
        <v>2362.5</v>
      </c>
      <c r="Q2543" s="1">
        <v>2196.1</v>
      </c>
      <c r="R2543" s="8">
        <v>2102.4</v>
      </c>
      <c r="S2543" s="2">
        <f t="shared" si="39"/>
        <v>-0.15354936588721418</v>
      </c>
      <c r="T2543" s="2">
        <v>2.3549190835398808E-3</v>
      </c>
    </row>
    <row r="2544" spans="1:20" x14ac:dyDescent="0.25">
      <c r="A2544" s="1" t="s">
        <v>8619</v>
      </c>
      <c r="B2544" s="1" t="s">
        <v>8620</v>
      </c>
      <c r="C2544" s="1">
        <v>69.031999999999996</v>
      </c>
      <c r="D2544" s="1">
        <v>11</v>
      </c>
      <c r="E2544" s="1">
        <v>112</v>
      </c>
      <c r="F2544" s="1">
        <v>2</v>
      </c>
      <c r="G2544" s="1">
        <v>289.12</v>
      </c>
      <c r="H2544" s="3" t="s">
        <v>8621</v>
      </c>
      <c r="I2544" s="7">
        <v>358.3</v>
      </c>
      <c r="J2544" s="1">
        <v>336.3</v>
      </c>
      <c r="K2544" s="1">
        <v>350.8</v>
      </c>
      <c r="L2544" s="1">
        <v>321.8</v>
      </c>
      <c r="M2544" s="1">
        <v>359.1</v>
      </c>
      <c r="N2544" s="1">
        <v>232.2</v>
      </c>
      <c r="O2544" s="1">
        <v>249.9</v>
      </c>
      <c r="P2544" s="1">
        <v>313</v>
      </c>
      <c r="Q2544" s="1">
        <v>252.4</v>
      </c>
      <c r="R2544" s="8">
        <v>217.3</v>
      </c>
      <c r="S2544" s="2">
        <f t="shared" si="39"/>
        <v>-0.44877392803639815</v>
      </c>
      <c r="T2544" s="2">
        <v>2.3577389523765087E-3</v>
      </c>
    </row>
    <row r="2545" spans="1:20" x14ac:dyDescent="0.25">
      <c r="A2545" s="1" t="s">
        <v>1022</v>
      </c>
      <c r="B2545" s="1" t="s">
        <v>1023</v>
      </c>
      <c r="C2545" s="1">
        <v>283.54199999999997</v>
      </c>
      <c r="D2545" s="1">
        <v>32</v>
      </c>
      <c r="E2545" s="1">
        <v>74</v>
      </c>
      <c r="F2545" s="1">
        <v>28</v>
      </c>
      <c r="G2545" s="1">
        <v>233.51</v>
      </c>
      <c r="H2545" s="3" t="s">
        <v>1024</v>
      </c>
      <c r="I2545" s="7">
        <v>4165.8999999999996</v>
      </c>
      <c r="J2545" s="1">
        <v>4013</v>
      </c>
      <c r="K2545" s="1">
        <v>4572.8</v>
      </c>
      <c r="L2545" s="1">
        <v>4179.8</v>
      </c>
      <c r="M2545" s="1">
        <v>3952.3</v>
      </c>
      <c r="N2545" s="1">
        <v>5362.5</v>
      </c>
      <c r="O2545" s="1">
        <v>4928.8999999999996</v>
      </c>
      <c r="P2545" s="1">
        <v>4654.3999999999996</v>
      </c>
      <c r="Q2545" s="1">
        <v>4972.3999999999996</v>
      </c>
      <c r="R2545" s="8">
        <v>5243</v>
      </c>
      <c r="S2545" s="2">
        <f t="shared" si="39"/>
        <v>0.2688164820997026</v>
      </c>
      <c r="T2545" s="2">
        <v>2.3575240607605699E-3</v>
      </c>
    </row>
    <row r="2546" spans="1:20" x14ac:dyDescent="0.25">
      <c r="A2546" s="1" t="s">
        <v>12357</v>
      </c>
      <c r="B2546" s="1" t="s">
        <v>12358</v>
      </c>
      <c r="C2546" s="1">
        <v>39.131999999999998</v>
      </c>
      <c r="D2546" s="1">
        <v>9</v>
      </c>
      <c r="E2546" s="1">
        <v>13</v>
      </c>
      <c r="F2546" s="1">
        <v>9</v>
      </c>
      <c r="G2546" s="1">
        <v>34.840000000000003</v>
      </c>
      <c r="H2546" s="3" t="s">
        <v>12359</v>
      </c>
      <c r="I2546" s="7">
        <v>740.6</v>
      </c>
      <c r="J2546" s="1">
        <v>762.5</v>
      </c>
      <c r="K2546" s="1">
        <v>703.4</v>
      </c>
      <c r="L2546" s="1">
        <v>782.3</v>
      </c>
      <c r="M2546" s="1">
        <v>748.7</v>
      </c>
      <c r="N2546" s="1">
        <v>688.3</v>
      </c>
      <c r="O2546" s="1">
        <v>645.5</v>
      </c>
      <c r="P2546" s="1">
        <v>593.9</v>
      </c>
      <c r="Q2546" s="1">
        <v>647.4</v>
      </c>
      <c r="R2546" s="8">
        <v>646.6</v>
      </c>
      <c r="S2546" s="2">
        <f t="shared" si="39"/>
        <v>-0.21425142066753033</v>
      </c>
      <c r="T2546" s="2">
        <v>2.3584011096219786E-3</v>
      </c>
    </row>
    <row r="2547" spans="1:20" x14ac:dyDescent="0.25">
      <c r="A2547" s="1" t="s">
        <v>18992</v>
      </c>
      <c r="B2547" s="1" t="s">
        <v>18993</v>
      </c>
      <c r="C2547" s="1">
        <v>8.5470000000000006</v>
      </c>
      <c r="D2547" s="1">
        <v>2</v>
      </c>
      <c r="E2547" s="1">
        <v>2</v>
      </c>
      <c r="F2547" s="1">
        <v>2</v>
      </c>
      <c r="G2547" s="1">
        <v>5.92</v>
      </c>
      <c r="H2547" s="3" t="s">
        <v>18994</v>
      </c>
      <c r="I2547" s="7">
        <v>53.8</v>
      </c>
      <c r="J2547" s="1">
        <v>69.400000000000006</v>
      </c>
      <c r="K2547" s="1">
        <v>54.5</v>
      </c>
      <c r="L2547" s="1">
        <v>51.6</v>
      </c>
      <c r="M2547" s="1">
        <v>55.1</v>
      </c>
      <c r="N2547" s="1">
        <v>37.9</v>
      </c>
      <c r="O2547" s="1">
        <v>42</v>
      </c>
      <c r="P2547" s="1">
        <v>37.200000000000003</v>
      </c>
      <c r="Q2547" s="1">
        <v>42.3</v>
      </c>
      <c r="R2547" s="8">
        <v>36.799999999999997</v>
      </c>
      <c r="S2547" s="2">
        <f t="shared" si="39"/>
        <v>-0.53559642340017655</v>
      </c>
      <c r="T2547" s="2">
        <v>2.3636352876444068E-3</v>
      </c>
    </row>
    <row r="2548" spans="1:20" x14ac:dyDescent="0.25">
      <c r="A2548" s="1" t="s">
        <v>8569</v>
      </c>
      <c r="B2548" s="1" t="s">
        <v>8570</v>
      </c>
      <c r="C2548" s="1">
        <v>69.489000000000004</v>
      </c>
      <c r="D2548" s="1">
        <v>9</v>
      </c>
      <c r="E2548" s="1">
        <v>15</v>
      </c>
      <c r="F2548" s="1">
        <v>9</v>
      </c>
      <c r="G2548" s="1">
        <v>47.18</v>
      </c>
      <c r="H2548" s="3" t="s">
        <v>8571</v>
      </c>
      <c r="I2548" s="7">
        <v>1076.5</v>
      </c>
      <c r="J2548" s="1">
        <v>1022.1</v>
      </c>
      <c r="K2548" s="1">
        <v>1069.8</v>
      </c>
      <c r="L2548" s="1">
        <v>1071</v>
      </c>
      <c r="M2548" s="1">
        <v>1129.9000000000001</v>
      </c>
      <c r="N2548" s="1">
        <v>1236.0999999999999</v>
      </c>
      <c r="O2548" s="1">
        <v>1252</v>
      </c>
      <c r="P2548" s="1">
        <v>1131.8</v>
      </c>
      <c r="Q2548" s="1">
        <v>1257.9000000000001</v>
      </c>
      <c r="R2548" s="8">
        <v>1257.8</v>
      </c>
      <c r="S2548" s="2">
        <f t="shared" si="39"/>
        <v>0.19247041671232448</v>
      </c>
      <c r="T2548" s="2">
        <v>2.3734227727521704E-3</v>
      </c>
    </row>
    <row r="2549" spans="1:20" x14ac:dyDescent="0.25">
      <c r="A2549" s="1" t="s">
        <v>2541</v>
      </c>
      <c r="B2549" s="1" t="s">
        <v>2542</v>
      </c>
      <c r="C2549" s="1">
        <v>187.38300000000001</v>
      </c>
      <c r="D2549" s="1">
        <v>22</v>
      </c>
      <c r="E2549" s="1">
        <v>51</v>
      </c>
      <c r="F2549" s="1">
        <v>22</v>
      </c>
      <c r="G2549" s="1">
        <v>142.09</v>
      </c>
      <c r="H2549" s="3" t="s">
        <v>2543</v>
      </c>
      <c r="I2549" s="7">
        <v>2738.8</v>
      </c>
      <c r="J2549" s="1">
        <v>2738.4</v>
      </c>
      <c r="K2549" s="1">
        <v>2755.4</v>
      </c>
      <c r="L2549" s="1">
        <v>2556.1999999999998</v>
      </c>
      <c r="M2549" s="1">
        <v>2699.7</v>
      </c>
      <c r="N2549" s="1">
        <v>2417.6</v>
      </c>
      <c r="O2549" s="1">
        <v>2462.6999999999998</v>
      </c>
      <c r="P2549" s="1">
        <v>2422</v>
      </c>
      <c r="Q2549" s="1">
        <v>2553</v>
      </c>
      <c r="R2549" s="8">
        <v>2489.6</v>
      </c>
      <c r="S2549" s="2">
        <f t="shared" si="39"/>
        <v>-0.12781477112867035</v>
      </c>
      <c r="T2549" s="2">
        <v>2.3802726597534625E-3</v>
      </c>
    </row>
    <row r="2550" spans="1:20" x14ac:dyDescent="0.25">
      <c r="A2550" s="1" t="s">
        <v>16958</v>
      </c>
      <c r="B2550" s="1" t="s">
        <v>16959</v>
      </c>
      <c r="C2550" s="1">
        <v>15.673</v>
      </c>
      <c r="D2550" s="1">
        <v>4</v>
      </c>
      <c r="E2550" s="1">
        <v>5</v>
      </c>
      <c r="F2550" s="1">
        <v>4</v>
      </c>
      <c r="G2550" s="1">
        <v>8.64</v>
      </c>
      <c r="H2550" s="3" t="s">
        <v>16960</v>
      </c>
      <c r="I2550" s="7">
        <v>230.2</v>
      </c>
      <c r="J2550" s="1">
        <v>214.6</v>
      </c>
      <c r="K2550" s="1">
        <v>220.8</v>
      </c>
      <c r="L2550" s="1">
        <v>219.8</v>
      </c>
      <c r="M2550" s="1">
        <v>242.3</v>
      </c>
      <c r="N2550" s="1">
        <v>195.5</v>
      </c>
      <c r="O2550" s="1">
        <v>202.2</v>
      </c>
      <c r="P2550" s="1">
        <v>197.3</v>
      </c>
      <c r="Q2550" s="1">
        <v>197.1</v>
      </c>
      <c r="R2550" s="8">
        <v>182.2</v>
      </c>
      <c r="S2550" s="2">
        <f t="shared" si="39"/>
        <v>-0.21094535029173525</v>
      </c>
      <c r="T2550" s="2">
        <v>2.3816867804109646E-3</v>
      </c>
    </row>
    <row r="2551" spans="1:20" x14ac:dyDescent="0.25">
      <c r="A2551" s="1" t="s">
        <v>11637</v>
      </c>
      <c r="B2551" s="1" t="s">
        <v>11638</v>
      </c>
      <c r="C2551" s="1">
        <v>44.122999999999998</v>
      </c>
      <c r="D2551" s="1">
        <v>9</v>
      </c>
      <c r="E2551" s="1">
        <v>12</v>
      </c>
      <c r="F2551" s="1">
        <v>9</v>
      </c>
      <c r="G2551" s="1">
        <v>31.66</v>
      </c>
      <c r="H2551" s="3" t="s">
        <v>11639</v>
      </c>
      <c r="I2551" s="7">
        <v>1048.2</v>
      </c>
      <c r="J2551" s="1">
        <v>1070</v>
      </c>
      <c r="K2551" s="1">
        <v>1057.5999999999999</v>
      </c>
      <c r="L2551" s="1">
        <v>1121.5</v>
      </c>
      <c r="M2551" s="1">
        <v>1066.0999999999999</v>
      </c>
      <c r="N2551" s="1">
        <v>990.8</v>
      </c>
      <c r="O2551" s="1">
        <v>982.1</v>
      </c>
      <c r="P2551" s="1">
        <v>905.1</v>
      </c>
      <c r="Q2551" s="1">
        <v>959.6</v>
      </c>
      <c r="R2551" s="8">
        <v>991.7</v>
      </c>
      <c r="S2551" s="2">
        <f t="shared" si="39"/>
        <v>-0.15133376526143663</v>
      </c>
      <c r="T2551" s="2">
        <v>2.3983455146789302E-3</v>
      </c>
    </row>
    <row r="2552" spans="1:20" x14ac:dyDescent="0.25">
      <c r="A2552" s="1" t="s">
        <v>1145</v>
      </c>
      <c r="B2552" s="1" t="s">
        <v>1146</v>
      </c>
      <c r="C2552" s="1">
        <v>269.88200000000001</v>
      </c>
      <c r="D2552" s="1">
        <v>30</v>
      </c>
      <c r="E2552" s="1">
        <v>106</v>
      </c>
      <c r="F2552" s="1">
        <v>30</v>
      </c>
      <c r="G2552" s="1">
        <v>299.04000000000002</v>
      </c>
      <c r="H2552" s="3" t="s">
        <v>1147</v>
      </c>
      <c r="I2552" s="7">
        <v>6150.1</v>
      </c>
      <c r="J2552" s="1">
        <v>6042.8</v>
      </c>
      <c r="K2552" s="1">
        <v>6078.4</v>
      </c>
      <c r="L2552" s="1">
        <v>6208.6</v>
      </c>
      <c r="M2552" s="1">
        <v>6217.5</v>
      </c>
      <c r="N2552" s="1">
        <v>6484.2</v>
      </c>
      <c r="O2552" s="1">
        <v>6355.9</v>
      </c>
      <c r="P2552" s="1">
        <v>6527.5</v>
      </c>
      <c r="Q2552" s="1">
        <v>6507.3</v>
      </c>
      <c r="R2552" s="8">
        <v>6298.1</v>
      </c>
      <c r="S2552" s="2">
        <f t="shared" si="39"/>
        <v>6.7733999865841124E-2</v>
      </c>
      <c r="T2552" s="2">
        <v>2.4013479803768976E-3</v>
      </c>
    </row>
    <row r="2553" spans="1:20" x14ac:dyDescent="0.25">
      <c r="A2553" s="1" t="s">
        <v>21321</v>
      </c>
      <c r="B2553" s="1" t="s">
        <v>21322</v>
      </c>
      <c r="C2553" s="1">
        <v>1.06</v>
      </c>
      <c r="D2553" s="1">
        <v>1</v>
      </c>
      <c r="E2553" s="1">
        <v>1</v>
      </c>
      <c r="F2553" s="1">
        <v>1</v>
      </c>
      <c r="G2553" s="1">
        <v>1.8</v>
      </c>
      <c r="H2553" s="3" t="s">
        <v>21323</v>
      </c>
      <c r="I2553" s="7">
        <v>121</v>
      </c>
      <c r="J2553" s="1">
        <v>127.9</v>
      </c>
      <c r="K2553" s="1">
        <v>126</v>
      </c>
      <c r="L2553" s="1">
        <v>115.6</v>
      </c>
      <c r="M2553" s="1">
        <v>139.6</v>
      </c>
      <c r="N2553" s="1">
        <v>93.4</v>
      </c>
      <c r="O2553" s="1">
        <v>91.7</v>
      </c>
      <c r="P2553" s="1">
        <v>110.4</v>
      </c>
      <c r="Q2553" s="1">
        <v>102.5</v>
      </c>
      <c r="R2553" s="8">
        <v>94</v>
      </c>
      <c r="S2553" s="2">
        <f t="shared" si="39"/>
        <v>-0.35692249408826077</v>
      </c>
      <c r="T2553" s="2">
        <v>2.4031631666443874E-3</v>
      </c>
    </row>
    <row r="2554" spans="1:20" x14ac:dyDescent="0.25">
      <c r="A2554" s="1" t="s">
        <v>12918</v>
      </c>
      <c r="B2554" s="1" t="s">
        <v>12919</v>
      </c>
      <c r="C2554" s="1">
        <v>35.262</v>
      </c>
      <c r="D2554" s="1">
        <v>5</v>
      </c>
      <c r="E2554" s="1">
        <v>21</v>
      </c>
      <c r="F2554" s="1">
        <v>5</v>
      </c>
      <c r="G2554" s="1">
        <v>42.36</v>
      </c>
      <c r="H2554" s="3" t="s">
        <v>12920</v>
      </c>
      <c r="I2554" s="7">
        <v>1939.2</v>
      </c>
      <c r="J2554" s="1">
        <v>1703</v>
      </c>
      <c r="K2554" s="1">
        <v>1887.7</v>
      </c>
      <c r="L2554" s="1">
        <v>1799.7</v>
      </c>
      <c r="M2554" s="1">
        <v>1920.2</v>
      </c>
      <c r="N2554" s="1">
        <v>2083.3000000000002</v>
      </c>
      <c r="O2554" s="1">
        <v>2156.1</v>
      </c>
      <c r="P2554" s="1">
        <v>2098.1999999999998</v>
      </c>
      <c r="Q2554" s="1">
        <v>2160.5</v>
      </c>
      <c r="R2554" s="8">
        <v>2035.7</v>
      </c>
      <c r="S2554" s="2">
        <f t="shared" si="39"/>
        <v>0.18753189613621687</v>
      </c>
      <c r="T2554" s="2">
        <v>2.4040855990314722E-3</v>
      </c>
    </row>
    <row r="2555" spans="1:20" x14ac:dyDescent="0.25">
      <c r="A2555" s="1" t="s">
        <v>20856</v>
      </c>
      <c r="B2555" s="1" t="s">
        <v>20857</v>
      </c>
      <c r="C2555" s="1">
        <v>2.4580000000000002</v>
      </c>
      <c r="D2555" s="1">
        <v>1</v>
      </c>
      <c r="E2555" s="1">
        <v>1</v>
      </c>
      <c r="F2555" s="1">
        <v>1</v>
      </c>
      <c r="G2555" s="1">
        <v>2.0299999999999998</v>
      </c>
      <c r="H2555" s="3" t="s">
        <v>20858</v>
      </c>
      <c r="I2555" s="7">
        <v>2.1</v>
      </c>
      <c r="J2555" s="1" t="s">
        <v>10</v>
      </c>
      <c r="K2555" s="1">
        <v>5.5</v>
      </c>
      <c r="L2555" s="1">
        <v>4.5</v>
      </c>
      <c r="M2555" s="1">
        <v>3.5</v>
      </c>
      <c r="N2555" s="1">
        <v>39.6</v>
      </c>
      <c r="O2555" s="1">
        <v>53.2</v>
      </c>
      <c r="P2555" s="1">
        <v>70.099999999999994</v>
      </c>
      <c r="Q2555" s="1">
        <v>45.8</v>
      </c>
      <c r="R2555" s="8">
        <v>28.9</v>
      </c>
      <c r="S2555" s="2">
        <f t="shared" si="39"/>
        <v>3.6069888070511551</v>
      </c>
      <c r="T2555" s="2">
        <v>2.4069482087798579E-3</v>
      </c>
    </row>
    <row r="2556" spans="1:20" x14ac:dyDescent="0.25">
      <c r="A2556" s="1" t="s">
        <v>2475</v>
      </c>
      <c r="B2556" s="1" t="s">
        <v>2476</v>
      </c>
      <c r="C2556" s="1">
        <v>189.07599999999999</v>
      </c>
      <c r="D2556" s="1">
        <v>25</v>
      </c>
      <c r="E2556" s="1">
        <v>48</v>
      </c>
      <c r="F2556" s="1">
        <v>19</v>
      </c>
      <c r="G2556" s="1">
        <v>150.13</v>
      </c>
      <c r="H2556" s="3" t="s">
        <v>2477</v>
      </c>
      <c r="I2556" s="7">
        <v>2953.1</v>
      </c>
      <c r="J2556" s="1">
        <v>2689.7</v>
      </c>
      <c r="K2556" s="1">
        <v>2887.2</v>
      </c>
      <c r="L2556" s="1">
        <v>2918</v>
      </c>
      <c r="M2556" s="1">
        <v>2669.4</v>
      </c>
      <c r="N2556" s="1">
        <v>3416.1</v>
      </c>
      <c r="O2556" s="1">
        <v>3316.5</v>
      </c>
      <c r="P2556" s="1">
        <v>3047.4</v>
      </c>
      <c r="Q2556" s="1">
        <v>3241.3</v>
      </c>
      <c r="R2556" s="8">
        <v>3379.4</v>
      </c>
      <c r="S2556" s="2">
        <f t="shared" si="39"/>
        <v>0.21628297988940359</v>
      </c>
      <c r="T2556" s="2">
        <v>2.4229775395281376E-3</v>
      </c>
    </row>
    <row r="2557" spans="1:20" x14ac:dyDescent="0.25">
      <c r="A2557" s="1" t="s">
        <v>1981</v>
      </c>
      <c r="B2557" s="1" t="s">
        <v>1982</v>
      </c>
      <c r="C2557" s="1">
        <v>211.57900000000001</v>
      </c>
      <c r="D2557" s="1">
        <v>24</v>
      </c>
      <c r="E2557" s="1">
        <v>72</v>
      </c>
      <c r="F2557" s="1">
        <v>24</v>
      </c>
      <c r="G2557" s="1">
        <v>198.18</v>
      </c>
      <c r="H2557" s="3" t="s">
        <v>1983</v>
      </c>
      <c r="I2557" s="7">
        <v>5872</v>
      </c>
      <c r="J2557" s="1">
        <v>5790</v>
      </c>
      <c r="K2557" s="1">
        <v>5930</v>
      </c>
      <c r="L2557" s="1">
        <v>5906.1</v>
      </c>
      <c r="M2557" s="1">
        <v>5975.1</v>
      </c>
      <c r="N2557" s="1">
        <v>6100.9</v>
      </c>
      <c r="O2557" s="1">
        <v>6171.4</v>
      </c>
      <c r="P2557" s="1">
        <v>6103.2</v>
      </c>
      <c r="Q2557" s="1">
        <v>6323.2</v>
      </c>
      <c r="R2557" s="8">
        <v>6119</v>
      </c>
      <c r="S2557" s="2">
        <f t="shared" si="39"/>
        <v>6.4355487025373193E-2</v>
      </c>
      <c r="T2557" s="2">
        <v>2.4307711323761126E-3</v>
      </c>
    </row>
    <row r="2558" spans="1:20" x14ac:dyDescent="0.25">
      <c r="A2558" s="1" t="s">
        <v>14588</v>
      </c>
      <c r="B2558" s="1" t="s">
        <v>14589</v>
      </c>
      <c r="C2558" s="1">
        <v>25.648</v>
      </c>
      <c r="D2558" s="1">
        <v>3</v>
      </c>
      <c r="E2558" s="1">
        <v>4</v>
      </c>
      <c r="F2558" s="1">
        <v>3</v>
      </c>
      <c r="G2558" s="1">
        <v>20.51</v>
      </c>
      <c r="H2558" s="3" t="s">
        <v>14590</v>
      </c>
      <c r="I2558" s="7">
        <v>168.1</v>
      </c>
      <c r="J2558" s="1">
        <v>181.7</v>
      </c>
      <c r="K2558" s="1">
        <v>181.2</v>
      </c>
      <c r="L2558" s="1">
        <v>187.8</v>
      </c>
      <c r="M2558" s="1">
        <v>177.9</v>
      </c>
      <c r="N2558" s="1">
        <v>152.4</v>
      </c>
      <c r="O2558" s="1">
        <v>146.6</v>
      </c>
      <c r="P2558" s="1">
        <v>167.7</v>
      </c>
      <c r="Q2558" s="1">
        <v>149.6</v>
      </c>
      <c r="R2558" s="8">
        <v>143.30000000000001</v>
      </c>
      <c r="S2558" s="2">
        <f t="shared" si="39"/>
        <v>-0.23938549224975308</v>
      </c>
      <c r="T2558" s="2">
        <v>2.4350533509011805E-3</v>
      </c>
    </row>
    <row r="2559" spans="1:20" x14ac:dyDescent="0.25">
      <c r="A2559" s="1" t="s">
        <v>2043</v>
      </c>
      <c r="B2559" s="1" t="s">
        <v>2044</v>
      </c>
      <c r="C2559" s="1">
        <v>208.23699999999999</v>
      </c>
      <c r="D2559" s="1">
        <v>41</v>
      </c>
      <c r="E2559" s="1">
        <v>48</v>
      </c>
      <c r="F2559" s="1">
        <v>41</v>
      </c>
      <c r="G2559" s="1">
        <v>141.27000000000001</v>
      </c>
      <c r="H2559" s="3" t="s">
        <v>10</v>
      </c>
      <c r="I2559" s="7">
        <v>2031</v>
      </c>
      <c r="J2559" s="1">
        <v>2042.1</v>
      </c>
      <c r="K2559" s="1">
        <v>2076.1999999999998</v>
      </c>
      <c r="L2559" s="1">
        <v>2017.7</v>
      </c>
      <c r="M2559" s="1">
        <v>2052.5</v>
      </c>
      <c r="N2559" s="1">
        <v>1853.3</v>
      </c>
      <c r="O2559" s="1">
        <v>1926</v>
      </c>
      <c r="P2559" s="1">
        <v>1957</v>
      </c>
      <c r="Q2559" s="1">
        <v>1961.8</v>
      </c>
      <c r="R2559" s="8">
        <v>1947.6</v>
      </c>
      <c r="S2559" s="2">
        <f t="shared" si="39"/>
        <v>-8.3366767306731468E-2</v>
      </c>
      <c r="T2559" s="2">
        <v>2.434113384875672E-3</v>
      </c>
    </row>
    <row r="2560" spans="1:20" x14ac:dyDescent="0.25">
      <c r="A2560" s="1" t="s">
        <v>14089</v>
      </c>
      <c r="B2560" s="1" t="s">
        <v>14090</v>
      </c>
      <c r="C2560" s="1">
        <v>28.507999999999999</v>
      </c>
      <c r="D2560" s="1">
        <v>3</v>
      </c>
      <c r="E2560" s="1">
        <v>6</v>
      </c>
      <c r="F2560" s="1">
        <v>3</v>
      </c>
      <c r="G2560" s="1">
        <v>13.87</v>
      </c>
      <c r="H2560" s="3" t="s">
        <v>14091</v>
      </c>
      <c r="I2560" s="7">
        <v>391</v>
      </c>
      <c r="J2560" s="1">
        <v>376.9</v>
      </c>
      <c r="K2560" s="1">
        <v>378.6</v>
      </c>
      <c r="L2560" s="1">
        <v>378.6</v>
      </c>
      <c r="M2560" s="1">
        <v>367</v>
      </c>
      <c r="N2560" s="1">
        <v>440.6</v>
      </c>
      <c r="O2560" s="1">
        <v>460</v>
      </c>
      <c r="P2560" s="1">
        <v>401.4</v>
      </c>
      <c r="Q2560" s="1">
        <v>424.3</v>
      </c>
      <c r="R2560" s="8">
        <v>432.4</v>
      </c>
      <c r="S2560" s="2">
        <f t="shared" si="39"/>
        <v>0.19017442326841599</v>
      </c>
      <c r="T2560" s="2">
        <v>2.4451575092337141E-3</v>
      </c>
    </row>
    <row r="2561" spans="1:20" x14ac:dyDescent="0.25">
      <c r="A2561" s="1" t="s">
        <v>5077</v>
      </c>
      <c r="B2561" s="1" t="s">
        <v>5078</v>
      </c>
      <c r="C2561" s="1">
        <v>115.577</v>
      </c>
      <c r="D2561" s="1">
        <v>18</v>
      </c>
      <c r="E2561" s="1">
        <v>25</v>
      </c>
      <c r="F2561" s="1">
        <v>18</v>
      </c>
      <c r="G2561" s="1">
        <v>72.489999999999995</v>
      </c>
      <c r="H2561" s="3" t="s">
        <v>5079</v>
      </c>
      <c r="I2561" s="7">
        <v>949.2</v>
      </c>
      <c r="J2561" s="1">
        <v>969.9</v>
      </c>
      <c r="K2561" s="1">
        <v>987.5</v>
      </c>
      <c r="L2561" s="1">
        <v>926.4</v>
      </c>
      <c r="M2561" s="1">
        <v>993</v>
      </c>
      <c r="N2561" s="1">
        <v>771.9</v>
      </c>
      <c r="O2561" s="1">
        <v>778.2</v>
      </c>
      <c r="P2561" s="1">
        <v>765.2</v>
      </c>
      <c r="Q2561" s="1">
        <v>838.6</v>
      </c>
      <c r="R2561" s="8">
        <v>906.8</v>
      </c>
      <c r="S2561" s="2">
        <f t="shared" si="39"/>
        <v>-0.249099469059606</v>
      </c>
      <c r="T2561" s="2">
        <v>2.4519456302734581E-3</v>
      </c>
    </row>
    <row r="2562" spans="1:20" x14ac:dyDescent="0.25">
      <c r="A2562" s="1" t="s">
        <v>10598</v>
      </c>
      <c r="B2562" s="1" t="s">
        <v>10599</v>
      </c>
      <c r="C2562" s="1">
        <v>51.451000000000001</v>
      </c>
      <c r="D2562" s="1">
        <v>13</v>
      </c>
      <c r="E2562" s="1">
        <v>15</v>
      </c>
      <c r="F2562" s="1">
        <v>13</v>
      </c>
      <c r="G2562" s="1">
        <v>36.97</v>
      </c>
      <c r="H2562" s="3" t="s">
        <v>10600</v>
      </c>
      <c r="I2562" s="7">
        <v>746.6</v>
      </c>
      <c r="J2562" s="1">
        <v>766.2</v>
      </c>
      <c r="K2562" s="1">
        <v>681.2</v>
      </c>
      <c r="L2562" s="1">
        <v>727.8</v>
      </c>
      <c r="M2562" s="1">
        <v>720.6</v>
      </c>
      <c r="N2562" s="1">
        <v>803.7</v>
      </c>
      <c r="O2562" s="1">
        <v>834.7</v>
      </c>
      <c r="P2562" s="1">
        <v>804.8</v>
      </c>
      <c r="Q2562" s="1">
        <v>818.8</v>
      </c>
      <c r="R2562" s="8">
        <v>792.1</v>
      </c>
      <c r="S2562" s="2">
        <f t="shared" ref="S2562:S2625" si="40">LOG(AVERAGE(N2562:R2562)/AVERAGE(I2562:M2562),2)</f>
        <v>0.15449231084832543</v>
      </c>
      <c r="T2562" s="2">
        <v>2.45287268884098E-3</v>
      </c>
    </row>
    <row r="2563" spans="1:20" x14ac:dyDescent="0.25">
      <c r="A2563" s="1" t="s">
        <v>16770</v>
      </c>
      <c r="B2563" s="1" t="s">
        <v>16771</v>
      </c>
      <c r="C2563" s="1">
        <v>16.405000000000001</v>
      </c>
      <c r="D2563" s="1">
        <v>4</v>
      </c>
      <c r="E2563" s="1">
        <v>4</v>
      </c>
      <c r="F2563" s="1">
        <v>4</v>
      </c>
      <c r="G2563" s="1">
        <v>11.69</v>
      </c>
      <c r="H2563" s="3" t="s">
        <v>16772</v>
      </c>
      <c r="I2563" s="7">
        <v>147.4</v>
      </c>
      <c r="J2563" s="1">
        <v>153.4</v>
      </c>
      <c r="K2563" s="1">
        <v>140.19999999999999</v>
      </c>
      <c r="L2563" s="1">
        <v>150.9</v>
      </c>
      <c r="M2563" s="1">
        <v>165</v>
      </c>
      <c r="N2563" s="1">
        <v>117.1</v>
      </c>
      <c r="O2563" s="1">
        <v>106</v>
      </c>
      <c r="P2563" s="1">
        <v>133.30000000000001</v>
      </c>
      <c r="Q2563" s="1">
        <v>124.9</v>
      </c>
      <c r="R2563" s="8">
        <v>119.6</v>
      </c>
      <c r="S2563" s="2">
        <f t="shared" si="40"/>
        <v>-0.33297778516359278</v>
      </c>
      <c r="T2563" s="2">
        <v>2.4601522474791315E-3</v>
      </c>
    </row>
    <row r="2564" spans="1:20" x14ac:dyDescent="0.25">
      <c r="A2564" s="1" t="s">
        <v>17840</v>
      </c>
      <c r="B2564" s="1" t="s">
        <v>17841</v>
      </c>
      <c r="C2564" s="1">
        <v>12.645</v>
      </c>
      <c r="D2564" s="1">
        <v>4</v>
      </c>
      <c r="E2564" s="1">
        <v>4</v>
      </c>
      <c r="F2564" s="1">
        <v>4</v>
      </c>
      <c r="G2564" s="1">
        <v>9.4499999999999993</v>
      </c>
      <c r="H2564" s="3" t="s">
        <v>17842</v>
      </c>
      <c r="I2564" s="7">
        <v>15.4</v>
      </c>
      <c r="J2564" s="1">
        <v>11.9</v>
      </c>
      <c r="K2564" s="1">
        <v>19.5</v>
      </c>
      <c r="L2564" s="1">
        <v>18.600000000000001</v>
      </c>
      <c r="M2564" s="1">
        <v>14.2</v>
      </c>
      <c r="N2564" s="1">
        <v>9.8000000000000007</v>
      </c>
      <c r="O2564" s="1">
        <v>8.6999999999999993</v>
      </c>
      <c r="P2564" s="1">
        <v>7.9</v>
      </c>
      <c r="Q2564" s="1">
        <v>7.8</v>
      </c>
      <c r="R2564" s="8">
        <v>6.1</v>
      </c>
      <c r="S2564" s="2">
        <f t="shared" si="40"/>
        <v>-0.98198859201568189</v>
      </c>
      <c r="T2564" s="2">
        <v>2.4679171433499071E-3</v>
      </c>
    </row>
    <row r="2565" spans="1:20" x14ac:dyDescent="0.25">
      <c r="A2565" s="1" t="s">
        <v>6571</v>
      </c>
      <c r="B2565" s="1" t="s">
        <v>6572</v>
      </c>
      <c r="C2565" s="1">
        <v>92.715000000000003</v>
      </c>
      <c r="D2565" s="1">
        <v>25</v>
      </c>
      <c r="E2565" s="1">
        <v>32</v>
      </c>
      <c r="F2565" s="1">
        <v>25</v>
      </c>
      <c r="G2565" s="1">
        <v>76.52</v>
      </c>
      <c r="H2565" s="3" t="s">
        <v>6573</v>
      </c>
      <c r="I2565" s="7">
        <v>2469.9</v>
      </c>
      <c r="J2565" s="1">
        <v>2517.6</v>
      </c>
      <c r="K2565" s="1">
        <v>2382.4</v>
      </c>
      <c r="L2565" s="1">
        <v>2512.6</v>
      </c>
      <c r="M2565" s="1">
        <v>2445.5</v>
      </c>
      <c r="N2565" s="1">
        <v>2739.3</v>
      </c>
      <c r="O2565" s="1">
        <v>2661.8</v>
      </c>
      <c r="P2565" s="1">
        <v>2601.9</v>
      </c>
      <c r="Q2565" s="1">
        <v>2592.4</v>
      </c>
      <c r="R2565" s="8">
        <v>2661.3</v>
      </c>
      <c r="S2565" s="2">
        <f t="shared" si="40"/>
        <v>0.10478292204835256</v>
      </c>
      <c r="T2565" s="2">
        <v>2.4698041023952862E-3</v>
      </c>
    </row>
    <row r="2566" spans="1:20" x14ac:dyDescent="0.25">
      <c r="A2566" s="1" t="s">
        <v>436</v>
      </c>
      <c r="B2566" s="1" t="s">
        <v>437</v>
      </c>
      <c r="C2566" s="1">
        <v>403.82900000000001</v>
      </c>
      <c r="D2566" s="1">
        <v>26</v>
      </c>
      <c r="E2566" s="1">
        <v>215</v>
      </c>
      <c r="F2566" s="1">
        <v>1</v>
      </c>
      <c r="G2566" s="1">
        <v>594.23</v>
      </c>
      <c r="H2566" s="3" t="s">
        <v>438</v>
      </c>
      <c r="I2566" s="7">
        <v>342.9</v>
      </c>
      <c r="J2566" s="1">
        <v>315.60000000000002</v>
      </c>
      <c r="K2566" s="1">
        <v>342.1</v>
      </c>
      <c r="L2566" s="1">
        <v>321.89999999999998</v>
      </c>
      <c r="M2566" s="1">
        <v>296.89999999999998</v>
      </c>
      <c r="N2566" s="1">
        <v>386.2</v>
      </c>
      <c r="O2566" s="1">
        <v>389</v>
      </c>
      <c r="P2566" s="1">
        <v>378.4</v>
      </c>
      <c r="Q2566" s="1">
        <v>357.1</v>
      </c>
      <c r="R2566" s="8">
        <v>402.7</v>
      </c>
      <c r="S2566" s="2">
        <f t="shared" si="40"/>
        <v>0.24067912078540904</v>
      </c>
      <c r="T2566" s="2">
        <v>2.4750377491040867E-3</v>
      </c>
    </row>
    <row r="2567" spans="1:20" x14ac:dyDescent="0.25">
      <c r="A2567" s="1" t="s">
        <v>18246</v>
      </c>
      <c r="B2567" s="1" t="s">
        <v>18247</v>
      </c>
      <c r="C2567" s="1">
        <v>11.238</v>
      </c>
      <c r="D2567" s="1">
        <v>3</v>
      </c>
      <c r="E2567" s="1">
        <v>3</v>
      </c>
      <c r="F2567" s="1">
        <v>3</v>
      </c>
      <c r="G2567" s="1">
        <v>7.26</v>
      </c>
      <c r="H2567" s="3" t="s">
        <v>18248</v>
      </c>
      <c r="I2567" s="7">
        <v>551.20000000000005</v>
      </c>
      <c r="J2567" s="1">
        <v>510.2</v>
      </c>
      <c r="K2567" s="1">
        <v>538.4</v>
      </c>
      <c r="L2567" s="1">
        <v>540.20000000000005</v>
      </c>
      <c r="M2567" s="1">
        <v>574.4</v>
      </c>
      <c r="N2567" s="1">
        <v>474.5</v>
      </c>
      <c r="O2567" s="1">
        <v>490.4</v>
      </c>
      <c r="P2567" s="1">
        <v>497.7</v>
      </c>
      <c r="Q2567" s="1">
        <v>485.6</v>
      </c>
      <c r="R2567" s="8">
        <v>480.5</v>
      </c>
      <c r="S2567" s="2">
        <f t="shared" si="40"/>
        <v>-0.16044904001773772</v>
      </c>
      <c r="T2567" s="2">
        <v>2.4818612648505375E-3</v>
      </c>
    </row>
    <row r="2568" spans="1:20" x14ac:dyDescent="0.25">
      <c r="A2568" s="1" t="s">
        <v>8974</v>
      </c>
      <c r="B2568" s="1" t="s">
        <v>8975</v>
      </c>
      <c r="C2568" s="1">
        <v>65.593999999999994</v>
      </c>
      <c r="D2568" s="1">
        <v>8</v>
      </c>
      <c r="E2568" s="1">
        <v>24</v>
      </c>
      <c r="F2568" s="1">
        <v>8</v>
      </c>
      <c r="G2568" s="1">
        <v>57.4</v>
      </c>
      <c r="H2568" s="3" t="s">
        <v>8976</v>
      </c>
      <c r="I2568" s="7">
        <v>484</v>
      </c>
      <c r="J2568" s="1">
        <v>458.4</v>
      </c>
      <c r="K2568" s="1">
        <v>507.5</v>
      </c>
      <c r="L2568" s="1">
        <v>483.4</v>
      </c>
      <c r="M2568" s="1">
        <v>477.1</v>
      </c>
      <c r="N2568" s="1">
        <v>1981.2</v>
      </c>
      <c r="O2568" s="1">
        <v>2577.6999999999998</v>
      </c>
      <c r="P2568" s="1">
        <v>4011.2</v>
      </c>
      <c r="Q2568" s="1">
        <v>2683.3</v>
      </c>
      <c r="R2568" s="8">
        <v>1626.2</v>
      </c>
      <c r="S2568" s="2">
        <f t="shared" si="40"/>
        <v>2.4177433054053301</v>
      </c>
      <c r="T2568" s="2">
        <v>2.4879650957198825E-3</v>
      </c>
    </row>
    <row r="2569" spans="1:20" x14ac:dyDescent="0.25">
      <c r="A2569" s="1" t="s">
        <v>20954</v>
      </c>
      <c r="B2569" s="1" t="s">
        <v>20955</v>
      </c>
      <c r="C2569" s="1">
        <v>2.0390000000000001</v>
      </c>
      <c r="D2569" s="1">
        <v>1</v>
      </c>
      <c r="E2569" s="1">
        <v>1</v>
      </c>
      <c r="F2569" s="1">
        <v>1</v>
      </c>
      <c r="G2569" s="1">
        <v>2.34</v>
      </c>
      <c r="H2569" s="3" t="s">
        <v>20956</v>
      </c>
      <c r="I2569" s="7">
        <v>16.100000000000001</v>
      </c>
      <c r="J2569" s="1">
        <v>11.1</v>
      </c>
      <c r="K2569" s="1">
        <v>12.6</v>
      </c>
      <c r="L2569" s="1">
        <v>13.3</v>
      </c>
      <c r="M2569" s="1">
        <v>14.5</v>
      </c>
      <c r="N2569" s="1">
        <v>7.1</v>
      </c>
      <c r="O2569" s="1">
        <v>2.1</v>
      </c>
      <c r="P2569" s="1">
        <v>6.7</v>
      </c>
      <c r="Q2569" s="1">
        <v>6</v>
      </c>
      <c r="R2569" s="8">
        <v>9.1</v>
      </c>
      <c r="S2569" s="2">
        <f t="shared" si="40"/>
        <v>-1.1247550310079468</v>
      </c>
      <c r="T2569" s="2">
        <v>2.4885861053110703E-3</v>
      </c>
    </row>
    <row r="2570" spans="1:20" x14ac:dyDescent="0.25">
      <c r="A2570" s="1" t="s">
        <v>7025</v>
      </c>
      <c r="B2570" s="1" t="s">
        <v>7026</v>
      </c>
      <c r="C2570" s="1">
        <v>86.584999999999994</v>
      </c>
      <c r="D2570" s="1">
        <v>16</v>
      </c>
      <c r="E2570" s="1">
        <v>20</v>
      </c>
      <c r="F2570" s="1">
        <v>16</v>
      </c>
      <c r="G2570" s="1">
        <v>61.08</v>
      </c>
      <c r="H2570" s="3" t="s">
        <v>7027</v>
      </c>
      <c r="I2570" s="7">
        <v>1054.7</v>
      </c>
      <c r="J2570" s="1">
        <v>1087.8</v>
      </c>
      <c r="K2570" s="1">
        <v>992.8</v>
      </c>
      <c r="L2570" s="1">
        <v>993.2</v>
      </c>
      <c r="M2570" s="1">
        <v>1087.7</v>
      </c>
      <c r="N2570" s="1">
        <v>747.3</v>
      </c>
      <c r="O2570" s="1">
        <v>761.6</v>
      </c>
      <c r="P2570" s="1">
        <v>960.3</v>
      </c>
      <c r="Q2570" s="1">
        <v>818.3</v>
      </c>
      <c r="R2570" s="8">
        <v>739.2</v>
      </c>
      <c r="S2570" s="2">
        <f t="shared" si="40"/>
        <v>-0.37340119495034746</v>
      </c>
      <c r="T2570" s="2">
        <v>2.4879836752664379E-3</v>
      </c>
    </row>
    <row r="2571" spans="1:20" x14ac:dyDescent="0.25">
      <c r="A2571" s="1" t="s">
        <v>13280</v>
      </c>
      <c r="B2571" s="1" t="s">
        <v>13281</v>
      </c>
      <c r="C2571" s="1">
        <v>33.17</v>
      </c>
      <c r="D2571" s="1">
        <v>7</v>
      </c>
      <c r="E2571" s="1">
        <v>10</v>
      </c>
      <c r="F2571" s="1">
        <v>7</v>
      </c>
      <c r="G2571" s="1">
        <v>24.28</v>
      </c>
      <c r="H2571" s="3" t="s">
        <v>13282</v>
      </c>
      <c r="I2571" s="7">
        <v>866.4</v>
      </c>
      <c r="J2571" s="1">
        <v>809.2</v>
      </c>
      <c r="K2571" s="1">
        <v>830.8</v>
      </c>
      <c r="L2571" s="1">
        <v>853.6</v>
      </c>
      <c r="M2571" s="1">
        <v>826.3</v>
      </c>
      <c r="N2571" s="1">
        <v>938.7</v>
      </c>
      <c r="O2571" s="1">
        <v>997.2</v>
      </c>
      <c r="P2571" s="1">
        <v>1075.5999999999999</v>
      </c>
      <c r="Q2571" s="1">
        <v>963.3</v>
      </c>
      <c r="R2571" s="8">
        <v>932</v>
      </c>
      <c r="S2571" s="2">
        <f t="shared" si="40"/>
        <v>0.22910676651585435</v>
      </c>
      <c r="T2571" s="2">
        <v>2.4926522014316614E-3</v>
      </c>
    </row>
    <row r="2572" spans="1:20" x14ac:dyDescent="0.25">
      <c r="A2572" s="1" t="s">
        <v>6257</v>
      </c>
      <c r="B2572" s="1" t="s">
        <v>6258</v>
      </c>
      <c r="C2572" s="1">
        <v>96.816999999999993</v>
      </c>
      <c r="D2572" s="1">
        <v>11</v>
      </c>
      <c r="E2572" s="1">
        <v>29</v>
      </c>
      <c r="F2572" s="1">
        <v>11</v>
      </c>
      <c r="G2572" s="1">
        <v>105.34</v>
      </c>
      <c r="H2572" s="3" t="s">
        <v>6259</v>
      </c>
      <c r="I2572" s="7">
        <v>2031</v>
      </c>
      <c r="J2572" s="1">
        <v>1963.1</v>
      </c>
      <c r="K2572" s="1">
        <v>2015.1</v>
      </c>
      <c r="L2572" s="1">
        <v>1965.7</v>
      </c>
      <c r="M2572" s="1">
        <v>2101.8000000000002</v>
      </c>
      <c r="N2572" s="1">
        <v>2232.1999999999998</v>
      </c>
      <c r="O2572" s="1">
        <v>2296.1</v>
      </c>
      <c r="P2572" s="1">
        <v>2255</v>
      </c>
      <c r="Q2572" s="1">
        <v>2275.4</v>
      </c>
      <c r="R2572" s="8">
        <v>2103.8000000000002</v>
      </c>
      <c r="S2572" s="2">
        <f t="shared" si="40"/>
        <v>0.14763692471482032</v>
      </c>
      <c r="T2572" s="2">
        <v>2.4986802759720821E-3</v>
      </c>
    </row>
    <row r="2573" spans="1:20" x14ac:dyDescent="0.25">
      <c r="A2573" s="1" t="s">
        <v>19948</v>
      </c>
      <c r="B2573" s="1" t="s">
        <v>19949</v>
      </c>
      <c r="C2573" s="1">
        <v>5.43</v>
      </c>
      <c r="D2573" s="1">
        <v>2</v>
      </c>
      <c r="E2573" s="1">
        <v>2</v>
      </c>
      <c r="F2573" s="1">
        <v>2</v>
      </c>
      <c r="G2573" s="1">
        <v>2.77</v>
      </c>
      <c r="H2573" s="3" t="s">
        <v>19950</v>
      </c>
      <c r="I2573" s="7">
        <v>100.3</v>
      </c>
      <c r="J2573" s="1">
        <v>104.6</v>
      </c>
      <c r="K2573" s="1">
        <v>99.8</v>
      </c>
      <c r="L2573" s="1">
        <v>115.3</v>
      </c>
      <c r="M2573" s="1">
        <v>93.9</v>
      </c>
      <c r="N2573" s="1">
        <v>68.900000000000006</v>
      </c>
      <c r="O2573" s="1">
        <v>72.8</v>
      </c>
      <c r="P2573" s="1">
        <v>75.8</v>
      </c>
      <c r="Q2573" s="1">
        <v>74.400000000000006</v>
      </c>
      <c r="R2573" s="8">
        <v>90.5</v>
      </c>
      <c r="S2573" s="2">
        <f t="shared" si="40"/>
        <v>-0.42640512882440684</v>
      </c>
      <c r="T2573" s="2">
        <v>2.5005582166851841E-3</v>
      </c>
    </row>
    <row r="2574" spans="1:20" x14ac:dyDescent="0.25">
      <c r="A2574" s="1" t="s">
        <v>12048</v>
      </c>
      <c r="B2574" s="1" t="s">
        <v>12049</v>
      </c>
      <c r="C2574" s="1">
        <v>41.204000000000001</v>
      </c>
      <c r="D2574" s="1">
        <v>10</v>
      </c>
      <c r="E2574" s="1">
        <v>11</v>
      </c>
      <c r="F2574" s="1">
        <v>10</v>
      </c>
      <c r="G2574" s="1">
        <v>32.49</v>
      </c>
      <c r="H2574" s="3" t="s">
        <v>12050</v>
      </c>
      <c r="I2574" s="7">
        <v>327</v>
      </c>
      <c r="J2574" s="1">
        <v>292.7</v>
      </c>
      <c r="K2574" s="1">
        <v>329.2</v>
      </c>
      <c r="L2574" s="1">
        <v>329.6</v>
      </c>
      <c r="M2574" s="1">
        <v>322.10000000000002</v>
      </c>
      <c r="N2574" s="1">
        <v>356</v>
      </c>
      <c r="O2574" s="1">
        <v>370.3</v>
      </c>
      <c r="P2574" s="1">
        <v>374</v>
      </c>
      <c r="Q2574" s="1">
        <v>367.5</v>
      </c>
      <c r="R2574" s="8">
        <v>348.8</v>
      </c>
      <c r="S2574" s="2">
        <f t="shared" si="40"/>
        <v>0.18262797092084507</v>
      </c>
      <c r="T2574" s="2">
        <v>2.5001611410282874E-3</v>
      </c>
    </row>
    <row r="2575" spans="1:20" x14ac:dyDescent="0.25">
      <c r="A2575" s="1" t="s">
        <v>19634</v>
      </c>
      <c r="B2575" s="1" t="s">
        <v>19635</v>
      </c>
      <c r="C2575" s="1">
        <v>6.5350000000000001</v>
      </c>
      <c r="D2575" s="1">
        <v>3</v>
      </c>
      <c r="E2575" s="1">
        <v>3</v>
      </c>
      <c r="F2575" s="1">
        <v>3</v>
      </c>
      <c r="G2575" s="1">
        <v>8.6199999999999992</v>
      </c>
      <c r="H2575" s="3" t="s">
        <v>16649</v>
      </c>
      <c r="I2575" s="7">
        <v>137.5</v>
      </c>
      <c r="J2575" s="1">
        <v>140.69999999999999</v>
      </c>
      <c r="K2575" s="1">
        <v>119</v>
      </c>
      <c r="L2575" s="1">
        <v>133.19999999999999</v>
      </c>
      <c r="M2575" s="1">
        <v>128.30000000000001</v>
      </c>
      <c r="N2575" s="1">
        <v>104.2</v>
      </c>
      <c r="O2575" s="1">
        <v>101.1</v>
      </c>
      <c r="P2575" s="1">
        <v>116.8</v>
      </c>
      <c r="Q2575" s="1">
        <v>110.3</v>
      </c>
      <c r="R2575" s="8">
        <v>100.2</v>
      </c>
      <c r="S2575" s="2">
        <f t="shared" si="40"/>
        <v>-0.30656912157552657</v>
      </c>
      <c r="T2575" s="2">
        <v>2.5058045343120871E-3</v>
      </c>
    </row>
    <row r="2576" spans="1:20" x14ac:dyDescent="0.25">
      <c r="A2576" s="1" t="s">
        <v>13469</v>
      </c>
      <c r="B2576" s="1" t="s">
        <v>13470</v>
      </c>
      <c r="C2576" s="1">
        <v>31.824000000000002</v>
      </c>
      <c r="D2576" s="1">
        <v>7</v>
      </c>
      <c r="E2576" s="1">
        <v>7</v>
      </c>
      <c r="F2576" s="1">
        <v>7</v>
      </c>
      <c r="G2576" s="1">
        <v>15.61</v>
      </c>
      <c r="H2576" s="3" t="s">
        <v>13471</v>
      </c>
      <c r="I2576" s="7">
        <v>243</v>
      </c>
      <c r="J2576" s="1">
        <v>235.1</v>
      </c>
      <c r="K2576" s="1">
        <v>259.5</v>
      </c>
      <c r="L2576" s="1">
        <v>241.2</v>
      </c>
      <c r="M2576" s="1">
        <v>245.1</v>
      </c>
      <c r="N2576" s="1">
        <v>215.7</v>
      </c>
      <c r="O2576" s="1">
        <v>210</v>
      </c>
      <c r="P2576" s="1">
        <v>200.6</v>
      </c>
      <c r="Q2576" s="1">
        <v>216.1</v>
      </c>
      <c r="R2576" s="8">
        <v>227.8</v>
      </c>
      <c r="S2576" s="2">
        <f t="shared" si="40"/>
        <v>-0.19360525192164818</v>
      </c>
      <c r="T2576" s="2">
        <v>2.5060330578840608E-3</v>
      </c>
    </row>
    <row r="2577" spans="1:20" x14ac:dyDescent="0.25">
      <c r="A2577" s="1" t="s">
        <v>1784</v>
      </c>
      <c r="B2577" s="1" t="s">
        <v>1785</v>
      </c>
      <c r="C2577" s="1">
        <v>222.327</v>
      </c>
      <c r="D2577" s="1">
        <v>23</v>
      </c>
      <c r="E2577" s="1">
        <v>56</v>
      </c>
      <c r="F2577" s="1">
        <v>23</v>
      </c>
      <c r="G2577" s="1">
        <v>181.27</v>
      </c>
      <c r="H2577" s="3" t="s">
        <v>1786</v>
      </c>
      <c r="I2577" s="7">
        <v>3260.6</v>
      </c>
      <c r="J2577" s="1">
        <v>3420</v>
      </c>
      <c r="K2577" s="1">
        <v>3217.2</v>
      </c>
      <c r="L2577" s="1">
        <v>3331.4</v>
      </c>
      <c r="M2577" s="1">
        <v>3134</v>
      </c>
      <c r="N2577" s="1">
        <v>3852.4</v>
      </c>
      <c r="O2577" s="1">
        <v>3564.5</v>
      </c>
      <c r="P2577" s="1">
        <v>3664.5</v>
      </c>
      <c r="Q2577" s="1">
        <v>3527.9</v>
      </c>
      <c r="R2577" s="8">
        <v>3792.6</v>
      </c>
      <c r="S2577" s="2">
        <f t="shared" si="40"/>
        <v>0.16939982211137705</v>
      </c>
      <c r="T2577" s="2">
        <v>2.5106257595248534E-3</v>
      </c>
    </row>
    <row r="2578" spans="1:20" x14ac:dyDescent="0.25">
      <c r="A2578" s="1" t="s">
        <v>242</v>
      </c>
      <c r="B2578" s="1" t="s">
        <v>243</v>
      </c>
      <c r="C2578" s="1">
        <v>510.47300000000001</v>
      </c>
      <c r="D2578" s="1">
        <v>78</v>
      </c>
      <c r="E2578" s="1">
        <v>131</v>
      </c>
      <c r="F2578" s="1">
        <v>53</v>
      </c>
      <c r="G2578" s="1">
        <v>380.59</v>
      </c>
      <c r="H2578" s="3" t="s">
        <v>244</v>
      </c>
      <c r="I2578" s="7">
        <v>5234.3999999999996</v>
      </c>
      <c r="J2578" s="1">
        <v>5197.1000000000004</v>
      </c>
      <c r="K2578" s="1">
        <v>5359.9</v>
      </c>
      <c r="L2578" s="1">
        <v>5190.2</v>
      </c>
      <c r="M2578" s="1">
        <v>5068</v>
      </c>
      <c r="N2578" s="1">
        <v>5821.2</v>
      </c>
      <c r="O2578" s="1">
        <v>5754.9</v>
      </c>
      <c r="P2578" s="1">
        <v>5423.5</v>
      </c>
      <c r="Q2578" s="1">
        <v>5552.4</v>
      </c>
      <c r="R2578" s="8">
        <v>5689.1</v>
      </c>
      <c r="S2578" s="2">
        <f t="shared" si="40"/>
        <v>0.1165350635162816</v>
      </c>
      <c r="T2578" s="2">
        <v>2.510342593670621E-3</v>
      </c>
    </row>
    <row r="2579" spans="1:20" x14ac:dyDescent="0.25">
      <c r="A2579" s="1" t="s">
        <v>9264</v>
      </c>
      <c r="B2579" s="1" t="s">
        <v>9265</v>
      </c>
      <c r="C2579" s="1">
        <v>62.959000000000003</v>
      </c>
      <c r="D2579" s="1">
        <v>11</v>
      </c>
      <c r="E2579" s="1">
        <v>19</v>
      </c>
      <c r="F2579" s="1">
        <v>11</v>
      </c>
      <c r="G2579" s="1">
        <v>55.81</v>
      </c>
      <c r="H2579" s="3" t="s">
        <v>9266</v>
      </c>
      <c r="I2579" s="7">
        <v>315.39999999999998</v>
      </c>
      <c r="J2579" s="1">
        <v>309.7</v>
      </c>
      <c r="K2579" s="1">
        <v>313.8</v>
      </c>
      <c r="L2579" s="1">
        <v>326.60000000000002</v>
      </c>
      <c r="M2579" s="1">
        <v>352.8</v>
      </c>
      <c r="N2579" s="1">
        <v>644.5</v>
      </c>
      <c r="O2579" s="1">
        <v>708.5</v>
      </c>
      <c r="P2579" s="1">
        <v>1017.9</v>
      </c>
      <c r="Q2579" s="1">
        <v>759.4</v>
      </c>
      <c r="R2579" s="8">
        <v>540.6</v>
      </c>
      <c r="S2579" s="2">
        <f t="shared" si="40"/>
        <v>1.1816547351565192</v>
      </c>
      <c r="T2579" s="2">
        <v>2.5130223266058419E-3</v>
      </c>
    </row>
    <row r="2580" spans="1:20" x14ac:dyDescent="0.25">
      <c r="A2580" s="1" t="s">
        <v>17364</v>
      </c>
      <c r="B2580" s="1" t="s">
        <v>17365</v>
      </c>
      <c r="C2580" s="1">
        <v>14.227</v>
      </c>
      <c r="D2580" s="1">
        <v>4</v>
      </c>
      <c r="E2580" s="1">
        <v>4</v>
      </c>
      <c r="F2580" s="1">
        <v>4</v>
      </c>
      <c r="G2580" s="1">
        <v>7.98</v>
      </c>
      <c r="H2580" s="3" t="s">
        <v>17366</v>
      </c>
      <c r="I2580" s="7">
        <v>74.5</v>
      </c>
      <c r="J2580" s="1">
        <v>82.7</v>
      </c>
      <c r="K2580" s="1">
        <v>81.3</v>
      </c>
      <c r="L2580" s="1">
        <v>89.4</v>
      </c>
      <c r="M2580" s="1">
        <v>76.400000000000006</v>
      </c>
      <c r="N2580" s="1">
        <v>61.8</v>
      </c>
      <c r="O2580" s="1">
        <v>67.8</v>
      </c>
      <c r="P2580" s="1">
        <v>60.7</v>
      </c>
      <c r="Q2580" s="1">
        <v>64.599999999999994</v>
      </c>
      <c r="R2580" s="8">
        <v>69.599999999999994</v>
      </c>
      <c r="S2580" s="2">
        <f t="shared" si="40"/>
        <v>-0.31720772538519343</v>
      </c>
      <c r="T2580" s="2">
        <v>2.529598134487992E-3</v>
      </c>
    </row>
    <row r="2581" spans="1:20" x14ac:dyDescent="0.25">
      <c r="A2581" s="1" t="s">
        <v>14053</v>
      </c>
      <c r="B2581" s="1" t="s">
        <v>14054</v>
      </c>
      <c r="C2581" s="1">
        <v>28.687999999999999</v>
      </c>
      <c r="D2581" s="1">
        <v>9</v>
      </c>
      <c r="E2581" s="1">
        <v>9</v>
      </c>
      <c r="F2581" s="1">
        <v>9</v>
      </c>
      <c r="G2581" s="1">
        <v>25.14</v>
      </c>
      <c r="H2581" s="3" t="s">
        <v>14055</v>
      </c>
      <c r="I2581" s="7">
        <v>150.6</v>
      </c>
      <c r="J2581" s="1">
        <v>167</v>
      </c>
      <c r="K2581" s="1">
        <v>150.4</v>
      </c>
      <c r="L2581" s="1">
        <v>153.30000000000001</v>
      </c>
      <c r="M2581" s="1">
        <v>143.80000000000001</v>
      </c>
      <c r="N2581" s="1">
        <v>175.7</v>
      </c>
      <c r="O2581" s="1">
        <v>178.8</v>
      </c>
      <c r="P2581" s="1">
        <v>180.4</v>
      </c>
      <c r="Q2581" s="1">
        <v>167.8</v>
      </c>
      <c r="R2581" s="8">
        <v>175</v>
      </c>
      <c r="S2581" s="2">
        <f t="shared" si="40"/>
        <v>0.19807958426571437</v>
      </c>
      <c r="T2581" s="2">
        <v>2.5304376266104241E-3</v>
      </c>
    </row>
    <row r="2582" spans="1:20" x14ac:dyDescent="0.25">
      <c r="A2582" s="1" t="s">
        <v>18456</v>
      </c>
      <c r="B2582" s="1" t="s">
        <v>18457</v>
      </c>
      <c r="C2582" s="1">
        <v>10.584</v>
      </c>
      <c r="D2582" s="1">
        <v>3</v>
      </c>
      <c r="E2582" s="1">
        <v>3</v>
      </c>
      <c r="F2582" s="1">
        <v>3</v>
      </c>
      <c r="G2582" s="1">
        <v>8.4600000000000009</v>
      </c>
      <c r="H2582" s="3" t="s">
        <v>18458</v>
      </c>
      <c r="I2582" s="7">
        <v>79.400000000000006</v>
      </c>
      <c r="J2582" s="1">
        <v>82</v>
      </c>
      <c r="K2582" s="1">
        <v>77.599999999999994</v>
      </c>
      <c r="L2582" s="1">
        <v>87.7</v>
      </c>
      <c r="M2582" s="1">
        <v>89.5</v>
      </c>
      <c r="N2582" s="1">
        <v>67</v>
      </c>
      <c r="O2582" s="1">
        <v>64.900000000000006</v>
      </c>
      <c r="P2582" s="1">
        <v>68.599999999999994</v>
      </c>
      <c r="Q2582" s="1">
        <v>75</v>
      </c>
      <c r="R2582" s="8">
        <v>66.2</v>
      </c>
      <c r="S2582" s="2">
        <f t="shared" si="40"/>
        <v>-0.28454671730606651</v>
      </c>
      <c r="T2582" s="2">
        <v>2.533021230293839E-3</v>
      </c>
    </row>
    <row r="2583" spans="1:20" x14ac:dyDescent="0.25">
      <c r="A2583" s="1" t="s">
        <v>7426</v>
      </c>
      <c r="B2583" s="1" t="s">
        <v>7427</v>
      </c>
      <c r="C2583" s="1">
        <v>81.795000000000002</v>
      </c>
      <c r="D2583" s="1">
        <v>10</v>
      </c>
      <c r="E2583" s="1">
        <v>19</v>
      </c>
      <c r="F2583" s="1">
        <v>6</v>
      </c>
      <c r="G2583" s="1">
        <v>55.93</v>
      </c>
      <c r="H2583" s="3" t="s">
        <v>7428</v>
      </c>
      <c r="I2583" s="7">
        <v>459</v>
      </c>
      <c r="J2583" s="1">
        <v>428.3</v>
      </c>
      <c r="K2583" s="1">
        <v>430.8</v>
      </c>
      <c r="L2583" s="1">
        <v>448.6</v>
      </c>
      <c r="M2583" s="1">
        <v>474.2</v>
      </c>
      <c r="N2583" s="1">
        <v>314.5</v>
      </c>
      <c r="O2583" s="1">
        <v>333.8</v>
      </c>
      <c r="P2583" s="1">
        <v>414</v>
      </c>
      <c r="Q2583" s="1">
        <v>351.9</v>
      </c>
      <c r="R2583" s="8">
        <v>343.5</v>
      </c>
      <c r="S2583" s="2">
        <f t="shared" si="40"/>
        <v>-0.35038941434350701</v>
      </c>
      <c r="T2583" s="2">
        <v>2.5332909384371293E-3</v>
      </c>
    </row>
    <row r="2584" spans="1:20" x14ac:dyDescent="0.25">
      <c r="A2584" s="1" t="s">
        <v>16482</v>
      </c>
      <c r="B2584" s="1" t="s">
        <v>16483</v>
      </c>
      <c r="C2584" s="1">
        <v>17.547999999999998</v>
      </c>
      <c r="D2584" s="1">
        <v>4</v>
      </c>
      <c r="E2584" s="1">
        <v>4</v>
      </c>
      <c r="F2584" s="1">
        <v>4</v>
      </c>
      <c r="G2584" s="1">
        <v>10.16</v>
      </c>
      <c r="H2584" s="3" t="s">
        <v>16484</v>
      </c>
      <c r="I2584" s="7">
        <v>128.30000000000001</v>
      </c>
      <c r="J2584" s="1">
        <v>136.4</v>
      </c>
      <c r="K2584" s="1">
        <v>127.1</v>
      </c>
      <c r="L2584" s="1">
        <v>137</v>
      </c>
      <c r="M2584" s="1">
        <v>122.9</v>
      </c>
      <c r="N2584" s="1">
        <v>99.6</v>
      </c>
      <c r="O2584" s="1">
        <v>94.6</v>
      </c>
      <c r="P2584" s="1">
        <v>118.3</v>
      </c>
      <c r="Q2584" s="1">
        <v>105.8</v>
      </c>
      <c r="R2584" s="8">
        <v>108.5</v>
      </c>
      <c r="S2584" s="2">
        <f t="shared" si="40"/>
        <v>-0.30695264935988364</v>
      </c>
      <c r="T2584" s="2">
        <v>2.5357152069675798E-3</v>
      </c>
    </row>
    <row r="2585" spans="1:20" x14ac:dyDescent="0.25">
      <c r="A2585" s="1" t="s">
        <v>4142</v>
      </c>
      <c r="B2585" s="1" t="s">
        <v>4143</v>
      </c>
      <c r="C2585" s="1">
        <v>135.19</v>
      </c>
      <c r="D2585" s="1">
        <v>21</v>
      </c>
      <c r="E2585" s="1">
        <v>34</v>
      </c>
      <c r="F2585" s="1">
        <v>21</v>
      </c>
      <c r="G2585" s="1">
        <v>89.97</v>
      </c>
      <c r="H2585" s="3" t="s">
        <v>4144</v>
      </c>
      <c r="I2585" s="7">
        <v>2661.9</v>
      </c>
      <c r="J2585" s="1">
        <v>2652.8</v>
      </c>
      <c r="K2585" s="1">
        <v>2574.6</v>
      </c>
      <c r="L2585" s="1">
        <v>2709</v>
      </c>
      <c r="M2585" s="1">
        <v>2680.3</v>
      </c>
      <c r="N2585" s="1">
        <v>2440.3000000000002</v>
      </c>
      <c r="O2585" s="1">
        <v>2429.1</v>
      </c>
      <c r="P2585" s="1">
        <v>2582.8000000000002</v>
      </c>
      <c r="Q2585" s="1">
        <v>2449.5</v>
      </c>
      <c r="R2585" s="8">
        <v>2422.4</v>
      </c>
      <c r="S2585" s="2">
        <f t="shared" si="40"/>
        <v>-0.10762075349408586</v>
      </c>
      <c r="T2585" s="2">
        <v>2.5379491864380445E-3</v>
      </c>
    </row>
    <row r="2586" spans="1:20" x14ac:dyDescent="0.25">
      <c r="A2586" s="1" t="s">
        <v>15201</v>
      </c>
      <c r="B2586" s="1" t="s">
        <v>15202</v>
      </c>
      <c r="C2586" s="1">
        <v>22.814</v>
      </c>
      <c r="D2586" s="1">
        <v>6</v>
      </c>
      <c r="E2586" s="1">
        <v>6</v>
      </c>
      <c r="F2586" s="1">
        <v>6</v>
      </c>
      <c r="G2586" s="1">
        <v>14.55</v>
      </c>
      <c r="H2586" s="3" t="s">
        <v>15203</v>
      </c>
      <c r="I2586" s="7">
        <v>189.4</v>
      </c>
      <c r="J2586" s="1">
        <v>181.8</v>
      </c>
      <c r="K2586" s="1">
        <v>194.7</v>
      </c>
      <c r="L2586" s="1">
        <v>202.3</v>
      </c>
      <c r="M2586" s="1">
        <v>204.8</v>
      </c>
      <c r="N2586" s="1">
        <v>159.80000000000001</v>
      </c>
      <c r="O2586" s="1">
        <v>170.7</v>
      </c>
      <c r="P2586" s="1">
        <v>170.3</v>
      </c>
      <c r="Q2586" s="1">
        <v>171.3</v>
      </c>
      <c r="R2586" s="8">
        <v>175.1</v>
      </c>
      <c r="S2586" s="2">
        <f t="shared" si="40"/>
        <v>-0.19973721567613731</v>
      </c>
      <c r="T2586" s="2">
        <v>2.5423532413946983E-3</v>
      </c>
    </row>
    <row r="2587" spans="1:20" x14ac:dyDescent="0.25">
      <c r="A2587" s="1" t="s">
        <v>9675</v>
      </c>
      <c r="B2587" s="1" t="s">
        <v>9676</v>
      </c>
      <c r="C2587" s="1">
        <v>59.335000000000001</v>
      </c>
      <c r="D2587" s="1">
        <v>13</v>
      </c>
      <c r="E2587" s="1">
        <v>16</v>
      </c>
      <c r="F2587" s="1">
        <v>13</v>
      </c>
      <c r="G2587" s="1">
        <v>40.799999999999997</v>
      </c>
      <c r="H2587" s="3" t="s">
        <v>9677</v>
      </c>
      <c r="I2587" s="7">
        <v>1637.7</v>
      </c>
      <c r="J2587" s="1">
        <v>1586.4</v>
      </c>
      <c r="K2587" s="1">
        <v>1558.1</v>
      </c>
      <c r="L2587" s="1">
        <v>1480.4</v>
      </c>
      <c r="M2587" s="1">
        <v>1658.4</v>
      </c>
      <c r="N2587" s="1">
        <v>1348.4</v>
      </c>
      <c r="O2587" s="1">
        <v>1371.3</v>
      </c>
      <c r="P2587" s="1">
        <v>1461.6</v>
      </c>
      <c r="Q2587" s="1">
        <v>1416</v>
      </c>
      <c r="R2587" s="8">
        <v>1361.3</v>
      </c>
      <c r="S2587" s="2">
        <f t="shared" si="40"/>
        <v>-0.18688549766546714</v>
      </c>
      <c r="T2587" s="2">
        <v>2.5800816362926771E-3</v>
      </c>
    </row>
    <row r="2588" spans="1:20" x14ac:dyDescent="0.25">
      <c r="A2588" s="1" t="s">
        <v>13754</v>
      </c>
      <c r="B2588" s="1" t="s">
        <v>13755</v>
      </c>
      <c r="C2588" s="1">
        <v>30.172999999999998</v>
      </c>
      <c r="D2588" s="1">
        <v>5</v>
      </c>
      <c r="E2588" s="1">
        <v>6</v>
      </c>
      <c r="F2588" s="1">
        <v>5</v>
      </c>
      <c r="G2588" s="1">
        <v>18.3</v>
      </c>
      <c r="H2588" s="3" t="s">
        <v>13756</v>
      </c>
      <c r="I2588" s="7">
        <v>442.1</v>
      </c>
      <c r="J2588" s="1">
        <v>371.5</v>
      </c>
      <c r="K2588" s="1">
        <v>418.2</v>
      </c>
      <c r="L2588" s="1">
        <v>387.9</v>
      </c>
      <c r="M2588" s="1">
        <v>488.4</v>
      </c>
      <c r="N2588" s="1">
        <v>302.60000000000002</v>
      </c>
      <c r="O2588" s="1">
        <v>315.60000000000002</v>
      </c>
      <c r="P2588" s="1">
        <v>284</v>
      </c>
      <c r="Q2588" s="1">
        <v>328</v>
      </c>
      <c r="R2588" s="8">
        <v>317.89999999999998</v>
      </c>
      <c r="S2588" s="2">
        <f t="shared" si="40"/>
        <v>-0.44544463856928224</v>
      </c>
      <c r="T2588" s="2">
        <v>2.6053577381547144E-3</v>
      </c>
    </row>
    <row r="2589" spans="1:20" x14ac:dyDescent="0.25">
      <c r="A2589" s="1" t="s">
        <v>19365</v>
      </c>
      <c r="B2589" s="1" t="s">
        <v>19366</v>
      </c>
      <c r="C2589" s="1">
        <v>7.4269999999999996</v>
      </c>
      <c r="D2589" s="1">
        <v>3</v>
      </c>
      <c r="E2589" s="1">
        <v>3</v>
      </c>
      <c r="F2589" s="1">
        <v>3</v>
      </c>
      <c r="G2589" s="1">
        <v>6.12</v>
      </c>
      <c r="H2589" s="3" t="s">
        <v>19367</v>
      </c>
      <c r="I2589" s="7">
        <v>18.8</v>
      </c>
      <c r="J2589" s="1">
        <v>20.8</v>
      </c>
      <c r="K2589" s="1">
        <v>22.1</v>
      </c>
      <c r="L2589" s="1">
        <v>23.1</v>
      </c>
      <c r="M2589" s="1">
        <v>24.4</v>
      </c>
      <c r="N2589" s="1">
        <v>13.4</v>
      </c>
      <c r="O2589" s="1">
        <v>13.4</v>
      </c>
      <c r="P2589" s="1">
        <v>12.8</v>
      </c>
      <c r="Q2589" s="1">
        <v>17.600000000000001</v>
      </c>
      <c r="R2589" s="8">
        <v>16.8</v>
      </c>
      <c r="S2589" s="2">
        <f t="shared" si="40"/>
        <v>-0.56137568040354047</v>
      </c>
      <c r="T2589" s="2">
        <v>2.6078353331262425E-3</v>
      </c>
    </row>
    <row r="2590" spans="1:20" x14ac:dyDescent="0.25">
      <c r="A2590" s="1" t="s">
        <v>1304</v>
      </c>
      <c r="B2590" s="1" t="s">
        <v>1305</v>
      </c>
      <c r="C2590" s="1">
        <v>256.59899999999999</v>
      </c>
      <c r="D2590" s="1">
        <v>34</v>
      </c>
      <c r="E2590" s="1">
        <v>84</v>
      </c>
      <c r="F2590" s="1">
        <v>34</v>
      </c>
      <c r="G2590" s="1">
        <v>212.63</v>
      </c>
      <c r="H2590" s="3" t="s">
        <v>1306</v>
      </c>
      <c r="I2590" s="7">
        <v>9097.2000000000007</v>
      </c>
      <c r="J2590" s="1">
        <v>8990.9</v>
      </c>
      <c r="K2590" s="1">
        <v>8823.2000000000007</v>
      </c>
      <c r="L2590" s="1">
        <v>9279.7000000000007</v>
      </c>
      <c r="M2590" s="1">
        <v>9253.7000000000007</v>
      </c>
      <c r="N2590" s="1">
        <v>9704.9</v>
      </c>
      <c r="O2590" s="1">
        <v>9424.5</v>
      </c>
      <c r="P2590" s="1">
        <v>9656</v>
      </c>
      <c r="Q2590" s="1">
        <v>9561.9</v>
      </c>
      <c r="R2590" s="8">
        <v>9574.5</v>
      </c>
      <c r="S2590" s="2">
        <f t="shared" si="40"/>
        <v>7.657004894768428E-2</v>
      </c>
      <c r="T2590" s="2">
        <v>2.6077329349974234E-3</v>
      </c>
    </row>
    <row r="2591" spans="1:20" x14ac:dyDescent="0.25">
      <c r="A2591" s="1" t="s">
        <v>13394</v>
      </c>
      <c r="B2591" s="1" t="s">
        <v>13395</v>
      </c>
      <c r="C2591" s="1">
        <v>32.320999999999998</v>
      </c>
      <c r="D2591" s="1">
        <v>9</v>
      </c>
      <c r="E2591" s="1">
        <v>9</v>
      </c>
      <c r="F2591" s="1">
        <v>9</v>
      </c>
      <c r="G2591" s="1">
        <v>20.72</v>
      </c>
      <c r="H2591" s="3" t="s">
        <v>13396</v>
      </c>
      <c r="I2591" s="7">
        <v>212.3</v>
      </c>
      <c r="J2591" s="1">
        <v>205.8</v>
      </c>
      <c r="K2591" s="1">
        <v>207.6</v>
      </c>
      <c r="L2591" s="1">
        <v>202</v>
      </c>
      <c r="M2591" s="1">
        <v>215.6</v>
      </c>
      <c r="N2591" s="1">
        <v>272.7</v>
      </c>
      <c r="O2591" s="1">
        <v>243.8</v>
      </c>
      <c r="P2591" s="1">
        <v>225.1</v>
      </c>
      <c r="Q2591" s="1">
        <v>256.8</v>
      </c>
      <c r="R2591" s="8">
        <v>253.7</v>
      </c>
      <c r="S2591" s="2">
        <f t="shared" si="40"/>
        <v>0.26319572569508709</v>
      </c>
      <c r="T2591" s="2">
        <v>2.6088638043784721E-3</v>
      </c>
    </row>
    <row r="2592" spans="1:20" x14ac:dyDescent="0.25">
      <c r="A2592" s="1" t="s">
        <v>8640</v>
      </c>
      <c r="B2592" s="1" t="s">
        <v>8641</v>
      </c>
      <c r="C2592" s="1">
        <v>68.825999999999993</v>
      </c>
      <c r="D2592" s="1">
        <v>9</v>
      </c>
      <c r="E2592" s="1">
        <v>12</v>
      </c>
      <c r="F2592" s="1">
        <v>9</v>
      </c>
      <c r="G2592" s="1">
        <v>38.71</v>
      </c>
      <c r="H2592" s="3" t="s">
        <v>8642</v>
      </c>
      <c r="I2592" s="7">
        <v>630.29999999999995</v>
      </c>
      <c r="J2592" s="1">
        <v>615.70000000000005</v>
      </c>
      <c r="K2592" s="1">
        <v>612.79999999999995</v>
      </c>
      <c r="L2592" s="1">
        <v>623.1</v>
      </c>
      <c r="M2592" s="1">
        <v>611.9</v>
      </c>
      <c r="N2592" s="1">
        <v>642</v>
      </c>
      <c r="O2592" s="1">
        <v>648</v>
      </c>
      <c r="P2592" s="1">
        <v>639.5</v>
      </c>
      <c r="Q2592" s="1">
        <v>638.79999999999995</v>
      </c>
      <c r="R2592" s="8">
        <v>660.3</v>
      </c>
      <c r="S2592" s="2">
        <f t="shared" si="40"/>
        <v>6.1528776451794456E-2</v>
      </c>
      <c r="T2592" s="2">
        <v>2.6131684106917769E-3</v>
      </c>
    </row>
    <row r="2593" spans="1:20" x14ac:dyDescent="0.25">
      <c r="A2593" s="1" t="s">
        <v>16280</v>
      </c>
      <c r="B2593" s="1" t="s">
        <v>16281</v>
      </c>
      <c r="C2593" s="1">
        <v>18.52</v>
      </c>
      <c r="D2593" s="1">
        <v>4</v>
      </c>
      <c r="E2593" s="1">
        <v>4</v>
      </c>
      <c r="F2593" s="1">
        <v>4</v>
      </c>
      <c r="G2593" s="1">
        <v>11.86</v>
      </c>
      <c r="H2593" s="3" t="s">
        <v>16282</v>
      </c>
      <c r="I2593" s="7">
        <v>122.7</v>
      </c>
      <c r="J2593" s="1">
        <v>109.1</v>
      </c>
      <c r="K2593" s="1">
        <v>119.5</v>
      </c>
      <c r="L2593" s="1">
        <v>119.8</v>
      </c>
      <c r="M2593" s="1">
        <v>121.5</v>
      </c>
      <c r="N2593" s="1">
        <v>86.3</v>
      </c>
      <c r="O2593" s="1">
        <v>102.1</v>
      </c>
      <c r="P2593" s="1">
        <v>88.4</v>
      </c>
      <c r="Q2593" s="1">
        <v>104.8</v>
      </c>
      <c r="R2593" s="8">
        <v>82.9</v>
      </c>
      <c r="S2593" s="2">
        <f t="shared" si="40"/>
        <v>-0.35138002969126714</v>
      </c>
      <c r="T2593" s="2">
        <v>2.6137736823052355E-3</v>
      </c>
    </row>
    <row r="2594" spans="1:20" x14ac:dyDescent="0.25">
      <c r="A2594" s="1" t="s">
        <v>13595</v>
      </c>
      <c r="B2594" s="1" t="s">
        <v>13596</v>
      </c>
      <c r="C2594" s="1">
        <v>30.984000000000002</v>
      </c>
      <c r="D2594" s="1">
        <v>7</v>
      </c>
      <c r="E2594" s="1">
        <v>9</v>
      </c>
      <c r="F2594" s="1">
        <v>7</v>
      </c>
      <c r="G2594" s="1">
        <v>25.11</v>
      </c>
      <c r="H2594" s="3" t="s">
        <v>13597</v>
      </c>
      <c r="I2594" s="7">
        <v>174.8</v>
      </c>
      <c r="J2594" s="1">
        <v>183.6</v>
      </c>
      <c r="K2594" s="1">
        <v>190.3</v>
      </c>
      <c r="L2594" s="1">
        <v>191.9</v>
      </c>
      <c r="M2594" s="1">
        <v>195.5</v>
      </c>
      <c r="N2594" s="1">
        <v>203.3</v>
      </c>
      <c r="O2594" s="1">
        <v>210.8</v>
      </c>
      <c r="P2594" s="1">
        <v>210.3</v>
      </c>
      <c r="Q2594" s="1">
        <v>204</v>
      </c>
      <c r="R2594" s="8">
        <v>213</v>
      </c>
      <c r="S2594" s="2">
        <f t="shared" si="40"/>
        <v>0.15378975106698992</v>
      </c>
      <c r="T2594" s="2">
        <v>2.6138933049105464E-3</v>
      </c>
    </row>
    <row r="2595" spans="1:20" x14ac:dyDescent="0.25">
      <c r="A2595" s="1" t="s">
        <v>8096</v>
      </c>
      <c r="B2595" s="1" t="s">
        <v>8097</v>
      </c>
      <c r="C2595" s="1">
        <v>74.215999999999994</v>
      </c>
      <c r="D2595" s="1">
        <v>19</v>
      </c>
      <c r="E2595" s="1">
        <v>19</v>
      </c>
      <c r="F2595" s="1">
        <v>19</v>
      </c>
      <c r="G2595" s="1">
        <v>49.41</v>
      </c>
      <c r="H2595" s="3" t="s">
        <v>8098</v>
      </c>
      <c r="I2595" s="7">
        <v>888.9</v>
      </c>
      <c r="J2595" s="1">
        <v>893.4</v>
      </c>
      <c r="K2595" s="1">
        <v>969.5</v>
      </c>
      <c r="L2595" s="1">
        <v>944.8</v>
      </c>
      <c r="M2595" s="1">
        <v>925.3</v>
      </c>
      <c r="N2595" s="1">
        <v>1170.8</v>
      </c>
      <c r="O2595" s="1">
        <v>1083.5999999999999</v>
      </c>
      <c r="P2595" s="1">
        <v>991.1</v>
      </c>
      <c r="Q2595" s="1">
        <v>1153</v>
      </c>
      <c r="R2595" s="8">
        <v>1148.2</v>
      </c>
      <c r="S2595" s="2">
        <f t="shared" si="40"/>
        <v>0.26314365184658056</v>
      </c>
      <c r="T2595" s="2">
        <v>2.6259691199699989E-3</v>
      </c>
    </row>
    <row r="2596" spans="1:20" x14ac:dyDescent="0.25">
      <c r="A2596" s="1" t="s">
        <v>10468</v>
      </c>
      <c r="B2596" s="1" t="s">
        <v>10469</v>
      </c>
      <c r="C2596" s="1">
        <v>52.531999999999996</v>
      </c>
      <c r="D2596" s="1">
        <v>12</v>
      </c>
      <c r="E2596" s="1">
        <v>16</v>
      </c>
      <c r="F2596" s="1">
        <v>12</v>
      </c>
      <c r="G2596" s="1">
        <v>46.54</v>
      </c>
      <c r="H2596" s="3" t="s">
        <v>10470</v>
      </c>
      <c r="I2596" s="7">
        <v>761</v>
      </c>
      <c r="J2596" s="1">
        <v>724.1</v>
      </c>
      <c r="K2596" s="1">
        <v>717.1</v>
      </c>
      <c r="L2596" s="1">
        <v>710.9</v>
      </c>
      <c r="M2596" s="1">
        <v>704.8</v>
      </c>
      <c r="N2596" s="1">
        <v>768.9</v>
      </c>
      <c r="O2596" s="1">
        <v>776.8</v>
      </c>
      <c r="P2596" s="1">
        <v>772.3</v>
      </c>
      <c r="Q2596" s="1">
        <v>793.5</v>
      </c>
      <c r="R2596" s="8">
        <v>779.7</v>
      </c>
      <c r="S2596" s="2">
        <f t="shared" si="40"/>
        <v>0.10506260197088597</v>
      </c>
      <c r="T2596" s="2">
        <v>2.6265004537628042E-3</v>
      </c>
    </row>
    <row r="2597" spans="1:20" x14ac:dyDescent="0.25">
      <c r="A2597" s="1" t="s">
        <v>6086</v>
      </c>
      <c r="B2597" s="1" t="s">
        <v>6087</v>
      </c>
      <c r="C2597" s="1">
        <v>98.915000000000006</v>
      </c>
      <c r="D2597" s="1">
        <v>17</v>
      </c>
      <c r="E2597" s="1">
        <v>23</v>
      </c>
      <c r="F2597" s="1">
        <v>17</v>
      </c>
      <c r="G2597" s="1">
        <v>71.38</v>
      </c>
      <c r="H2597" s="3" t="s">
        <v>6088</v>
      </c>
      <c r="I2597" s="7">
        <v>1002.7</v>
      </c>
      <c r="J2597" s="1">
        <v>1011</v>
      </c>
      <c r="K2597" s="1">
        <v>1034.4000000000001</v>
      </c>
      <c r="L2597" s="1">
        <v>1051.0999999999999</v>
      </c>
      <c r="M2597" s="1">
        <v>1027.2</v>
      </c>
      <c r="N2597" s="1">
        <v>1242.5999999999999</v>
      </c>
      <c r="O2597" s="1">
        <v>1162.5999999999999</v>
      </c>
      <c r="P2597" s="1">
        <v>1077.2</v>
      </c>
      <c r="Q2597" s="1">
        <v>1168</v>
      </c>
      <c r="R2597" s="8">
        <v>1195.2</v>
      </c>
      <c r="S2597" s="2">
        <f t="shared" si="40"/>
        <v>0.18940505959638454</v>
      </c>
      <c r="T2597" s="2">
        <v>2.6277712375371658E-3</v>
      </c>
    </row>
    <row r="2598" spans="1:20" x14ac:dyDescent="0.25">
      <c r="A2598" s="1" t="s">
        <v>577</v>
      </c>
      <c r="B2598" s="1" t="s">
        <v>578</v>
      </c>
      <c r="C2598" s="1">
        <v>363.12900000000002</v>
      </c>
      <c r="D2598" s="1">
        <v>23</v>
      </c>
      <c r="E2598" s="1">
        <v>186</v>
      </c>
      <c r="F2598" s="1">
        <v>5</v>
      </c>
      <c r="G2598" s="1">
        <v>641.91999999999996</v>
      </c>
      <c r="H2598" s="3" t="s">
        <v>579</v>
      </c>
      <c r="I2598" s="7">
        <v>1356.7</v>
      </c>
      <c r="J2598" s="1">
        <v>1216.2</v>
      </c>
      <c r="K2598" s="1">
        <v>1270.8</v>
      </c>
      <c r="L2598" s="1">
        <v>1254.7</v>
      </c>
      <c r="M2598" s="1">
        <v>1205.4000000000001</v>
      </c>
      <c r="N2598" s="1">
        <v>1531.8</v>
      </c>
      <c r="O2598" s="1">
        <v>1557.7</v>
      </c>
      <c r="P2598" s="1">
        <v>1361.9</v>
      </c>
      <c r="Q2598" s="1">
        <v>1455.2</v>
      </c>
      <c r="R2598" s="8">
        <v>1522.9</v>
      </c>
      <c r="S2598" s="2">
        <f t="shared" si="40"/>
        <v>0.23704335840702326</v>
      </c>
      <c r="T2598" s="2">
        <v>2.6364571431985533E-3</v>
      </c>
    </row>
    <row r="2599" spans="1:20" x14ac:dyDescent="0.25">
      <c r="A2599" s="1" t="s">
        <v>16256</v>
      </c>
      <c r="B2599" s="1" t="s">
        <v>16257</v>
      </c>
      <c r="C2599" s="1">
        <v>18.638000000000002</v>
      </c>
      <c r="D2599" s="1">
        <v>4</v>
      </c>
      <c r="E2599" s="1">
        <v>4</v>
      </c>
      <c r="F2599" s="1">
        <v>4</v>
      </c>
      <c r="G2599" s="1">
        <v>8.6300000000000008</v>
      </c>
      <c r="H2599" s="3" t="s">
        <v>16258</v>
      </c>
      <c r="I2599" s="7">
        <v>166.1</v>
      </c>
      <c r="J2599" s="1">
        <v>148.9</v>
      </c>
      <c r="K2599" s="1">
        <v>140.1</v>
      </c>
      <c r="L2599" s="1">
        <v>173.6</v>
      </c>
      <c r="M2599" s="1">
        <v>173.6</v>
      </c>
      <c r="N2599" s="1">
        <v>218.7</v>
      </c>
      <c r="O2599" s="1">
        <v>193.8</v>
      </c>
      <c r="P2599" s="1">
        <v>191.9</v>
      </c>
      <c r="Q2599" s="1">
        <v>204.6</v>
      </c>
      <c r="R2599" s="8">
        <v>204.4</v>
      </c>
      <c r="S2599" s="2">
        <f t="shared" si="40"/>
        <v>0.33699003160267232</v>
      </c>
      <c r="T2599" s="2">
        <v>2.6361472509143142E-3</v>
      </c>
    </row>
    <row r="2600" spans="1:20" x14ac:dyDescent="0.25">
      <c r="A2600" s="1" t="s">
        <v>5296</v>
      </c>
      <c r="B2600" s="1" t="s">
        <v>5297</v>
      </c>
      <c r="C2600" s="1">
        <v>111.66800000000001</v>
      </c>
      <c r="D2600" s="1">
        <v>17</v>
      </c>
      <c r="E2600" s="1">
        <v>29</v>
      </c>
      <c r="F2600" s="1">
        <v>9</v>
      </c>
      <c r="G2600" s="1">
        <v>83.16</v>
      </c>
      <c r="H2600" s="3" t="s">
        <v>5298</v>
      </c>
      <c r="I2600" s="7">
        <v>936.6</v>
      </c>
      <c r="J2600" s="1">
        <v>913.8</v>
      </c>
      <c r="K2600" s="1">
        <v>874.1</v>
      </c>
      <c r="L2600" s="1">
        <v>883.5</v>
      </c>
      <c r="M2600" s="1">
        <v>990</v>
      </c>
      <c r="N2600" s="1">
        <v>1069.4000000000001</v>
      </c>
      <c r="O2600" s="1">
        <v>1012.6</v>
      </c>
      <c r="P2600" s="1">
        <v>1088.7</v>
      </c>
      <c r="Q2600" s="1">
        <v>1054.9000000000001</v>
      </c>
      <c r="R2600" s="8">
        <v>1018.2</v>
      </c>
      <c r="S2600" s="2">
        <f t="shared" si="40"/>
        <v>0.18960619576013693</v>
      </c>
      <c r="T2600" s="2">
        <v>2.6373327465726909E-3</v>
      </c>
    </row>
    <row r="2601" spans="1:20" x14ac:dyDescent="0.25">
      <c r="A2601" s="1" t="s">
        <v>2466</v>
      </c>
      <c r="B2601" s="1" t="s">
        <v>2467</v>
      </c>
      <c r="C2601" s="1">
        <v>189.34800000000001</v>
      </c>
      <c r="D2601" s="1">
        <v>19</v>
      </c>
      <c r="E2601" s="1">
        <v>47</v>
      </c>
      <c r="F2601" s="1">
        <v>19</v>
      </c>
      <c r="G2601" s="1">
        <v>151.63</v>
      </c>
      <c r="H2601" s="3" t="s">
        <v>2468</v>
      </c>
      <c r="I2601" s="7">
        <v>3132.6</v>
      </c>
      <c r="J2601" s="1">
        <v>3078.5</v>
      </c>
      <c r="K2601" s="1">
        <v>3104.7</v>
      </c>
      <c r="L2601" s="1">
        <v>3155</v>
      </c>
      <c r="M2601" s="1">
        <v>3048.5</v>
      </c>
      <c r="N2601" s="1">
        <v>3648.9</v>
      </c>
      <c r="O2601" s="1">
        <v>3757.2</v>
      </c>
      <c r="P2601" s="1">
        <v>3239</v>
      </c>
      <c r="Q2601" s="1">
        <v>3540.8</v>
      </c>
      <c r="R2601" s="8">
        <v>3684.4</v>
      </c>
      <c r="S2601" s="2">
        <f t="shared" si="40"/>
        <v>0.20350036796522952</v>
      </c>
      <c r="T2601" s="2">
        <v>2.6449301258196284E-3</v>
      </c>
    </row>
    <row r="2602" spans="1:20" x14ac:dyDescent="0.25">
      <c r="A2602" s="1" t="s">
        <v>6311</v>
      </c>
      <c r="B2602" s="1" t="s">
        <v>6312</v>
      </c>
      <c r="C2602" s="1">
        <v>96.308000000000007</v>
      </c>
      <c r="D2602" s="1">
        <v>10</v>
      </c>
      <c r="E2602" s="1">
        <v>33</v>
      </c>
      <c r="F2602" s="1">
        <v>10</v>
      </c>
      <c r="G2602" s="1">
        <v>91.05</v>
      </c>
      <c r="H2602" s="3" t="s">
        <v>6313</v>
      </c>
      <c r="I2602" s="7">
        <v>1897.1</v>
      </c>
      <c r="J2602" s="1">
        <v>1843.1</v>
      </c>
      <c r="K2602" s="1">
        <v>1818.7</v>
      </c>
      <c r="L2602" s="1">
        <v>1858.6</v>
      </c>
      <c r="M2602" s="1">
        <v>1890.5</v>
      </c>
      <c r="N2602" s="1">
        <v>1992.5</v>
      </c>
      <c r="O2602" s="1">
        <v>2069.9</v>
      </c>
      <c r="P2602" s="1">
        <v>2048.6999999999998</v>
      </c>
      <c r="Q2602" s="1">
        <v>2170.1999999999998</v>
      </c>
      <c r="R2602" s="8">
        <v>1975.3</v>
      </c>
      <c r="S2602" s="2">
        <f t="shared" si="40"/>
        <v>0.14000944978059307</v>
      </c>
      <c r="T2602" s="2">
        <v>2.654296150416513E-3</v>
      </c>
    </row>
    <row r="2603" spans="1:20" x14ac:dyDescent="0.25">
      <c r="A2603" s="1" t="s">
        <v>8440</v>
      </c>
      <c r="B2603" s="1" t="s">
        <v>8441</v>
      </c>
      <c r="C2603" s="1">
        <v>70.667000000000002</v>
      </c>
      <c r="D2603" s="1">
        <v>9</v>
      </c>
      <c r="E2603" s="1">
        <v>11</v>
      </c>
      <c r="F2603" s="1">
        <v>9</v>
      </c>
      <c r="G2603" s="1">
        <v>45.28</v>
      </c>
      <c r="H2603" s="3" t="s">
        <v>8442</v>
      </c>
      <c r="I2603" s="7">
        <v>624.1</v>
      </c>
      <c r="J2603" s="1">
        <v>665.7</v>
      </c>
      <c r="K2603" s="1">
        <v>624</v>
      </c>
      <c r="L2603" s="1">
        <v>586.79999999999995</v>
      </c>
      <c r="M2603" s="1">
        <v>652.70000000000005</v>
      </c>
      <c r="N2603" s="1">
        <v>500.3</v>
      </c>
      <c r="O2603" s="1">
        <v>523.4</v>
      </c>
      <c r="P2603" s="1">
        <v>584.9</v>
      </c>
      <c r="Q2603" s="1">
        <v>525.29999999999995</v>
      </c>
      <c r="R2603" s="8">
        <v>509.7</v>
      </c>
      <c r="S2603" s="2">
        <f t="shared" si="40"/>
        <v>-0.25435853141420001</v>
      </c>
      <c r="T2603" s="2">
        <v>2.6567504519536119E-3</v>
      </c>
    </row>
    <row r="2604" spans="1:20" x14ac:dyDescent="0.25">
      <c r="A2604" s="1" t="s">
        <v>5024</v>
      </c>
      <c r="B2604" s="1" t="s">
        <v>5025</v>
      </c>
      <c r="C2604" s="1">
        <v>116.69199999999999</v>
      </c>
      <c r="D2604" s="1">
        <v>21</v>
      </c>
      <c r="E2604" s="1">
        <v>27</v>
      </c>
      <c r="F2604" s="1">
        <v>21</v>
      </c>
      <c r="G2604" s="1">
        <v>81.900000000000006</v>
      </c>
      <c r="H2604" s="3" t="s">
        <v>5026</v>
      </c>
      <c r="I2604" s="7">
        <v>324.60000000000002</v>
      </c>
      <c r="J2604" s="1">
        <v>308.39999999999998</v>
      </c>
      <c r="K2604" s="1">
        <v>326.8</v>
      </c>
      <c r="L2604" s="1">
        <v>335.9</v>
      </c>
      <c r="M2604" s="1">
        <v>314.7</v>
      </c>
      <c r="N2604" s="1">
        <v>1167.9000000000001</v>
      </c>
      <c r="O2604" s="1">
        <v>1484.7</v>
      </c>
      <c r="P2604" s="1">
        <v>2280.1999999999998</v>
      </c>
      <c r="Q2604" s="1">
        <v>1575</v>
      </c>
      <c r="R2604" s="8">
        <v>923.1</v>
      </c>
      <c r="S2604" s="2">
        <f t="shared" si="40"/>
        <v>2.206117877255191</v>
      </c>
      <c r="T2604" s="2">
        <v>2.6729453766443346E-3</v>
      </c>
    </row>
    <row r="2605" spans="1:20" x14ac:dyDescent="0.25">
      <c r="A2605" s="1" t="s">
        <v>72</v>
      </c>
      <c r="B2605" s="1" t="s">
        <v>73</v>
      </c>
      <c r="C2605" s="1">
        <v>817.11099999999999</v>
      </c>
      <c r="D2605" s="1">
        <v>168</v>
      </c>
      <c r="E2605" s="1">
        <v>199</v>
      </c>
      <c r="F2605" s="1">
        <v>160</v>
      </c>
      <c r="G2605" s="1">
        <v>588.29999999999995</v>
      </c>
      <c r="H2605" s="3" t="s">
        <v>74</v>
      </c>
      <c r="I2605" s="7">
        <v>8121.7</v>
      </c>
      <c r="J2605" s="1">
        <v>8323.7000000000007</v>
      </c>
      <c r="K2605" s="1">
        <v>8284.5</v>
      </c>
      <c r="L2605" s="1">
        <v>8448</v>
      </c>
      <c r="M2605" s="1">
        <v>8100.4</v>
      </c>
      <c r="N2605" s="1">
        <v>8913.7999999999993</v>
      </c>
      <c r="O2605" s="1">
        <v>8490.7999999999993</v>
      </c>
      <c r="P2605" s="1">
        <v>8760.5</v>
      </c>
      <c r="Q2605" s="1">
        <v>8739.1</v>
      </c>
      <c r="R2605" s="8">
        <v>8887.7999999999993</v>
      </c>
      <c r="S2605" s="2">
        <f t="shared" si="40"/>
        <v>8.5283783590973106E-2</v>
      </c>
      <c r="T2605" s="2">
        <v>2.6808708027099048E-3</v>
      </c>
    </row>
    <row r="2606" spans="1:20" x14ac:dyDescent="0.25">
      <c r="A2606" s="1" t="s">
        <v>4494</v>
      </c>
      <c r="B2606" s="1" t="s">
        <v>4495</v>
      </c>
      <c r="C2606" s="1">
        <v>127.00700000000001</v>
      </c>
      <c r="D2606" s="1">
        <v>20</v>
      </c>
      <c r="E2606" s="1">
        <v>42</v>
      </c>
      <c r="F2606" s="1">
        <v>20</v>
      </c>
      <c r="G2606" s="1">
        <v>102.27</v>
      </c>
      <c r="H2606" s="3" t="s">
        <v>4496</v>
      </c>
      <c r="I2606" s="7">
        <v>3456.1</v>
      </c>
      <c r="J2606" s="1">
        <v>3284.4</v>
      </c>
      <c r="K2606" s="1">
        <v>3167.3</v>
      </c>
      <c r="L2606" s="1">
        <v>3245.1</v>
      </c>
      <c r="M2606" s="1">
        <v>3451.4</v>
      </c>
      <c r="N2606" s="1">
        <v>3615.5</v>
      </c>
      <c r="O2606" s="1">
        <v>3693.5</v>
      </c>
      <c r="P2606" s="1">
        <v>3792.4</v>
      </c>
      <c r="Q2606" s="1">
        <v>3693.3</v>
      </c>
      <c r="R2606" s="8">
        <v>3564.3</v>
      </c>
      <c r="S2606" s="2">
        <f t="shared" si="40"/>
        <v>0.14493057511091526</v>
      </c>
      <c r="T2606" s="2">
        <v>2.6799096822910451E-3</v>
      </c>
    </row>
    <row r="2607" spans="1:20" x14ac:dyDescent="0.25">
      <c r="A2607" s="1" t="s">
        <v>7115</v>
      </c>
      <c r="B2607" s="1" t="s">
        <v>7116</v>
      </c>
      <c r="C2607" s="1">
        <v>85.185000000000002</v>
      </c>
      <c r="D2607" s="1">
        <v>16</v>
      </c>
      <c r="E2607" s="1">
        <v>28</v>
      </c>
      <c r="F2607" s="1">
        <v>16</v>
      </c>
      <c r="G2607" s="1">
        <v>76.680000000000007</v>
      </c>
      <c r="H2607" s="3" t="s">
        <v>7117</v>
      </c>
      <c r="I2607" s="7">
        <v>940.6</v>
      </c>
      <c r="J2607" s="1">
        <v>947.5</v>
      </c>
      <c r="K2607" s="1">
        <v>919.9</v>
      </c>
      <c r="L2607" s="1">
        <v>934.6</v>
      </c>
      <c r="M2607" s="1">
        <v>964.9</v>
      </c>
      <c r="N2607" s="1">
        <v>968.3</v>
      </c>
      <c r="O2607" s="1">
        <v>1010.2</v>
      </c>
      <c r="P2607" s="1">
        <v>1003.2</v>
      </c>
      <c r="Q2607" s="1">
        <v>1029</v>
      </c>
      <c r="R2607" s="8">
        <v>1011.2</v>
      </c>
      <c r="S2607" s="2">
        <f t="shared" si="40"/>
        <v>9.3272205984070378E-2</v>
      </c>
      <c r="T2607" s="2">
        <v>2.6798328071413447E-3</v>
      </c>
    </row>
    <row r="2608" spans="1:20" x14ac:dyDescent="0.25">
      <c r="A2608" s="1" t="s">
        <v>293</v>
      </c>
      <c r="B2608" s="1" t="s">
        <v>294</v>
      </c>
      <c r="C2608" s="1">
        <v>472.01400000000001</v>
      </c>
      <c r="D2608" s="1">
        <v>77</v>
      </c>
      <c r="E2608" s="1">
        <v>130</v>
      </c>
      <c r="F2608" s="1">
        <v>77</v>
      </c>
      <c r="G2608" s="1">
        <v>375.25</v>
      </c>
      <c r="H2608" s="3" t="s">
        <v>295</v>
      </c>
      <c r="I2608" s="7">
        <v>8544.6</v>
      </c>
      <c r="J2608" s="1">
        <v>8618.7000000000007</v>
      </c>
      <c r="K2608" s="1">
        <v>8756.6</v>
      </c>
      <c r="L2608" s="1">
        <v>9010.9</v>
      </c>
      <c r="M2608" s="1">
        <v>8532.2999999999993</v>
      </c>
      <c r="N2608" s="1">
        <v>8167.7</v>
      </c>
      <c r="O2608" s="1">
        <v>7716.6</v>
      </c>
      <c r="P2608" s="1">
        <v>7517.8</v>
      </c>
      <c r="Q2608" s="1">
        <v>7796.2</v>
      </c>
      <c r="R2608" s="8">
        <v>8208.7000000000007</v>
      </c>
      <c r="S2608" s="2">
        <f t="shared" si="40"/>
        <v>-0.14133915493374535</v>
      </c>
      <c r="T2608" s="2">
        <v>2.6819145577148926E-3</v>
      </c>
    </row>
    <row r="2609" spans="1:20" x14ac:dyDescent="0.25">
      <c r="A2609" s="1" t="s">
        <v>10031</v>
      </c>
      <c r="B2609" s="1" t="s">
        <v>10032</v>
      </c>
      <c r="C2609" s="1">
        <v>55.887</v>
      </c>
      <c r="D2609" s="1">
        <v>14</v>
      </c>
      <c r="E2609" s="1">
        <v>15</v>
      </c>
      <c r="F2609" s="1">
        <v>14</v>
      </c>
      <c r="G2609" s="1">
        <v>39.03</v>
      </c>
      <c r="H2609" s="3" t="s">
        <v>10033</v>
      </c>
      <c r="I2609" s="7">
        <v>639.20000000000005</v>
      </c>
      <c r="J2609" s="1">
        <v>637.70000000000005</v>
      </c>
      <c r="K2609" s="1">
        <v>608.70000000000005</v>
      </c>
      <c r="L2609" s="1">
        <v>662.5</v>
      </c>
      <c r="M2609" s="1">
        <v>634.70000000000005</v>
      </c>
      <c r="N2609" s="1">
        <v>582.9</v>
      </c>
      <c r="O2609" s="1">
        <v>549.9</v>
      </c>
      <c r="P2609" s="1">
        <v>582.9</v>
      </c>
      <c r="Q2609" s="1">
        <v>563.79999999999995</v>
      </c>
      <c r="R2609" s="8">
        <v>598.70000000000005</v>
      </c>
      <c r="S2609" s="2">
        <f t="shared" si="40"/>
        <v>-0.14512965873429939</v>
      </c>
      <c r="T2609" s="2">
        <v>2.683576954063638E-3</v>
      </c>
    </row>
    <row r="2610" spans="1:20" x14ac:dyDescent="0.25">
      <c r="A2610" s="1" t="s">
        <v>5365</v>
      </c>
      <c r="B2610" s="1" t="s">
        <v>5366</v>
      </c>
      <c r="C2610" s="1">
        <v>110.486</v>
      </c>
      <c r="D2610" s="1">
        <v>15</v>
      </c>
      <c r="E2610" s="1">
        <v>32</v>
      </c>
      <c r="F2610" s="1">
        <v>15</v>
      </c>
      <c r="G2610" s="1">
        <v>97.51</v>
      </c>
      <c r="H2610" s="3" t="s">
        <v>5367</v>
      </c>
      <c r="I2610" s="7">
        <v>1733.1</v>
      </c>
      <c r="J2610" s="1">
        <v>1746.7</v>
      </c>
      <c r="K2610" s="1">
        <v>1636.6</v>
      </c>
      <c r="L2610" s="1">
        <v>1757.2</v>
      </c>
      <c r="M2610" s="1">
        <v>1806.2</v>
      </c>
      <c r="N2610" s="1">
        <v>2007.2</v>
      </c>
      <c r="O2610" s="1">
        <v>1943.9</v>
      </c>
      <c r="P2610" s="1">
        <v>1915.7</v>
      </c>
      <c r="Q2610" s="1">
        <v>1852.3</v>
      </c>
      <c r="R2610" s="8">
        <v>1908.6</v>
      </c>
      <c r="S2610" s="2">
        <f t="shared" si="40"/>
        <v>0.14952938753968661</v>
      </c>
      <c r="T2610" s="2">
        <v>2.695445730882737E-3</v>
      </c>
    </row>
    <row r="2611" spans="1:20" x14ac:dyDescent="0.25">
      <c r="A2611" s="1" t="s">
        <v>4535</v>
      </c>
      <c r="B2611" s="1" t="s">
        <v>4536</v>
      </c>
      <c r="C2611" s="1">
        <v>125.944</v>
      </c>
      <c r="D2611" s="1">
        <v>11</v>
      </c>
      <c r="E2611" s="1">
        <v>33</v>
      </c>
      <c r="F2611" s="1">
        <v>11</v>
      </c>
      <c r="G2611" s="1">
        <v>92.98</v>
      </c>
      <c r="H2611" s="3" t="s">
        <v>4537</v>
      </c>
      <c r="I2611" s="7">
        <v>2308.3000000000002</v>
      </c>
      <c r="J2611" s="1">
        <v>2285.4</v>
      </c>
      <c r="K2611" s="1">
        <v>2335.1</v>
      </c>
      <c r="L2611" s="1">
        <v>2197.3000000000002</v>
      </c>
      <c r="M2611" s="1">
        <v>2394.5</v>
      </c>
      <c r="N2611" s="1">
        <v>2865.5</v>
      </c>
      <c r="O2611" s="1">
        <v>2646</v>
      </c>
      <c r="P2611" s="1">
        <v>2482.6</v>
      </c>
      <c r="Q2611" s="1">
        <v>2708.2</v>
      </c>
      <c r="R2611" s="8">
        <v>2605.8000000000002</v>
      </c>
      <c r="S2611" s="2">
        <f t="shared" si="40"/>
        <v>0.20808875691280662</v>
      </c>
      <c r="T2611" s="2">
        <v>2.694881392147388E-3</v>
      </c>
    </row>
    <row r="2612" spans="1:20" x14ac:dyDescent="0.25">
      <c r="A2612" s="1" t="s">
        <v>16411</v>
      </c>
      <c r="B2612" s="1" t="s">
        <v>16412</v>
      </c>
      <c r="C2612" s="1">
        <v>17.832999999999998</v>
      </c>
      <c r="D2612" s="1">
        <v>4</v>
      </c>
      <c r="E2612" s="1">
        <v>4</v>
      </c>
      <c r="F2612" s="1">
        <v>4</v>
      </c>
      <c r="G2612" s="1">
        <v>11.31</v>
      </c>
      <c r="H2612" s="3" t="s">
        <v>16413</v>
      </c>
      <c r="I2612" s="7">
        <v>165.3</v>
      </c>
      <c r="J2612" s="1">
        <v>149.69999999999999</v>
      </c>
      <c r="K2612" s="1">
        <v>168.3</v>
      </c>
      <c r="L2612" s="1">
        <v>175.5</v>
      </c>
      <c r="M2612" s="1">
        <v>158.19999999999999</v>
      </c>
      <c r="N2612" s="1">
        <v>120.2</v>
      </c>
      <c r="O2612" s="1">
        <v>115.1</v>
      </c>
      <c r="P2612" s="1">
        <v>114.9</v>
      </c>
      <c r="Q2612" s="1">
        <v>148.19999999999999</v>
      </c>
      <c r="R2612" s="8">
        <v>126.8</v>
      </c>
      <c r="S2612" s="2">
        <f t="shared" si="40"/>
        <v>-0.38601830003338128</v>
      </c>
      <c r="T2612" s="2">
        <v>2.703802971766929E-3</v>
      </c>
    </row>
    <row r="2613" spans="1:20" x14ac:dyDescent="0.25">
      <c r="A2613" s="1" t="s">
        <v>7947</v>
      </c>
      <c r="B2613" s="1" t="s">
        <v>7948</v>
      </c>
      <c r="C2613" s="1">
        <v>75.629000000000005</v>
      </c>
      <c r="D2613" s="1">
        <v>19</v>
      </c>
      <c r="E2613" s="1">
        <v>24</v>
      </c>
      <c r="F2613" s="1">
        <v>10</v>
      </c>
      <c r="G2613" s="1">
        <v>55.4</v>
      </c>
      <c r="H2613" s="3" t="s">
        <v>7949</v>
      </c>
      <c r="I2613" s="7">
        <v>435.2</v>
      </c>
      <c r="J2613" s="1">
        <v>426.4</v>
      </c>
      <c r="K2613" s="1">
        <v>449.4</v>
      </c>
      <c r="L2613" s="1">
        <v>430.2</v>
      </c>
      <c r="M2613" s="1">
        <v>460.6</v>
      </c>
      <c r="N2613" s="1">
        <v>379.6</v>
      </c>
      <c r="O2613" s="1">
        <v>401</v>
      </c>
      <c r="P2613" s="1">
        <v>387.4</v>
      </c>
      <c r="Q2613" s="1">
        <v>413.4</v>
      </c>
      <c r="R2613" s="8">
        <v>371.3</v>
      </c>
      <c r="S2613" s="2">
        <f t="shared" si="40"/>
        <v>-0.17321310791866959</v>
      </c>
      <c r="T2613" s="2">
        <v>2.7137236462222722E-3</v>
      </c>
    </row>
    <row r="2614" spans="1:20" x14ac:dyDescent="0.25">
      <c r="A2614" s="1" t="s">
        <v>5257</v>
      </c>
      <c r="B2614" s="1" t="s">
        <v>5258</v>
      </c>
      <c r="C2614" s="1">
        <v>112.279</v>
      </c>
      <c r="D2614" s="1">
        <v>15</v>
      </c>
      <c r="E2614" s="1">
        <v>43</v>
      </c>
      <c r="F2614" s="1">
        <v>15</v>
      </c>
      <c r="G2614" s="1">
        <v>100.03</v>
      </c>
      <c r="H2614" s="3" t="s">
        <v>5259</v>
      </c>
      <c r="I2614" s="7">
        <v>2976.3</v>
      </c>
      <c r="J2614" s="1">
        <v>3078.8</v>
      </c>
      <c r="K2614" s="1">
        <v>3090.5</v>
      </c>
      <c r="L2614" s="1">
        <v>2968.9</v>
      </c>
      <c r="M2614" s="1">
        <v>2972.3</v>
      </c>
      <c r="N2614" s="1">
        <v>3185.7</v>
      </c>
      <c r="O2614" s="1">
        <v>3402.7</v>
      </c>
      <c r="P2614" s="1">
        <v>3174.3</v>
      </c>
      <c r="Q2614" s="1">
        <v>3314.7</v>
      </c>
      <c r="R2614" s="8">
        <v>3353.5</v>
      </c>
      <c r="S2614" s="2">
        <f t="shared" si="40"/>
        <v>0.12312467173460044</v>
      </c>
      <c r="T2614" s="2">
        <v>2.714774501974348E-3</v>
      </c>
    </row>
    <row r="2615" spans="1:20" x14ac:dyDescent="0.25">
      <c r="A2615" s="1" t="s">
        <v>14408</v>
      </c>
      <c r="B2615" s="1" t="s">
        <v>14409</v>
      </c>
      <c r="C2615" s="1">
        <v>26.651</v>
      </c>
      <c r="D2615" s="1">
        <v>6</v>
      </c>
      <c r="E2615" s="1">
        <v>8</v>
      </c>
      <c r="F2615" s="1">
        <v>6</v>
      </c>
      <c r="G2615" s="1">
        <v>13.73</v>
      </c>
      <c r="H2615" s="3" t="s">
        <v>14410</v>
      </c>
      <c r="I2615" s="7">
        <v>333.5</v>
      </c>
      <c r="J2615" s="1">
        <v>312.2</v>
      </c>
      <c r="K2615" s="1">
        <v>310.7</v>
      </c>
      <c r="L2615" s="1">
        <v>329.5</v>
      </c>
      <c r="M2615" s="1">
        <v>331.3</v>
      </c>
      <c r="N2615" s="1">
        <v>359.9</v>
      </c>
      <c r="O2615" s="1">
        <v>340.6</v>
      </c>
      <c r="P2615" s="1">
        <v>359.7</v>
      </c>
      <c r="Q2615" s="1">
        <v>353.5</v>
      </c>
      <c r="R2615" s="8">
        <v>358.7</v>
      </c>
      <c r="S2615" s="2">
        <f t="shared" si="40"/>
        <v>0.13220612321425076</v>
      </c>
      <c r="T2615" s="2">
        <v>2.7148960000979981E-3</v>
      </c>
    </row>
    <row r="2616" spans="1:20" x14ac:dyDescent="0.25">
      <c r="A2616" s="1" t="s">
        <v>13068</v>
      </c>
      <c r="B2616" s="1" t="s">
        <v>13069</v>
      </c>
      <c r="C2616" s="1">
        <v>34.484999999999999</v>
      </c>
      <c r="D2616" s="1">
        <v>5</v>
      </c>
      <c r="E2616" s="1">
        <v>9</v>
      </c>
      <c r="F2616" s="1">
        <v>5</v>
      </c>
      <c r="G2616" s="1">
        <v>27.93</v>
      </c>
      <c r="H2616" s="3" t="s">
        <v>13070</v>
      </c>
      <c r="I2616" s="7">
        <v>294.39999999999998</v>
      </c>
      <c r="J2616" s="1">
        <v>284.8</v>
      </c>
      <c r="K2616" s="1">
        <v>300.3</v>
      </c>
      <c r="L2616" s="1">
        <v>292.7</v>
      </c>
      <c r="M2616" s="1">
        <v>302.2</v>
      </c>
      <c r="N2616" s="1">
        <v>270.7</v>
      </c>
      <c r="O2616" s="1">
        <v>271.89999999999998</v>
      </c>
      <c r="P2616" s="1">
        <v>254.7</v>
      </c>
      <c r="Q2616" s="1">
        <v>273.89999999999998</v>
      </c>
      <c r="R2616" s="8">
        <v>277.39999999999998</v>
      </c>
      <c r="S2616" s="2">
        <f t="shared" si="40"/>
        <v>-0.12866547330263461</v>
      </c>
      <c r="T2616" s="2">
        <v>2.7198020423536543E-3</v>
      </c>
    </row>
    <row r="2617" spans="1:20" x14ac:dyDescent="0.25">
      <c r="A2617" s="1" t="s">
        <v>5921</v>
      </c>
      <c r="B2617" s="1" t="s">
        <v>5922</v>
      </c>
      <c r="C2617" s="1">
        <v>101.816</v>
      </c>
      <c r="D2617" s="1">
        <v>22</v>
      </c>
      <c r="E2617" s="1">
        <v>27</v>
      </c>
      <c r="F2617" s="1">
        <v>21</v>
      </c>
      <c r="G2617" s="1">
        <v>76.52</v>
      </c>
      <c r="H2617" s="3" t="s">
        <v>5923</v>
      </c>
      <c r="I2617" s="7">
        <v>1425.2</v>
      </c>
      <c r="J2617" s="1">
        <v>1446.3</v>
      </c>
      <c r="K2617" s="1">
        <v>1457.3</v>
      </c>
      <c r="L2617" s="1">
        <v>1496.1</v>
      </c>
      <c r="M2617" s="1">
        <v>1452.7</v>
      </c>
      <c r="N2617" s="1">
        <v>1312.9</v>
      </c>
      <c r="O2617" s="1">
        <v>1218.2</v>
      </c>
      <c r="P2617" s="1">
        <v>1228.0999999999999</v>
      </c>
      <c r="Q2617" s="1">
        <v>1322.1</v>
      </c>
      <c r="R2617" s="8">
        <v>1378.5</v>
      </c>
      <c r="S2617" s="2">
        <f t="shared" si="40"/>
        <v>-0.17197325951249484</v>
      </c>
      <c r="T2617" s="2">
        <v>2.7188189352042352E-3</v>
      </c>
    </row>
    <row r="2618" spans="1:20" x14ac:dyDescent="0.25">
      <c r="A2618" s="1" t="s">
        <v>14393</v>
      </c>
      <c r="B2618" s="1" t="s">
        <v>14394</v>
      </c>
      <c r="C2618" s="1">
        <v>26.696999999999999</v>
      </c>
      <c r="D2618" s="1">
        <v>4</v>
      </c>
      <c r="E2618" s="1">
        <v>5</v>
      </c>
      <c r="F2618" s="1">
        <v>4</v>
      </c>
      <c r="G2618" s="1">
        <v>19.25</v>
      </c>
      <c r="H2618" s="3" t="s">
        <v>14395</v>
      </c>
      <c r="I2618" s="7">
        <v>246.8</v>
      </c>
      <c r="J2618" s="1">
        <v>231.6</v>
      </c>
      <c r="K2618" s="1">
        <v>263.89999999999998</v>
      </c>
      <c r="L2618" s="1">
        <v>246.8</v>
      </c>
      <c r="M2618" s="1">
        <v>212.7</v>
      </c>
      <c r="N2618" s="1">
        <v>151</v>
      </c>
      <c r="O2618" s="1">
        <v>196.9</v>
      </c>
      <c r="P2618" s="1">
        <v>195.8</v>
      </c>
      <c r="Q2618" s="1">
        <v>179</v>
      </c>
      <c r="R2618" s="8">
        <v>159.5</v>
      </c>
      <c r="S2618" s="2">
        <f t="shared" si="40"/>
        <v>-0.44601916144164616</v>
      </c>
      <c r="T2618" s="2">
        <v>2.7261576242014552E-3</v>
      </c>
    </row>
    <row r="2619" spans="1:20" x14ac:dyDescent="0.25">
      <c r="A2619" s="1" t="s">
        <v>7761</v>
      </c>
      <c r="B2619" s="1" t="s">
        <v>7762</v>
      </c>
      <c r="C2619" s="1">
        <v>78.512</v>
      </c>
      <c r="D2619" s="1">
        <v>15</v>
      </c>
      <c r="E2619" s="1">
        <v>20</v>
      </c>
      <c r="F2619" s="1">
        <v>15</v>
      </c>
      <c r="G2619" s="1">
        <v>58.18</v>
      </c>
      <c r="H2619" s="3" t="s">
        <v>7763</v>
      </c>
      <c r="I2619" s="7">
        <v>947.9</v>
      </c>
      <c r="J2619" s="1">
        <v>939.8</v>
      </c>
      <c r="K2619" s="1">
        <v>955.9</v>
      </c>
      <c r="L2619" s="1">
        <v>945.2</v>
      </c>
      <c r="M2619" s="1">
        <v>941</v>
      </c>
      <c r="N2619" s="1">
        <v>987.1</v>
      </c>
      <c r="O2619" s="1">
        <v>1031.4000000000001</v>
      </c>
      <c r="P2619" s="1">
        <v>1045.4000000000001</v>
      </c>
      <c r="Q2619" s="1">
        <v>989.6</v>
      </c>
      <c r="R2619" s="8">
        <v>992</v>
      </c>
      <c r="S2619" s="2">
        <f t="shared" si="40"/>
        <v>9.321806453640763E-2</v>
      </c>
      <c r="T2619" s="2">
        <v>2.7312372848756934E-3</v>
      </c>
    </row>
    <row r="2620" spans="1:20" x14ac:dyDescent="0.25">
      <c r="A2620" s="1" t="s">
        <v>20373</v>
      </c>
      <c r="B2620" s="1" t="s">
        <v>20374</v>
      </c>
      <c r="C2620" s="1">
        <v>4.101</v>
      </c>
      <c r="D2620" s="1">
        <v>1</v>
      </c>
      <c r="E2620" s="1">
        <v>1</v>
      </c>
      <c r="F2620" s="1">
        <v>1</v>
      </c>
      <c r="G2620" s="1">
        <v>2.2200000000000002</v>
      </c>
      <c r="H2620" s="3" t="s">
        <v>20375</v>
      </c>
      <c r="I2620" s="7">
        <v>38.700000000000003</v>
      </c>
      <c r="J2620" s="1">
        <v>62.9</v>
      </c>
      <c r="K2620" s="1">
        <v>33.1</v>
      </c>
      <c r="L2620" s="1">
        <v>41.6</v>
      </c>
      <c r="M2620" s="1">
        <v>54.2</v>
      </c>
      <c r="N2620" s="1">
        <v>18.100000000000001</v>
      </c>
      <c r="O2620" s="1">
        <v>14.9</v>
      </c>
      <c r="P2620" s="1">
        <v>20.7</v>
      </c>
      <c r="Q2620" s="1">
        <v>20.7</v>
      </c>
      <c r="R2620" s="8">
        <v>15.5</v>
      </c>
      <c r="S2620" s="2">
        <f t="shared" si="40"/>
        <v>-1.3583737298022529</v>
      </c>
      <c r="T2620" s="2">
        <v>2.7306560253022873E-3</v>
      </c>
    </row>
    <row r="2621" spans="1:20" x14ac:dyDescent="0.25">
      <c r="A2621" s="1" t="s">
        <v>881</v>
      </c>
      <c r="B2621" s="1" t="s">
        <v>882</v>
      </c>
      <c r="C2621" s="1">
        <v>305.68700000000001</v>
      </c>
      <c r="D2621" s="1">
        <v>36</v>
      </c>
      <c r="E2621" s="1">
        <v>133</v>
      </c>
      <c r="F2621" s="1">
        <v>36</v>
      </c>
      <c r="G2621" s="1">
        <v>364.33</v>
      </c>
      <c r="H2621" s="3" t="s">
        <v>883</v>
      </c>
      <c r="I2621" s="7">
        <v>8880.2000000000007</v>
      </c>
      <c r="J2621" s="1">
        <v>8909.7000000000007</v>
      </c>
      <c r="K2621" s="1">
        <v>8515.2999999999993</v>
      </c>
      <c r="L2621" s="1">
        <v>8722.2999999999993</v>
      </c>
      <c r="M2621" s="1">
        <v>9281.9</v>
      </c>
      <c r="N2621" s="1">
        <v>9664.2000000000007</v>
      </c>
      <c r="O2621" s="1">
        <v>9582.6</v>
      </c>
      <c r="P2621" s="1">
        <v>10184</v>
      </c>
      <c r="Q2621" s="1">
        <v>9661.2000000000007</v>
      </c>
      <c r="R2621" s="8">
        <v>9544.2999999999993</v>
      </c>
      <c r="S2621" s="2">
        <f t="shared" si="40"/>
        <v>0.13442068891052339</v>
      </c>
      <c r="T2621" s="2">
        <v>2.7386459595556208E-3</v>
      </c>
    </row>
    <row r="2622" spans="1:20" x14ac:dyDescent="0.25">
      <c r="A2622" s="1" t="s">
        <v>11839</v>
      </c>
      <c r="B2622" s="1" t="s">
        <v>11840</v>
      </c>
      <c r="C2622" s="1">
        <v>42.564999999999998</v>
      </c>
      <c r="D2622" s="1">
        <v>11</v>
      </c>
      <c r="E2622" s="1">
        <v>12</v>
      </c>
      <c r="F2622" s="1">
        <v>11</v>
      </c>
      <c r="G2622" s="1">
        <v>31.59</v>
      </c>
      <c r="H2622" s="3" t="s">
        <v>11841</v>
      </c>
      <c r="I2622" s="7">
        <v>346.5</v>
      </c>
      <c r="J2622" s="1">
        <v>322.5</v>
      </c>
      <c r="K2622" s="1">
        <v>362.8</v>
      </c>
      <c r="L2622" s="1">
        <v>334.1</v>
      </c>
      <c r="M2622" s="1">
        <v>322.60000000000002</v>
      </c>
      <c r="N2622" s="1">
        <v>285.3</v>
      </c>
      <c r="O2622" s="1">
        <v>288.60000000000002</v>
      </c>
      <c r="P2622" s="1">
        <v>283.89999999999998</v>
      </c>
      <c r="Q2622" s="1">
        <v>310.39999999999998</v>
      </c>
      <c r="R2622" s="8">
        <v>292.2</v>
      </c>
      <c r="S2622" s="2">
        <f t="shared" si="40"/>
        <v>-0.2093786054599541</v>
      </c>
      <c r="T2622" s="2">
        <v>2.7400511225264745E-3</v>
      </c>
    </row>
    <row r="2623" spans="1:20" x14ac:dyDescent="0.25">
      <c r="A2623" s="1" t="s">
        <v>12709</v>
      </c>
      <c r="B2623" s="1" t="s">
        <v>12710</v>
      </c>
      <c r="C2623" s="1">
        <v>36.497999999999998</v>
      </c>
      <c r="D2623" s="1">
        <v>6</v>
      </c>
      <c r="E2623" s="1">
        <v>10</v>
      </c>
      <c r="F2623" s="1">
        <v>6</v>
      </c>
      <c r="G2623" s="1">
        <v>28.68</v>
      </c>
      <c r="H2623" s="3" t="s">
        <v>12711</v>
      </c>
      <c r="I2623" s="7">
        <v>333.6</v>
      </c>
      <c r="J2623" s="1">
        <v>344.5</v>
      </c>
      <c r="K2623" s="1">
        <v>324.2</v>
      </c>
      <c r="L2623" s="1">
        <v>348.3</v>
      </c>
      <c r="M2623" s="1">
        <v>319.2</v>
      </c>
      <c r="N2623" s="1">
        <v>416</v>
      </c>
      <c r="O2623" s="1">
        <v>408.3</v>
      </c>
      <c r="P2623" s="1">
        <v>403.4</v>
      </c>
      <c r="Q2623" s="1">
        <v>363.1</v>
      </c>
      <c r="R2623" s="8">
        <v>374.2</v>
      </c>
      <c r="S2623" s="2">
        <f t="shared" si="40"/>
        <v>0.23485399798056733</v>
      </c>
      <c r="T2623" s="2">
        <v>2.744417922861943E-3</v>
      </c>
    </row>
    <row r="2624" spans="1:20" x14ac:dyDescent="0.25">
      <c r="A2624" s="1" t="s">
        <v>5580</v>
      </c>
      <c r="B2624" s="1" t="s">
        <v>5581</v>
      </c>
      <c r="C2624" s="1">
        <v>107.197</v>
      </c>
      <c r="D2624" s="1">
        <v>12</v>
      </c>
      <c r="E2624" s="1">
        <v>37</v>
      </c>
      <c r="F2624" s="1">
        <v>12</v>
      </c>
      <c r="G2624" s="1">
        <v>108.42</v>
      </c>
      <c r="H2624" s="3" t="s">
        <v>5582</v>
      </c>
      <c r="I2624" s="7">
        <v>2731.7</v>
      </c>
      <c r="J2624" s="1">
        <v>2807</v>
      </c>
      <c r="K2624" s="1">
        <v>2712.5</v>
      </c>
      <c r="L2624" s="1">
        <v>2947.2</v>
      </c>
      <c r="M2624" s="1">
        <v>2736</v>
      </c>
      <c r="N2624" s="1">
        <v>3199.8</v>
      </c>
      <c r="O2624" s="1">
        <v>3016.4</v>
      </c>
      <c r="P2624" s="1">
        <v>3185.7</v>
      </c>
      <c r="Q2624" s="1">
        <v>3004.8</v>
      </c>
      <c r="R2624" s="8">
        <v>3046.1</v>
      </c>
      <c r="S2624" s="2">
        <f t="shared" si="40"/>
        <v>0.14921739082483773</v>
      </c>
      <c r="T2624" s="2">
        <v>2.7870744557796606E-3</v>
      </c>
    </row>
    <row r="2625" spans="1:20" x14ac:dyDescent="0.25">
      <c r="A2625" s="1" t="s">
        <v>13739</v>
      </c>
      <c r="B2625" s="1" t="s">
        <v>13740</v>
      </c>
      <c r="C2625" s="1">
        <v>30.218</v>
      </c>
      <c r="D2625" s="1">
        <v>8</v>
      </c>
      <c r="E2625" s="1">
        <v>8</v>
      </c>
      <c r="F2625" s="1">
        <v>8</v>
      </c>
      <c r="G2625" s="1">
        <v>23.91</v>
      </c>
      <c r="H2625" s="3" t="s">
        <v>13741</v>
      </c>
      <c r="I2625" s="7">
        <v>231.4</v>
      </c>
      <c r="J2625" s="1">
        <v>234.8</v>
      </c>
      <c r="K2625" s="1">
        <v>237.6</v>
      </c>
      <c r="L2625" s="1">
        <v>235.9</v>
      </c>
      <c r="M2625" s="1">
        <v>232.7</v>
      </c>
      <c r="N2625" s="1">
        <v>286.10000000000002</v>
      </c>
      <c r="O2625" s="1">
        <v>280.10000000000002</v>
      </c>
      <c r="P2625" s="1">
        <v>356.6</v>
      </c>
      <c r="Q2625" s="1">
        <v>325.10000000000002</v>
      </c>
      <c r="R2625" s="8">
        <v>290.39999999999998</v>
      </c>
      <c r="S2625" s="2">
        <f t="shared" si="40"/>
        <v>0.3918720126734716</v>
      </c>
      <c r="T2625" s="2">
        <v>2.7896454202426366E-3</v>
      </c>
    </row>
    <row r="2626" spans="1:20" x14ac:dyDescent="0.25">
      <c r="A2626" s="1" t="s">
        <v>18465</v>
      </c>
      <c r="B2626" s="1" t="s">
        <v>18466</v>
      </c>
      <c r="C2626" s="1">
        <v>10.582000000000001</v>
      </c>
      <c r="D2626" s="1">
        <v>2</v>
      </c>
      <c r="E2626" s="1">
        <v>2</v>
      </c>
      <c r="F2626" s="1">
        <v>2</v>
      </c>
      <c r="G2626" s="1">
        <v>7.28</v>
      </c>
      <c r="H2626" s="3" t="s">
        <v>18467</v>
      </c>
      <c r="I2626" s="7">
        <v>39.200000000000003</v>
      </c>
      <c r="J2626" s="1">
        <v>44.4</v>
      </c>
      <c r="K2626" s="1">
        <v>39</v>
      </c>
      <c r="L2626" s="1">
        <v>44.1</v>
      </c>
      <c r="M2626" s="1">
        <v>45.4</v>
      </c>
      <c r="N2626" s="1">
        <v>27.8</v>
      </c>
      <c r="O2626" s="1">
        <v>29.6</v>
      </c>
      <c r="P2626" s="1">
        <v>32.299999999999997</v>
      </c>
      <c r="Q2626" s="1">
        <v>37.299999999999997</v>
      </c>
      <c r="R2626" s="8">
        <v>32.1</v>
      </c>
      <c r="S2626" s="2">
        <f t="shared" ref="S2626:S2689" si="41">LOG(AVERAGE(N2626:R2626)/AVERAGE(I2626:M2626),2)</f>
        <v>-0.41481078519950737</v>
      </c>
      <c r="T2626" s="2">
        <v>2.7914087037796526E-3</v>
      </c>
    </row>
    <row r="2627" spans="1:20" x14ac:dyDescent="0.25">
      <c r="A2627" s="1" t="s">
        <v>13966</v>
      </c>
      <c r="B2627" s="1" t="s">
        <v>13967</v>
      </c>
      <c r="C2627" s="1">
        <v>29.187000000000001</v>
      </c>
      <c r="D2627" s="1">
        <v>5</v>
      </c>
      <c r="E2627" s="1">
        <v>8</v>
      </c>
      <c r="F2627" s="1">
        <v>5</v>
      </c>
      <c r="G2627" s="1">
        <v>20.73</v>
      </c>
      <c r="H2627" s="3" t="s">
        <v>13968</v>
      </c>
      <c r="I2627" s="7">
        <v>909.7</v>
      </c>
      <c r="J2627" s="1">
        <v>888.7</v>
      </c>
      <c r="K2627" s="1">
        <v>938.5</v>
      </c>
      <c r="L2627" s="1">
        <v>899.1</v>
      </c>
      <c r="M2627" s="1">
        <v>860.3</v>
      </c>
      <c r="N2627" s="1">
        <v>1037.5999999999999</v>
      </c>
      <c r="O2627" s="1">
        <v>973.8</v>
      </c>
      <c r="P2627" s="1">
        <v>955.7</v>
      </c>
      <c r="Q2627" s="1">
        <v>1029.3</v>
      </c>
      <c r="R2627" s="8">
        <v>1026.7</v>
      </c>
      <c r="S2627" s="2">
        <f t="shared" si="41"/>
        <v>0.1598396989186911</v>
      </c>
      <c r="T2627" s="2">
        <v>2.7915624896535339E-3</v>
      </c>
    </row>
    <row r="2628" spans="1:20" x14ac:dyDescent="0.25">
      <c r="A2628" s="1" t="s">
        <v>5383</v>
      </c>
      <c r="B2628" s="1" t="s">
        <v>5384</v>
      </c>
      <c r="C2628" s="1">
        <v>110.059</v>
      </c>
      <c r="D2628" s="1">
        <v>18</v>
      </c>
      <c r="E2628" s="1">
        <v>21</v>
      </c>
      <c r="F2628" s="1">
        <v>18</v>
      </c>
      <c r="G2628" s="1">
        <v>72.14</v>
      </c>
      <c r="H2628" s="3" t="s">
        <v>5385</v>
      </c>
      <c r="I2628" s="7">
        <v>951.1</v>
      </c>
      <c r="J2628" s="1">
        <v>912.8</v>
      </c>
      <c r="K2628" s="1">
        <v>905.7</v>
      </c>
      <c r="L2628" s="1">
        <v>919.1</v>
      </c>
      <c r="M2628" s="1">
        <v>921.5</v>
      </c>
      <c r="N2628" s="1">
        <v>1012.5</v>
      </c>
      <c r="O2628" s="1">
        <v>1005</v>
      </c>
      <c r="P2628" s="1">
        <v>946.4</v>
      </c>
      <c r="Q2628" s="1">
        <v>1004.2</v>
      </c>
      <c r="R2628" s="8">
        <v>1012</v>
      </c>
      <c r="S2628" s="2">
        <f t="shared" si="41"/>
        <v>0.11134537267893405</v>
      </c>
      <c r="T2628" s="2">
        <v>2.7925249549613186E-3</v>
      </c>
    </row>
    <row r="2629" spans="1:20" x14ac:dyDescent="0.25">
      <c r="A2629" s="1" t="s">
        <v>13505</v>
      </c>
      <c r="B2629" s="1" t="s">
        <v>13506</v>
      </c>
      <c r="C2629" s="1">
        <v>31.696999999999999</v>
      </c>
      <c r="D2629" s="1">
        <v>7</v>
      </c>
      <c r="E2629" s="1">
        <v>8</v>
      </c>
      <c r="F2629" s="1">
        <v>7</v>
      </c>
      <c r="G2629" s="1">
        <v>22.6</v>
      </c>
      <c r="H2629" s="3" t="s">
        <v>13507</v>
      </c>
      <c r="I2629" s="7">
        <v>476.2</v>
      </c>
      <c r="J2629" s="1">
        <v>464.9</v>
      </c>
      <c r="K2629" s="1">
        <v>501</v>
      </c>
      <c r="L2629" s="1">
        <v>449.4</v>
      </c>
      <c r="M2629" s="1">
        <v>482.2</v>
      </c>
      <c r="N2629" s="1">
        <v>514.79999999999995</v>
      </c>
      <c r="O2629" s="1">
        <v>517.29999999999995</v>
      </c>
      <c r="P2629" s="1">
        <v>520.1</v>
      </c>
      <c r="Q2629" s="1">
        <v>525.1</v>
      </c>
      <c r="R2629" s="8">
        <v>540</v>
      </c>
      <c r="S2629" s="2">
        <f t="shared" si="41"/>
        <v>0.14094168683273786</v>
      </c>
      <c r="T2629" s="2">
        <v>2.8077355075397858E-3</v>
      </c>
    </row>
    <row r="2630" spans="1:20" x14ac:dyDescent="0.25">
      <c r="A2630" s="1" t="s">
        <v>19502</v>
      </c>
      <c r="B2630" s="1" t="s">
        <v>19503</v>
      </c>
      <c r="C2630" s="1">
        <v>6.9249999999999998</v>
      </c>
      <c r="D2630" s="1">
        <v>3</v>
      </c>
      <c r="E2630" s="1">
        <v>3</v>
      </c>
      <c r="F2630" s="1">
        <v>3</v>
      </c>
      <c r="G2630" s="1">
        <v>4.45</v>
      </c>
      <c r="H2630" s="3" t="s">
        <v>19504</v>
      </c>
      <c r="I2630" s="7">
        <v>91.8</v>
      </c>
      <c r="J2630" s="1">
        <v>94.9</v>
      </c>
      <c r="K2630" s="1">
        <v>85.1</v>
      </c>
      <c r="L2630" s="1">
        <v>105</v>
      </c>
      <c r="M2630" s="1">
        <v>104</v>
      </c>
      <c r="N2630" s="1">
        <v>71</v>
      </c>
      <c r="O2630" s="1">
        <v>54</v>
      </c>
      <c r="P2630" s="1">
        <v>80.599999999999994</v>
      </c>
      <c r="Q2630" s="1">
        <v>66.900000000000006</v>
      </c>
      <c r="R2630" s="8">
        <v>64.400000000000006</v>
      </c>
      <c r="S2630" s="2">
        <f t="shared" si="41"/>
        <v>-0.51311646758942819</v>
      </c>
      <c r="T2630" s="2">
        <v>2.8084536761873095E-3</v>
      </c>
    </row>
    <row r="2631" spans="1:20" x14ac:dyDescent="0.25">
      <c r="A2631" s="1" t="s">
        <v>1925</v>
      </c>
      <c r="B2631" s="1" t="s">
        <v>1926</v>
      </c>
      <c r="C2631" s="1">
        <v>215.02199999999999</v>
      </c>
      <c r="D2631" s="1">
        <v>27</v>
      </c>
      <c r="E2631" s="1">
        <v>56</v>
      </c>
      <c r="F2631" s="1">
        <v>27</v>
      </c>
      <c r="G2631" s="1">
        <v>167.29</v>
      </c>
      <c r="H2631" s="3" t="s">
        <v>1927</v>
      </c>
      <c r="I2631" s="7">
        <v>2538.8000000000002</v>
      </c>
      <c r="J2631" s="1">
        <v>2445.1</v>
      </c>
      <c r="K2631" s="1">
        <v>2458.6</v>
      </c>
      <c r="L2631" s="1">
        <v>2569.6999999999998</v>
      </c>
      <c r="M2631" s="1">
        <v>2561.9</v>
      </c>
      <c r="N2631" s="1">
        <v>2796.8</v>
      </c>
      <c r="O2631" s="1">
        <v>2657.3</v>
      </c>
      <c r="P2631" s="1">
        <v>2786.3</v>
      </c>
      <c r="Q2631" s="1">
        <v>2649.1</v>
      </c>
      <c r="R2631" s="8">
        <v>2707</v>
      </c>
      <c r="S2631" s="2">
        <f t="shared" si="41"/>
        <v>0.11278018006040508</v>
      </c>
      <c r="T2631" s="2">
        <v>2.8074839551370263E-3</v>
      </c>
    </row>
    <row r="2632" spans="1:20" x14ac:dyDescent="0.25">
      <c r="A2632" s="1" t="s">
        <v>17690</v>
      </c>
      <c r="B2632" s="1" t="s">
        <v>17691</v>
      </c>
      <c r="C2632" s="1">
        <v>13.023999999999999</v>
      </c>
      <c r="D2632" s="1">
        <v>4</v>
      </c>
      <c r="E2632" s="1">
        <v>4</v>
      </c>
      <c r="F2632" s="1">
        <v>1</v>
      </c>
      <c r="G2632" s="1">
        <v>11.32</v>
      </c>
      <c r="H2632" s="3" t="s">
        <v>16713</v>
      </c>
      <c r="I2632" s="7">
        <v>53.1</v>
      </c>
      <c r="J2632" s="1">
        <v>58.3</v>
      </c>
      <c r="K2632" s="1">
        <v>55.9</v>
      </c>
      <c r="L2632" s="1">
        <v>61.1</v>
      </c>
      <c r="M2632" s="1">
        <v>56</v>
      </c>
      <c r="N2632" s="1">
        <v>76.8</v>
      </c>
      <c r="O2632" s="1">
        <v>71.7</v>
      </c>
      <c r="P2632" s="1">
        <v>64.400000000000006</v>
      </c>
      <c r="Q2632" s="1">
        <v>84.6</v>
      </c>
      <c r="R2632" s="8">
        <v>77</v>
      </c>
      <c r="S2632" s="2">
        <f t="shared" si="41"/>
        <v>0.39704425372669838</v>
      </c>
      <c r="T2632" s="2">
        <v>2.815689702453948E-3</v>
      </c>
    </row>
    <row r="2633" spans="1:20" x14ac:dyDescent="0.25">
      <c r="A2633" s="1" t="s">
        <v>1895</v>
      </c>
      <c r="B2633" s="1" t="s">
        <v>1896</v>
      </c>
      <c r="C2633" s="1">
        <v>216.32900000000001</v>
      </c>
      <c r="D2633" s="1">
        <v>26</v>
      </c>
      <c r="E2633" s="1">
        <v>50</v>
      </c>
      <c r="F2633" s="1">
        <v>26</v>
      </c>
      <c r="G2633" s="1">
        <v>150.31</v>
      </c>
      <c r="H2633" s="3" t="s">
        <v>1897</v>
      </c>
      <c r="I2633" s="7">
        <v>3404</v>
      </c>
      <c r="J2633" s="1">
        <v>3287.4</v>
      </c>
      <c r="K2633" s="1">
        <v>3272.2</v>
      </c>
      <c r="L2633" s="1">
        <v>3401.4</v>
      </c>
      <c r="M2633" s="1">
        <v>3393.7</v>
      </c>
      <c r="N2633" s="1">
        <v>3607.9</v>
      </c>
      <c r="O2633" s="1">
        <v>3536.8</v>
      </c>
      <c r="P2633" s="1">
        <v>3476.7</v>
      </c>
      <c r="Q2633" s="1">
        <v>3506.6</v>
      </c>
      <c r="R2633" s="8">
        <v>3576</v>
      </c>
      <c r="S2633" s="2">
        <f t="shared" si="41"/>
        <v>7.9165115107748388E-2</v>
      </c>
      <c r="T2633" s="2">
        <v>2.8181104803850819E-3</v>
      </c>
    </row>
    <row r="2634" spans="1:20" x14ac:dyDescent="0.25">
      <c r="A2634" s="1" t="s">
        <v>1580</v>
      </c>
      <c r="B2634" s="1" t="s">
        <v>1581</v>
      </c>
      <c r="C2634" s="1">
        <v>235.75399999999999</v>
      </c>
      <c r="D2634" s="1">
        <v>36</v>
      </c>
      <c r="E2634" s="1">
        <v>59</v>
      </c>
      <c r="F2634" s="1">
        <v>36</v>
      </c>
      <c r="G2634" s="1">
        <v>170.82</v>
      </c>
      <c r="H2634" s="3" t="s">
        <v>1582</v>
      </c>
      <c r="I2634" s="7">
        <v>3504</v>
      </c>
      <c r="J2634" s="1">
        <v>3410.2</v>
      </c>
      <c r="K2634" s="1">
        <v>3583</v>
      </c>
      <c r="L2634" s="1">
        <v>3433.9</v>
      </c>
      <c r="M2634" s="1">
        <v>3456.8</v>
      </c>
      <c r="N2634" s="1">
        <v>3284.7</v>
      </c>
      <c r="O2634" s="1">
        <v>3138.5</v>
      </c>
      <c r="P2634" s="1">
        <v>3038.7</v>
      </c>
      <c r="Q2634" s="1">
        <v>3124.2</v>
      </c>
      <c r="R2634" s="8">
        <v>3309.1</v>
      </c>
      <c r="S2634" s="2">
        <f t="shared" si="41"/>
        <v>-0.12949253445429804</v>
      </c>
      <c r="T2634" s="2">
        <v>2.8360207038312085E-3</v>
      </c>
    </row>
    <row r="2635" spans="1:20" x14ac:dyDescent="0.25">
      <c r="A2635" s="1" t="s">
        <v>11099</v>
      </c>
      <c r="B2635" s="1" t="s">
        <v>11100</v>
      </c>
      <c r="C2635" s="1">
        <v>47.71</v>
      </c>
      <c r="D2635" s="1">
        <v>11</v>
      </c>
      <c r="E2635" s="1">
        <v>16</v>
      </c>
      <c r="F2635" s="1">
        <v>8</v>
      </c>
      <c r="G2635" s="1">
        <v>37.14</v>
      </c>
      <c r="H2635" s="3" t="s">
        <v>11101</v>
      </c>
      <c r="I2635" s="7">
        <v>212.2</v>
      </c>
      <c r="J2635" s="1">
        <v>210.9</v>
      </c>
      <c r="K2635" s="1">
        <v>201.8</v>
      </c>
      <c r="L2635" s="1">
        <v>212.6</v>
      </c>
      <c r="M2635" s="1">
        <v>192.7</v>
      </c>
      <c r="N2635" s="1">
        <v>247.3</v>
      </c>
      <c r="O2635" s="1">
        <v>223.3</v>
      </c>
      <c r="P2635" s="1">
        <v>233.3</v>
      </c>
      <c r="Q2635" s="1">
        <v>238.9</v>
      </c>
      <c r="R2635" s="8">
        <v>254.7</v>
      </c>
      <c r="S2635" s="2">
        <f t="shared" si="41"/>
        <v>0.21710121078761452</v>
      </c>
      <c r="T2635" s="2">
        <v>2.8379581952649199E-3</v>
      </c>
    </row>
    <row r="2636" spans="1:20" x14ac:dyDescent="0.25">
      <c r="A2636" s="1" t="s">
        <v>16970</v>
      </c>
      <c r="B2636" s="1" t="s">
        <v>16971</v>
      </c>
      <c r="C2636" s="1">
        <v>15.605</v>
      </c>
      <c r="D2636" s="1">
        <v>4</v>
      </c>
      <c r="E2636" s="1">
        <v>6</v>
      </c>
      <c r="F2636" s="1">
        <v>4</v>
      </c>
      <c r="G2636" s="1">
        <v>16.190000000000001</v>
      </c>
      <c r="H2636" s="3" t="s">
        <v>16972</v>
      </c>
      <c r="I2636" s="7">
        <v>363.4</v>
      </c>
      <c r="J2636" s="1">
        <v>343.2</v>
      </c>
      <c r="K2636" s="1">
        <v>320.89999999999998</v>
      </c>
      <c r="L2636" s="1">
        <v>375.6</v>
      </c>
      <c r="M2636" s="1">
        <v>418.6</v>
      </c>
      <c r="N2636" s="1">
        <v>257.39999999999998</v>
      </c>
      <c r="O2636" s="1">
        <v>227</v>
      </c>
      <c r="P2636" s="1">
        <v>299.60000000000002</v>
      </c>
      <c r="Q2636" s="1">
        <v>273.89999999999998</v>
      </c>
      <c r="R2636" s="8">
        <v>257</v>
      </c>
      <c r="S2636" s="2">
        <f t="shared" si="41"/>
        <v>-0.47033230904950013</v>
      </c>
      <c r="T2636" s="2">
        <v>2.8659414290870804E-3</v>
      </c>
    </row>
    <row r="2637" spans="1:20" x14ac:dyDescent="0.25">
      <c r="A2637" s="1" t="s">
        <v>17873</v>
      </c>
      <c r="B2637" s="1" t="s">
        <v>17874</v>
      </c>
      <c r="C2637" s="1">
        <v>12.507</v>
      </c>
      <c r="D2637" s="1">
        <v>3</v>
      </c>
      <c r="E2637" s="1">
        <v>3</v>
      </c>
      <c r="F2637" s="1">
        <v>3</v>
      </c>
      <c r="G2637" s="1">
        <v>9.81</v>
      </c>
      <c r="H2637" s="3" t="s">
        <v>17875</v>
      </c>
      <c r="I2637" s="7">
        <v>375.4</v>
      </c>
      <c r="J2637" s="1">
        <v>374.7</v>
      </c>
      <c r="K2637" s="1">
        <v>376.3</v>
      </c>
      <c r="L2637" s="1">
        <v>334.5</v>
      </c>
      <c r="M2637" s="1">
        <v>383.6</v>
      </c>
      <c r="N2637" s="1">
        <v>269.10000000000002</v>
      </c>
      <c r="O2637" s="1">
        <v>269.60000000000002</v>
      </c>
      <c r="P2637" s="1">
        <v>325.5</v>
      </c>
      <c r="Q2637" s="1">
        <v>319.39999999999998</v>
      </c>
      <c r="R2637" s="8">
        <v>290.7</v>
      </c>
      <c r="S2637" s="2">
        <f t="shared" si="41"/>
        <v>-0.32319966590642701</v>
      </c>
      <c r="T2637" s="2">
        <v>2.8649611254507692E-3</v>
      </c>
    </row>
    <row r="2638" spans="1:20" x14ac:dyDescent="0.25">
      <c r="A2638" s="1" t="s">
        <v>6059</v>
      </c>
      <c r="B2638" s="1" t="s">
        <v>6060</v>
      </c>
      <c r="C2638" s="1">
        <v>99.156000000000006</v>
      </c>
      <c r="D2638" s="1">
        <v>16</v>
      </c>
      <c r="E2638" s="1">
        <v>31</v>
      </c>
      <c r="F2638" s="1">
        <v>14</v>
      </c>
      <c r="G2638" s="1">
        <v>83.45</v>
      </c>
      <c r="H2638" s="3" t="s">
        <v>6061</v>
      </c>
      <c r="I2638" s="7">
        <v>1281.9000000000001</v>
      </c>
      <c r="J2638" s="1">
        <v>1240.7</v>
      </c>
      <c r="K2638" s="1">
        <v>1255.9000000000001</v>
      </c>
      <c r="L2638" s="1">
        <v>1226.3</v>
      </c>
      <c r="M2638" s="1">
        <v>1309.8</v>
      </c>
      <c r="N2638" s="1">
        <v>1156.3</v>
      </c>
      <c r="O2638" s="1">
        <v>1118</v>
      </c>
      <c r="P2638" s="1">
        <v>1036.3</v>
      </c>
      <c r="Q2638" s="1">
        <v>1137</v>
      </c>
      <c r="R2638" s="8">
        <v>1170.5</v>
      </c>
      <c r="S2638" s="2">
        <f t="shared" si="41"/>
        <v>-0.16860904490511783</v>
      </c>
      <c r="T2638" s="2">
        <v>2.8658732087871851E-3</v>
      </c>
    </row>
    <row r="2639" spans="1:20" x14ac:dyDescent="0.25">
      <c r="A2639" s="1" t="s">
        <v>5750</v>
      </c>
      <c r="B2639" s="1" t="s">
        <v>5751</v>
      </c>
      <c r="C2639" s="1">
        <v>105.018</v>
      </c>
      <c r="D2639" s="1">
        <v>11</v>
      </c>
      <c r="E2639" s="1">
        <v>175</v>
      </c>
      <c r="F2639" s="1">
        <v>4</v>
      </c>
      <c r="G2639" s="1">
        <v>511.29</v>
      </c>
      <c r="H2639" s="3" t="s">
        <v>5752</v>
      </c>
      <c r="I2639" s="7">
        <v>152.5</v>
      </c>
      <c r="J2639" s="1">
        <v>185.8</v>
      </c>
      <c r="K2639" s="1">
        <v>159.80000000000001</v>
      </c>
      <c r="L2639" s="1">
        <v>164</v>
      </c>
      <c r="M2639" s="1">
        <v>190.8</v>
      </c>
      <c r="N2639" s="1">
        <v>257.39999999999998</v>
      </c>
      <c r="O2639" s="1">
        <v>222.6</v>
      </c>
      <c r="P2639" s="1">
        <v>231.4</v>
      </c>
      <c r="Q2639" s="1">
        <v>221.9</v>
      </c>
      <c r="R2639" s="8">
        <v>204.8</v>
      </c>
      <c r="S2639" s="2">
        <f t="shared" si="41"/>
        <v>0.41617882183368721</v>
      </c>
      <c r="T2639" s="2">
        <v>2.8667542432493621E-3</v>
      </c>
    </row>
    <row r="2640" spans="1:20" x14ac:dyDescent="0.25">
      <c r="A2640" s="1" t="s">
        <v>5039</v>
      </c>
      <c r="B2640" s="1" t="s">
        <v>5040</v>
      </c>
      <c r="C2640" s="1">
        <v>116.39700000000001</v>
      </c>
      <c r="D2640" s="1">
        <v>29</v>
      </c>
      <c r="E2640" s="1">
        <v>30</v>
      </c>
      <c r="F2640" s="1">
        <v>29</v>
      </c>
      <c r="G2640" s="1">
        <v>80.88</v>
      </c>
      <c r="H2640" s="3" t="s">
        <v>5041</v>
      </c>
      <c r="I2640" s="7">
        <v>1314.3</v>
      </c>
      <c r="J2640" s="1">
        <v>1296.2</v>
      </c>
      <c r="K2640" s="1">
        <v>1269.8</v>
      </c>
      <c r="L2640" s="1">
        <v>1351.7</v>
      </c>
      <c r="M2640" s="1">
        <v>1311.8</v>
      </c>
      <c r="N2640" s="1">
        <v>1419.9</v>
      </c>
      <c r="O2640" s="1">
        <v>1401.9</v>
      </c>
      <c r="P2640" s="1">
        <v>1489.6</v>
      </c>
      <c r="Q2640" s="1">
        <v>1435</v>
      </c>
      <c r="R2640" s="8">
        <v>1376.4</v>
      </c>
      <c r="S2640" s="2">
        <f t="shared" si="41"/>
        <v>0.1223158261861679</v>
      </c>
      <c r="T2640" s="2">
        <v>2.8736839498145956E-3</v>
      </c>
    </row>
    <row r="2641" spans="1:20" x14ac:dyDescent="0.25">
      <c r="A2641" s="1" t="s">
        <v>9064</v>
      </c>
      <c r="B2641" s="1" t="s">
        <v>9065</v>
      </c>
      <c r="C2641" s="1">
        <v>64.67</v>
      </c>
      <c r="D2641" s="1">
        <v>12</v>
      </c>
      <c r="E2641" s="1">
        <v>13</v>
      </c>
      <c r="F2641" s="1">
        <v>12</v>
      </c>
      <c r="G2641" s="1">
        <v>35.42</v>
      </c>
      <c r="H2641" s="3" t="s">
        <v>9066</v>
      </c>
      <c r="I2641" s="7">
        <v>569.29999999999995</v>
      </c>
      <c r="J2641" s="1">
        <v>560.20000000000005</v>
      </c>
      <c r="K2641" s="1">
        <v>579</v>
      </c>
      <c r="L2641" s="1">
        <v>554.5</v>
      </c>
      <c r="M2641" s="1">
        <v>554.4</v>
      </c>
      <c r="N2641" s="1">
        <v>626.5</v>
      </c>
      <c r="O2641" s="1">
        <v>629.79999999999995</v>
      </c>
      <c r="P2641" s="1">
        <v>631.9</v>
      </c>
      <c r="Q2641" s="1">
        <v>635</v>
      </c>
      <c r="R2641" s="8">
        <v>579.29999999999995</v>
      </c>
      <c r="S2641" s="2">
        <f t="shared" si="41"/>
        <v>0.13906680565978211</v>
      </c>
      <c r="T2641" s="2">
        <v>2.8778527159987874E-3</v>
      </c>
    </row>
    <row r="2642" spans="1:20" x14ac:dyDescent="0.25">
      <c r="A2642" s="1" t="s">
        <v>4050</v>
      </c>
      <c r="B2642" s="1" t="s">
        <v>4051</v>
      </c>
      <c r="C2642" s="1">
        <v>137.69399999999999</v>
      </c>
      <c r="D2642" s="1">
        <v>21</v>
      </c>
      <c r="E2642" s="1">
        <v>30</v>
      </c>
      <c r="F2642" s="1">
        <v>21</v>
      </c>
      <c r="G2642" s="1">
        <v>102.35</v>
      </c>
      <c r="H2642" s="3" t="s">
        <v>4052</v>
      </c>
      <c r="I2642" s="7">
        <v>1475</v>
      </c>
      <c r="J2642" s="1">
        <v>1468.4</v>
      </c>
      <c r="K2642" s="1">
        <v>1431.1</v>
      </c>
      <c r="L2642" s="1">
        <v>1482.4</v>
      </c>
      <c r="M2642" s="1">
        <v>1486.7</v>
      </c>
      <c r="N2642" s="1">
        <v>1656.5</v>
      </c>
      <c r="O2642" s="1">
        <v>1684.3</v>
      </c>
      <c r="P2642" s="1">
        <v>1832.2</v>
      </c>
      <c r="Q2642" s="1">
        <v>1653.2</v>
      </c>
      <c r="R2642" s="8">
        <v>1580.5</v>
      </c>
      <c r="S2642" s="2">
        <f t="shared" si="41"/>
        <v>0.19505211181084062</v>
      </c>
      <c r="T2642" s="2">
        <v>2.8860279751654352E-3</v>
      </c>
    </row>
    <row r="2643" spans="1:20" x14ac:dyDescent="0.25">
      <c r="A2643" s="1" t="s">
        <v>17153</v>
      </c>
      <c r="B2643" s="1" t="s">
        <v>17154</v>
      </c>
      <c r="C2643" s="1">
        <v>14.989000000000001</v>
      </c>
      <c r="D2643" s="1">
        <v>5</v>
      </c>
      <c r="E2643" s="1">
        <v>6</v>
      </c>
      <c r="F2643" s="1">
        <v>4</v>
      </c>
      <c r="G2643" s="1">
        <v>16.899999999999999</v>
      </c>
      <c r="H2643" s="3" t="s">
        <v>17155</v>
      </c>
      <c r="I2643" s="7">
        <v>345</v>
      </c>
      <c r="J2643" s="1">
        <v>348.5</v>
      </c>
      <c r="K2643" s="1">
        <v>330.1</v>
      </c>
      <c r="L2643" s="1">
        <v>333.2</v>
      </c>
      <c r="M2643" s="1">
        <v>337.2</v>
      </c>
      <c r="N2643" s="1">
        <v>351.8</v>
      </c>
      <c r="O2643" s="1">
        <v>359</v>
      </c>
      <c r="P2643" s="1">
        <v>361.2</v>
      </c>
      <c r="Q2643" s="1">
        <v>367.4</v>
      </c>
      <c r="R2643" s="8">
        <v>361.8</v>
      </c>
      <c r="S2643" s="2">
        <f t="shared" si="41"/>
        <v>8.8524508122283588E-2</v>
      </c>
      <c r="T2643" s="2">
        <v>2.8928356461267496E-3</v>
      </c>
    </row>
    <row r="2644" spans="1:20" x14ac:dyDescent="0.25">
      <c r="A2644" s="1" t="s">
        <v>13769</v>
      </c>
      <c r="B2644" s="1" t="s">
        <v>13770</v>
      </c>
      <c r="C2644" s="1">
        <v>30.120999999999999</v>
      </c>
      <c r="D2644" s="1">
        <v>7</v>
      </c>
      <c r="E2644" s="1">
        <v>8</v>
      </c>
      <c r="F2644" s="1">
        <v>7</v>
      </c>
      <c r="G2644" s="1">
        <v>19.73</v>
      </c>
      <c r="H2644" s="3" t="s">
        <v>13771</v>
      </c>
      <c r="I2644" s="7">
        <v>168.7</v>
      </c>
      <c r="J2644" s="1">
        <v>160.69999999999999</v>
      </c>
      <c r="K2644" s="1">
        <v>176.4</v>
      </c>
      <c r="L2644" s="1">
        <v>162.4</v>
      </c>
      <c r="M2644" s="1">
        <v>160.1</v>
      </c>
      <c r="N2644" s="1">
        <v>185.3</v>
      </c>
      <c r="O2644" s="1">
        <v>192.4</v>
      </c>
      <c r="P2644" s="1">
        <v>178.9</v>
      </c>
      <c r="Q2644" s="1">
        <v>183</v>
      </c>
      <c r="R2644" s="8">
        <v>183.4</v>
      </c>
      <c r="S2644" s="2">
        <f t="shared" si="41"/>
        <v>0.15617725922391101</v>
      </c>
      <c r="T2644" s="2">
        <v>2.8971811354700839E-3</v>
      </c>
    </row>
    <row r="2645" spans="1:20" x14ac:dyDescent="0.25">
      <c r="A2645" s="1" t="s">
        <v>20671</v>
      </c>
      <c r="B2645" s="1" t="s">
        <v>20672</v>
      </c>
      <c r="C2645" s="1">
        <v>3.0830000000000002</v>
      </c>
      <c r="D2645" s="1">
        <v>1</v>
      </c>
      <c r="E2645" s="1">
        <v>1</v>
      </c>
      <c r="F2645" s="1">
        <v>1</v>
      </c>
      <c r="G2645" s="1">
        <v>2.64</v>
      </c>
      <c r="H2645" s="3" t="s">
        <v>20673</v>
      </c>
      <c r="I2645" s="7">
        <v>11</v>
      </c>
      <c r="J2645" s="1">
        <v>13.8</v>
      </c>
      <c r="K2645" s="1">
        <v>10.1</v>
      </c>
      <c r="L2645" s="1">
        <v>11.5</v>
      </c>
      <c r="M2645" s="1">
        <v>11.5</v>
      </c>
      <c r="N2645" s="1">
        <v>2.5</v>
      </c>
      <c r="O2645" s="1">
        <v>6.2</v>
      </c>
      <c r="P2645" s="1">
        <v>5.7</v>
      </c>
      <c r="Q2645" s="1">
        <v>3.8</v>
      </c>
      <c r="R2645" s="8">
        <v>8.8000000000000007</v>
      </c>
      <c r="S2645" s="2">
        <f t="shared" si="41"/>
        <v>-1.1006039409384056</v>
      </c>
      <c r="T2645" s="2">
        <v>2.8980247859943862E-3</v>
      </c>
    </row>
    <row r="2646" spans="1:20" x14ac:dyDescent="0.25">
      <c r="A2646" s="1" t="s">
        <v>2436</v>
      </c>
      <c r="B2646" s="1" t="s">
        <v>2437</v>
      </c>
      <c r="C2646" s="1">
        <v>190.69200000000001</v>
      </c>
      <c r="D2646" s="1">
        <v>10</v>
      </c>
      <c r="E2646" s="1">
        <v>60</v>
      </c>
      <c r="F2646" s="1">
        <v>10</v>
      </c>
      <c r="G2646" s="1">
        <v>191.79</v>
      </c>
      <c r="H2646" s="3" t="s">
        <v>2438</v>
      </c>
      <c r="I2646" s="7">
        <v>3422.5</v>
      </c>
      <c r="J2646" s="1">
        <v>3451.6</v>
      </c>
      <c r="K2646" s="1">
        <v>3475.2</v>
      </c>
      <c r="L2646" s="1">
        <v>3256.1</v>
      </c>
      <c r="M2646" s="1">
        <v>3417.6</v>
      </c>
      <c r="N2646" s="1">
        <v>3612.5</v>
      </c>
      <c r="O2646" s="1">
        <v>3632.7</v>
      </c>
      <c r="P2646" s="1">
        <v>3739.8</v>
      </c>
      <c r="Q2646" s="1">
        <v>3720.4</v>
      </c>
      <c r="R2646" s="8">
        <v>3570.8</v>
      </c>
      <c r="S2646" s="2">
        <f t="shared" si="41"/>
        <v>0.10248082674875171</v>
      </c>
      <c r="T2646" s="2">
        <v>2.9064948567997613E-3</v>
      </c>
    </row>
    <row r="2647" spans="1:20" x14ac:dyDescent="0.25">
      <c r="A2647" s="1" t="s">
        <v>11132</v>
      </c>
      <c r="B2647" s="1" t="s">
        <v>11133</v>
      </c>
      <c r="C2647" s="1">
        <v>47.463000000000001</v>
      </c>
      <c r="D2647" s="1">
        <v>10</v>
      </c>
      <c r="E2647" s="1">
        <v>11</v>
      </c>
      <c r="F2647" s="1">
        <v>10</v>
      </c>
      <c r="G2647" s="1">
        <v>36.46</v>
      </c>
      <c r="H2647" s="3" t="s">
        <v>11134</v>
      </c>
      <c r="I2647" s="7">
        <v>161.69999999999999</v>
      </c>
      <c r="J2647" s="1">
        <v>172</v>
      </c>
      <c r="K2647" s="1">
        <v>169</v>
      </c>
      <c r="L2647" s="1">
        <v>157.4</v>
      </c>
      <c r="M2647" s="1">
        <v>162.9</v>
      </c>
      <c r="N2647" s="1">
        <v>188.1</v>
      </c>
      <c r="O2647" s="1">
        <v>173.4</v>
      </c>
      <c r="P2647" s="1">
        <v>191.4</v>
      </c>
      <c r="Q2647" s="1">
        <v>194.2</v>
      </c>
      <c r="R2647" s="8">
        <v>186.5</v>
      </c>
      <c r="S2647" s="2">
        <f t="shared" si="41"/>
        <v>0.18191213039835985</v>
      </c>
      <c r="T2647" s="2">
        <v>2.914739576991409E-3</v>
      </c>
    </row>
    <row r="2648" spans="1:20" x14ac:dyDescent="0.25">
      <c r="A2648" s="1" t="s">
        <v>14342</v>
      </c>
      <c r="B2648" s="1" t="s">
        <v>14343</v>
      </c>
      <c r="C2648" s="1">
        <v>26.93</v>
      </c>
      <c r="D2648" s="1">
        <v>5</v>
      </c>
      <c r="E2648" s="1">
        <v>9</v>
      </c>
      <c r="F2648" s="1">
        <v>5</v>
      </c>
      <c r="G2648" s="1">
        <v>23.53</v>
      </c>
      <c r="H2648" s="3" t="s">
        <v>14344</v>
      </c>
      <c r="I2648" s="7">
        <v>605.6</v>
      </c>
      <c r="J2648" s="1">
        <v>548</v>
      </c>
      <c r="K2648" s="1">
        <v>580.9</v>
      </c>
      <c r="L2648" s="1">
        <v>582.5</v>
      </c>
      <c r="M2648" s="1">
        <v>586.4</v>
      </c>
      <c r="N2648" s="1">
        <v>615.5</v>
      </c>
      <c r="O2648" s="1">
        <v>651.5</v>
      </c>
      <c r="P2648" s="1">
        <v>637.1</v>
      </c>
      <c r="Q2648" s="1">
        <v>635.5</v>
      </c>
      <c r="R2648" s="8">
        <v>635.5</v>
      </c>
      <c r="S2648" s="2">
        <f t="shared" si="41"/>
        <v>0.12905868533462073</v>
      </c>
      <c r="T2648" s="2">
        <v>2.9204589307318752E-3</v>
      </c>
    </row>
    <row r="2649" spans="1:20" x14ac:dyDescent="0.25">
      <c r="A2649" s="1" t="s">
        <v>20719</v>
      </c>
      <c r="B2649" s="1" t="s">
        <v>20720</v>
      </c>
      <c r="C2649" s="1">
        <v>2.9540000000000002</v>
      </c>
      <c r="D2649" s="1">
        <v>1</v>
      </c>
      <c r="E2649" s="1">
        <v>3</v>
      </c>
      <c r="F2649" s="1">
        <v>1</v>
      </c>
      <c r="G2649" s="1">
        <v>6.38</v>
      </c>
      <c r="H2649" s="3" t="s">
        <v>20721</v>
      </c>
      <c r="I2649" s="7">
        <v>572.20000000000005</v>
      </c>
      <c r="J2649" s="1">
        <v>577.79999999999995</v>
      </c>
      <c r="K2649" s="1">
        <v>587.70000000000005</v>
      </c>
      <c r="L2649" s="1">
        <v>560.79999999999995</v>
      </c>
      <c r="M2649" s="1">
        <v>566.70000000000005</v>
      </c>
      <c r="N2649" s="1">
        <v>626.6</v>
      </c>
      <c r="O2649" s="1">
        <v>629.4</v>
      </c>
      <c r="P2649" s="1">
        <v>605.20000000000005</v>
      </c>
      <c r="Q2649" s="1">
        <v>664.7</v>
      </c>
      <c r="R2649" s="8">
        <v>672.2</v>
      </c>
      <c r="S2649" s="2">
        <f t="shared" si="41"/>
        <v>0.15857920336542464</v>
      </c>
      <c r="T2649" s="2">
        <v>2.9214090136858157E-3</v>
      </c>
    </row>
    <row r="2650" spans="1:20" x14ac:dyDescent="0.25">
      <c r="A2650" s="1" t="s">
        <v>10610</v>
      </c>
      <c r="B2650" s="1" t="s">
        <v>10611</v>
      </c>
      <c r="C2650" s="1">
        <v>51.290999999999997</v>
      </c>
      <c r="D2650" s="1">
        <v>9</v>
      </c>
      <c r="E2650" s="1">
        <v>13</v>
      </c>
      <c r="F2650" s="1">
        <v>9</v>
      </c>
      <c r="G2650" s="1">
        <v>36.979999999999997</v>
      </c>
      <c r="H2650" s="3" t="s">
        <v>10612</v>
      </c>
      <c r="I2650" s="7">
        <v>779.4</v>
      </c>
      <c r="J2650" s="1">
        <v>714.4</v>
      </c>
      <c r="K2650" s="1">
        <v>749.1</v>
      </c>
      <c r="L2650" s="1">
        <v>723.2</v>
      </c>
      <c r="M2650" s="1">
        <v>749.4</v>
      </c>
      <c r="N2650" s="1">
        <v>615</v>
      </c>
      <c r="O2650" s="1">
        <v>616.70000000000005</v>
      </c>
      <c r="P2650" s="1">
        <v>707.9</v>
      </c>
      <c r="Q2650" s="1">
        <v>631.70000000000005</v>
      </c>
      <c r="R2650" s="8">
        <v>615.70000000000005</v>
      </c>
      <c r="S2650" s="2">
        <f t="shared" si="41"/>
        <v>-0.22135735018966649</v>
      </c>
      <c r="T2650" s="2">
        <v>2.9207875508136345E-3</v>
      </c>
    </row>
    <row r="2651" spans="1:20" x14ac:dyDescent="0.25">
      <c r="A2651" s="1" t="s">
        <v>19505</v>
      </c>
      <c r="B2651" s="1" t="s">
        <v>19506</v>
      </c>
      <c r="C2651" s="1">
        <v>6.9089999999999998</v>
      </c>
      <c r="D2651" s="1">
        <v>3</v>
      </c>
      <c r="E2651" s="1">
        <v>3</v>
      </c>
      <c r="F2651" s="1">
        <v>3</v>
      </c>
      <c r="G2651" s="1">
        <v>6.61</v>
      </c>
      <c r="H2651" s="3" t="s">
        <v>19507</v>
      </c>
      <c r="I2651" s="7">
        <v>74.3</v>
      </c>
      <c r="J2651" s="1">
        <v>68.900000000000006</v>
      </c>
      <c r="K2651" s="1">
        <v>56.5</v>
      </c>
      <c r="L2651" s="1">
        <v>68</v>
      </c>
      <c r="M2651" s="1">
        <v>71.400000000000006</v>
      </c>
      <c r="N2651" s="1">
        <v>36.1</v>
      </c>
      <c r="O2651" s="1">
        <v>49.6</v>
      </c>
      <c r="P2651" s="1">
        <v>55.1</v>
      </c>
      <c r="Q2651" s="1">
        <v>43.6</v>
      </c>
      <c r="R2651" s="8">
        <v>37.4</v>
      </c>
      <c r="S2651" s="2">
        <f t="shared" si="41"/>
        <v>-0.61245141886372101</v>
      </c>
      <c r="T2651" s="2">
        <v>2.9199446077943251E-3</v>
      </c>
    </row>
    <row r="2652" spans="1:20" x14ac:dyDescent="0.25">
      <c r="A2652" s="1" t="s">
        <v>7617</v>
      </c>
      <c r="B2652" s="1" t="s">
        <v>7618</v>
      </c>
      <c r="C2652" s="1">
        <v>79.843000000000004</v>
      </c>
      <c r="D2652" s="1">
        <v>22</v>
      </c>
      <c r="E2652" s="1">
        <v>23</v>
      </c>
      <c r="F2652" s="1">
        <v>21</v>
      </c>
      <c r="G2652" s="1">
        <v>52.67</v>
      </c>
      <c r="H2652" s="3" t="s">
        <v>7619</v>
      </c>
      <c r="I2652" s="7">
        <v>497.9</v>
      </c>
      <c r="J2652" s="1">
        <v>492.2</v>
      </c>
      <c r="K2652" s="1">
        <v>454.8</v>
      </c>
      <c r="L2652" s="1">
        <v>510.8</v>
      </c>
      <c r="M2652" s="1">
        <v>496</v>
      </c>
      <c r="N2652" s="1">
        <v>420</v>
      </c>
      <c r="O2652" s="1">
        <v>452.3</v>
      </c>
      <c r="P2652" s="1">
        <v>441.9</v>
      </c>
      <c r="Q2652" s="1">
        <v>416.9</v>
      </c>
      <c r="R2652" s="8">
        <v>434.1</v>
      </c>
      <c r="S2652" s="2">
        <f t="shared" si="41"/>
        <v>-0.17928216262072319</v>
      </c>
      <c r="T2652" s="2">
        <v>2.9379368959930674E-3</v>
      </c>
    </row>
    <row r="2653" spans="1:20" x14ac:dyDescent="0.25">
      <c r="A2653" s="1" t="s">
        <v>7629</v>
      </c>
      <c r="B2653" s="1" t="s">
        <v>7630</v>
      </c>
      <c r="C2653" s="1">
        <v>79.741</v>
      </c>
      <c r="D2653" s="1">
        <v>23</v>
      </c>
      <c r="E2653" s="1">
        <v>24</v>
      </c>
      <c r="F2653" s="1">
        <v>23</v>
      </c>
      <c r="G2653" s="1">
        <v>57.58</v>
      </c>
      <c r="H2653" s="3" t="s">
        <v>7631</v>
      </c>
      <c r="I2653" s="7">
        <v>181</v>
      </c>
      <c r="J2653" s="1">
        <v>161.4</v>
      </c>
      <c r="K2653" s="1">
        <v>186.8</v>
      </c>
      <c r="L2653" s="1">
        <v>181.8</v>
      </c>
      <c r="M2653" s="1">
        <v>175.4</v>
      </c>
      <c r="N2653" s="1">
        <v>666.5</v>
      </c>
      <c r="O2653" s="1">
        <v>787.4</v>
      </c>
      <c r="P2653" s="1">
        <v>1235.5</v>
      </c>
      <c r="Q2653" s="1">
        <v>811.2</v>
      </c>
      <c r="R2653" s="8">
        <v>480.8</v>
      </c>
      <c r="S2653" s="2">
        <f t="shared" si="41"/>
        <v>2.1672460357023664</v>
      </c>
      <c r="T2653" s="2">
        <v>2.9389925191016793E-3</v>
      </c>
    </row>
    <row r="2654" spans="1:20" x14ac:dyDescent="0.25">
      <c r="A2654" s="1" t="s">
        <v>13867</v>
      </c>
      <c r="B2654" s="1" t="s">
        <v>13868</v>
      </c>
      <c r="C2654" s="1">
        <v>29.634</v>
      </c>
      <c r="D2654" s="1">
        <v>6</v>
      </c>
      <c r="E2654" s="1">
        <v>12</v>
      </c>
      <c r="F2654" s="1">
        <v>6</v>
      </c>
      <c r="G2654" s="1">
        <v>20.78</v>
      </c>
      <c r="H2654" s="3" t="s">
        <v>13869</v>
      </c>
      <c r="I2654" s="7">
        <v>884.8</v>
      </c>
      <c r="J2654" s="1">
        <v>846</v>
      </c>
      <c r="K2654" s="1">
        <v>873.2</v>
      </c>
      <c r="L2654" s="1">
        <v>879.8</v>
      </c>
      <c r="M2654" s="1">
        <v>876.9</v>
      </c>
      <c r="N2654" s="1">
        <v>790.3</v>
      </c>
      <c r="O2654" s="1">
        <v>826</v>
      </c>
      <c r="P2654" s="1">
        <v>843</v>
      </c>
      <c r="Q2654" s="1">
        <v>812.2</v>
      </c>
      <c r="R2654" s="8">
        <v>797.1</v>
      </c>
      <c r="S2654" s="2">
        <f t="shared" si="41"/>
        <v>-0.10002729137711944</v>
      </c>
      <c r="T2654" s="2">
        <v>2.9386813589321217E-3</v>
      </c>
    </row>
    <row r="2655" spans="1:20" x14ac:dyDescent="0.25">
      <c r="A2655" s="1" t="s">
        <v>3722</v>
      </c>
      <c r="B2655" s="1" t="s">
        <v>3723</v>
      </c>
      <c r="C2655" s="1">
        <v>146.12700000000001</v>
      </c>
      <c r="D2655" s="1">
        <v>18</v>
      </c>
      <c r="E2655" s="1">
        <v>35</v>
      </c>
      <c r="F2655" s="1">
        <v>18</v>
      </c>
      <c r="G2655" s="1">
        <v>111.36</v>
      </c>
      <c r="H2655" s="3" t="s">
        <v>3724</v>
      </c>
      <c r="I2655" s="7">
        <v>1856.9</v>
      </c>
      <c r="J2655" s="1">
        <v>1792.9</v>
      </c>
      <c r="K2655" s="1">
        <v>1909.2</v>
      </c>
      <c r="L2655" s="1">
        <v>1935.4</v>
      </c>
      <c r="M2655" s="1">
        <v>1797.2</v>
      </c>
      <c r="N2655" s="1">
        <v>2031.2</v>
      </c>
      <c r="O2655" s="1">
        <v>2035.9</v>
      </c>
      <c r="P2655" s="1">
        <v>1998.8</v>
      </c>
      <c r="Q2655" s="1">
        <v>2066.1999999999998</v>
      </c>
      <c r="R2655" s="8">
        <v>2164.9</v>
      </c>
      <c r="S2655" s="2">
        <f t="shared" si="41"/>
        <v>0.14822512066351415</v>
      </c>
      <c r="T2655" s="2">
        <v>2.9464559217932426E-3</v>
      </c>
    </row>
    <row r="2656" spans="1:20" x14ac:dyDescent="0.25">
      <c r="A2656" s="1" t="s">
        <v>20292</v>
      </c>
      <c r="B2656" s="1" t="s">
        <v>20293</v>
      </c>
      <c r="C2656" s="1">
        <v>4.4210000000000003</v>
      </c>
      <c r="D2656" s="1">
        <v>1</v>
      </c>
      <c r="E2656" s="1">
        <v>1</v>
      </c>
      <c r="F2656" s="1">
        <v>1</v>
      </c>
      <c r="G2656" s="1">
        <v>2.33</v>
      </c>
      <c r="H2656" s="3" t="s">
        <v>20294</v>
      </c>
      <c r="I2656" s="7">
        <v>31.8</v>
      </c>
      <c r="J2656" s="1">
        <v>28.1</v>
      </c>
      <c r="K2656" s="1">
        <v>27.8</v>
      </c>
      <c r="L2656" s="1">
        <v>32</v>
      </c>
      <c r="M2656" s="1">
        <v>33.1</v>
      </c>
      <c r="N2656" s="1">
        <v>19.100000000000001</v>
      </c>
      <c r="O2656" s="1">
        <v>22.6</v>
      </c>
      <c r="P2656" s="1">
        <v>19</v>
      </c>
      <c r="Q2656" s="1">
        <v>26.2</v>
      </c>
      <c r="R2656" s="8">
        <v>22.9</v>
      </c>
      <c r="S2656" s="2">
        <f t="shared" si="41"/>
        <v>-0.47676648903055019</v>
      </c>
      <c r="T2656" s="2">
        <v>2.9528823534373757E-3</v>
      </c>
    </row>
    <row r="2657" spans="1:20" x14ac:dyDescent="0.25">
      <c r="A2657" s="1" t="s">
        <v>4202</v>
      </c>
      <c r="B2657" s="1" t="s">
        <v>4203</v>
      </c>
      <c r="C2657" s="1">
        <v>133.91900000000001</v>
      </c>
      <c r="D2657" s="1">
        <v>13</v>
      </c>
      <c r="E2657" s="1">
        <v>31</v>
      </c>
      <c r="F2657" s="1">
        <v>12</v>
      </c>
      <c r="G2657" s="1">
        <v>93.29</v>
      </c>
      <c r="H2657" s="3" t="s">
        <v>4204</v>
      </c>
      <c r="I2657" s="7">
        <v>2242.1999999999998</v>
      </c>
      <c r="J2657" s="1">
        <v>2168.9</v>
      </c>
      <c r="K2657" s="1">
        <v>2150.6</v>
      </c>
      <c r="L2657" s="1">
        <v>2098.3000000000002</v>
      </c>
      <c r="M2657" s="1">
        <v>2169.4</v>
      </c>
      <c r="N2657" s="1">
        <v>2459.1</v>
      </c>
      <c r="O2657" s="1">
        <v>2671.3</v>
      </c>
      <c r="P2657" s="1">
        <v>2294.5</v>
      </c>
      <c r="Q2657" s="1">
        <v>2543.6999999999998</v>
      </c>
      <c r="R2657" s="8">
        <v>2485.4</v>
      </c>
      <c r="S2657" s="2">
        <f t="shared" si="41"/>
        <v>0.20165587129882467</v>
      </c>
      <c r="T2657" s="2">
        <v>2.9546823000914093E-3</v>
      </c>
    </row>
    <row r="2658" spans="1:20" x14ac:dyDescent="0.25">
      <c r="A2658" s="1" t="s">
        <v>20743</v>
      </c>
      <c r="B2658" s="1" t="s">
        <v>20744</v>
      </c>
      <c r="C2658" s="1">
        <v>2.8460000000000001</v>
      </c>
      <c r="D2658" s="1">
        <v>1</v>
      </c>
      <c r="E2658" s="1">
        <v>1</v>
      </c>
      <c r="F2658" s="1">
        <v>1</v>
      </c>
      <c r="G2658" s="1">
        <v>2.16</v>
      </c>
      <c r="H2658" s="3" t="s">
        <v>20745</v>
      </c>
      <c r="I2658" s="7">
        <v>129.1</v>
      </c>
      <c r="J2658" s="1">
        <v>142.1</v>
      </c>
      <c r="K2658" s="1">
        <v>134.4</v>
      </c>
      <c r="L2658" s="1">
        <v>128.1</v>
      </c>
      <c r="M2658" s="1">
        <v>126.5</v>
      </c>
      <c r="N2658" s="1">
        <v>108.6</v>
      </c>
      <c r="O2658" s="1">
        <v>120.7</v>
      </c>
      <c r="P2658" s="1">
        <v>100.5</v>
      </c>
      <c r="Q2658" s="1">
        <v>110.3</v>
      </c>
      <c r="R2658" s="8">
        <v>112.7</v>
      </c>
      <c r="S2658" s="2">
        <f t="shared" si="41"/>
        <v>-0.25614552283427744</v>
      </c>
      <c r="T2658" s="2">
        <v>2.9553480125602328E-3</v>
      </c>
    </row>
    <row r="2659" spans="1:20" x14ac:dyDescent="0.25">
      <c r="A2659" s="1" t="s">
        <v>12348</v>
      </c>
      <c r="B2659" s="1" t="s">
        <v>12349</v>
      </c>
      <c r="C2659" s="1">
        <v>39.195999999999998</v>
      </c>
      <c r="D2659" s="1">
        <v>9</v>
      </c>
      <c r="E2659" s="1">
        <v>14</v>
      </c>
      <c r="F2659" s="1">
        <v>9</v>
      </c>
      <c r="G2659" s="1">
        <v>39.229999999999997</v>
      </c>
      <c r="H2659" s="3" t="s">
        <v>12350</v>
      </c>
      <c r="I2659" s="7">
        <v>2138.3000000000002</v>
      </c>
      <c r="J2659" s="1">
        <v>2095.9</v>
      </c>
      <c r="K2659" s="1">
        <v>2035.1</v>
      </c>
      <c r="L2659" s="1">
        <v>2156.1</v>
      </c>
      <c r="M2659" s="1">
        <v>1951.1</v>
      </c>
      <c r="N2659" s="1">
        <v>2385.5</v>
      </c>
      <c r="O2659" s="1">
        <v>2249.5</v>
      </c>
      <c r="P2659" s="1">
        <v>2280.9</v>
      </c>
      <c r="Q2659" s="1">
        <v>2260.8000000000002</v>
      </c>
      <c r="R2659" s="8">
        <v>2374.8000000000002</v>
      </c>
      <c r="S2659" s="2">
        <f t="shared" si="41"/>
        <v>0.15476029866996227</v>
      </c>
      <c r="T2659" s="2">
        <v>2.9558726964936709E-3</v>
      </c>
    </row>
    <row r="2660" spans="1:20" x14ac:dyDescent="0.25">
      <c r="A2660" s="1" t="s">
        <v>14826</v>
      </c>
      <c r="B2660" s="1" t="s">
        <v>14827</v>
      </c>
      <c r="C2660" s="1">
        <v>24.748999999999999</v>
      </c>
      <c r="D2660" s="1">
        <v>7</v>
      </c>
      <c r="E2660" s="1">
        <v>11</v>
      </c>
      <c r="F2660" s="1">
        <v>7</v>
      </c>
      <c r="G2660" s="1">
        <v>23.77</v>
      </c>
      <c r="H2660" s="3" t="s">
        <v>14828</v>
      </c>
      <c r="I2660" s="7">
        <v>1477.5</v>
      </c>
      <c r="J2660" s="1">
        <v>1589.7</v>
      </c>
      <c r="K2660" s="1">
        <v>1326</v>
      </c>
      <c r="L2660" s="1">
        <v>1468.5</v>
      </c>
      <c r="M2660" s="1">
        <v>1593.3</v>
      </c>
      <c r="N2660" s="1">
        <v>1114.3</v>
      </c>
      <c r="O2660" s="1">
        <v>1104.8</v>
      </c>
      <c r="P2660" s="1">
        <v>1333.3</v>
      </c>
      <c r="Q2660" s="1">
        <v>1165.3</v>
      </c>
      <c r="R2660" s="8">
        <v>1133.4000000000001</v>
      </c>
      <c r="S2660" s="2">
        <f t="shared" si="41"/>
        <v>-0.34950047732346451</v>
      </c>
      <c r="T2660" s="2">
        <v>2.9597741159836546E-3</v>
      </c>
    </row>
    <row r="2661" spans="1:20" x14ac:dyDescent="0.25">
      <c r="A2661" s="1" t="s">
        <v>16692</v>
      </c>
      <c r="B2661" s="1" t="s">
        <v>16693</v>
      </c>
      <c r="C2661" s="1">
        <v>16.657</v>
      </c>
      <c r="D2661" s="1">
        <v>6</v>
      </c>
      <c r="E2661" s="1">
        <v>6</v>
      </c>
      <c r="F2661" s="1">
        <v>6</v>
      </c>
      <c r="G2661" s="1">
        <v>13.36</v>
      </c>
      <c r="H2661" s="3" t="s">
        <v>16694</v>
      </c>
      <c r="I2661" s="7">
        <v>186.2</v>
      </c>
      <c r="J2661" s="1">
        <v>203.1</v>
      </c>
      <c r="K2661" s="1">
        <v>194</v>
      </c>
      <c r="L2661" s="1">
        <v>184.7</v>
      </c>
      <c r="M2661" s="1">
        <v>181.7</v>
      </c>
      <c r="N2661" s="1">
        <v>168.2</v>
      </c>
      <c r="O2661" s="1">
        <v>158.30000000000001</v>
      </c>
      <c r="P2661" s="1">
        <v>166.9</v>
      </c>
      <c r="Q2661" s="1">
        <v>166</v>
      </c>
      <c r="R2661" s="8">
        <v>174.6</v>
      </c>
      <c r="S2661" s="2">
        <f t="shared" si="41"/>
        <v>-0.18742446991591674</v>
      </c>
      <c r="T2661" s="2">
        <v>2.9627153989992658E-3</v>
      </c>
    </row>
    <row r="2662" spans="1:20" x14ac:dyDescent="0.25">
      <c r="A2662" s="1" t="s">
        <v>6616</v>
      </c>
      <c r="B2662" s="1" t="s">
        <v>6617</v>
      </c>
      <c r="C2662" s="1">
        <v>92.055000000000007</v>
      </c>
      <c r="D2662" s="1">
        <v>16</v>
      </c>
      <c r="E2662" s="1">
        <v>30</v>
      </c>
      <c r="F2662" s="1">
        <v>2</v>
      </c>
      <c r="G2662" s="1">
        <v>84.9</v>
      </c>
      <c r="H2662" s="3" t="s">
        <v>6618</v>
      </c>
      <c r="I2662" s="7">
        <v>10.5</v>
      </c>
      <c r="J2662" s="1">
        <v>11.7</v>
      </c>
      <c r="K2662" s="1">
        <v>16.2</v>
      </c>
      <c r="L2662" s="1">
        <v>12.2</v>
      </c>
      <c r="M2662" s="1">
        <v>9.4</v>
      </c>
      <c r="N2662" s="1">
        <v>19.2</v>
      </c>
      <c r="O2662" s="1">
        <v>23.1</v>
      </c>
      <c r="P2662" s="1">
        <v>23</v>
      </c>
      <c r="Q2662" s="1">
        <v>24.3</v>
      </c>
      <c r="R2662" s="8">
        <v>32.700000000000003</v>
      </c>
      <c r="S2662" s="2">
        <f t="shared" si="41"/>
        <v>1.027389998031506</v>
      </c>
      <c r="T2662" s="2">
        <v>2.9844231002450336E-3</v>
      </c>
    </row>
    <row r="2663" spans="1:20" x14ac:dyDescent="0.25">
      <c r="A2663" s="1" t="s">
        <v>5086</v>
      </c>
      <c r="B2663" s="1" t="s">
        <v>5087</v>
      </c>
      <c r="C2663" s="1">
        <v>115.364</v>
      </c>
      <c r="D2663" s="1">
        <v>15</v>
      </c>
      <c r="E2663" s="1">
        <v>27</v>
      </c>
      <c r="F2663" s="1">
        <v>15</v>
      </c>
      <c r="G2663" s="1">
        <v>88.22</v>
      </c>
      <c r="H2663" s="3" t="s">
        <v>5088</v>
      </c>
      <c r="I2663" s="7">
        <v>1536.9</v>
      </c>
      <c r="J2663" s="1">
        <v>1454.5</v>
      </c>
      <c r="K2663" s="1">
        <v>1420.4</v>
      </c>
      <c r="L2663" s="1">
        <v>1447.4</v>
      </c>
      <c r="M2663" s="1">
        <v>1571</v>
      </c>
      <c r="N2663" s="1">
        <v>1241.5999999999999</v>
      </c>
      <c r="O2663" s="1">
        <v>1235.2</v>
      </c>
      <c r="P2663" s="1">
        <v>1365.4</v>
      </c>
      <c r="Q2663" s="1">
        <v>1341.8</v>
      </c>
      <c r="R2663" s="8">
        <v>1230.9000000000001</v>
      </c>
      <c r="S2663" s="2">
        <f t="shared" si="41"/>
        <v>-0.21197426882344877</v>
      </c>
      <c r="T2663" s="2">
        <v>2.9843748467373657E-3</v>
      </c>
    </row>
    <row r="2664" spans="1:20" x14ac:dyDescent="0.25">
      <c r="A2664" s="1" t="s">
        <v>4788</v>
      </c>
      <c r="B2664" s="1" t="s">
        <v>4789</v>
      </c>
      <c r="C2664" s="1">
        <v>121.303</v>
      </c>
      <c r="D2664" s="1">
        <v>29</v>
      </c>
      <c r="E2664" s="1">
        <v>40</v>
      </c>
      <c r="F2664" s="1">
        <v>5</v>
      </c>
      <c r="G2664" s="1">
        <v>106.98</v>
      </c>
      <c r="H2664" s="3" t="s">
        <v>4790</v>
      </c>
      <c r="I2664" s="7">
        <v>68.7</v>
      </c>
      <c r="J2664" s="1">
        <v>74.8</v>
      </c>
      <c r="K2664" s="1">
        <v>67.8</v>
      </c>
      <c r="L2664" s="1">
        <v>65.400000000000006</v>
      </c>
      <c r="M2664" s="1">
        <v>66.599999999999994</v>
      </c>
      <c r="N2664" s="1">
        <v>84.4</v>
      </c>
      <c r="O2664" s="1">
        <v>79</v>
      </c>
      <c r="P2664" s="1">
        <v>74.7</v>
      </c>
      <c r="Q2664" s="1">
        <v>81.7</v>
      </c>
      <c r="R2664" s="8">
        <v>84.5</v>
      </c>
      <c r="S2664" s="2">
        <f t="shared" si="41"/>
        <v>0.23595634631443785</v>
      </c>
      <c r="T2664" s="2">
        <v>2.9875545196974317E-3</v>
      </c>
    </row>
    <row r="2665" spans="1:20" x14ac:dyDescent="0.25">
      <c r="A2665" s="1" t="s">
        <v>18498</v>
      </c>
      <c r="B2665" s="1" t="s">
        <v>18499</v>
      </c>
      <c r="C2665" s="1">
        <v>10.425000000000001</v>
      </c>
      <c r="D2665" s="1">
        <v>4</v>
      </c>
      <c r="E2665" s="1">
        <v>5</v>
      </c>
      <c r="F2665" s="1">
        <v>4</v>
      </c>
      <c r="G2665" s="1">
        <v>11.39</v>
      </c>
      <c r="H2665" s="3" t="s">
        <v>18500</v>
      </c>
      <c r="I2665" s="7">
        <v>160.1</v>
      </c>
      <c r="J2665" s="1">
        <v>173.8</v>
      </c>
      <c r="K2665" s="1">
        <v>153.69999999999999</v>
      </c>
      <c r="L2665" s="1">
        <v>166.2</v>
      </c>
      <c r="M2665" s="1">
        <v>180</v>
      </c>
      <c r="N2665" s="1">
        <v>145.19999999999999</v>
      </c>
      <c r="O2665" s="1">
        <v>137.80000000000001</v>
      </c>
      <c r="P2665" s="1">
        <v>140.30000000000001</v>
      </c>
      <c r="Q2665" s="1">
        <v>137.1</v>
      </c>
      <c r="R2665" s="8">
        <v>147.1</v>
      </c>
      <c r="S2665" s="2">
        <f t="shared" si="41"/>
        <v>-0.23697122420178177</v>
      </c>
      <c r="T2665" s="2">
        <v>2.9871156875749629E-3</v>
      </c>
    </row>
    <row r="2666" spans="1:20" x14ac:dyDescent="0.25">
      <c r="A2666" s="1" t="s">
        <v>8923</v>
      </c>
      <c r="B2666" s="1" t="s">
        <v>8924</v>
      </c>
      <c r="C2666" s="1">
        <v>66.081999999999994</v>
      </c>
      <c r="D2666" s="1">
        <v>11</v>
      </c>
      <c r="E2666" s="1">
        <v>13</v>
      </c>
      <c r="F2666" s="1">
        <v>11</v>
      </c>
      <c r="G2666" s="1">
        <v>35.99</v>
      </c>
      <c r="H2666" s="3" t="s">
        <v>8925</v>
      </c>
      <c r="I2666" s="7">
        <v>848.9</v>
      </c>
      <c r="J2666" s="1">
        <v>869.2</v>
      </c>
      <c r="K2666" s="1">
        <v>845.1</v>
      </c>
      <c r="L2666" s="1">
        <v>880.4</v>
      </c>
      <c r="M2666" s="1">
        <v>870.6</v>
      </c>
      <c r="N2666" s="1">
        <v>787.1</v>
      </c>
      <c r="O2666" s="1">
        <v>786.6</v>
      </c>
      <c r="P2666" s="1">
        <v>838.7</v>
      </c>
      <c r="Q2666" s="1">
        <v>810</v>
      </c>
      <c r="R2666" s="8">
        <v>785.7</v>
      </c>
      <c r="S2666" s="2">
        <f t="shared" si="41"/>
        <v>-0.10617455581066021</v>
      </c>
      <c r="T2666" s="2">
        <v>2.9886127362284509E-3</v>
      </c>
    </row>
    <row r="2667" spans="1:20" x14ac:dyDescent="0.25">
      <c r="A2667" s="1" t="s">
        <v>6182</v>
      </c>
      <c r="B2667" s="1" t="s">
        <v>6183</v>
      </c>
      <c r="C2667" s="1">
        <v>97.572999999999993</v>
      </c>
      <c r="D2667" s="1">
        <v>13</v>
      </c>
      <c r="E2667" s="1">
        <v>35</v>
      </c>
      <c r="F2667" s="1">
        <v>9</v>
      </c>
      <c r="G2667" s="1">
        <v>88.29</v>
      </c>
      <c r="H2667" s="3" t="s">
        <v>6184</v>
      </c>
      <c r="I2667" s="7">
        <v>2232.8000000000002</v>
      </c>
      <c r="J2667" s="1">
        <v>2171.4</v>
      </c>
      <c r="K2667" s="1">
        <v>2253.4</v>
      </c>
      <c r="L2667" s="1">
        <v>1965.4</v>
      </c>
      <c r="M2667" s="1">
        <v>2166.6</v>
      </c>
      <c r="N2667" s="1">
        <v>2360</v>
      </c>
      <c r="O2667" s="1">
        <v>2536</v>
      </c>
      <c r="P2667" s="1">
        <v>2455.8000000000002</v>
      </c>
      <c r="Q2667" s="1">
        <v>2586.1999999999998</v>
      </c>
      <c r="R2667" s="8">
        <v>2444</v>
      </c>
      <c r="S2667" s="2">
        <f t="shared" si="41"/>
        <v>0.19860298322979961</v>
      </c>
      <c r="T2667" s="2">
        <v>2.9931068807584689E-3</v>
      </c>
    </row>
    <row r="2668" spans="1:20" x14ac:dyDescent="0.25">
      <c r="A2668" s="1" t="s">
        <v>7824</v>
      </c>
      <c r="B2668" s="1" t="s">
        <v>7825</v>
      </c>
      <c r="C2668" s="1">
        <v>77.293000000000006</v>
      </c>
      <c r="D2668" s="1">
        <v>12</v>
      </c>
      <c r="E2668" s="1">
        <v>16</v>
      </c>
      <c r="F2668" s="1">
        <v>12</v>
      </c>
      <c r="G2668" s="1">
        <v>52.92</v>
      </c>
      <c r="H2668" s="3" t="s">
        <v>7826</v>
      </c>
      <c r="I2668" s="7">
        <v>1115</v>
      </c>
      <c r="J2668" s="1">
        <v>1035.5</v>
      </c>
      <c r="K2668" s="1">
        <v>1129.9000000000001</v>
      </c>
      <c r="L2668" s="1">
        <v>1078.5</v>
      </c>
      <c r="M2668" s="1">
        <v>1078.7</v>
      </c>
      <c r="N2668" s="1">
        <v>1213.2</v>
      </c>
      <c r="O2668" s="1">
        <v>1228.2</v>
      </c>
      <c r="P2668" s="1">
        <v>1169</v>
      </c>
      <c r="Q2668" s="1">
        <v>1205.3</v>
      </c>
      <c r="R2668" s="8">
        <v>1154.5999999999999</v>
      </c>
      <c r="S2668" s="2">
        <f t="shared" si="41"/>
        <v>0.13483339897949126</v>
      </c>
      <c r="T2668" s="2">
        <v>2.9997222329538466E-3</v>
      </c>
    </row>
    <row r="2669" spans="1:20" x14ac:dyDescent="0.25">
      <c r="A2669" s="1" t="s">
        <v>14255</v>
      </c>
      <c r="B2669" s="1" t="s">
        <v>14256</v>
      </c>
      <c r="C2669" s="1">
        <v>27.393000000000001</v>
      </c>
      <c r="D2669" s="1">
        <v>6</v>
      </c>
      <c r="E2669" s="1">
        <v>6</v>
      </c>
      <c r="F2669" s="1">
        <v>6</v>
      </c>
      <c r="G2669" s="1">
        <v>20.93</v>
      </c>
      <c r="H2669" s="3" t="s">
        <v>14257</v>
      </c>
      <c r="I2669" s="7">
        <v>131.69999999999999</v>
      </c>
      <c r="J2669" s="1">
        <v>116</v>
      </c>
      <c r="K2669" s="1">
        <v>135.6</v>
      </c>
      <c r="L2669" s="1">
        <v>126</v>
      </c>
      <c r="M2669" s="1">
        <v>134.5</v>
      </c>
      <c r="N2669" s="1">
        <v>95.8</v>
      </c>
      <c r="O2669" s="1">
        <v>98</v>
      </c>
      <c r="P2669" s="1">
        <v>106.9</v>
      </c>
      <c r="Q2669" s="1">
        <v>112.5</v>
      </c>
      <c r="R2669" s="8">
        <v>109.9</v>
      </c>
      <c r="S2669" s="2">
        <f t="shared" si="41"/>
        <v>-0.29952580679968166</v>
      </c>
      <c r="T2669" s="2">
        <v>3.002744101403497E-3</v>
      </c>
    </row>
    <row r="2670" spans="1:20" x14ac:dyDescent="0.25">
      <c r="A2670" s="1" t="s">
        <v>8476</v>
      </c>
      <c r="B2670" s="1" t="s">
        <v>8477</v>
      </c>
      <c r="C2670" s="1">
        <v>70.155000000000001</v>
      </c>
      <c r="D2670" s="1">
        <v>13</v>
      </c>
      <c r="E2670" s="1">
        <v>17</v>
      </c>
      <c r="F2670" s="1">
        <v>13</v>
      </c>
      <c r="G2670" s="1">
        <v>48.4</v>
      </c>
      <c r="H2670" s="3" t="s">
        <v>8478</v>
      </c>
      <c r="I2670" s="7">
        <v>595.70000000000005</v>
      </c>
      <c r="J2670" s="1">
        <v>576.29999999999995</v>
      </c>
      <c r="K2670" s="1">
        <v>613.4</v>
      </c>
      <c r="L2670" s="1">
        <v>579.29999999999995</v>
      </c>
      <c r="M2670" s="1">
        <v>582.29999999999995</v>
      </c>
      <c r="N2670" s="1">
        <v>479.9</v>
      </c>
      <c r="O2670" s="1">
        <v>471.8</v>
      </c>
      <c r="P2670" s="1">
        <v>539.79999999999995</v>
      </c>
      <c r="Q2670" s="1">
        <v>487.3</v>
      </c>
      <c r="R2670" s="8">
        <v>545.5</v>
      </c>
      <c r="S2670" s="2">
        <f t="shared" si="41"/>
        <v>-0.22336368310788485</v>
      </c>
      <c r="T2670" s="2">
        <v>3.0071497802968044E-3</v>
      </c>
    </row>
    <row r="2671" spans="1:20" x14ac:dyDescent="0.25">
      <c r="A2671" s="1" t="s">
        <v>45</v>
      </c>
      <c r="B2671" s="1" t="s">
        <v>46</v>
      </c>
      <c r="C2671" s="1">
        <v>1161.885</v>
      </c>
      <c r="D2671" s="1">
        <v>174</v>
      </c>
      <c r="E2671" s="1">
        <v>331</v>
      </c>
      <c r="F2671" s="1">
        <v>174</v>
      </c>
      <c r="G2671" s="1">
        <v>990.98</v>
      </c>
      <c r="H2671" s="3" t="s">
        <v>47</v>
      </c>
      <c r="I2671" s="7">
        <v>26710.5</v>
      </c>
      <c r="J2671" s="1">
        <v>26566.9</v>
      </c>
      <c r="K2671" s="1">
        <v>27081.8</v>
      </c>
      <c r="L2671" s="1">
        <v>26824</v>
      </c>
      <c r="M2671" s="1">
        <v>26275.5</v>
      </c>
      <c r="N2671" s="1">
        <v>25351.599999999999</v>
      </c>
      <c r="O2671" s="1">
        <v>24492.3</v>
      </c>
      <c r="P2671" s="1">
        <v>26099.3</v>
      </c>
      <c r="Q2671" s="1">
        <v>24607.599999999999</v>
      </c>
      <c r="R2671" s="8">
        <v>24607.1</v>
      </c>
      <c r="S2671" s="2">
        <f t="shared" si="41"/>
        <v>-9.2643998772990996E-2</v>
      </c>
      <c r="T2671" s="2">
        <v>3.0114308997990927E-3</v>
      </c>
    </row>
    <row r="2672" spans="1:20" x14ac:dyDescent="0.25">
      <c r="A2672" s="1" t="s">
        <v>1391</v>
      </c>
      <c r="B2672" s="1" t="s">
        <v>1392</v>
      </c>
      <c r="C2672" s="1">
        <v>250.05699999999999</v>
      </c>
      <c r="D2672" s="1">
        <v>45</v>
      </c>
      <c r="E2672" s="1">
        <v>59</v>
      </c>
      <c r="F2672" s="1">
        <v>44</v>
      </c>
      <c r="G2672" s="1">
        <v>171.69</v>
      </c>
      <c r="H2672" s="3" t="s">
        <v>1393</v>
      </c>
      <c r="I2672" s="7">
        <v>3163.8</v>
      </c>
      <c r="J2672" s="1">
        <v>3052.8</v>
      </c>
      <c r="K2672" s="1">
        <v>3118.4</v>
      </c>
      <c r="L2672" s="1">
        <v>3075.3</v>
      </c>
      <c r="M2672" s="1">
        <v>3186.7</v>
      </c>
      <c r="N2672" s="1">
        <v>2910.6</v>
      </c>
      <c r="O2672" s="1">
        <v>2896.6</v>
      </c>
      <c r="P2672" s="1">
        <v>2994.8</v>
      </c>
      <c r="Q2672" s="1">
        <v>3013.9</v>
      </c>
      <c r="R2672" s="8">
        <v>2914.8</v>
      </c>
      <c r="S2672" s="2">
        <f t="shared" si="41"/>
        <v>-8.2442572462472261E-2</v>
      </c>
      <c r="T2672" s="2">
        <v>3.0149485926251156E-3</v>
      </c>
    </row>
    <row r="2673" spans="1:20" x14ac:dyDescent="0.25">
      <c r="A2673" s="1" t="s">
        <v>8004</v>
      </c>
      <c r="B2673" s="1" t="s">
        <v>8005</v>
      </c>
      <c r="C2673" s="1">
        <v>75.063999999999993</v>
      </c>
      <c r="D2673" s="1">
        <v>12</v>
      </c>
      <c r="E2673" s="1">
        <v>20</v>
      </c>
      <c r="F2673" s="1">
        <v>12</v>
      </c>
      <c r="G2673" s="1">
        <v>45.55</v>
      </c>
      <c r="H2673" s="3" t="s">
        <v>8006</v>
      </c>
      <c r="I2673" s="7">
        <v>1326.6</v>
      </c>
      <c r="J2673" s="1">
        <v>1248.3</v>
      </c>
      <c r="K2673" s="1">
        <v>1252.9000000000001</v>
      </c>
      <c r="L2673" s="1">
        <v>1283.5999999999999</v>
      </c>
      <c r="M2673" s="1">
        <v>1324.7</v>
      </c>
      <c r="N2673" s="1">
        <v>1152.8</v>
      </c>
      <c r="O2673" s="1">
        <v>1138.9000000000001</v>
      </c>
      <c r="P2673" s="1">
        <v>1235.8</v>
      </c>
      <c r="Q2673" s="1">
        <v>1138.9000000000001</v>
      </c>
      <c r="R2673" s="8">
        <v>1158.5999999999999</v>
      </c>
      <c r="S2673" s="2">
        <f t="shared" si="41"/>
        <v>-0.14392869214019924</v>
      </c>
      <c r="T2673" s="2">
        <v>3.024915977764572E-3</v>
      </c>
    </row>
    <row r="2674" spans="1:20" x14ac:dyDescent="0.25">
      <c r="A2674" s="1" t="s">
        <v>19906</v>
      </c>
      <c r="B2674" s="1" t="s">
        <v>19907</v>
      </c>
      <c r="C2674" s="1">
        <v>5.5510000000000002</v>
      </c>
      <c r="D2674" s="1">
        <v>3</v>
      </c>
      <c r="E2674" s="1">
        <v>3</v>
      </c>
      <c r="F2674" s="1">
        <v>3</v>
      </c>
      <c r="G2674" s="1">
        <v>6.58</v>
      </c>
      <c r="H2674" s="3" t="s">
        <v>19908</v>
      </c>
      <c r="I2674" s="7">
        <v>94.6</v>
      </c>
      <c r="J2674" s="1">
        <v>91.5</v>
      </c>
      <c r="K2674" s="1">
        <v>92.2</v>
      </c>
      <c r="L2674" s="1">
        <v>92.8</v>
      </c>
      <c r="M2674" s="1">
        <v>94.3</v>
      </c>
      <c r="N2674" s="1">
        <v>78</v>
      </c>
      <c r="O2674" s="1">
        <v>84.6</v>
      </c>
      <c r="P2674" s="1">
        <v>78.2</v>
      </c>
      <c r="Q2674" s="1">
        <v>88.9</v>
      </c>
      <c r="R2674" s="8">
        <v>77.400000000000006</v>
      </c>
      <c r="S2674" s="2">
        <f t="shared" si="41"/>
        <v>-0.19308798926533835</v>
      </c>
      <c r="T2674" s="2">
        <v>3.0373149036834889E-3</v>
      </c>
    </row>
    <row r="2675" spans="1:20" x14ac:dyDescent="0.25">
      <c r="A2675" s="1" t="s">
        <v>10528</v>
      </c>
      <c r="B2675" s="1" t="s">
        <v>10529</v>
      </c>
      <c r="C2675" s="1">
        <v>51.935000000000002</v>
      </c>
      <c r="D2675" s="1">
        <v>9</v>
      </c>
      <c r="E2675" s="1">
        <v>11</v>
      </c>
      <c r="F2675" s="1">
        <v>9</v>
      </c>
      <c r="G2675" s="1">
        <v>34.81</v>
      </c>
      <c r="H2675" s="3" t="s">
        <v>10530</v>
      </c>
      <c r="I2675" s="7">
        <v>421.4</v>
      </c>
      <c r="J2675" s="1">
        <v>441</v>
      </c>
      <c r="K2675" s="1">
        <v>432.3</v>
      </c>
      <c r="L2675" s="1">
        <v>448.7</v>
      </c>
      <c r="M2675" s="1">
        <v>448.4</v>
      </c>
      <c r="N2675" s="1">
        <v>388.1</v>
      </c>
      <c r="O2675" s="1">
        <v>365.4</v>
      </c>
      <c r="P2675" s="1">
        <v>322.60000000000002</v>
      </c>
      <c r="Q2675" s="1">
        <v>346.9</v>
      </c>
      <c r="R2675" s="8">
        <v>400.4</v>
      </c>
      <c r="S2675" s="2">
        <f t="shared" si="41"/>
        <v>-0.26548507883972389</v>
      </c>
      <c r="T2675" s="2">
        <v>3.0386632432677519E-3</v>
      </c>
    </row>
    <row r="2676" spans="1:20" x14ac:dyDescent="0.25">
      <c r="A2676" s="1" t="s">
        <v>21166</v>
      </c>
      <c r="B2676" s="1" t="s">
        <v>21167</v>
      </c>
      <c r="C2676" s="1">
        <v>1.546</v>
      </c>
      <c r="D2676" s="1">
        <v>1</v>
      </c>
      <c r="E2676" s="1">
        <v>1</v>
      </c>
      <c r="F2676" s="1">
        <v>1</v>
      </c>
      <c r="G2676" s="1">
        <v>1.61</v>
      </c>
      <c r="H2676" s="3" t="s">
        <v>21168</v>
      </c>
      <c r="I2676" s="7">
        <v>20.5</v>
      </c>
      <c r="J2676" s="1">
        <v>19</v>
      </c>
      <c r="K2676" s="1">
        <v>19.2</v>
      </c>
      <c r="L2676" s="1">
        <v>18.7</v>
      </c>
      <c r="M2676" s="1">
        <v>17.7</v>
      </c>
      <c r="N2676" s="1">
        <v>13.8</v>
      </c>
      <c r="O2676" s="1">
        <v>13.8</v>
      </c>
      <c r="P2676" s="1">
        <v>17.100000000000001</v>
      </c>
      <c r="Q2676" s="1">
        <v>14.2</v>
      </c>
      <c r="R2676" s="8">
        <v>11.5</v>
      </c>
      <c r="S2676" s="2">
        <f t="shared" si="41"/>
        <v>-0.43386991222326632</v>
      </c>
      <c r="T2676" s="2">
        <v>3.0414546933583255E-3</v>
      </c>
    </row>
    <row r="2677" spans="1:20" x14ac:dyDescent="0.25">
      <c r="A2677" s="1" t="s">
        <v>11577</v>
      </c>
      <c r="B2677" s="1" t="s">
        <v>11578</v>
      </c>
      <c r="C2677" s="1">
        <v>44.499000000000002</v>
      </c>
      <c r="D2677" s="1">
        <v>10</v>
      </c>
      <c r="E2677" s="1">
        <v>11</v>
      </c>
      <c r="F2677" s="1">
        <v>9</v>
      </c>
      <c r="G2677" s="1">
        <v>27.76</v>
      </c>
      <c r="H2677" s="3" t="s">
        <v>11579</v>
      </c>
      <c r="I2677" s="7">
        <v>328.2</v>
      </c>
      <c r="J2677" s="1">
        <v>349.5</v>
      </c>
      <c r="K2677" s="1">
        <v>336.4</v>
      </c>
      <c r="L2677" s="1">
        <v>393.6</v>
      </c>
      <c r="M2677" s="1">
        <v>327.10000000000002</v>
      </c>
      <c r="N2677" s="1">
        <v>261.60000000000002</v>
      </c>
      <c r="O2677" s="1">
        <v>242.2</v>
      </c>
      <c r="P2677" s="1">
        <v>175.5</v>
      </c>
      <c r="Q2677" s="1">
        <v>218.1</v>
      </c>
      <c r="R2677" s="8">
        <v>284.3</v>
      </c>
      <c r="S2677" s="2">
        <f t="shared" si="41"/>
        <v>-0.55390552552790384</v>
      </c>
      <c r="T2677" s="2">
        <v>3.0494438498097202E-3</v>
      </c>
    </row>
    <row r="2678" spans="1:20" x14ac:dyDescent="0.25">
      <c r="A2678" s="1" t="s">
        <v>2499</v>
      </c>
      <c r="B2678" s="1" t="s">
        <v>2500</v>
      </c>
      <c r="C2678" s="1">
        <v>188.36699999999999</v>
      </c>
      <c r="D2678" s="1">
        <v>19</v>
      </c>
      <c r="E2678" s="1">
        <v>56</v>
      </c>
      <c r="F2678" s="1">
        <v>19</v>
      </c>
      <c r="G2678" s="1">
        <v>167.62</v>
      </c>
      <c r="H2678" s="3" t="s">
        <v>2501</v>
      </c>
      <c r="I2678" s="7">
        <v>3243.2</v>
      </c>
      <c r="J2678" s="1">
        <v>3143.5</v>
      </c>
      <c r="K2678" s="1">
        <v>3263.7</v>
      </c>
      <c r="L2678" s="1">
        <v>3203.6</v>
      </c>
      <c r="M2678" s="1">
        <v>2991.9</v>
      </c>
      <c r="N2678" s="1">
        <v>3924.6</v>
      </c>
      <c r="O2678" s="1">
        <v>4037.6</v>
      </c>
      <c r="P2678" s="1">
        <v>3352.8</v>
      </c>
      <c r="Q2678" s="1">
        <v>3798</v>
      </c>
      <c r="R2678" s="8">
        <v>3905.2</v>
      </c>
      <c r="S2678" s="2">
        <f t="shared" si="41"/>
        <v>0.26327110424832323</v>
      </c>
      <c r="T2678" s="2">
        <v>3.0532497416848538E-3</v>
      </c>
    </row>
    <row r="2679" spans="1:20" x14ac:dyDescent="0.25">
      <c r="A2679" s="1" t="s">
        <v>938</v>
      </c>
      <c r="B2679" s="1" t="s">
        <v>939</v>
      </c>
      <c r="C2679" s="1">
        <v>298.08699999999999</v>
      </c>
      <c r="D2679" s="1">
        <v>32</v>
      </c>
      <c r="E2679" s="1">
        <v>80</v>
      </c>
      <c r="F2679" s="1">
        <v>29</v>
      </c>
      <c r="G2679" s="1">
        <v>214.48</v>
      </c>
      <c r="H2679" s="3" t="s">
        <v>940</v>
      </c>
      <c r="I2679" s="7">
        <v>5389.4</v>
      </c>
      <c r="J2679" s="1">
        <v>5445.2</v>
      </c>
      <c r="K2679" s="1">
        <v>5516.9</v>
      </c>
      <c r="L2679" s="1">
        <v>5432.8</v>
      </c>
      <c r="M2679" s="1">
        <v>5326.3</v>
      </c>
      <c r="N2679" s="1">
        <v>5761</v>
      </c>
      <c r="O2679" s="1">
        <v>5738.1</v>
      </c>
      <c r="P2679" s="1">
        <v>5582.5</v>
      </c>
      <c r="Q2679" s="1">
        <v>5578.6</v>
      </c>
      <c r="R2679" s="8">
        <v>5667.1</v>
      </c>
      <c r="S2679" s="2">
        <f t="shared" si="41"/>
        <v>6.3336056008802669E-2</v>
      </c>
      <c r="T2679" s="2">
        <v>3.0669303493760379E-3</v>
      </c>
    </row>
    <row r="2680" spans="1:20" x14ac:dyDescent="0.25">
      <c r="A2680" s="1" t="s">
        <v>14345</v>
      </c>
      <c r="B2680" s="1" t="s">
        <v>14346</v>
      </c>
      <c r="C2680" s="1">
        <v>26.923999999999999</v>
      </c>
      <c r="D2680" s="1">
        <v>10</v>
      </c>
      <c r="E2680" s="1">
        <v>11</v>
      </c>
      <c r="F2680" s="1">
        <v>9</v>
      </c>
      <c r="G2680" s="1">
        <v>22.36</v>
      </c>
      <c r="H2680" s="3" t="s">
        <v>14347</v>
      </c>
      <c r="I2680" s="7">
        <v>222</v>
      </c>
      <c r="J2680" s="1">
        <v>212.3</v>
      </c>
      <c r="K2680" s="1">
        <v>223.1</v>
      </c>
      <c r="L2680" s="1">
        <v>232.8</v>
      </c>
      <c r="M2680" s="1">
        <v>239.1</v>
      </c>
      <c r="N2680" s="1">
        <v>204.4</v>
      </c>
      <c r="O2680" s="1">
        <v>189.7</v>
      </c>
      <c r="P2680" s="1">
        <v>200.4</v>
      </c>
      <c r="Q2680" s="1">
        <v>199.7</v>
      </c>
      <c r="R2680" s="8">
        <v>203.7</v>
      </c>
      <c r="S2680" s="2">
        <f t="shared" si="41"/>
        <v>-0.17846163601131423</v>
      </c>
      <c r="T2680" s="2">
        <v>3.0685484350586305E-3</v>
      </c>
    </row>
    <row r="2681" spans="1:20" x14ac:dyDescent="0.25">
      <c r="A2681" s="1" t="s">
        <v>20244</v>
      </c>
      <c r="B2681" s="1" t="s">
        <v>20245</v>
      </c>
      <c r="C2681" s="1">
        <v>4.5540000000000003</v>
      </c>
      <c r="D2681" s="1">
        <v>2</v>
      </c>
      <c r="E2681" s="1">
        <v>2</v>
      </c>
      <c r="F2681" s="1">
        <v>2</v>
      </c>
      <c r="G2681" s="1">
        <v>0</v>
      </c>
      <c r="H2681" s="3" t="s">
        <v>20246</v>
      </c>
      <c r="I2681" s="7">
        <v>66.3</v>
      </c>
      <c r="J2681" s="1">
        <v>71.5</v>
      </c>
      <c r="K2681" s="1">
        <v>74.900000000000006</v>
      </c>
      <c r="L2681" s="1">
        <v>80.3</v>
      </c>
      <c r="M2681" s="1">
        <v>84.9</v>
      </c>
      <c r="N2681" s="1">
        <v>99.7</v>
      </c>
      <c r="O2681" s="1">
        <v>114.1</v>
      </c>
      <c r="P2681" s="1">
        <v>146</v>
      </c>
      <c r="Q2681" s="1">
        <v>122.8</v>
      </c>
      <c r="R2681" s="8">
        <v>107.4</v>
      </c>
      <c r="S2681" s="2">
        <f t="shared" si="41"/>
        <v>0.64271043587660437</v>
      </c>
      <c r="T2681" s="2">
        <v>3.0738861814261268E-3</v>
      </c>
    </row>
    <row r="2682" spans="1:20" x14ac:dyDescent="0.25">
      <c r="A2682" s="1" t="s">
        <v>317</v>
      </c>
      <c r="B2682" s="1" t="s">
        <v>318</v>
      </c>
      <c r="C2682" s="1">
        <v>456.51600000000002</v>
      </c>
      <c r="D2682" s="1">
        <v>59</v>
      </c>
      <c r="E2682" s="1">
        <v>112</v>
      </c>
      <c r="F2682" s="1">
        <v>59</v>
      </c>
      <c r="G2682" s="1">
        <v>381.66</v>
      </c>
      <c r="H2682" s="3" t="s">
        <v>319</v>
      </c>
      <c r="I2682" s="7">
        <v>6818.7</v>
      </c>
      <c r="J2682" s="1">
        <v>6709.7</v>
      </c>
      <c r="K2682" s="1">
        <v>6710.3</v>
      </c>
      <c r="L2682" s="1">
        <v>6888</v>
      </c>
      <c r="M2682" s="1">
        <v>6576.6</v>
      </c>
      <c r="N2682" s="1">
        <v>7688.4</v>
      </c>
      <c r="O2682" s="1">
        <v>7488.3</v>
      </c>
      <c r="P2682" s="1">
        <v>6951.5</v>
      </c>
      <c r="Q2682" s="1">
        <v>7389.8</v>
      </c>
      <c r="R2682" s="8">
        <v>7450.2</v>
      </c>
      <c r="S2682" s="2">
        <f t="shared" si="41"/>
        <v>0.13339494239907668</v>
      </c>
      <c r="T2682" s="2">
        <v>3.0730322205746331E-3</v>
      </c>
    </row>
    <row r="2683" spans="1:20" x14ac:dyDescent="0.25">
      <c r="A2683" s="1" t="s">
        <v>9558</v>
      </c>
      <c r="B2683" s="1" t="s">
        <v>9559</v>
      </c>
      <c r="C2683" s="1">
        <v>60.418999999999997</v>
      </c>
      <c r="D2683" s="1">
        <v>10</v>
      </c>
      <c r="E2683" s="1">
        <v>14</v>
      </c>
      <c r="F2683" s="1">
        <v>9</v>
      </c>
      <c r="G2683" s="1">
        <v>36.65</v>
      </c>
      <c r="H2683" s="3" t="s">
        <v>9560</v>
      </c>
      <c r="I2683" s="7">
        <v>158.30000000000001</v>
      </c>
      <c r="J2683" s="1">
        <v>149.6</v>
      </c>
      <c r="K2683" s="1">
        <v>147.30000000000001</v>
      </c>
      <c r="L2683" s="1">
        <v>168.8</v>
      </c>
      <c r="M2683" s="1">
        <v>165.6</v>
      </c>
      <c r="N2683" s="1">
        <v>129.6</v>
      </c>
      <c r="O2683" s="1">
        <v>135.1</v>
      </c>
      <c r="P2683" s="1">
        <v>136</v>
      </c>
      <c r="Q2683" s="1">
        <v>130</v>
      </c>
      <c r="R2683" s="8">
        <v>141.5</v>
      </c>
      <c r="S2683" s="2">
        <f t="shared" si="41"/>
        <v>-0.23223144714839594</v>
      </c>
      <c r="T2683" s="2">
        <v>3.1000424255134291E-3</v>
      </c>
    </row>
    <row r="2684" spans="1:20" x14ac:dyDescent="0.25">
      <c r="A2684" s="1" t="s">
        <v>16014</v>
      </c>
      <c r="B2684" s="1" t="s">
        <v>16015</v>
      </c>
      <c r="C2684" s="1">
        <v>19.669</v>
      </c>
      <c r="D2684" s="1">
        <v>4</v>
      </c>
      <c r="E2684" s="1">
        <v>6</v>
      </c>
      <c r="F2684" s="1">
        <v>4</v>
      </c>
      <c r="G2684" s="1">
        <v>17.39</v>
      </c>
      <c r="H2684" s="3" t="s">
        <v>16016</v>
      </c>
      <c r="I2684" s="7">
        <v>216.7</v>
      </c>
      <c r="J2684" s="1">
        <v>245.3</v>
      </c>
      <c r="K2684" s="1">
        <v>228.7</v>
      </c>
      <c r="L2684" s="1">
        <v>218.5</v>
      </c>
      <c r="M2684" s="1">
        <v>217.5</v>
      </c>
      <c r="N2684" s="1">
        <v>192.4</v>
      </c>
      <c r="O2684" s="1">
        <v>194.5</v>
      </c>
      <c r="P2684" s="1">
        <v>156.80000000000001</v>
      </c>
      <c r="Q2684" s="1">
        <v>171.1</v>
      </c>
      <c r="R2684" s="8">
        <v>188.7</v>
      </c>
      <c r="S2684" s="2">
        <f t="shared" si="41"/>
        <v>-0.31850692223762722</v>
      </c>
      <c r="T2684" s="2">
        <v>3.1069417904956804E-3</v>
      </c>
    </row>
    <row r="2685" spans="1:20" x14ac:dyDescent="0.25">
      <c r="A2685" s="1" t="s">
        <v>20767</v>
      </c>
      <c r="B2685" s="1" t="s">
        <v>20768</v>
      </c>
      <c r="C2685" s="1">
        <v>2.774</v>
      </c>
      <c r="D2685" s="1">
        <v>1</v>
      </c>
      <c r="E2685" s="1">
        <v>1</v>
      </c>
      <c r="F2685" s="1">
        <v>1</v>
      </c>
      <c r="G2685" s="1">
        <v>2.83</v>
      </c>
      <c r="H2685" s="3" t="s">
        <v>20769</v>
      </c>
      <c r="I2685" s="7">
        <v>115.1</v>
      </c>
      <c r="J2685" s="1">
        <v>125.9</v>
      </c>
      <c r="K2685" s="1">
        <v>122.6</v>
      </c>
      <c r="L2685" s="1">
        <v>116.2</v>
      </c>
      <c r="M2685" s="1">
        <v>110.4</v>
      </c>
      <c r="N2685" s="1">
        <v>107</v>
      </c>
      <c r="O2685" s="1">
        <v>94.8</v>
      </c>
      <c r="P2685" s="1">
        <v>90.2</v>
      </c>
      <c r="Q2685" s="1">
        <v>102.1</v>
      </c>
      <c r="R2685" s="8">
        <v>97.5</v>
      </c>
      <c r="S2685" s="2">
        <f t="shared" si="41"/>
        <v>-0.26371900505934548</v>
      </c>
      <c r="T2685" s="2">
        <v>3.1097783109419884E-3</v>
      </c>
    </row>
    <row r="2686" spans="1:20" x14ac:dyDescent="0.25">
      <c r="A2686" s="1" t="s">
        <v>10516</v>
      </c>
      <c r="B2686" s="1" t="s">
        <v>10517</v>
      </c>
      <c r="C2686" s="1">
        <v>52.048999999999999</v>
      </c>
      <c r="D2686" s="1">
        <v>14</v>
      </c>
      <c r="E2686" s="1">
        <v>17</v>
      </c>
      <c r="F2686" s="1">
        <v>13</v>
      </c>
      <c r="G2686" s="1">
        <v>50.05</v>
      </c>
      <c r="H2686" s="3" t="s">
        <v>10518</v>
      </c>
      <c r="I2686" s="7">
        <v>544.79999999999995</v>
      </c>
      <c r="J2686" s="1">
        <v>544.70000000000005</v>
      </c>
      <c r="K2686" s="1">
        <v>527.1</v>
      </c>
      <c r="L2686" s="1">
        <v>597.70000000000005</v>
      </c>
      <c r="M2686" s="1">
        <v>554.70000000000005</v>
      </c>
      <c r="N2686" s="1">
        <v>630.29999999999995</v>
      </c>
      <c r="O2686" s="1">
        <v>612.20000000000005</v>
      </c>
      <c r="P2686" s="1">
        <v>624.1</v>
      </c>
      <c r="Q2686" s="1">
        <v>605.70000000000005</v>
      </c>
      <c r="R2686" s="8">
        <v>609.5</v>
      </c>
      <c r="S2686" s="2">
        <f t="shared" si="41"/>
        <v>0.15440818440656576</v>
      </c>
      <c r="T2686" s="2">
        <v>3.1095204361668463E-3</v>
      </c>
    </row>
    <row r="2687" spans="1:20" x14ac:dyDescent="0.25">
      <c r="A2687" s="1" t="s">
        <v>14630</v>
      </c>
      <c r="B2687" s="1" t="s">
        <v>14631</v>
      </c>
      <c r="C2687" s="1">
        <v>25.471</v>
      </c>
      <c r="D2687" s="1">
        <v>6</v>
      </c>
      <c r="E2687" s="1">
        <v>7</v>
      </c>
      <c r="F2687" s="1">
        <v>6</v>
      </c>
      <c r="G2687" s="1">
        <v>19.38</v>
      </c>
      <c r="H2687" s="3" t="s">
        <v>14632</v>
      </c>
      <c r="I2687" s="7">
        <v>137.6</v>
      </c>
      <c r="J2687" s="1">
        <v>146.80000000000001</v>
      </c>
      <c r="K2687" s="1">
        <v>138.69999999999999</v>
      </c>
      <c r="L2687" s="1">
        <v>140.19999999999999</v>
      </c>
      <c r="M2687" s="1">
        <v>144.80000000000001</v>
      </c>
      <c r="N2687" s="1">
        <v>124.6</v>
      </c>
      <c r="O2687" s="1">
        <v>121.5</v>
      </c>
      <c r="P2687" s="1">
        <v>125.2</v>
      </c>
      <c r="Q2687" s="1">
        <v>108.3</v>
      </c>
      <c r="R2687" s="8">
        <v>129.5</v>
      </c>
      <c r="S2687" s="2">
        <f t="shared" si="41"/>
        <v>-0.21727401198346866</v>
      </c>
      <c r="T2687" s="2">
        <v>3.1211926578305158E-3</v>
      </c>
    </row>
    <row r="2688" spans="1:20" x14ac:dyDescent="0.25">
      <c r="A2688" s="1" t="s">
        <v>11123</v>
      </c>
      <c r="B2688" s="1" t="s">
        <v>11124</v>
      </c>
      <c r="C2688" s="1">
        <v>47.548000000000002</v>
      </c>
      <c r="D2688" s="1">
        <v>12</v>
      </c>
      <c r="E2688" s="1">
        <v>13</v>
      </c>
      <c r="F2688" s="1">
        <v>12</v>
      </c>
      <c r="G2688" s="1">
        <v>32.31</v>
      </c>
      <c r="H2688" s="3" t="s">
        <v>11125</v>
      </c>
      <c r="I2688" s="7">
        <v>710.4</v>
      </c>
      <c r="J2688" s="1">
        <v>719.8</v>
      </c>
      <c r="K2688" s="1">
        <v>766.1</v>
      </c>
      <c r="L2688" s="1">
        <v>752.6</v>
      </c>
      <c r="M2688" s="1">
        <v>718.9</v>
      </c>
      <c r="N2688" s="1">
        <v>857.9</v>
      </c>
      <c r="O2688" s="1">
        <v>796</v>
      </c>
      <c r="P2688" s="1">
        <v>856.4</v>
      </c>
      <c r="Q2688" s="1">
        <v>841.8</v>
      </c>
      <c r="R2688" s="8">
        <v>783.5</v>
      </c>
      <c r="S2688" s="2">
        <f t="shared" si="41"/>
        <v>0.17318168033639159</v>
      </c>
      <c r="T2688" s="2">
        <v>3.1254109512939658E-3</v>
      </c>
    </row>
    <row r="2689" spans="1:20" x14ac:dyDescent="0.25">
      <c r="A2689" s="1" t="s">
        <v>18552</v>
      </c>
      <c r="B2689" s="1" t="s">
        <v>18553</v>
      </c>
      <c r="C2689" s="1">
        <v>10.212</v>
      </c>
      <c r="D2689" s="1">
        <v>2</v>
      </c>
      <c r="E2689" s="1">
        <v>2</v>
      </c>
      <c r="F2689" s="1">
        <v>2</v>
      </c>
      <c r="G2689" s="1">
        <v>4.97</v>
      </c>
      <c r="H2689" s="3" t="s">
        <v>18554</v>
      </c>
      <c r="I2689" s="7">
        <v>43.5</v>
      </c>
      <c r="J2689" s="1">
        <v>50.7</v>
      </c>
      <c r="K2689" s="1">
        <v>33.6</v>
      </c>
      <c r="L2689" s="1">
        <v>49.6</v>
      </c>
      <c r="M2689" s="1">
        <v>48.9</v>
      </c>
      <c r="N2689" s="1">
        <v>28</v>
      </c>
      <c r="O2689" s="1">
        <v>19.7</v>
      </c>
      <c r="P2689" s="1">
        <v>27.8</v>
      </c>
      <c r="Q2689" s="1">
        <v>27.3</v>
      </c>
      <c r="R2689" s="8">
        <v>31.8</v>
      </c>
      <c r="S2689" s="2">
        <f t="shared" si="41"/>
        <v>-0.74955817465657582</v>
      </c>
      <c r="T2689" s="2">
        <v>3.1258225108321321E-3</v>
      </c>
    </row>
    <row r="2690" spans="1:20" x14ac:dyDescent="0.25">
      <c r="A2690" s="1" t="s">
        <v>5526</v>
      </c>
      <c r="B2690" s="1" t="s">
        <v>5527</v>
      </c>
      <c r="C2690" s="1">
        <v>107.96599999999999</v>
      </c>
      <c r="D2690" s="1">
        <v>19</v>
      </c>
      <c r="E2690" s="1">
        <v>26</v>
      </c>
      <c r="F2690" s="1">
        <v>19</v>
      </c>
      <c r="G2690" s="1">
        <v>66.88</v>
      </c>
      <c r="H2690" s="3" t="s">
        <v>5528</v>
      </c>
      <c r="I2690" s="7">
        <v>1812.7</v>
      </c>
      <c r="J2690" s="1">
        <v>1778.1</v>
      </c>
      <c r="K2690" s="1">
        <v>1769.6</v>
      </c>
      <c r="L2690" s="1">
        <v>1798.3</v>
      </c>
      <c r="M2690" s="1">
        <v>1841.7</v>
      </c>
      <c r="N2690" s="1">
        <v>1669.6</v>
      </c>
      <c r="O2690" s="1">
        <v>1609.6</v>
      </c>
      <c r="P2690" s="1">
        <v>1686</v>
      </c>
      <c r="Q2690" s="1">
        <v>1746.4</v>
      </c>
      <c r="R2690" s="8">
        <v>1664.1</v>
      </c>
      <c r="S2690" s="2">
        <f t="shared" ref="S2690:S2753" si="42">LOG(AVERAGE(N2690:R2690)/AVERAGE(I2690:M2690),2)</f>
        <v>-0.1037793509122172</v>
      </c>
      <c r="T2690" s="2">
        <v>3.1349731986670191E-3</v>
      </c>
    </row>
    <row r="2691" spans="1:20" x14ac:dyDescent="0.25">
      <c r="A2691" s="1" t="s">
        <v>8631</v>
      </c>
      <c r="B2691" s="1" t="s">
        <v>8632</v>
      </c>
      <c r="C2691" s="1">
        <v>68.924999999999997</v>
      </c>
      <c r="D2691" s="1">
        <v>11</v>
      </c>
      <c r="E2691" s="1">
        <v>23</v>
      </c>
      <c r="F2691" s="1">
        <v>11</v>
      </c>
      <c r="G2691" s="1">
        <v>65.31</v>
      </c>
      <c r="H2691" s="3" t="s">
        <v>8633</v>
      </c>
      <c r="I2691" s="7">
        <v>1684.6</v>
      </c>
      <c r="J2691" s="1">
        <v>1740.1</v>
      </c>
      <c r="K2691" s="1">
        <v>1605.5</v>
      </c>
      <c r="L2691" s="1">
        <v>1601</v>
      </c>
      <c r="M2691" s="1">
        <v>1775.3</v>
      </c>
      <c r="N2691" s="1">
        <v>1838.6</v>
      </c>
      <c r="O2691" s="1">
        <v>1824.2</v>
      </c>
      <c r="P2691" s="1">
        <v>1898.3</v>
      </c>
      <c r="Q2691" s="1">
        <v>1919.9</v>
      </c>
      <c r="R2691" s="8">
        <v>1920.1</v>
      </c>
      <c r="S2691" s="2">
        <f t="shared" si="42"/>
        <v>0.16132430558098779</v>
      </c>
      <c r="T2691" s="2">
        <v>3.143242750634022E-3</v>
      </c>
    </row>
    <row r="2692" spans="1:20" x14ac:dyDescent="0.25">
      <c r="A2692" s="1" t="s">
        <v>9417</v>
      </c>
      <c r="B2692" s="1" t="s">
        <v>9418</v>
      </c>
      <c r="C2692" s="1">
        <v>61.853999999999999</v>
      </c>
      <c r="D2692" s="1">
        <v>11</v>
      </c>
      <c r="E2692" s="1">
        <v>17</v>
      </c>
      <c r="F2692" s="1">
        <v>11</v>
      </c>
      <c r="G2692" s="1">
        <v>38.520000000000003</v>
      </c>
      <c r="H2692" s="3" t="s">
        <v>9419</v>
      </c>
      <c r="I2692" s="7">
        <v>949.1</v>
      </c>
      <c r="J2692" s="1">
        <v>948.3</v>
      </c>
      <c r="K2692" s="1">
        <v>937.7</v>
      </c>
      <c r="L2692" s="1">
        <v>924.8</v>
      </c>
      <c r="M2692" s="1">
        <v>932.2</v>
      </c>
      <c r="N2692" s="1">
        <v>757.1</v>
      </c>
      <c r="O2692" s="1">
        <v>800.5</v>
      </c>
      <c r="P2692" s="1">
        <v>778.6</v>
      </c>
      <c r="Q2692" s="1">
        <v>808.7</v>
      </c>
      <c r="R2692" s="8">
        <v>906.7</v>
      </c>
      <c r="S2692" s="2">
        <f t="shared" si="42"/>
        <v>-0.21174201197503159</v>
      </c>
      <c r="T2692" s="2">
        <v>3.1676140462850613E-3</v>
      </c>
    </row>
    <row r="2693" spans="1:20" x14ac:dyDescent="0.25">
      <c r="A2693" s="1" t="s">
        <v>17112</v>
      </c>
      <c r="B2693" s="1" t="s">
        <v>17113</v>
      </c>
      <c r="C2693" s="1">
        <v>15.113</v>
      </c>
      <c r="D2693" s="1">
        <v>4</v>
      </c>
      <c r="E2693" s="1">
        <v>5</v>
      </c>
      <c r="F2693" s="1">
        <v>4</v>
      </c>
      <c r="G2693" s="1">
        <v>6.94</v>
      </c>
      <c r="H2693" s="3" t="s">
        <v>17114</v>
      </c>
      <c r="I2693" s="7">
        <v>108</v>
      </c>
      <c r="J2693" s="1">
        <v>111.1</v>
      </c>
      <c r="K2693" s="1">
        <v>107.7</v>
      </c>
      <c r="L2693" s="1">
        <v>127.3</v>
      </c>
      <c r="M2693" s="1">
        <v>94.6</v>
      </c>
      <c r="N2693" s="1">
        <v>154.4</v>
      </c>
      <c r="O2693" s="1">
        <v>168.6</v>
      </c>
      <c r="P2693" s="1">
        <v>199.3</v>
      </c>
      <c r="Q2693" s="1">
        <v>155</v>
      </c>
      <c r="R2693" s="8">
        <v>142.5</v>
      </c>
      <c r="S2693" s="2">
        <f t="shared" si="42"/>
        <v>0.57925441416490575</v>
      </c>
      <c r="T2693" s="2">
        <v>3.1724550388810271E-3</v>
      </c>
    </row>
    <row r="2694" spans="1:20" x14ac:dyDescent="0.25">
      <c r="A2694" s="1" t="s">
        <v>13017</v>
      </c>
      <c r="B2694" s="1" t="s">
        <v>13018</v>
      </c>
      <c r="C2694" s="1">
        <v>34.737000000000002</v>
      </c>
      <c r="D2694" s="1">
        <v>8</v>
      </c>
      <c r="E2694" s="1">
        <v>9</v>
      </c>
      <c r="F2694" s="1">
        <v>8</v>
      </c>
      <c r="G2694" s="1">
        <v>27.32</v>
      </c>
      <c r="H2694" s="3" t="s">
        <v>13019</v>
      </c>
      <c r="I2694" s="7">
        <v>593.4</v>
      </c>
      <c r="J2694" s="1">
        <v>624</v>
      </c>
      <c r="K2694" s="1">
        <v>590.70000000000005</v>
      </c>
      <c r="L2694" s="1">
        <v>592.1</v>
      </c>
      <c r="M2694" s="1">
        <v>630.79999999999995</v>
      </c>
      <c r="N2694" s="1">
        <v>512.79999999999995</v>
      </c>
      <c r="O2694" s="1">
        <v>512.4</v>
      </c>
      <c r="P2694" s="1">
        <v>578.1</v>
      </c>
      <c r="Q2694" s="1">
        <v>505.9</v>
      </c>
      <c r="R2694" s="8">
        <v>533.5</v>
      </c>
      <c r="S2694" s="2">
        <f t="shared" si="42"/>
        <v>-0.19778119296856539</v>
      </c>
      <c r="T2694" s="2">
        <v>3.1747911081435819E-3</v>
      </c>
    </row>
    <row r="2695" spans="1:20" x14ac:dyDescent="0.25">
      <c r="A2695" s="1" t="s">
        <v>12114</v>
      </c>
      <c r="B2695" s="1" t="s">
        <v>12115</v>
      </c>
      <c r="C2695" s="1">
        <v>40.676000000000002</v>
      </c>
      <c r="D2695" s="1">
        <v>8</v>
      </c>
      <c r="E2695" s="1">
        <v>12</v>
      </c>
      <c r="F2695" s="1">
        <v>8</v>
      </c>
      <c r="G2695" s="1">
        <v>23.73</v>
      </c>
      <c r="H2695" s="3" t="s">
        <v>12116</v>
      </c>
      <c r="I2695" s="7">
        <v>794.3</v>
      </c>
      <c r="J2695" s="1">
        <v>800.8</v>
      </c>
      <c r="K2695" s="1">
        <v>777.7</v>
      </c>
      <c r="L2695" s="1">
        <v>822.9</v>
      </c>
      <c r="M2695" s="1">
        <v>777.2</v>
      </c>
      <c r="N2695" s="1">
        <v>711.6</v>
      </c>
      <c r="O2695" s="1">
        <v>731.2</v>
      </c>
      <c r="P2695" s="1">
        <v>690.9</v>
      </c>
      <c r="Q2695" s="1">
        <v>744.8</v>
      </c>
      <c r="R2695" s="8">
        <v>751.8</v>
      </c>
      <c r="S2695" s="2">
        <f t="shared" si="42"/>
        <v>-0.13010370619420403</v>
      </c>
      <c r="T2695" s="2">
        <v>3.1743375382030439E-3</v>
      </c>
    </row>
    <row r="2696" spans="1:20" x14ac:dyDescent="0.25">
      <c r="A2696" s="1" t="s">
        <v>675</v>
      </c>
      <c r="B2696" s="1" t="s">
        <v>676</v>
      </c>
      <c r="C2696" s="1">
        <v>336.12299999999999</v>
      </c>
      <c r="D2696" s="1">
        <v>51</v>
      </c>
      <c r="E2696" s="1">
        <v>87</v>
      </c>
      <c r="F2696" s="1">
        <v>51</v>
      </c>
      <c r="G2696" s="1">
        <v>233.94</v>
      </c>
      <c r="H2696" s="3" t="s">
        <v>677</v>
      </c>
      <c r="I2696" s="7">
        <v>5921.1</v>
      </c>
      <c r="J2696" s="1">
        <v>5948.5</v>
      </c>
      <c r="K2696" s="1">
        <v>5868.6</v>
      </c>
      <c r="L2696" s="1">
        <v>5924.5</v>
      </c>
      <c r="M2696" s="1">
        <v>5820.3</v>
      </c>
      <c r="N2696" s="1">
        <v>6233.1</v>
      </c>
      <c r="O2696" s="1">
        <v>6253.1</v>
      </c>
      <c r="P2696" s="1">
        <v>6532.4</v>
      </c>
      <c r="Q2696" s="1">
        <v>6358.9</v>
      </c>
      <c r="R2696" s="8">
        <v>6067.3</v>
      </c>
      <c r="S2696" s="2">
        <f t="shared" si="42"/>
        <v>9.2938128321130076E-2</v>
      </c>
      <c r="T2696" s="2">
        <v>3.177617238918734E-3</v>
      </c>
    </row>
    <row r="2697" spans="1:20" x14ac:dyDescent="0.25">
      <c r="A2697" s="1" t="s">
        <v>11311</v>
      </c>
      <c r="B2697" s="1" t="s">
        <v>11312</v>
      </c>
      <c r="C2697" s="1">
        <v>46.445999999999998</v>
      </c>
      <c r="D2697" s="1">
        <v>10</v>
      </c>
      <c r="E2697" s="1">
        <v>12</v>
      </c>
      <c r="F2697" s="1">
        <v>10</v>
      </c>
      <c r="G2697" s="1">
        <v>33.44</v>
      </c>
      <c r="H2697" s="3" t="s">
        <v>11313</v>
      </c>
      <c r="I2697" s="7">
        <v>353.1</v>
      </c>
      <c r="J2697" s="1">
        <v>317.5</v>
      </c>
      <c r="K2697" s="1">
        <v>338.6</v>
      </c>
      <c r="L2697" s="1">
        <v>337.1</v>
      </c>
      <c r="M2697" s="1">
        <v>336.8</v>
      </c>
      <c r="N2697" s="1">
        <v>278.5</v>
      </c>
      <c r="O2697" s="1">
        <v>294.10000000000002</v>
      </c>
      <c r="P2697" s="1">
        <v>301.5</v>
      </c>
      <c r="Q2697" s="1">
        <v>315.2</v>
      </c>
      <c r="R2697" s="8">
        <v>290.10000000000002</v>
      </c>
      <c r="S2697" s="2">
        <f t="shared" si="42"/>
        <v>-0.1861087148535216</v>
      </c>
      <c r="T2697" s="2">
        <v>3.182223464242359E-3</v>
      </c>
    </row>
    <row r="2698" spans="1:20" x14ac:dyDescent="0.25">
      <c r="A2698" s="1" t="s">
        <v>16560</v>
      </c>
      <c r="B2698" s="1" t="s">
        <v>16561</v>
      </c>
      <c r="C2698" s="1">
        <v>17.206</v>
      </c>
      <c r="D2698" s="1">
        <v>5</v>
      </c>
      <c r="E2698" s="1">
        <v>5</v>
      </c>
      <c r="F2698" s="1">
        <v>5</v>
      </c>
      <c r="G2698" s="1">
        <v>12.72</v>
      </c>
      <c r="H2698" s="3" t="s">
        <v>16562</v>
      </c>
      <c r="I2698" s="7">
        <v>89.5</v>
      </c>
      <c r="J2698" s="1">
        <v>66.5</v>
      </c>
      <c r="K2698" s="1">
        <v>78</v>
      </c>
      <c r="L2698" s="1">
        <v>71.599999999999994</v>
      </c>
      <c r="M2698" s="1">
        <v>90</v>
      </c>
      <c r="N2698" s="1">
        <v>51</v>
      </c>
      <c r="O2698" s="1">
        <v>49.4</v>
      </c>
      <c r="P2698" s="1">
        <v>52.3</v>
      </c>
      <c r="Q2698" s="1">
        <v>58.5</v>
      </c>
      <c r="R2698" s="8">
        <v>59.2</v>
      </c>
      <c r="S2698" s="2">
        <f t="shared" si="42"/>
        <v>-0.54894727447692659</v>
      </c>
      <c r="T2698" s="2">
        <v>3.1875874878903132E-3</v>
      </c>
    </row>
    <row r="2699" spans="1:20" x14ac:dyDescent="0.25">
      <c r="A2699" s="1" t="s">
        <v>15470</v>
      </c>
      <c r="B2699" s="1" t="s">
        <v>15471</v>
      </c>
      <c r="C2699" s="1">
        <v>21.693999999999999</v>
      </c>
      <c r="D2699" s="1">
        <v>5</v>
      </c>
      <c r="E2699" s="1">
        <v>6</v>
      </c>
      <c r="F2699" s="1">
        <v>5</v>
      </c>
      <c r="G2699" s="1">
        <v>16.899999999999999</v>
      </c>
      <c r="H2699" s="3" t="s">
        <v>15472</v>
      </c>
      <c r="I2699" s="7">
        <v>583.70000000000005</v>
      </c>
      <c r="J2699" s="1">
        <v>586.4</v>
      </c>
      <c r="K2699" s="1">
        <v>543.9</v>
      </c>
      <c r="L2699" s="1">
        <v>510.8</v>
      </c>
      <c r="M2699" s="1">
        <v>581.20000000000005</v>
      </c>
      <c r="N2699" s="1">
        <v>422.1</v>
      </c>
      <c r="O2699" s="1">
        <v>428.8</v>
      </c>
      <c r="P2699" s="1">
        <v>513.9</v>
      </c>
      <c r="Q2699" s="1">
        <v>454.6</v>
      </c>
      <c r="R2699" s="8">
        <v>449.5</v>
      </c>
      <c r="S2699" s="2">
        <f t="shared" si="42"/>
        <v>-0.3065219842064093</v>
      </c>
      <c r="T2699" s="2">
        <v>3.1941711946541101E-3</v>
      </c>
    </row>
    <row r="2700" spans="1:20" x14ac:dyDescent="0.25">
      <c r="A2700" s="1" t="s">
        <v>9150</v>
      </c>
      <c r="B2700" s="1" t="s">
        <v>9151</v>
      </c>
      <c r="C2700" s="1">
        <v>63.872999999999998</v>
      </c>
      <c r="D2700" s="1">
        <v>19</v>
      </c>
      <c r="E2700" s="1">
        <v>24</v>
      </c>
      <c r="F2700" s="1">
        <v>15</v>
      </c>
      <c r="G2700" s="1">
        <v>67.45</v>
      </c>
      <c r="H2700" s="3" t="s">
        <v>9152</v>
      </c>
      <c r="I2700" s="7">
        <v>791.7</v>
      </c>
      <c r="J2700" s="1">
        <v>838.1</v>
      </c>
      <c r="K2700" s="1">
        <v>779.3</v>
      </c>
      <c r="L2700" s="1">
        <v>860.7</v>
      </c>
      <c r="M2700" s="1">
        <v>806.7</v>
      </c>
      <c r="N2700" s="1">
        <v>743.7</v>
      </c>
      <c r="O2700" s="1">
        <v>690</v>
      </c>
      <c r="P2700" s="1">
        <v>619.1</v>
      </c>
      <c r="Q2700" s="1">
        <v>681.9</v>
      </c>
      <c r="R2700" s="8">
        <v>715.4</v>
      </c>
      <c r="S2700" s="2">
        <f t="shared" si="42"/>
        <v>-0.24069283648475692</v>
      </c>
      <c r="T2700" s="2">
        <v>3.2041050713575545E-3</v>
      </c>
    </row>
    <row r="2701" spans="1:20" x14ac:dyDescent="0.25">
      <c r="A2701" s="1" t="s">
        <v>12192</v>
      </c>
      <c r="B2701" s="1" t="s">
        <v>12193</v>
      </c>
      <c r="C2701" s="1">
        <v>40.116999999999997</v>
      </c>
      <c r="D2701" s="1">
        <v>7</v>
      </c>
      <c r="E2701" s="1">
        <v>18</v>
      </c>
      <c r="F2701" s="1">
        <v>7</v>
      </c>
      <c r="G2701" s="1">
        <v>42.09</v>
      </c>
      <c r="H2701" s="3" t="s">
        <v>12194</v>
      </c>
      <c r="I2701" s="7">
        <v>1307.0999999999999</v>
      </c>
      <c r="J2701" s="1">
        <v>1309.8</v>
      </c>
      <c r="K2701" s="1">
        <v>1290.2</v>
      </c>
      <c r="L2701" s="1">
        <v>1362.9</v>
      </c>
      <c r="M2701" s="1">
        <v>1301.7</v>
      </c>
      <c r="N2701" s="1">
        <v>1482</v>
      </c>
      <c r="O2701" s="1">
        <v>1391.6</v>
      </c>
      <c r="P2701" s="1">
        <v>1408.6</v>
      </c>
      <c r="Q2701" s="1">
        <v>1384.8</v>
      </c>
      <c r="R2701" s="8">
        <v>1434.8</v>
      </c>
      <c r="S2701" s="2">
        <f t="shared" si="42"/>
        <v>0.11191810958778675</v>
      </c>
      <c r="T2701" s="2">
        <v>3.2123248056469679E-3</v>
      </c>
    </row>
    <row r="2702" spans="1:20" x14ac:dyDescent="0.25">
      <c r="A2702" s="1" t="s">
        <v>15060</v>
      </c>
      <c r="B2702" s="1" t="s">
        <v>15061</v>
      </c>
      <c r="C2702" s="1">
        <v>23.594000000000001</v>
      </c>
      <c r="D2702" s="1">
        <v>6</v>
      </c>
      <c r="E2702" s="1">
        <v>6</v>
      </c>
      <c r="F2702" s="1">
        <v>6</v>
      </c>
      <c r="G2702" s="1">
        <v>17.63</v>
      </c>
      <c r="H2702" s="3" t="s">
        <v>15062</v>
      </c>
      <c r="I2702" s="7">
        <v>127.2</v>
      </c>
      <c r="J2702" s="1">
        <v>125.7</v>
      </c>
      <c r="K2702" s="1">
        <v>129</v>
      </c>
      <c r="L2702" s="1">
        <v>123.6</v>
      </c>
      <c r="M2702" s="1">
        <v>134.19999999999999</v>
      </c>
      <c r="N2702" s="1">
        <v>111.2</v>
      </c>
      <c r="O2702" s="1">
        <v>109.8</v>
      </c>
      <c r="P2702" s="1">
        <v>122.4</v>
      </c>
      <c r="Q2702" s="1">
        <v>107.2</v>
      </c>
      <c r="R2702" s="8">
        <v>111.8</v>
      </c>
      <c r="S2702" s="2">
        <f t="shared" si="42"/>
        <v>-0.18579888885301349</v>
      </c>
      <c r="T2702" s="2">
        <v>3.2187438101390548E-3</v>
      </c>
    </row>
    <row r="2703" spans="1:20" x14ac:dyDescent="0.25">
      <c r="A2703" s="1" t="s">
        <v>12144</v>
      </c>
      <c r="B2703" s="1" t="s">
        <v>12145</v>
      </c>
      <c r="C2703" s="1">
        <v>40.317</v>
      </c>
      <c r="D2703" s="1">
        <v>12</v>
      </c>
      <c r="E2703" s="1">
        <v>13</v>
      </c>
      <c r="F2703" s="1">
        <v>12</v>
      </c>
      <c r="G2703" s="1">
        <v>30.95</v>
      </c>
      <c r="H2703" s="3" t="s">
        <v>12146</v>
      </c>
      <c r="I2703" s="7">
        <v>799.8</v>
      </c>
      <c r="J2703" s="1">
        <v>785.1</v>
      </c>
      <c r="K2703" s="1">
        <v>768</v>
      </c>
      <c r="L2703" s="1">
        <v>770.5</v>
      </c>
      <c r="M2703" s="1">
        <v>851.9</v>
      </c>
      <c r="N2703" s="1">
        <v>631.20000000000005</v>
      </c>
      <c r="O2703" s="1">
        <v>642.1</v>
      </c>
      <c r="P2703" s="1">
        <v>732.7</v>
      </c>
      <c r="Q2703" s="1">
        <v>678.4</v>
      </c>
      <c r="R2703" s="8">
        <v>700.9</v>
      </c>
      <c r="S2703" s="2">
        <f t="shared" si="42"/>
        <v>-0.23178005008568553</v>
      </c>
      <c r="T2703" s="2">
        <v>3.2274132212521808E-3</v>
      </c>
    </row>
    <row r="2704" spans="1:20" x14ac:dyDescent="0.25">
      <c r="A2704" s="1" t="s">
        <v>15123</v>
      </c>
      <c r="B2704" s="1" t="s">
        <v>15124</v>
      </c>
      <c r="C2704" s="1">
        <v>23.117999999999999</v>
      </c>
      <c r="D2704" s="1">
        <v>4</v>
      </c>
      <c r="E2704" s="1">
        <v>4</v>
      </c>
      <c r="F2704" s="1">
        <v>4</v>
      </c>
      <c r="G2704" s="1">
        <v>12.71</v>
      </c>
      <c r="H2704" s="3" t="s">
        <v>15125</v>
      </c>
      <c r="I2704" s="7">
        <v>121.4</v>
      </c>
      <c r="J2704" s="1">
        <v>124.1</v>
      </c>
      <c r="K2704" s="1">
        <v>133.19999999999999</v>
      </c>
      <c r="L2704" s="1">
        <v>118.7</v>
      </c>
      <c r="M2704" s="1">
        <v>116.1</v>
      </c>
      <c r="N2704" s="1">
        <v>103.4</v>
      </c>
      <c r="O2704" s="1">
        <v>98.5</v>
      </c>
      <c r="P2704" s="1">
        <v>98.4</v>
      </c>
      <c r="Q2704" s="1">
        <v>111.8</v>
      </c>
      <c r="R2704" s="8">
        <v>90.9</v>
      </c>
      <c r="S2704" s="2">
        <f t="shared" si="42"/>
        <v>-0.28650494385737812</v>
      </c>
      <c r="T2704" s="2">
        <v>3.2362348933643263E-3</v>
      </c>
    </row>
    <row r="2705" spans="1:20" x14ac:dyDescent="0.25">
      <c r="A2705" s="1" t="s">
        <v>10786</v>
      </c>
      <c r="B2705" s="1" t="s">
        <v>10787</v>
      </c>
      <c r="C2705" s="1">
        <v>50.223999999999997</v>
      </c>
      <c r="D2705" s="1">
        <v>5</v>
      </c>
      <c r="E2705" s="1">
        <v>9</v>
      </c>
      <c r="F2705" s="1">
        <v>5</v>
      </c>
      <c r="G2705" s="1">
        <v>38.4</v>
      </c>
      <c r="H2705" s="3" t="s">
        <v>10788</v>
      </c>
      <c r="I2705" s="7">
        <v>438.4</v>
      </c>
      <c r="J2705" s="1">
        <v>398.5</v>
      </c>
      <c r="K2705" s="1">
        <v>409.8</v>
      </c>
      <c r="L2705" s="1">
        <v>444.5</v>
      </c>
      <c r="M2705" s="1">
        <v>461.1</v>
      </c>
      <c r="N2705" s="1">
        <v>513.5</v>
      </c>
      <c r="O2705" s="1">
        <v>499.6</v>
      </c>
      <c r="P2705" s="1">
        <v>471.6</v>
      </c>
      <c r="Q2705" s="1">
        <v>520.20000000000005</v>
      </c>
      <c r="R2705" s="8">
        <v>495.3</v>
      </c>
      <c r="S2705" s="2">
        <f t="shared" si="42"/>
        <v>0.21616432279979722</v>
      </c>
      <c r="T2705" s="2">
        <v>3.2385209778057057E-3</v>
      </c>
    </row>
    <row r="2706" spans="1:20" x14ac:dyDescent="0.25">
      <c r="A2706" s="1" t="s">
        <v>17780</v>
      </c>
      <c r="B2706" s="1" t="s">
        <v>17781</v>
      </c>
      <c r="C2706" s="1">
        <v>12.845000000000001</v>
      </c>
      <c r="D2706" s="1">
        <v>4</v>
      </c>
      <c r="E2706" s="1">
        <v>4</v>
      </c>
      <c r="F2706" s="1">
        <v>4</v>
      </c>
      <c r="G2706" s="1">
        <v>9.7899999999999991</v>
      </c>
      <c r="H2706" s="3" t="s">
        <v>17782</v>
      </c>
      <c r="I2706" s="7">
        <v>281.10000000000002</v>
      </c>
      <c r="J2706" s="1">
        <v>302.8</v>
      </c>
      <c r="K2706" s="1">
        <v>278.7</v>
      </c>
      <c r="L2706" s="1">
        <v>310.10000000000002</v>
      </c>
      <c r="M2706" s="1">
        <v>310.60000000000002</v>
      </c>
      <c r="N2706" s="1">
        <v>250.3</v>
      </c>
      <c r="O2706" s="1">
        <v>255.3</v>
      </c>
      <c r="P2706" s="1">
        <v>267.5</v>
      </c>
      <c r="Q2706" s="1">
        <v>258.39999999999998</v>
      </c>
      <c r="R2706" s="8">
        <v>264.89999999999998</v>
      </c>
      <c r="S2706" s="2">
        <f t="shared" si="42"/>
        <v>-0.19429948911193334</v>
      </c>
      <c r="T2706" s="2">
        <v>3.2386610025922154E-3</v>
      </c>
    </row>
    <row r="2707" spans="1:20" x14ac:dyDescent="0.25">
      <c r="A2707" s="1" t="s">
        <v>4307</v>
      </c>
      <c r="B2707" s="1" t="s">
        <v>4308</v>
      </c>
      <c r="C2707" s="1">
        <v>131.92500000000001</v>
      </c>
      <c r="D2707" s="1">
        <v>22</v>
      </c>
      <c r="E2707" s="1">
        <v>39</v>
      </c>
      <c r="F2707" s="1">
        <v>22</v>
      </c>
      <c r="G2707" s="1">
        <v>120.84</v>
      </c>
      <c r="H2707" s="3" t="s">
        <v>4309</v>
      </c>
      <c r="I2707" s="7">
        <v>2017</v>
      </c>
      <c r="J2707" s="1">
        <v>2033.9</v>
      </c>
      <c r="K2707" s="1">
        <v>1965.8</v>
      </c>
      <c r="L2707" s="1">
        <v>2071.1999999999998</v>
      </c>
      <c r="M2707" s="1">
        <v>2144.3000000000002</v>
      </c>
      <c r="N2707" s="1">
        <v>2290.4</v>
      </c>
      <c r="O2707" s="1">
        <v>2174.1</v>
      </c>
      <c r="P2707" s="1">
        <v>2221.4</v>
      </c>
      <c r="Q2707" s="1">
        <v>2186.9</v>
      </c>
      <c r="R2707" s="8">
        <v>2259.6</v>
      </c>
      <c r="S2707" s="2">
        <f t="shared" si="42"/>
        <v>0.12164828368881554</v>
      </c>
      <c r="T2707" s="2">
        <v>3.2397363688186371E-3</v>
      </c>
    </row>
    <row r="2708" spans="1:20" x14ac:dyDescent="0.25">
      <c r="A2708" s="1" t="s">
        <v>2180</v>
      </c>
      <c r="B2708" s="1" t="s">
        <v>2181</v>
      </c>
      <c r="C2708" s="1">
        <v>201.44200000000001</v>
      </c>
      <c r="D2708" s="1">
        <v>42</v>
      </c>
      <c r="E2708" s="1">
        <v>57</v>
      </c>
      <c r="F2708" s="1">
        <v>42</v>
      </c>
      <c r="G2708" s="1">
        <v>160.18</v>
      </c>
      <c r="H2708" s="3" t="s">
        <v>2182</v>
      </c>
      <c r="I2708" s="7">
        <v>2663.2</v>
      </c>
      <c r="J2708" s="1">
        <v>2668.4</v>
      </c>
      <c r="K2708" s="1">
        <v>2571</v>
      </c>
      <c r="L2708" s="1">
        <v>2700.3</v>
      </c>
      <c r="M2708" s="1">
        <v>2776.1</v>
      </c>
      <c r="N2708" s="1">
        <v>2392.8000000000002</v>
      </c>
      <c r="O2708" s="1">
        <v>2470.3000000000002</v>
      </c>
      <c r="P2708" s="1">
        <v>2554.1</v>
      </c>
      <c r="Q2708" s="1">
        <v>2486.1</v>
      </c>
      <c r="R2708" s="8">
        <v>2422.4</v>
      </c>
      <c r="S2708" s="2">
        <f t="shared" si="42"/>
        <v>-0.11830070487688206</v>
      </c>
      <c r="T2708" s="2">
        <v>3.2411242591249552E-3</v>
      </c>
    </row>
    <row r="2709" spans="1:20" x14ac:dyDescent="0.25">
      <c r="A2709" s="1" t="s">
        <v>16704</v>
      </c>
      <c r="B2709" s="1" t="s">
        <v>16705</v>
      </c>
      <c r="C2709" s="1">
        <v>16.608000000000001</v>
      </c>
      <c r="D2709" s="1">
        <v>4</v>
      </c>
      <c r="E2709" s="1">
        <v>4</v>
      </c>
      <c r="F2709" s="1">
        <v>4</v>
      </c>
      <c r="G2709" s="1">
        <v>9.81</v>
      </c>
      <c r="H2709" s="3" t="s">
        <v>16706</v>
      </c>
      <c r="I2709" s="7">
        <v>63.8</v>
      </c>
      <c r="J2709" s="1">
        <v>55.9</v>
      </c>
      <c r="K2709" s="1">
        <v>56.6</v>
      </c>
      <c r="L2709" s="1">
        <v>68.599999999999994</v>
      </c>
      <c r="M2709" s="1">
        <v>58.2</v>
      </c>
      <c r="N2709" s="1">
        <v>49.9</v>
      </c>
      <c r="O2709" s="1">
        <v>49.6</v>
      </c>
      <c r="P2709" s="1">
        <v>45.3</v>
      </c>
      <c r="Q2709" s="1">
        <v>48.7</v>
      </c>
      <c r="R2709" s="8">
        <v>46</v>
      </c>
      <c r="S2709" s="2">
        <f t="shared" si="42"/>
        <v>-0.33976819616078624</v>
      </c>
      <c r="T2709" s="2">
        <v>3.2404415606140805E-3</v>
      </c>
    </row>
    <row r="2710" spans="1:20" x14ac:dyDescent="0.25">
      <c r="A2710" s="1" t="s">
        <v>755</v>
      </c>
      <c r="B2710" s="1" t="s">
        <v>756</v>
      </c>
      <c r="C2710" s="1">
        <v>322.959</v>
      </c>
      <c r="D2710" s="1">
        <v>31</v>
      </c>
      <c r="E2710" s="1">
        <v>85</v>
      </c>
      <c r="F2710" s="1">
        <v>22</v>
      </c>
      <c r="G2710" s="1">
        <v>303.68</v>
      </c>
      <c r="H2710" s="3" t="s">
        <v>757</v>
      </c>
      <c r="I2710" s="7">
        <v>3732.6</v>
      </c>
      <c r="J2710" s="1">
        <v>3756.3</v>
      </c>
      <c r="K2710" s="1">
        <v>3723.3</v>
      </c>
      <c r="L2710" s="1">
        <v>3740.8</v>
      </c>
      <c r="M2710" s="1">
        <v>3628.2</v>
      </c>
      <c r="N2710" s="1">
        <v>4073.6</v>
      </c>
      <c r="O2710" s="1">
        <v>4024.6</v>
      </c>
      <c r="P2710" s="1">
        <v>3791</v>
      </c>
      <c r="Q2710" s="1">
        <v>4015.7</v>
      </c>
      <c r="R2710" s="8">
        <v>4075.1</v>
      </c>
      <c r="S2710" s="2">
        <f t="shared" si="42"/>
        <v>0.1047129071285435</v>
      </c>
      <c r="T2710" s="2">
        <v>3.2400954060005471E-3</v>
      </c>
    </row>
    <row r="2711" spans="1:20" x14ac:dyDescent="0.25">
      <c r="A2711" s="1" t="s">
        <v>5404</v>
      </c>
      <c r="B2711" s="1" t="s">
        <v>5405</v>
      </c>
      <c r="C2711" s="1">
        <v>109.66500000000001</v>
      </c>
      <c r="D2711" s="1">
        <v>21</v>
      </c>
      <c r="E2711" s="1">
        <v>33</v>
      </c>
      <c r="F2711" s="1">
        <v>21</v>
      </c>
      <c r="G2711" s="1">
        <v>90.47</v>
      </c>
      <c r="H2711" s="3" t="s">
        <v>5406</v>
      </c>
      <c r="I2711" s="7">
        <v>3680.7</v>
      </c>
      <c r="J2711" s="1">
        <v>3633.9</v>
      </c>
      <c r="K2711" s="1">
        <v>3711.2</v>
      </c>
      <c r="L2711" s="1">
        <v>3562.1</v>
      </c>
      <c r="M2711" s="1">
        <v>3702.5</v>
      </c>
      <c r="N2711" s="1">
        <v>3278</v>
      </c>
      <c r="O2711" s="1">
        <v>3464</v>
      </c>
      <c r="P2711" s="1">
        <v>3468.5</v>
      </c>
      <c r="Q2711" s="1">
        <v>3500.4</v>
      </c>
      <c r="R2711" s="8">
        <v>3344.5</v>
      </c>
      <c r="S2711" s="2">
        <f t="shared" si="42"/>
        <v>-0.10085803545090923</v>
      </c>
      <c r="T2711" s="2">
        <v>3.2469293215157667E-3</v>
      </c>
    </row>
    <row r="2712" spans="1:20" x14ac:dyDescent="0.25">
      <c r="A2712" s="1" t="s">
        <v>18639</v>
      </c>
      <c r="B2712" s="1" t="s">
        <v>18640</v>
      </c>
      <c r="C2712" s="1">
        <v>9.8699999999999992</v>
      </c>
      <c r="D2712" s="1">
        <v>3</v>
      </c>
      <c r="E2712" s="1">
        <v>3</v>
      </c>
      <c r="F2712" s="1">
        <v>3</v>
      </c>
      <c r="G2712" s="1">
        <v>7.63</v>
      </c>
      <c r="H2712" s="3" t="s">
        <v>18641</v>
      </c>
      <c r="I2712" s="7">
        <v>284.5</v>
      </c>
      <c r="J2712" s="1">
        <v>296.2</v>
      </c>
      <c r="K2712" s="1">
        <v>289.10000000000002</v>
      </c>
      <c r="L2712" s="1">
        <v>291.39999999999998</v>
      </c>
      <c r="M2712" s="1">
        <v>277.60000000000002</v>
      </c>
      <c r="N2712" s="1">
        <v>318.39999999999998</v>
      </c>
      <c r="O2712" s="1">
        <v>340</v>
      </c>
      <c r="P2712" s="1">
        <v>328.9</v>
      </c>
      <c r="Q2712" s="1">
        <v>302</v>
      </c>
      <c r="R2712" s="8">
        <v>320.7</v>
      </c>
      <c r="S2712" s="2">
        <f t="shared" si="42"/>
        <v>0.16219462375396154</v>
      </c>
      <c r="T2712" s="2">
        <v>3.2473643170580937E-3</v>
      </c>
    </row>
    <row r="2713" spans="1:20" x14ac:dyDescent="0.25">
      <c r="A2713" s="1" t="s">
        <v>17141</v>
      </c>
      <c r="B2713" s="1" t="s">
        <v>17142</v>
      </c>
      <c r="C2713" s="1">
        <v>15.000999999999999</v>
      </c>
      <c r="D2713" s="1">
        <v>3</v>
      </c>
      <c r="E2713" s="1">
        <v>3</v>
      </c>
      <c r="F2713" s="1">
        <v>3</v>
      </c>
      <c r="G2713" s="1">
        <v>5.79</v>
      </c>
      <c r="H2713" s="3" t="s">
        <v>17143</v>
      </c>
      <c r="I2713" s="7">
        <v>123.4</v>
      </c>
      <c r="J2713" s="1">
        <v>127.4</v>
      </c>
      <c r="K2713" s="1">
        <v>156.9</v>
      </c>
      <c r="L2713" s="1">
        <v>130.1</v>
      </c>
      <c r="M2713" s="1">
        <v>135.1</v>
      </c>
      <c r="N2713" s="1">
        <v>104.5</v>
      </c>
      <c r="O2713" s="1">
        <v>101.2</v>
      </c>
      <c r="P2713" s="1">
        <v>94.6</v>
      </c>
      <c r="Q2713" s="1">
        <v>102</v>
      </c>
      <c r="R2713" s="8">
        <v>111.8</v>
      </c>
      <c r="S2713" s="2">
        <f t="shared" si="42"/>
        <v>-0.38834310905710206</v>
      </c>
      <c r="T2713" s="2">
        <v>3.2546551209272087E-3</v>
      </c>
    </row>
    <row r="2714" spans="1:20" x14ac:dyDescent="0.25">
      <c r="A2714" s="1" t="s">
        <v>12234</v>
      </c>
      <c r="B2714" s="1" t="s">
        <v>12235</v>
      </c>
      <c r="C2714" s="1">
        <v>39.898000000000003</v>
      </c>
      <c r="D2714" s="1">
        <v>10</v>
      </c>
      <c r="E2714" s="1">
        <v>10</v>
      </c>
      <c r="F2714" s="1">
        <v>10</v>
      </c>
      <c r="G2714" s="1">
        <v>26.17</v>
      </c>
      <c r="H2714" s="3" t="s">
        <v>12236</v>
      </c>
      <c r="I2714" s="7">
        <v>354.9</v>
      </c>
      <c r="J2714" s="1">
        <v>370.1</v>
      </c>
      <c r="K2714" s="1">
        <v>369.9</v>
      </c>
      <c r="L2714" s="1">
        <v>368</v>
      </c>
      <c r="M2714" s="1">
        <v>379</v>
      </c>
      <c r="N2714" s="1">
        <v>338.5</v>
      </c>
      <c r="O2714" s="1">
        <v>328</v>
      </c>
      <c r="P2714" s="1">
        <v>351</v>
      </c>
      <c r="Q2714" s="1">
        <v>311.89999999999998</v>
      </c>
      <c r="R2714" s="8">
        <v>329.5</v>
      </c>
      <c r="S2714" s="2">
        <f t="shared" si="42"/>
        <v>-0.15096781515044758</v>
      </c>
      <c r="T2714" s="2">
        <v>3.2638877484109916E-3</v>
      </c>
    </row>
    <row r="2715" spans="1:20" x14ac:dyDescent="0.25">
      <c r="A2715" s="1" t="s">
        <v>7118</v>
      </c>
      <c r="B2715" s="1" t="s">
        <v>7119</v>
      </c>
      <c r="C2715" s="1">
        <v>85.177999999999997</v>
      </c>
      <c r="D2715" s="1">
        <v>22</v>
      </c>
      <c r="E2715" s="1">
        <v>24</v>
      </c>
      <c r="F2715" s="1">
        <v>22</v>
      </c>
      <c r="G2715" s="1">
        <v>55.39</v>
      </c>
      <c r="H2715" s="3" t="s">
        <v>7120</v>
      </c>
      <c r="I2715" s="7">
        <v>616.5</v>
      </c>
      <c r="J2715" s="1">
        <v>648.20000000000005</v>
      </c>
      <c r="K2715" s="1">
        <v>608.20000000000005</v>
      </c>
      <c r="L2715" s="1">
        <v>642.9</v>
      </c>
      <c r="M2715" s="1">
        <v>650.1</v>
      </c>
      <c r="N2715" s="1">
        <v>594.29999999999995</v>
      </c>
      <c r="O2715" s="1">
        <v>521.6</v>
      </c>
      <c r="P2715" s="1">
        <v>512.4</v>
      </c>
      <c r="Q2715" s="1">
        <v>557</v>
      </c>
      <c r="R2715" s="8">
        <v>562.5</v>
      </c>
      <c r="S2715" s="2">
        <f t="shared" si="42"/>
        <v>-0.20433868567551247</v>
      </c>
      <c r="T2715" s="2">
        <v>3.2653330177900282E-3</v>
      </c>
    </row>
    <row r="2716" spans="1:20" x14ac:dyDescent="0.25">
      <c r="A2716" s="1" t="s">
        <v>5004</v>
      </c>
      <c r="B2716" s="1" t="s">
        <v>5005</v>
      </c>
      <c r="C2716" s="1">
        <v>116.873</v>
      </c>
      <c r="D2716" s="1">
        <v>16</v>
      </c>
      <c r="E2716" s="1">
        <v>30</v>
      </c>
      <c r="F2716" s="1">
        <v>10</v>
      </c>
      <c r="G2716" s="1">
        <v>101.31</v>
      </c>
      <c r="H2716" s="3" t="s">
        <v>5006</v>
      </c>
      <c r="I2716" s="7">
        <v>638.70000000000005</v>
      </c>
      <c r="J2716" s="1">
        <v>631.20000000000005</v>
      </c>
      <c r="K2716" s="1">
        <v>647.29999999999995</v>
      </c>
      <c r="L2716" s="1">
        <v>632.6</v>
      </c>
      <c r="M2716" s="1">
        <v>643.9</v>
      </c>
      <c r="N2716" s="1">
        <v>720.7</v>
      </c>
      <c r="O2716" s="1">
        <v>688.7</v>
      </c>
      <c r="P2716" s="1">
        <v>756.4</v>
      </c>
      <c r="Q2716" s="1">
        <v>674.8</v>
      </c>
      <c r="R2716" s="8">
        <v>704.7</v>
      </c>
      <c r="S2716" s="2">
        <f t="shared" si="42"/>
        <v>0.15067891249766815</v>
      </c>
      <c r="T2716" s="2">
        <v>3.2857477947157605E-3</v>
      </c>
    </row>
    <row r="2717" spans="1:20" x14ac:dyDescent="0.25">
      <c r="A2717" s="1" t="s">
        <v>14817</v>
      </c>
      <c r="B2717" s="1" t="s">
        <v>14818</v>
      </c>
      <c r="C2717" s="1">
        <v>24.766999999999999</v>
      </c>
      <c r="D2717" s="1">
        <v>6</v>
      </c>
      <c r="E2717" s="1">
        <v>7</v>
      </c>
      <c r="F2717" s="1">
        <v>6</v>
      </c>
      <c r="G2717" s="1">
        <v>17.23</v>
      </c>
      <c r="H2717" s="3" t="s">
        <v>14819</v>
      </c>
      <c r="I2717" s="7">
        <v>362.1</v>
      </c>
      <c r="J2717" s="1">
        <v>389.4</v>
      </c>
      <c r="K2717" s="1">
        <v>357.8</v>
      </c>
      <c r="L2717" s="1">
        <v>353.6</v>
      </c>
      <c r="M2717" s="1">
        <v>357.8</v>
      </c>
      <c r="N2717" s="1">
        <v>285.7</v>
      </c>
      <c r="O2717" s="1">
        <v>322.2</v>
      </c>
      <c r="P2717" s="1">
        <v>313.2</v>
      </c>
      <c r="Q2717" s="1">
        <v>334.4</v>
      </c>
      <c r="R2717" s="8">
        <v>314.89999999999998</v>
      </c>
      <c r="S2717" s="2">
        <f t="shared" si="42"/>
        <v>-0.21336114853442406</v>
      </c>
      <c r="T2717" s="2">
        <v>3.2937227929166701E-3</v>
      </c>
    </row>
    <row r="2718" spans="1:20" x14ac:dyDescent="0.25">
      <c r="A2718" s="1" t="s">
        <v>17283</v>
      </c>
      <c r="B2718" s="1" t="s">
        <v>17284</v>
      </c>
      <c r="C2718" s="1">
        <v>14.475</v>
      </c>
      <c r="D2718" s="1">
        <v>5</v>
      </c>
      <c r="E2718" s="1">
        <v>5</v>
      </c>
      <c r="F2718" s="1">
        <v>5</v>
      </c>
      <c r="G2718" s="1">
        <v>11.13</v>
      </c>
      <c r="H2718" s="3" t="s">
        <v>17285</v>
      </c>
      <c r="I2718" s="7">
        <v>316.89999999999998</v>
      </c>
      <c r="J2718" s="1">
        <v>312.7</v>
      </c>
      <c r="K2718" s="1">
        <v>301.10000000000002</v>
      </c>
      <c r="L2718" s="1">
        <v>338.3</v>
      </c>
      <c r="M2718" s="1">
        <v>341.1</v>
      </c>
      <c r="N2718" s="1">
        <v>262.10000000000002</v>
      </c>
      <c r="O2718" s="1">
        <v>256.10000000000002</v>
      </c>
      <c r="P2718" s="1">
        <v>226</v>
      </c>
      <c r="Q2718" s="1">
        <v>261.10000000000002</v>
      </c>
      <c r="R2718" s="8">
        <v>291.2</v>
      </c>
      <c r="S2718" s="2">
        <f t="shared" si="42"/>
        <v>-0.31252808775356355</v>
      </c>
      <c r="T2718" s="2">
        <v>3.2945539185567211E-3</v>
      </c>
    </row>
    <row r="2719" spans="1:20" x14ac:dyDescent="0.25">
      <c r="A2719" s="1" t="s">
        <v>19598</v>
      </c>
      <c r="B2719" s="1" t="s">
        <v>19599</v>
      </c>
      <c r="C2719" s="1">
        <v>6.6680000000000001</v>
      </c>
      <c r="D2719" s="1">
        <v>3</v>
      </c>
      <c r="E2719" s="1">
        <v>3</v>
      </c>
      <c r="F2719" s="1">
        <v>3</v>
      </c>
      <c r="G2719" s="1">
        <v>5.26</v>
      </c>
      <c r="H2719" s="3" t="s">
        <v>19600</v>
      </c>
      <c r="I2719" s="7">
        <v>27.4</v>
      </c>
      <c r="J2719" s="1">
        <v>30</v>
      </c>
      <c r="K2719" s="1">
        <v>23.8</v>
      </c>
      <c r="L2719" s="1">
        <v>25.8</v>
      </c>
      <c r="M2719" s="1">
        <v>28.2</v>
      </c>
      <c r="N2719" s="1">
        <v>18.8</v>
      </c>
      <c r="O2719" s="1">
        <v>21.1</v>
      </c>
      <c r="P2719" s="1">
        <v>19.8</v>
      </c>
      <c r="Q2719" s="1">
        <v>16.399999999999999</v>
      </c>
      <c r="R2719" s="8">
        <v>22.7</v>
      </c>
      <c r="S2719" s="2">
        <f t="shared" si="42"/>
        <v>-0.4525122046975068</v>
      </c>
      <c r="T2719" s="2">
        <v>3.3142956148935394E-3</v>
      </c>
    </row>
    <row r="2720" spans="1:20" x14ac:dyDescent="0.25">
      <c r="A2720" s="1" t="s">
        <v>5175</v>
      </c>
      <c r="B2720" s="1" t="s">
        <v>5176</v>
      </c>
      <c r="C2720" s="1">
        <v>113.532</v>
      </c>
      <c r="D2720" s="1">
        <v>21</v>
      </c>
      <c r="E2720" s="1">
        <v>29</v>
      </c>
      <c r="F2720" s="1">
        <v>21</v>
      </c>
      <c r="G2720" s="1">
        <v>91.86</v>
      </c>
      <c r="H2720" s="3" t="s">
        <v>5177</v>
      </c>
      <c r="I2720" s="7">
        <v>1338.7</v>
      </c>
      <c r="J2720" s="1">
        <v>1450.8</v>
      </c>
      <c r="K2720" s="1">
        <v>1391.2</v>
      </c>
      <c r="L2720" s="1">
        <v>1388</v>
      </c>
      <c r="M2720" s="1">
        <v>1327.1</v>
      </c>
      <c r="N2720" s="1">
        <v>1693.4</v>
      </c>
      <c r="O2720" s="1">
        <v>1683.5</v>
      </c>
      <c r="P2720" s="1">
        <v>1466.2</v>
      </c>
      <c r="Q2720" s="1">
        <v>1595.4</v>
      </c>
      <c r="R2720" s="8">
        <v>1734.3</v>
      </c>
      <c r="S2720" s="2">
        <f t="shared" si="42"/>
        <v>0.24511249783653166</v>
      </c>
      <c r="T2720" s="2">
        <v>3.3306965132053456E-3</v>
      </c>
    </row>
    <row r="2721" spans="1:20" x14ac:dyDescent="0.25">
      <c r="A2721" s="1" t="s">
        <v>10834</v>
      </c>
      <c r="B2721" s="1" t="s">
        <v>10835</v>
      </c>
      <c r="C2721" s="1">
        <v>49.881999999999998</v>
      </c>
      <c r="D2721" s="1">
        <v>9</v>
      </c>
      <c r="E2721" s="1">
        <v>12</v>
      </c>
      <c r="F2721" s="1">
        <v>9</v>
      </c>
      <c r="G2721" s="1">
        <v>36.299999999999997</v>
      </c>
      <c r="H2721" s="3" t="s">
        <v>10836</v>
      </c>
      <c r="I2721" s="7">
        <v>841.8</v>
      </c>
      <c r="J2721" s="1">
        <v>904.3</v>
      </c>
      <c r="K2721" s="1">
        <v>851.9</v>
      </c>
      <c r="L2721" s="1">
        <v>900.3</v>
      </c>
      <c r="M2721" s="1">
        <v>868.5</v>
      </c>
      <c r="N2721" s="1">
        <v>1011.9</v>
      </c>
      <c r="O2721" s="1">
        <v>928.5</v>
      </c>
      <c r="P2721" s="1">
        <v>962.9</v>
      </c>
      <c r="Q2721" s="1">
        <v>951.6</v>
      </c>
      <c r="R2721" s="8">
        <v>1006.3</v>
      </c>
      <c r="S2721" s="2">
        <f t="shared" si="42"/>
        <v>0.1547360338447703</v>
      </c>
      <c r="T2721" s="2">
        <v>3.3551492115923205E-3</v>
      </c>
    </row>
    <row r="2722" spans="1:20" x14ac:dyDescent="0.25">
      <c r="A2722" s="1" t="s">
        <v>308</v>
      </c>
      <c r="B2722" s="1" t="s">
        <v>309</v>
      </c>
      <c r="C2722" s="1">
        <v>460.35300000000001</v>
      </c>
      <c r="D2722" s="1">
        <v>46</v>
      </c>
      <c r="E2722" s="1">
        <v>164</v>
      </c>
      <c r="F2722" s="1">
        <v>46</v>
      </c>
      <c r="G2722" s="1">
        <v>476.04</v>
      </c>
      <c r="H2722" s="3" t="s">
        <v>310</v>
      </c>
      <c r="I2722" s="7">
        <v>9906.6</v>
      </c>
      <c r="J2722" s="1">
        <v>9781.1</v>
      </c>
      <c r="K2722" s="1">
        <v>9765.1</v>
      </c>
      <c r="L2722" s="1">
        <v>9693.2000000000007</v>
      </c>
      <c r="M2722" s="1">
        <v>9917.6</v>
      </c>
      <c r="N2722" s="1">
        <v>9349.2999999999993</v>
      </c>
      <c r="O2722" s="1">
        <v>9671.7000000000007</v>
      </c>
      <c r="P2722" s="1">
        <v>9428.7000000000007</v>
      </c>
      <c r="Q2722" s="1">
        <v>9446.5</v>
      </c>
      <c r="R2722" s="8">
        <v>9302</v>
      </c>
      <c r="S2722" s="2">
        <f t="shared" si="42"/>
        <v>-5.5921253796398306E-2</v>
      </c>
      <c r="T2722" s="2">
        <v>3.3547252716321402E-3</v>
      </c>
    </row>
    <row r="2723" spans="1:20" x14ac:dyDescent="0.25">
      <c r="A2723" s="1" t="s">
        <v>5879</v>
      </c>
      <c r="B2723" s="1" t="s">
        <v>5880</v>
      </c>
      <c r="C2723" s="1">
        <v>102.80200000000001</v>
      </c>
      <c r="D2723" s="1">
        <v>18</v>
      </c>
      <c r="E2723" s="1">
        <v>26</v>
      </c>
      <c r="F2723" s="1">
        <v>18</v>
      </c>
      <c r="G2723" s="1">
        <v>72.239999999999995</v>
      </c>
      <c r="H2723" s="3" t="s">
        <v>5881</v>
      </c>
      <c r="I2723" s="7">
        <v>2109.6</v>
      </c>
      <c r="J2723" s="1">
        <v>2106.9</v>
      </c>
      <c r="K2723" s="1">
        <v>2218.6</v>
      </c>
      <c r="L2723" s="1">
        <v>2201.5</v>
      </c>
      <c r="M2723" s="1">
        <v>2157</v>
      </c>
      <c r="N2723" s="1">
        <v>2386.6</v>
      </c>
      <c r="O2723" s="1">
        <v>2248.1</v>
      </c>
      <c r="P2723" s="1">
        <v>2288.5</v>
      </c>
      <c r="Q2723" s="1">
        <v>2328.9</v>
      </c>
      <c r="R2723" s="8">
        <v>2362.9</v>
      </c>
      <c r="S2723" s="2">
        <f t="shared" si="42"/>
        <v>0.10581302556540563</v>
      </c>
      <c r="T2723" s="2">
        <v>3.3598738412065456E-3</v>
      </c>
    </row>
    <row r="2724" spans="1:20" x14ac:dyDescent="0.25">
      <c r="A2724" s="1" t="s">
        <v>2818</v>
      </c>
      <c r="B2724" s="1" t="s">
        <v>2819</v>
      </c>
      <c r="C2724" s="1">
        <v>175.839</v>
      </c>
      <c r="D2724" s="1">
        <v>29</v>
      </c>
      <c r="E2724" s="1">
        <v>45</v>
      </c>
      <c r="F2724" s="1">
        <v>29</v>
      </c>
      <c r="G2724" s="1">
        <v>113.73</v>
      </c>
      <c r="H2724" s="3" t="s">
        <v>2820</v>
      </c>
      <c r="I2724" s="7">
        <v>2571.8000000000002</v>
      </c>
      <c r="J2724" s="1">
        <v>2524.8000000000002</v>
      </c>
      <c r="K2724" s="1">
        <v>2683</v>
      </c>
      <c r="L2724" s="1">
        <v>2700</v>
      </c>
      <c r="M2724" s="1">
        <v>2570.8000000000002</v>
      </c>
      <c r="N2724" s="1">
        <v>2953.9</v>
      </c>
      <c r="O2724" s="1">
        <v>2903.9</v>
      </c>
      <c r="P2724" s="1">
        <v>2736.6</v>
      </c>
      <c r="Q2724" s="1">
        <v>2833.1</v>
      </c>
      <c r="R2724" s="8">
        <v>2983.1</v>
      </c>
      <c r="S2724" s="2">
        <f t="shared" si="42"/>
        <v>0.14303637818466841</v>
      </c>
      <c r="T2724" s="2">
        <v>3.3663728510983115E-3</v>
      </c>
    </row>
    <row r="2725" spans="1:20" x14ac:dyDescent="0.25">
      <c r="A2725" s="1" t="s">
        <v>4598</v>
      </c>
      <c r="B2725" s="1" t="s">
        <v>4599</v>
      </c>
      <c r="C2725" s="1">
        <v>125.033</v>
      </c>
      <c r="D2725" s="1">
        <v>26</v>
      </c>
      <c r="E2725" s="1">
        <v>32</v>
      </c>
      <c r="F2725" s="1">
        <v>26</v>
      </c>
      <c r="G2725" s="1">
        <v>100.06</v>
      </c>
      <c r="H2725" s="3" t="s">
        <v>4600</v>
      </c>
      <c r="I2725" s="7">
        <v>1590.8</v>
      </c>
      <c r="J2725" s="1">
        <v>1332.2</v>
      </c>
      <c r="K2725" s="1">
        <v>1222.5999999999999</v>
      </c>
      <c r="L2725" s="1">
        <v>1358.4</v>
      </c>
      <c r="M2725" s="1">
        <v>1443.3</v>
      </c>
      <c r="N2725" s="1">
        <v>1761.1</v>
      </c>
      <c r="O2725" s="1">
        <v>1781.3</v>
      </c>
      <c r="P2725" s="1">
        <v>2086.1999999999998</v>
      </c>
      <c r="Q2725" s="1">
        <v>2062.5</v>
      </c>
      <c r="R2725" s="8">
        <v>1707.5</v>
      </c>
      <c r="S2725" s="2">
        <f t="shared" si="42"/>
        <v>0.43599347382894166</v>
      </c>
      <c r="T2725" s="2">
        <v>3.3696843499402707E-3</v>
      </c>
    </row>
    <row r="2726" spans="1:20" x14ac:dyDescent="0.25">
      <c r="A2726" s="1" t="s">
        <v>19897</v>
      </c>
      <c r="B2726" s="1" t="s">
        <v>19898</v>
      </c>
      <c r="C2726" s="1">
        <v>5.5730000000000004</v>
      </c>
      <c r="D2726" s="1">
        <v>2</v>
      </c>
      <c r="E2726" s="1">
        <v>2</v>
      </c>
      <c r="F2726" s="1">
        <v>2</v>
      </c>
      <c r="G2726" s="1">
        <v>3.22</v>
      </c>
      <c r="H2726" s="3" t="s">
        <v>19899</v>
      </c>
      <c r="I2726" s="7">
        <v>36.5</v>
      </c>
      <c r="J2726" s="1">
        <v>52.7</v>
      </c>
      <c r="K2726" s="1">
        <v>52.2</v>
      </c>
      <c r="L2726" s="1">
        <v>37.6</v>
      </c>
      <c r="M2726" s="1">
        <v>38.4</v>
      </c>
      <c r="N2726" s="1">
        <v>24.1</v>
      </c>
      <c r="O2726" s="1">
        <v>26</v>
      </c>
      <c r="P2726" s="1">
        <v>23.6</v>
      </c>
      <c r="Q2726" s="1">
        <v>28.6</v>
      </c>
      <c r="R2726" s="8">
        <v>21.2</v>
      </c>
      <c r="S2726" s="2">
        <f t="shared" si="42"/>
        <v>-0.8158408985552692</v>
      </c>
      <c r="T2726" s="2">
        <v>3.3713796649867682E-3</v>
      </c>
    </row>
    <row r="2727" spans="1:20" x14ac:dyDescent="0.25">
      <c r="A2727" s="1" t="s">
        <v>10622</v>
      </c>
      <c r="B2727" s="1" t="s">
        <v>10623</v>
      </c>
      <c r="C2727" s="1">
        <v>51.223999999999997</v>
      </c>
      <c r="D2727" s="1">
        <v>9</v>
      </c>
      <c r="E2727" s="1">
        <v>13</v>
      </c>
      <c r="F2727" s="1">
        <v>9</v>
      </c>
      <c r="G2727" s="1">
        <v>44.6</v>
      </c>
      <c r="H2727" s="3" t="s">
        <v>10624</v>
      </c>
      <c r="I2727" s="7">
        <v>747.1</v>
      </c>
      <c r="J2727" s="1">
        <v>718.2</v>
      </c>
      <c r="K2727" s="1">
        <v>728</v>
      </c>
      <c r="L2727" s="1">
        <v>749.1</v>
      </c>
      <c r="M2727" s="1">
        <v>768.8</v>
      </c>
      <c r="N2727" s="1">
        <v>627.5</v>
      </c>
      <c r="O2727" s="1">
        <v>700.2</v>
      </c>
      <c r="P2727" s="1">
        <v>648.4</v>
      </c>
      <c r="Q2727" s="1">
        <v>683.8</v>
      </c>
      <c r="R2727" s="8">
        <v>622.5</v>
      </c>
      <c r="S2727" s="2">
        <f t="shared" si="42"/>
        <v>-0.17713469195730114</v>
      </c>
      <c r="T2727" s="2">
        <v>3.3705691090947197E-3</v>
      </c>
    </row>
    <row r="2728" spans="1:20" x14ac:dyDescent="0.25">
      <c r="A2728" s="1" t="s">
        <v>4405</v>
      </c>
      <c r="B2728" s="1" t="s">
        <v>4406</v>
      </c>
      <c r="C2728" s="1">
        <v>129.28200000000001</v>
      </c>
      <c r="D2728" s="1">
        <v>20</v>
      </c>
      <c r="E2728" s="1">
        <v>29</v>
      </c>
      <c r="F2728" s="1">
        <v>20</v>
      </c>
      <c r="G2728" s="1">
        <v>94.43</v>
      </c>
      <c r="H2728" s="3" t="s">
        <v>4407</v>
      </c>
      <c r="I2728" s="7">
        <v>1826.7</v>
      </c>
      <c r="J2728" s="1">
        <v>1845.5</v>
      </c>
      <c r="K2728" s="1">
        <v>1935.1</v>
      </c>
      <c r="L2728" s="1">
        <v>1812.1</v>
      </c>
      <c r="M2728" s="1">
        <v>1885.3</v>
      </c>
      <c r="N2728" s="1">
        <v>2061.6999999999998</v>
      </c>
      <c r="O2728" s="1">
        <v>2024.9</v>
      </c>
      <c r="P2728" s="1">
        <v>1926.5</v>
      </c>
      <c r="Q2728" s="1">
        <v>2061.6</v>
      </c>
      <c r="R2728" s="8">
        <v>2062.4</v>
      </c>
      <c r="S2728" s="2">
        <f t="shared" si="42"/>
        <v>0.12361344713289016</v>
      </c>
      <c r="T2728" s="2">
        <v>3.3706944759593804E-3</v>
      </c>
    </row>
    <row r="2729" spans="1:20" x14ac:dyDescent="0.25">
      <c r="A2729" s="1" t="s">
        <v>5251</v>
      </c>
      <c r="B2729" s="1" t="s">
        <v>5252</v>
      </c>
      <c r="C2729" s="1">
        <v>112.35599999999999</v>
      </c>
      <c r="D2729" s="1">
        <v>14</v>
      </c>
      <c r="E2729" s="1">
        <v>35</v>
      </c>
      <c r="F2729" s="1">
        <v>13</v>
      </c>
      <c r="G2729" s="1">
        <v>102.51</v>
      </c>
      <c r="H2729" s="3" t="s">
        <v>5253</v>
      </c>
      <c r="I2729" s="7">
        <v>1123</v>
      </c>
      <c r="J2729" s="1">
        <v>1112.5</v>
      </c>
      <c r="K2729" s="1">
        <v>1147</v>
      </c>
      <c r="L2729" s="1">
        <v>1033.4000000000001</v>
      </c>
      <c r="M2729" s="1">
        <v>1122.0999999999999</v>
      </c>
      <c r="N2729" s="1">
        <v>1179.9000000000001</v>
      </c>
      <c r="O2729" s="1">
        <v>1224.4000000000001</v>
      </c>
      <c r="P2729" s="1">
        <v>1214.7</v>
      </c>
      <c r="Q2729" s="1">
        <v>1246.0999999999999</v>
      </c>
      <c r="R2729" s="8">
        <v>1209.9000000000001</v>
      </c>
      <c r="S2729" s="2">
        <f t="shared" si="42"/>
        <v>0.13351935501357523</v>
      </c>
      <c r="T2729" s="2">
        <v>3.3709811288143631E-3</v>
      </c>
    </row>
    <row r="2730" spans="1:20" x14ac:dyDescent="0.25">
      <c r="A2730" s="1" t="s">
        <v>10795</v>
      </c>
      <c r="B2730" s="1" t="s">
        <v>10796</v>
      </c>
      <c r="C2730" s="1">
        <v>50.204999999999998</v>
      </c>
      <c r="D2730" s="1">
        <v>10</v>
      </c>
      <c r="E2730" s="1">
        <v>12</v>
      </c>
      <c r="F2730" s="1">
        <v>10</v>
      </c>
      <c r="G2730" s="1">
        <v>32.6</v>
      </c>
      <c r="H2730" s="3" t="s">
        <v>10797</v>
      </c>
      <c r="I2730" s="7">
        <v>669.1</v>
      </c>
      <c r="J2730" s="1">
        <v>739.1</v>
      </c>
      <c r="K2730" s="1">
        <v>768.6</v>
      </c>
      <c r="L2730" s="1">
        <v>756.5</v>
      </c>
      <c r="M2730" s="1">
        <v>670.4</v>
      </c>
      <c r="N2730" s="1">
        <v>601</v>
      </c>
      <c r="O2730" s="1">
        <v>548.9</v>
      </c>
      <c r="P2730" s="1">
        <v>467.9</v>
      </c>
      <c r="Q2730" s="1">
        <v>532.1</v>
      </c>
      <c r="R2730" s="8">
        <v>620.9</v>
      </c>
      <c r="S2730" s="2">
        <f t="shared" si="42"/>
        <v>-0.3791763360549803</v>
      </c>
      <c r="T2730" s="2">
        <v>3.3834577350777932E-3</v>
      </c>
    </row>
    <row r="2731" spans="1:20" x14ac:dyDescent="0.25">
      <c r="A2731" s="1" t="s">
        <v>5463</v>
      </c>
      <c r="B2731" s="1" t="s">
        <v>5464</v>
      </c>
      <c r="C2731" s="1">
        <v>108.88</v>
      </c>
      <c r="D2731" s="1">
        <v>17</v>
      </c>
      <c r="E2731" s="1">
        <v>28</v>
      </c>
      <c r="F2731" s="1">
        <v>17</v>
      </c>
      <c r="G2731" s="1">
        <v>72.19</v>
      </c>
      <c r="H2731" s="3" t="s">
        <v>5465</v>
      </c>
      <c r="I2731" s="7">
        <v>1628.8</v>
      </c>
      <c r="J2731" s="1">
        <v>1624.6</v>
      </c>
      <c r="K2731" s="1">
        <v>1587.6</v>
      </c>
      <c r="L2731" s="1">
        <v>1704.3</v>
      </c>
      <c r="M2731" s="1">
        <v>1665.5</v>
      </c>
      <c r="N2731" s="1">
        <v>1960.2</v>
      </c>
      <c r="O2731" s="1">
        <v>1859.8</v>
      </c>
      <c r="P2731" s="1">
        <v>1739.1</v>
      </c>
      <c r="Q2731" s="1">
        <v>1828.9</v>
      </c>
      <c r="R2731" s="8">
        <v>1814.8</v>
      </c>
      <c r="S2731" s="2">
        <f t="shared" si="42"/>
        <v>0.16455008101403681</v>
      </c>
      <c r="T2731" s="2">
        <v>3.386326889280639E-3</v>
      </c>
    </row>
    <row r="2732" spans="1:20" x14ac:dyDescent="0.25">
      <c r="A2732" s="1" t="s">
        <v>19001</v>
      </c>
      <c r="B2732" s="1" t="s">
        <v>19002</v>
      </c>
      <c r="C2732" s="1">
        <v>8.5329999999999995</v>
      </c>
      <c r="D2732" s="1">
        <v>2</v>
      </c>
      <c r="E2732" s="1">
        <v>2</v>
      </c>
      <c r="F2732" s="1">
        <v>2</v>
      </c>
      <c r="G2732" s="1">
        <v>5.75</v>
      </c>
      <c r="H2732" s="3" t="s">
        <v>19003</v>
      </c>
      <c r="I2732" s="7">
        <v>62.2</v>
      </c>
      <c r="J2732" s="1">
        <v>66.400000000000006</v>
      </c>
      <c r="K2732" s="1">
        <v>71.7</v>
      </c>
      <c r="L2732" s="1">
        <v>68.7</v>
      </c>
      <c r="M2732" s="1">
        <v>66.7</v>
      </c>
      <c r="N2732" s="1">
        <v>73.2</v>
      </c>
      <c r="O2732" s="1">
        <v>75</v>
      </c>
      <c r="P2732" s="1">
        <v>80.099999999999994</v>
      </c>
      <c r="Q2732" s="1">
        <v>77</v>
      </c>
      <c r="R2732" s="8">
        <v>79.400000000000006</v>
      </c>
      <c r="S2732" s="2">
        <f t="shared" si="42"/>
        <v>0.1965612925990646</v>
      </c>
      <c r="T2732" s="2">
        <v>3.3937814108086434E-3</v>
      </c>
    </row>
    <row r="2733" spans="1:20" x14ac:dyDescent="0.25">
      <c r="A2733" s="1" t="s">
        <v>1520</v>
      </c>
      <c r="B2733" s="1" t="s">
        <v>1521</v>
      </c>
      <c r="C2733" s="1">
        <v>240.93100000000001</v>
      </c>
      <c r="D2733" s="1">
        <v>44</v>
      </c>
      <c r="E2733" s="1">
        <v>62</v>
      </c>
      <c r="F2733" s="1">
        <v>44</v>
      </c>
      <c r="G2733" s="1">
        <v>184.88</v>
      </c>
      <c r="H2733" s="3" t="s">
        <v>1522</v>
      </c>
      <c r="I2733" s="7">
        <v>2519.1</v>
      </c>
      <c r="J2733" s="1">
        <v>2493.4</v>
      </c>
      <c r="K2733" s="1">
        <v>2467.6</v>
      </c>
      <c r="L2733" s="1">
        <v>2560.5</v>
      </c>
      <c r="M2733" s="1">
        <v>2687.3</v>
      </c>
      <c r="N2733" s="1">
        <v>2913.6</v>
      </c>
      <c r="O2733" s="1">
        <v>2747.3</v>
      </c>
      <c r="P2733" s="1">
        <v>2769.9</v>
      </c>
      <c r="Q2733" s="1">
        <v>2740.2</v>
      </c>
      <c r="R2733" s="8">
        <v>2767.6</v>
      </c>
      <c r="S2733" s="2">
        <f t="shared" si="42"/>
        <v>0.13109125754318804</v>
      </c>
      <c r="T2733" s="2">
        <v>3.4157905151979955E-3</v>
      </c>
    </row>
    <row r="2734" spans="1:20" x14ac:dyDescent="0.25">
      <c r="A2734" s="1" t="s">
        <v>9803</v>
      </c>
      <c r="B2734" s="1" t="s">
        <v>9804</v>
      </c>
      <c r="C2734" s="1">
        <v>58.301000000000002</v>
      </c>
      <c r="D2734" s="1">
        <v>12</v>
      </c>
      <c r="E2734" s="1">
        <v>18</v>
      </c>
      <c r="F2734" s="1">
        <v>12</v>
      </c>
      <c r="G2734" s="1">
        <v>59.27</v>
      </c>
      <c r="H2734" s="3" t="s">
        <v>9805</v>
      </c>
      <c r="I2734" s="7">
        <v>655.1</v>
      </c>
      <c r="J2734" s="1">
        <v>692</v>
      </c>
      <c r="K2734" s="1">
        <v>670.6</v>
      </c>
      <c r="L2734" s="1">
        <v>667.7</v>
      </c>
      <c r="M2734" s="1">
        <v>704.5</v>
      </c>
      <c r="N2734" s="1">
        <v>708.7</v>
      </c>
      <c r="O2734" s="1">
        <v>747.5</v>
      </c>
      <c r="P2734" s="1">
        <v>731.5</v>
      </c>
      <c r="Q2734" s="1">
        <v>762.5</v>
      </c>
      <c r="R2734" s="8">
        <v>748.3</v>
      </c>
      <c r="S2734" s="2">
        <f t="shared" si="42"/>
        <v>0.12569756042750777</v>
      </c>
      <c r="T2734" s="2">
        <v>3.4150816024020071E-3</v>
      </c>
    </row>
    <row r="2735" spans="1:20" x14ac:dyDescent="0.25">
      <c r="A2735" s="1" t="s">
        <v>15084</v>
      </c>
      <c r="B2735" s="1" t="s">
        <v>15085</v>
      </c>
      <c r="C2735" s="1">
        <v>23.405000000000001</v>
      </c>
      <c r="D2735" s="1">
        <v>6</v>
      </c>
      <c r="E2735" s="1">
        <v>6</v>
      </c>
      <c r="F2735" s="1">
        <v>6</v>
      </c>
      <c r="G2735" s="1">
        <v>15.84</v>
      </c>
      <c r="H2735" s="3" t="s">
        <v>15086</v>
      </c>
      <c r="I2735" s="7">
        <v>202.7</v>
      </c>
      <c r="J2735" s="1">
        <v>181</v>
      </c>
      <c r="K2735" s="1">
        <v>192</v>
      </c>
      <c r="L2735" s="1">
        <v>183.4</v>
      </c>
      <c r="M2735" s="1">
        <v>194</v>
      </c>
      <c r="N2735" s="1">
        <v>165.3</v>
      </c>
      <c r="O2735" s="1">
        <v>155</v>
      </c>
      <c r="P2735" s="1">
        <v>173.6</v>
      </c>
      <c r="Q2735" s="1">
        <v>155.5</v>
      </c>
      <c r="R2735" s="8">
        <v>171.2</v>
      </c>
      <c r="S2735" s="2">
        <f t="shared" si="42"/>
        <v>-0.21594843654211412</v>
      </c>
      <c r="T2735" s="2">
        <v>3.4250361904334995E-3</v>
      </c>
    </row>
    <row r="2736" spans="1:20" x14ac:dyDescent="0.25">
      <c r="A2736" s="1" t="s">
        <v>9519</v>
      </c>
      <c r="B2736" s="1" t="s">
        <v>9520</v>
      </c>
      <c r="C2736" s="1">
        <v>60.930999999999997</v>
      </c>
      <c r="D2736" s="1">
        <v>14</v>
      </c>
      <c r="E2736" s="1">
        <v>16</v>
      </c>
      <c r="F2736" s="1">
        <v>14</v>
      </c>
      <c r="G2736" s="1">
        <v>43.68</v>
      </c>
      <c r="H2736" s="3" t="s">
        <v>9521</v>
      </c>
      <c r="I2736" s="7">
        <v>638.5</v>
      </c>
      <c r="J2736" s="1">
        <v>622</v>
      </c>
      <c r="K2736" s="1">
        <v>623.9</v>
      </c>
      <c r="L2736" s="1">
        <v>600.79999999999995</v>
      </c>
      <c r="M2736" s="1">
        <v>665.9</v>
      </c>
      <c r="N2736" s="1">
        <v>435.6</v>
      </c>
      <c r="O2736" s="1">
        <v>456.5</v>
      </c>
      <c r="P2736" s="1">
        <v>580.70000000000005</v>
      </c>
      <c r="Q2736" s="1">
        <v>522.29999999999995</v>
      </c>
      <c r="R2736" s="8">
        <v>455.8</v>
      </c>
      <c r="S2736" s="2">
        <f t="shared" si="42"/>
        <v>-0.36254391741931852</v>
      </c>
      <c r="T2736" s="2">
        <v>3.4248538759816204E-3</v>
      </c>
    </row>
    <row r="2737" spans="1:20" x14ac:dyDescent="0.25">
      <c r="A2737" s="1" t="s">
        <v>9755</v>
      </c>
      <c r="B2737" s="1" t="s">
        <v>9756</v>
      </c>
      <c r="C2737" s="1">
        <v>58.68</v>
      </c>
      <c r="D2737" s="1">
        <v>7</v>
      </c>
      <c r="E2737" s="1">
        <v>14</v>
      </c>
      <c r="F2737" s="1">
        <v>7</v>
      </c>
      <c r="G2737" s="1">
        <v>48.98</v>
      </c>
      <c r="H2737" s="3" t="s">
        <v>9757</v>
      </c>
      <c r="I2737" s="7">
        <v>929.2</v>
      </c>
      <c r="J2737" s="1">
        <v>907.1</v>
      </c>
      <c r="K2737" s="1">
        <v>891</v>
      </c>
      <c r="L2737" s="1">
        <v>881.4</v>
      </c>
      <c r="M2737" s="1">
        <v>922.5</v>
      </c>
      <c r="N2737" s="1">
        <v>778</v>
      </c>
      <c r="O2737" s="1">
        <v>849.7</v>
      </c>
      <c r="P2737" s="1">
        <v>857.4</v>
      </c>
      <c r="Q2737" s="1">
        <v>818.1</v>
      </c>
      <c r="R2737" s="8">
        <v>789.7</v>
      </c>
      <c r="S2737" s="2">
        <f t="shared" si="42"/>
        <v>-0.14676975204634757</v>
      </c>
      <c r="T2737" s="2">
        <v>3.4257666796970424E-3</v>
      </c>
    </row>
    <row r="2738" spans="1:20" x14ac:dyDescent="0.25">
      <c r="A2738" s="1" t="s">
        <v>3614</v>
      </c>
      <c r="B2738" s="1" t="s">
        <v>3615</v>
      </c>
      <c r="C2738" s="1">
        <v>149.09100000000001</v>
      </c>
      <c r="D2738" s="1">
        <v>21</v>
      </c>
      <c r="E2738" s="1">
        <v>73</v>
      </c>
      <c r="F2738" s="1">
        <v>21</v>
      </c>
      <c r="G2738" s="1">
        <v>172.61</v>
      </c>
      <c r="H2738" s="3" t="s">
        <v>3616</v>
      </c>
      <c r="I2738" s="7">
        <v>5932.5</v>
      </c>
      <c r="J2738" s="1">
        <v>5676.9</v>
      </c>
      <c r="K2738" s="1">
        <v>5626.9</v>
      </c>
      <c r="L2738" s="1">
        <v>5764</v>
      </c>
      <c r="M2738" s="1">
        <v>5624.4</v>
      </c>
      <c r="N2738" s="1">
        <v>5998.7</v>
      </c>
      <c r="O2738" s="1">
        <v>6068.6</v>
      </c>
      <c r="P2738" s="1">
        <v>6256.8</v>
      </c>
      <c r="Q2738" s="1">
        <v>6208.1</v>
      </c>
      <c r="R2738" s="8">
        <v>5996.6</v>
      </c>
      <c r="S2738" s="2">
        <f t="shared" si="42"/>
        <v>9.2910309252197579E-2</v>
      </c>
      <c r="T2738" s="2">
        <v>3.4377585181084016E-3</v>
      </c>
    </row>
    <row r="2739" spans="1:20" x14ac:dyDescent="0.25">
      <c r="A2739" s="1" t="s">
        <v>21287</v>
      </c>
      <c r="B2739" s="1" t="s">
        <v>21288</v>
      </c>
      <c r="C2739" s="1">
        <v>1.129</v>
      </c>
      <c r="D2739" s="1">
        <v>1</v>
      </c>
      <c r="E2739" s="1">
        <v>1</v>
      </c>
      <c r="F2739" s="1">
        <v>1</v>
      </c>
      <c r="G2739" s="1">
        <v>0</v>
      </c>
      <c r="H2739" s="3" t="s">
        <v>21289</v>
      </c>
      <c r="I2739" s="7">
        <v>41.5</v>
      </c>
      <c r="J2739" s="1">
        <v>39.1</v>
      </c>
      <c r="K2739" s="1">
        <v>40.9</v>
      </c>
      <c r="L2739" s="1">
        <v>46</v>
      </c>
      <c r="M2739" s="1">
        <v>38.799999999999997</v>
      </c>
      <c r="N2739" s="1">
        <v>59</v>
      </c>
      <c r="O2739" s="1">
        <v>53.3</v>
      </c>
      <c r="P2739" s="1">
        <v>49</v>
      </c>
      <c r="Q2739" s="1">
        <v>58.2</v>
      </c>
      <c r="R2739" s="8">
        <v>48.5</v>
      </c>
      <c r="S2739" s="2">
        <f t="shared" si="42"/>
        <v>0.37748917945864985</v>
      </c>
      <c r="T2739" s="2">
        <v>3.4395344090362907E-3</v>
      </c>
    </row>
    <row r="2740" spans="1:20" x14ac:dyDescent="0.25">
      <c r="A2740" s="1" t="s">
        <v>12375</v>
      </c>
      <c r="B2740" s="1" t="s">
        <v>12376</v>
      </c>
      <c r="C2740" s="1">
        <v>38.893999999999998</v>
      </c>
      <c r="D2740" s="1">
        <v>6</v>
      </c>
      <c r="E2740" s="1">
        <v>8</v>
      </c>
      <c r="F2740" s="1">
        <v>6</v>
      </c>
      <c r="G2740" s="1">
        <v>17.399999999999999</v>
      </c>
      <c r="H2740" s="3" t="s">
        <v>12377</v>
      </c>
      <c r="I2740" s="7">
        <v>406.8</v>
      </c>
      <c r="J2740" s="1">
        <v>424.2</v>
      </c>
      <c r="K2740" s="1">
        <v>430.3</v>
      </c>
      <c r="L2740" s="1">
        <v>423.2</v>
      </c>
      <c r="M2740" s="1">
        <v>391.8</v>
      </c>
      <c r="N2740" s="1">
        <v>521</v>
      </c>
      <c r="O2740" s="1">
        <v>487.9</v>
      </c>
      <c r="P2740" s="1">
        <v>441.9</v>
      </c>
      <c r="Q2740" s="1">
        <v>501.2</v>
      </c>
      <c r="R2740" s="8">
        <v>526.5</v>
      </c>
      <c r="S2740" s="2">
        <f t="shared" si="42"/>
        <v>0.25545234823239382</v>
      </c>
      <c r="T2740" s="2">
        <v>3.4399401133961512E-3</v>
      </c>
    </row>
    <row r="2741" spans="1:20" x14ac:dyDescent="0.25">
      <c r="A2741" s="1" t="s">
        <v>19401</v>
      </c>
      <c r="B2741" s="1" t="s">
        <v>19402</v>
      </c>
      <c r="C2741" s="1">
        <v>7.3170000000000002</v>
      </c>
      <c r="D2741" s="1">
        <v>1</v>
      </c>
      <c r="E2741" s="1">
        <v>1</v>
      </c>
      <c r="F2741" s="1">
        <v>1</v>
      </c>
      <c r="G2741" s="1">
        <v>3.66</v>
      </c>
      <c r="H2741" s="3" t="s">
        <v>19403</v>
      </c>
      <c r="I2741" s="7">
        <v>48.9</v>
      </c>
      <c r="J2741" s="1">
        <v>46.9</v>
      </c>
      <c r="K2741" s="1">
        <v>62.1</v>
      </c>
      <c r="L2741" s="1">
        <v>55.5</v>
      </c>
      <c r="M2741" s="1">
        <v>51.9</v>
      </c>
      <c r="N2741" s="1">
        <v>37.1</v>
      </c>
      <c r="O2741" s="1">
        <v>36.200000000000003</v>
      </c>
      <c r="P2741" s="1">
        <v>34.1</v>
      </c>
      <c r="Q2741" s="1">
        <v>37.4</v>
      </c>
      <c r="R2741" s="8">
        <v>44.1</v>
      </c>
      <c r="S2741" s="2">
        <f t="shared" si="42"/>
        <v>-0.49000197384032607</v>
      </c>
      <c r="T2741" s="2">
        <v>3.4410382207984915E-3</v>
      </c>
    </row>
    <row r="2742" spans="1:20" x14ac:dyDescent="0.25">
      <c r="A2742" s="1" t="s">
        <v>17633</v>
      </c>
      <c r="B2742" s="1" t="s">
        <v>17634</v>
      </c>
      <c r="C2742" s="1">
        <v>13.186</v>
      </c>
      <c r="D2742" s="1">
        <v>4</v>
      </c>
      <c r="E2742" s="1">
        <v>5</v>
      </c>
      <c r="F2742" s="1">
        <v>4</v>
      </c>
      <c r="G2742" s="1">
        <v>13.99</v>
      </c>
      <c r="H2742" s="3" t="s">
        <v>17635</v>
      </c>
      <c r="I2742" s="7">
        <v>19.600000000000001</v>
      </c>
      <c r="J2742" s="1">
        <v>13.5</v>
      </c>
      <c r="K2742" s="1">
        <v>16.399999999999999</v>
      </c>
      <c r="L2742" s="1">
        <v>16.3</v>
      </c>
      <c r="M2742" s="1">
        <v>13.1</v>
      </c>
      <c r="N2742" s="1">
        <v>8</v>
      </c>
      <c r="O2742" s="1">
        <v>10.199999999999999</v>
      </c>
      <c r="P2742" s="1">
        <v>10.5</v>
      </c>
      <c r="Q2742" s="1">
        <v>10.5</v>
      </c>
      <c r="R2742" s="8">
        <v>8</v>
      </c>
      <c r="S2742" s="2">
        <f t="shared" si="42"/>
        <v>-0.74123844065161693</v>
      </c>
      <c r="T2742" s="2">
        <v>3.4458941076484697E-3</v>
      </c>
    </row>
    <row r="2743" spans="1:20" x14ac:dyDescent="0.25">
      <c r="A2743" s="1" t="s">
        <v>7330</v>
      </c>
      <c r="B2743" s="1" t="s">
        <v>7331</v>
      </c>
      <c r="C2743" s="1">
        <v>82.731999999999999</v>
      </c>
      <c r="D2743" s="1">
        <v>17</v>
      </c>
      <c r="E2743" s="1">
        <v>22</v>
      </c>
      <c r="F2743" s="1">
        <v>17</v>
      </c>
      <c r="G2743" s="1">
        <v>65.489999999999995</v>
      </c>
      <c r="H2743" s="3" t="s">
        <v>7332</v>
      </c>
      <c r="I2743" s="7">
        <v>1105.5999999999999</v>
      </c>
      <c r="J2743" s="1">
        <v>1138.0999999999999</v>
      </c>
      <c r="K2743" s="1">
        <v>1126.0999999999999</v>
      </c>
      <c r="L2743" s="1">
        <v>1085.7</v>
      </c>
      <c r="M2743" s="1">
        <v>1120.4000000000001</v>
      </c>
      <c r="N2743" s="1">
        <v>858.7</v>
      </c>
      <c r="O2743" s="1">
        <v>1028.3</v>
      </c>
      <c r="P2743" s="1">
        <v>904.9</v>
      </c>
      <c r="Q2743" s="1">
        <v>1023.3</v>
      </c>
      <c r="R2743" s="8">
        <v>916.3</v>
      </c>
      <c r="S2743" s="2">
        <f t="shared" si="42"/>
        <v>-0.23690706235828837</v>
      </c>
      <c r="T2743" s="2">
        <v>3.4546694169271357E-3</v>
      </c>
    </row>
    <row r="2744" spans="1:20" x14ac:dyDescent="0.25">
      <c r="A2744" s="1" t="s">
        <v>6675</v>
      </c>
      <c r="B2744" s="1" t="s">
        <v>6676</v>
      </c>
      <c r="C2744" s="1">
        <v>91.213999999999999</v>
      </c>
      <c r="D2744" s="1">
        <v>12</v>
      </c>
      <c r="E2744" s="1">
        <v>22</v>
      </c>
      <c r="F2744" s="1">
        <v>12</v>
      </c>
      <c r="G2744" s="1">
        <v>76.44</v>
      </c>
      <c r="H2744" s="3" t="s">
        <v>6677</v>
      </c>
      <c r="I2744" s="7">
        <v>1734.8</v>
      </c>
      <c r="J2744" s="1">
        <v>1618.3</v>
      </c>
      <c r="K2744" s="1">
        <v>1803</v>
      </c>
      <c r="L2744" s="1">
        <v>1679.9</v>
      </c>
      <c r="M2744" s="1">
        <v>1570.5</v>
      </c>
      <c r="N2744" s="1">
        <v>1399.4</v>
      </c>
      <c r="O2744" s="1">
        <v>1381.7</v>
      </c>
      <c r="P2744" s="1">
        <v>1127.9000000000001</v>
      </c>
      <c r="Q2744" s="1">
        <v>1344.1</v>
      </c>
      <c r="R2744" s="8">
        <v>1460.8</v>
      </c>
      <c r="S2744" s="2">
        <f t="shared" si="42"/>
        <v>-0.3243542183337188</v>
      </c>
      <c r="T2744" s="2">
        <v>3.454357245241165E-3</v>
      </c>
    </row>
    <row r="2745" spans="1:20" x14ac:dyDescent="0.25">
      <c r="A2745" s="1" t="s">
        <v>14047</v>
      </c>
      <c r="B2745" s="1" t="s">
        <v>14048</v>
      </c>
      <c r="C2745" s="1">
        <v>28.706</v>
      </c>
      <c r="D2745" s="1">
        <v>6</v>
      </c>
      <c r="E2745" s="1">
        <v>10</v>
      </c>
      <c r="F2745" s="1">
        <v>6</v>
      </c>
      <c r="G2745" s="1">
        <v>33.35</v>
      </c>
      <c r="H2745" s="3" t="s">
        <v>14049</v>
      </c>
      <c r="I2745" s="7">
        <v>839.4</v>
      </c>
      <c r="J2745" s="1">
        <v>774.2</v>
      </c>
      <c r="K2745" s="1">
        <v>842.7</v>
      </c>
      <c r="L2745" s="1">
        <v>844.1</v>
      </c>
      <c r="M2745" s="1">
        <v>826.4</v>
      </c>
      <c r="N2745" s="1">
        <v>696.5</v>
      </c>
      <c r="O2745" s="1">
        <v>706.4</v>
      </c>
      <c r="P2745" s="1">
        <v>689.9</v>
      </c>
      <c r="Q2745" s="1">
        <v>775.1</v>
      </c>
      <c r="R2745" s="8">
        <v>749.4</v>
      </c>
      <c r="S2745" s="2">
        <f t="shared" si="42"/>
        <v>-0.19011026913905699</v>
      </c>
      <c r="T2745" s="2">
        <v>3.4575669849679093E-3</v>
      </c>
    </row>
    <row r="2746" spans="1:20" x14ac:dyDescent="0.25">
      <c r="A2746" s="1" t="s">
        <v>98</v>
      </c>
      <c r="B2746" s="1" t="s">
        <v>99</v>
      </c>
      <c r="C2746" s="1">
        <v>672.49</v>
      </c>
      <c r="D2746" s="1">
        <v>108</v>
      </c>
      <c r="E2746" s="1">
        <v>157</v>
      </c>
      <c r="F2746" s="1">
        <v>108</v>
      </c>
      <c r="G2746" s="1">
        <v>475.11</v>
      </c>
      <c r="H2746" s="3" t="s">
        <v>100</v>
      </c>
      <c r="I2746" s="7">
        <v>10099.6</v>
      </c>
      <c r="J2746" s="1">
        <v>10078.5</v>
      </c>
      <c r="K2746" s="1">
        <v>10052.1</v>
      </c>
      <c r="L2746" s="1">
        <v>10327.200000000001</v>
      </c>
      <c r="M2746" s="1">
        <v>9786.1</v>
      </c>
      <c r="N2746" s="1">
        <v>9505.7999999999993</v>
      </c>
      <c r="O2746" s="1">
        <v>9303.6</v>
      </c>
      <c r="P2746" s="1">
        <v>8670.9</v>
      </c>
      <c r="Q2746" s="1">
        <v>9173.2999999999993</v>
      </c>
      <c r="R2746" s="8">
        <v>9485.2000000000007</v>
      </c>
      <c r="S2746" s="2">
        <f t="shared" si="42"/>
        <v>-0.12582503737473186</v>
      </c>
      <c r="T2746" s="2">
        <v>3.4699492597745803E-3</v>
      </c>
    </row>
    <row r="2747" spans="1:20" x14ac:dyDescent="0.25">
      <c r="A2747" s="1" t="s">
        <v>5027</v>
      </c>
      <c r="B2747" s="1" t="s">
        <v>5028</v>
      </c>
      <c r="C2747" s="1">
        <v>116.63</v>
      </c>
      <c r="D2747" s="1">
        <v>13</v>
      </c>
      <c r="E2747" s="1">
        <v>32</v>
      </c>
      <c r="F2747" s="1">
        <v>13</v>
      </c>
      <c r="G2747" s="1">
        <v>97.17</v>
      </c>
      <c r="H2747" s="3" t="s">
        <v>5029</v>
      </c>
      <c r="I2747" s="7">
        <v>1920.3</v>
      </c>
      <c r="J2747" s="1">
        <v>1909.1</v>
      </c>
      <c r="K2747" s="1">
        <v>1894.2</v>
      </c>
      <c r="L2747" s="1">
        <v>2045</v>
      </c>
      <c r="M2747" s="1">
        <v>2038.6</v>
      </c>
      <c r="N2747" s="1">
        <v>2212.3000000000002</v>
      </c>
      <c r="O2747" s="1">
        <v>2108.6</v>
      </c>
      <c r="P2747" s="1">
        <v>2110</v>
      </c>
      <c r="Q2747" s="1">
        <v>2133.9</v>
      </c>
      <c r="R2747" s="8">
        <v>2194.4</v>
      </c>
      <c r="S2747" s="2">
        <f t="shared" si="42"/>
        <v>0.13365760595565573</v>
      </c>
      <c r="T2747" s="2">
        <v>3.4710391550117231E-3</v>
      </c>
    </row>
    <row r="2748" spans="1:20" x14ac:dyDescent="0.25">
      <c r="A2748" s="1" t="s">
        <v>2451</v>
      </c>
      <c r="B2748" s="1" t="s">
        <v>2452</v>
      </c>
      <c r="C2748" s="1">
        <v>189.99100000000001</v>
      </c>
      <c r="D2748" s="1">
        <v>24</v>
      </c>
      <c r="E2748" s="1">
        <v>72</v>
      </c>
      <c r="F2748" s="1">
        <v>23</v>
      </c>
      <c r="G2748" s="1">
        <v>196.62</v>
      </c>
      <c r="H2748" s="3" t="s">
        <v>2453</v>
      </c>
      <c r="I2748" s="7">
        <v>4926.3999999999996</v>
      </c>
      <c r="J2748" s="1">
        <v>4833.1000000000004</v>
      </c>
      <c r="K2748" s="1">
        <v>5184.8999999999996</v>
      </c>
      <c r="L2748" s="1">
        <v>5069.6000000000004</v>
      </c>
      <c r="M2748" s="1">
        <v>4934.7</v>
      </c>
      <c r="N2748" s="1">
        <v>5631.1</v>
      </c>
      <c r="O2748" s="1">
        <v>5479.4</v>
      </c>
      <c r="P2748" s="1">
        <v>5202.6000000000004</v>
      </c>
      <c r="Q2748" s="1">
        <v>5401.5</v>
      </c>
      <c r="R2748" s="8">
        <v>5471.7</v>
      </c>
      <c r="S2748" s="2">
        <f t="shared" si="42"/>
        <v>0.12391517374814406</v>
      </c>
      <c r="T2748" s="2">
        <v>3.470840264094735E-3</v>
      </c>
    </row>
    <row r="2749" spans="1:20" x14ac:dyDescent="0.25">
      <c r="A2749" s="1" t="s">
        <v>4378</v>
      </c>
      <c r="B2749" s="1" t="s">
        <v>4379</v>
      </c>
      <c r="C2749" s="1">
        <v>130.434</v>
      </c>
      <c r="D2749" s="1">
        <v>24</v>
      </c>
      <c r="E2749" s="1">
        <v>29</v>
      </c>
      <c r="F2749" s="1">
        <v>24</v>
      </c>
      <c r="G2749" s="1">
        <v>86.24</v>
      </c>
      <c r="H2749" s="3" t="s">
        <v>4380</v>
      </c>
      <c r="I2749" s="7">
        <v>1733.8</v>
      </c>
      <c r="J2749" s="1">
        <v>1794.5</v>
      </c>
      <c r="K2749" s="1">
        <v>1707.9</v>
      </c>
      <c r="L2749" s="1">
        <v>1818.3</v>
      </c>
      <c r="M2749" s="1">
        <v>1715</v>
      </c>
      <c r="N2749" s="1">
        <v>1897.2</v>
      </c>
      <c r="O2749" s="1">
        <v>1877.1</v>
      </c>
      <c r="P2749" s="1">
        <v>1855.5</v>
      </c>
      <c r="Q2749" s="1">
        <v>1865.1</v>
      </c>
      <c r="R2749" s="8">
        <v>1847.4</v>
      </c>
      <c r="S2749" s="2">
        <f t="shared" si="42"/>
        <v>9.1283185102228812E-2</v>
      </c>
      <c r="T2749" s="2">
        <v>3.4890941708101814E-3</v>
      </c>
    </row>
    <row r="2750" spans="1:20" x14ac:dyDescent="0.25">
      <c r="A2750" s="1" t="s">
        <v>7393</v>
      </c>
      <c r="B2750" s="1" t="s">
        <v>7394</v>
      </c>
      <c r="C2750" s="1">
        <v>82.114999999999995</v>
      </c>
      <c r="D2750" s="1">
        <v>22</v>
      </c>
      <c r="E2750" s="1">
        <v>24</v>
      </c>
      <c r="F2750" s="1">
        <v>22</v>
      </c>
      <c r="G2750" s="1">
        <v>66.83</v>
      </c>
      <c r="H2750" s="3" t="s">
        <v>7395</v>
      </c>
      <c r="I2750" s="7">
        <v>955.3</v>
      </c>
      <c r="J2750" s="1">
        <v>974.8</v>
      </c>
      <c r="K2750" s="1">
        <v>944.8</v>
      </c>
      <c r="L2750" s="1">
        <v>1005.5</v>
      </c>
      <c r="M2750" s="1">
        <v>967.1</v>
      </c>
      <c r="N2750" s="1">
        <v>1090.5999999999999</v>
      </c>
      <c r="O2750" s="1">
        <v>1018.7</v>
      </c>
      <c r="P2750" s="1">
        <v>1032.8</v>
      </c>
      <c r="Q2750" s="1">
        <v>1038</v>
      </c>
      <c r="R2750" s="8">
        <v>1070.8</v>
      </c>
      <c r="S2750" s="2">
        <f t="shared" si="42"/>
        <v>0.11532382240019751</v>
      </c>
      <c r="T2750" s="2">
        <v>3.5095196136973946E-3</v>
      </c>
    </row>
    <row r="2751" spans="1:20" x14ac:dyDescent="0.25">
      <c r="A2751" s="1" t="s">
        <v>7932</v>
      </c>
      <c r="B2751" s="1" t="s">
        <v>7933</v>
      </c>
      <c r="C2751" s="1">
        <v>75.840999999999994</v>
      </c>
      <c r="D2751" s="1">
        <v>15</v>
      </c>
      <c r="E2751" s="1">
        <v>26</v>
      </c>
      <c r="F2751" s="1">
        <v>14</v>
      </c>
      <c r="G2751" s="1">
        <v>67.87</v>
      </c>
      <c r="H2751" s="3" t="s">
        <v>7934</v>
      </c>
      <c r="I2751" s="7">
        <v>2422.3000000000002</v>
      </c>
      <c r="J2751" s="1">
        <v>2320.5</v>
      </c>
      <c r="K2751" s="1">
        <v>2449.6</v>
      </c>
      <c r="L2751" s="1">
        <v>2223.3000000000002</v>
      </c>
      <c r="M2751" s="1">
        <v>2417.9</v>
      </c>
      <c r="N2751" s="1">
        <v>1984.4</v>
      </c>
      <c r="O2751" s="1">
        <v>2146.5</v>
      </c>
      <c r="P2751" s="1">
        <v>2082.3000000000002</v>
      </c>
      <c r="Q2751" s="1">
        <v>2199.8000000000002</v>
      </c>
      <c r="R2751" s="8">
        <v>2094.3000000000002</v>
      </c>
      <c r="S2751" s="2">
        <f t="shared" si="42"/>
        <v>-0.17149703902988744</v>
      </c>
      <c r="T2751" s="2">
        <v>3.5288388971270314E-3</v>
      </c>
    </row>
    <row r="2752" spans="1:20" x14ac:dyDescent="0.25">
      <c r="A2752" s="1" t="s">
        <v>9941</v>
      </c>
      <c r="B2752" s="1" t="s">
        <v>9942</v>
      </c>
      <c r="C2752" s="1">
        <v>56.593000000000004</v>
      </c>
      <c r="D2752" s="1">
        <v>8</v>
      </c>
      <c r="E2752" s="1">
        <v>11</v>
      </c>
      <c r="F2752" s="1">
        <v>8</v>
      </c>
      <c r="G2752" s="1">
        <v>34.46</v>
      </c>
      <c r="H2752" s="3" t="s">
        <v>9943</v>
      </c>
      <c r="I2752" s="7">
        <v>295</v>
      </c>
      <c r="J2752" s="1">
        <v>300.2</v>
      </c>
      <c r="K2752" s="1">
        <v>304.3</v>
      </c>
      <c r="L2752" s="1">
        <v>341.2</v>
      </c>
      <c r="M2752" s="1">
        <v>307.60000000000002</v>
      </c>
      <c r="N2752" s="1">
        <v>254.6</v>
      </c>
      <c r="O2752" s="1">
        <v>233.5</v>
      </c>
      <c r="P2752" s="1">
        <v>243.2</v>
      </c>
      <c r="Q2752" s="1">
        <v>239.7</v>
      </c>
      <c r="R2752" s="8">
        <v>284.7</v>
      </c>
      <c r="S2752" s="2">
        <f t="shared" si="42"/>
        <v>-0.30219320615090911</v>
      </c>
      <c r="T2752" s="2">
        <v>3.5331159900717224E-3</v>
      </c>
    </row>
    <row r="2753" spans="1:20" x14ac:dyDescent="0.25">
      <c r="A2753" s="1" t="s">
        <v>7653</v>
      </c>
      <c r="B2753" s="1" t="s">
        <v>7654</v>
      </c>
      <c r="C2753" s="1">
        <v>79.432000000000002</v>
      </c>
      <c r="D2753" s="1">
        <v>19</v>
      </c>
      <c r="E2753" s="1">
        <v>22</v>
      </c>
      <c r="F2753" s="1">
        <v>18</v>
      </c>
      <c r="G2753" s="1">
        <v>61.51</v>
      </c>
      <c r="H2753" s="3" t="s">
        <v>7655</v>
      </c>
      <c r="I2753" s="7">
        <v>1397.9</v>
      </c>
      <c r="J2753" s="1">
        <v>1423.9</v>
      </c>
      <c r="K2753" s="1">
        <v>1403.6</v>
      </c>
      <c r="L2753" s="1">
        <v>1373.5</v>
      </c>
      <c r="M2753" s="1">
        <v>1430.7</v>
      </c>
      <c r="N2753" s="1">
        <v>1439.7</v>
      </c>
      <c r="O2753" s="1">
        <v>1517.1</v>
      </c>
      <c r="P2753" s="1">
        <v>1487.1</v>
      </c>
      <c r="Q2753" s="1">
        <v>1532.4</v>
      </c>
      <c r="R2753" s="8">
        <v>1514.7</v>
      </c>
      <c r="S2753" s="2">
        <f t="shared" si="42"/>
        <v>9.1715722936207583E-2</v>
      </c>
      <c r="T2753" s="2">
        <v>3.5373962554593641E-3</v>
      </c>
    </row>
    <row r="2754" spans="1:20" x14ac:dyDescent="0.25">
      <c r="A2754" s="1" t="s">
        <v>2866</v>
      </c>
      <c r="B2754" s="1" t="s">
        <v>2867</v>
      </c>
      <c r="C2754" s="1">
        <v>173.37700000000001</v>
      </c>
      <c r="D2754" s="1">
        <v>24</v>
      </c>
      <c r="E2754" s="1">
        <v>54</v>
      </c>
      <c r="F2754" s="1">
        <v>24</v>
      </c>
      <c r="G2754" s="1">
        <v>159.54</v>
      </c>
      <c r="H2754" s="3" t="s">
        <v>2868</v>
      </c>
      <c r="I2754" s="7">
        <v>3456.7</v>
      </c>
      <c r="J2754" s="1">
        <v>3279.5</v>
      </c>
      <c r="K2754" s="1">
        <v>3466.3</v>
      </c>
      <c r="L2754" s="1">
        <v>3461.4</v>
      </c>
      <c r="M2754" s="1">
        <v>3471.2</v>
      </c>
      <c r="N2754" s="1">
        <v>3757.1</v>
      </c>
      <c r="O2754" s="1">
        <v>3643.4</v>
      </c>
      <c r="P2754" s="1">
        <v>3660.8</v>
      </c>
      <c r="Q2754" s="1">
        <v>3770.8</v>
      </c>
      <c r="R2754" s="8">
        <v>3568.3</v>
      </c>
      <c r="S2754" s="2">
        <f t="shared" ref="S2754:S2817" si="43">LOG(AVERAGE(N2754:R2754)/AVERAGE(I2754:M2754),2)</f>
        <v>0.10278251746449805</v>
      </c>
      <c r="T2754" s="2">
        <v>3.5408323620311796E-3</v>
      </c>
    </row>
    <row r="2755" spans="1:20" x14ac:dyDescent="0.25">
      <c r="A2755" s="1" t="s">
        <v>17370</v>
      </c>
      <c r="B2755" s="1" t="s">
        <v>17371</v>
      </c>
      <c r="C2755" s="1">
        <v>14.22</v>
      </c>
      <c r="D2755" s="1">
        <v>4</v>
      </c>
      <c r="E2755" s="1">
        <v>5</v>
      </c>
      <c r="F2755" s="1">
        <v>4</v>
      </c>
      <c r="G2755" s="1">
        <v>9.85</v>
      </c>
      <c r="H2755" s="3" t="s">
        <v>17372</v>
      </c>
      <c r="I2755" s="7">
        <v>249</v>
      </c>
      <c r="J2755" s="1">
        <v>249</v>
      </c>
      <c r="K2755" s="1">
        <v>224.5</v>
      </c>
      <c r="L2755" s="1">
        <v>244.1</v>
      </c>
      <c r="M2755" s="1">
        <v>221.6</v>
      </c>
      <c r="N2755" s="1">
        <v>272</v>
      </c>
      <c r="O2755" s="1">
        <v>267.7</v>
      </c>
      <c r="P2755" s="1">
        <v>265.89999999999998</v>
      </c>
      <c r="Q2755" s="1">
        <v>263.5</v>
      </c>
      <c r="R2755" s="8">
        <v>267.60000000000002</v>
      </c>
      <c r="S2755" s="2">
        <f t="shared" si="43"/>
        <v>0.16989801929317896</v>
      </c>
      <c r="T2755" s="2">
        <v>3.5588947424354247E-3</v>
      </c>
    </row>
    <row r="2756" spans="1:20" x14ac:dyDescent="0.25">
      <c r="A2756" s="1" t="s">
        <v>6951</v>
      </c>
      <c r="B2756" s="1" t="s">
        <v>6952</v>
      </c>
      <c r="C2756" s="1">
        <v>87.731999999999999</v>
      </c>
      <c r="D2756" s="1">
        <v>18</v>
      </c>
      <c r="E2756" s="1">
        <v>20</v>
      </c>
      <c r="F2756" s="1">
        <v>18</v>
      </c>
      <c r="G2756" s="1">
        <v>56.48</v>
      </c>
      <c r="H2756" s="3" t="s">
        <v>6953</v>
      </c>
      <c r="I2756" s="7">
        <v>866.6</v>
      </c>
      <c r="J2756" s="1">
        <v>867.3</v>
      </c>
      <c r="K2756" s="1">
        <v>861.5</v>
      </c>
      <c r="L2756" s="1">
        <v>830.8</v>
      </c>
      <c r="M2756" s="1">
        <v>926.6</v>
      </c>
      <c r="N2756" s="1">
        <v>734.9</v>
      </c>
      <c r="O2756" s="1">
        <v>693.1</v>
      </c>
      <c r="P2756" s="1">
        <v>825.2</v>
      </c>
      <c r="Q2756" s="1">
        <v>707</v>
      </c>
      <c r="R2756" s="8">
        <v>722.5</v>
      </c>
      <c r="S2756" s="2">
        <f t="shared" si="43"/>
        <v>-0.24117985626745717</v>
      </c>
      <c r="T2756" s="2">
        <v>3.5585040194704462E-3</v>
      </c>
    </row>
    <row r="2757" spans="1:20" x14ac:dyDescent="0.25">
      <c r="A2757" s="1" t="s">
        <v>15855</v>
      </c>
      <c r="B2757" s="1" t="s">
        <v>15856</v>
      </c>
      <c r="C2757" s="1">
        <v>20.204999999999998</v>
      </c>
      <c r="D2757" s="1">
        <v>2</v>
      </c>
      <c r="E2757" s="1">
        <v>3</v>
      </c>
      <c r="F2757" s="1">
        <v>2</v>
      </c>
      <c r="G2757" s="1">
        <v>10.69</v>
      </c>
      <c r="H2757" s="3" t="s">
        <v>15857</v>
      </c>
      <c r="I2757" s="7">
        <v>111.6</v>
      </c>
      <c r="J2757" s="1">
        <v>111.4</v>
      </c>
      <c r="K2757" s="1">
        <v>107.4</v>
      </c>
      <c r="L2757" s="1">
        <v>92.7</v>
      </c>
      <c r="M2757" s="1">
        <v>112.3</v>
      </c>
      <c r="N2757" s="1">
        <v>137.30000000000001</v>
      </c>
      <c r="O2757" s="1">
        <v>137.69999999999999</v>
      </c>
      <c r="P2757" s="1">
        <v>155.1</v>
      </c>
      <c r="Q2757" s="1">
        <v>134.19999999999999</v>
      </c>
      <c r="R2757" s="8">
        <v>123</v>
      </c>
      <c r="S2757" s="2">
        <f t="shared" si="43"/>
        <v>0.36032282038505314</v>
      </c>
      <c r="T2757" s="2">
        <v>3.5577000848511175E-3</v>
      </c>
    </row>
    <row r="2758" spans="1:20" x14ac:dyDescent="0.25">
      <c r="A2758" s="1" t="s">
        <v>9672</v>
      </c>
      <c r="B2758" s="1" t="s">
        <v>9673</v>
      </c>
      <c r="C2758" s="1">
        <v>59.353000000000002</v>
      </c>
      <c r="D2758" s="1">
        <v>20</v>
      </c>
      <c r="E2758" s="1">
        <v>21</v>
      </c>
      <c r="F2758" s="1">
        <v>20</v>
      </c>
      <c r="G2758" s="1">
        <v>45.67</v>
      </c>
      <c r="H2758" s="3" t="s">
        <v>9674</v>
      </c>
      <c r="I2758" s="7">
        <v>701.5</v>
      </c>
      <c r="J2758" s="1">
        <v>716.5</v>
      </c>
      <c r="K2758" s="1">
        <v>662.6</v>
      </c>
      <c r="L2758" s="1">
        <v>690.4</v>
      </c>
      <c r="M2758" s="1">
        <v>717.9</v>
      </c>
      <c r="N2758" s="1">
        <v>585</v>
      </c>
      <c r="O2758" s="1">
        <v>602.70000000000005</v>
      </c>
      <c r="P2758" s="1">
        <v>662.3</v>
      </c>
      <c r="Q2758" s="1">
        <v>628.79999999999995</v>
      </c>
      <c r="R2758" s="8">
        <v>590</v>
      </c>
      <c r="S2758" s="2">
        <f t="shared" si="43"/>
        <v>-0.18509762165614851</v>
      </c>
      <c r="T2758" s="2">
        <v>3.5677687448358378E-3</v>
      </c>
    </row>
    <row r="2759" spans="1:20" x14ac:dyDescent="0.25">
      <c r="A2759" s="1" t="s">
        <v>845</v>
      </c>
      <c r="B2759" s="1" t="s">
        <v>846</v>
      </c>
      <c r="C2759" s="1">
        <v>309.45400000000001</v>
      </c>
      <c r="D2759" s="1">
        <v>18</v>
      </c>
      <c r="E2759" s="1">
        <v>87</v>
      </c>
      <c r="F2759" s="1">
        <v>18</v>
      </c>
      <c r="G2759" s="1">
        <v>298.31</v>
      </c>
      <c r="H2759" s="3" t="s">
        <v>847</v>
      </c>
      <c r="I2759" s="7">
        <v>5145.2</v>
      </c>
      <c r="J2759" s="1">
        <v>5124.2</v>
      </c>
      <c r="K2759" s="1">
        <v>5085.5</v>
      </c>
      <c r="L2759" s="1">
        <v>5144.5</v>
      </c>
      <c r="M2759" s="1">
        <v>5051.7</v>
      </c>
      <c r="N2759" s="1">
        <v>5787.6</v>
      </c>
      <c r="O2759" s="1">
        <v>5854.5</v>
      </c>
      <c r="P2759" s="1">
        <v>5276.1</v>
      </c>
      <c r="Q2759" s="1">
        <v>5570.7</v>
      </c>
      <c r="R2759" s="8">
        <v>5544.8</v>
      </c>
      <c r="S2759" s="2">
        <f t="shared" si="43"/>
        <v>0.13377676766551919</v>
      </c>
      <c r="T2759" s="2">
        <v>3.5739018481314787E-3</v>
      </c>
    </row>
    <row r="2760" spans="1:20" x14ac:dyDescent="0.25">
      <c r="A2760" s="1" t="s">
        <v>3489</v>
      </c>
      <c r="B2760" s="1" t="s">
        <v>3490</v>
      </c>
      <c r="C2760" s="1">
        <v>154.75899999999999</v>
      </c>
      <c r="D2760" s="1">
        <v>23</v>
      </c>
      <c r="E2760" s="1">
        <v>38</v>
      </c>
      <c r="F2760" s="1">
        <v>23</v>
      </c>
      <c r="G2760" s="1">
        <v>123.04</v>
      </c>
      <c r="H2760" s="3" t="s">
        <v>3491</v>
      </c>
      <c r="I2760" s="7">
        <v>3065.9</v>
      </c>
      <c r="J2760" s="1">
        <v>2994.4</v>
      </c>
      <c r="K2760" s="1">
        <v>3087</v>
      </c>
      <c r="L2760" s="1">
        <v>2910.1</v>
      </c>
      <c r="M2760" s="1">
        <v>3141.6</v>
      </c>
      <c r="N2760" s="1">
        <v>2484</v>
      </c>
      <c r="O2760" s="1">
        <v>2547.8000000000002</v>
      </c>
      <c r="P2760" s="1">
        <v>2904.8</v>
      </c>
      <c r="Q2760" s="1">
        <v>2679.8</v>
      </c>
      <c r="R2760" s="8">
        <v>2570.9</v>
      </c>
      <c r="S2760" s="2">
        <f t="shared" si="43"/>
        <v>-0.20482719248043002</v>
      </c>
      <c r="T2760" s="2">
        <v>3.5838212575959529E-3</v>
      </c>
    </row>
    <row r="2761" spans="1:20" x14ac:dyDescent="0.25">
      <c r="A2761" s="1" t="s">
        <v>1133</v>
      </c>
      <c r="B2761" s="1" t="s">
        <v>1134</v>
      </c>
      <c r="C2761" s="1">
        <v>271.08</v>
      </c>
      <c r="D2761" s="1">
        <v>53</v>
      </c>
      <c r="E2761" s="1">
        <v>68</v>
      </c>
      <c r="F2761" s="1">
        <v>47</v>
      </c>
      <c r="G2761" s="1">
        <v>203.3</v>
      </c>
      <c r="H2761" s="3" t="s">
        <v>1135</v>
      </c>
      <c r="I2761" s="7">
        <v>3496.7</v>
      </c>
      <c r="J2761" s="1">
        <v>3579.2</v>
      </c>
      <c r="K2761" s="1">
        <v>3455.8</v>
      </c>
      <c r="L2761" s="1">
        <v>3552.5</v>
      </c>
      <c r="M2761" s="1">
        <v>3493.3</v>
      </c>
      <c r="N2761" s="1">
        <v>4068</v>
      </c>
      <c r="O2761" s="1">
        <v>3892.1</v>
      </c>
      <c r="P2761" s="1">
        <v>3625.4</v>
      </c>
      <c r="Q2761" s="1">
        <v>3862.6</v>
      </c>
      <c r="R2761" s="8">
        <v>3968.3</v>
      </c>
      <c r="S2761" s="2">
        <f t="shared" si="43"/>
        <v>0.14354584059081488</v>
      </c>
      <c r="T2761" s="2">
        <v>3.5835660178583383E-3</v>
      </c>
    </row>
    <row r="2762" spans="1:20" x14ac:dyDescent="0.25">
      <c r="A2762" s="1" t="s">
        <v>9887</v>
      </c>
      <c r="B2762" s="1" t="s">
        <v>9888</v>
      </c>
      <c r="C2762" s="1">
        <v>57.07</v>
      </c>
      <c r="D2762" s="1">
        <v>11</v>
      </c>
      <c r="E2762" s="1">
        <v>13</v>
      </c>
      <c r="F2762" s="1">
        <v>11</v>
      </c>
      <c r="G2762" s="1">
        <v>31.03</v>
      </c>
      <c r="H2762" s="3" t="s">
        <v>9889</v>
      </c>
      <c r="I2762" s="7">
        <v>341.5</v>
      </c>
      <c r="J2762" s="1">
        <v>349.4</v>
      </c>
      <c r="K2762" s="1">
        <v>352.7</v>
      </c>
      <c r="L2762" s="1">
        <v>357.4</v>
      </c>
      <c r="M2762" s="1">
        <v>365.5</v>
      </c>
      <c r="N2762" s="1">
        <v>314.39999999999998</v>
      </c>
      <c r="O2762" s="1">
        <v>313.10000000000002</v>
      </c>
      <c r="P2762" s="1">
        <v>334</v>
      </c>
      <c r="Q2762" s="1">
        <v>320</v>
      </c>
      <c r="R2762" s="8">
        <v>335.6</v>
      </c>
      <c r="S2762" s="2">
        <f t="shared" si="43"/>
        <v>-0.12748485270316953</v>
      </c>
      <c r="T2762" s="2">
        <v>3.5843873680474403E-3</v>
      </c>
    </row>
    <row r="2763" spans="1:20" x14ac:dyDescent="0.25">
      <c r="A2763" s="1" t="s">
        <v>1181</v>
      </c>
      <c r="B2763" s="1" t="s">
        <v>1182</v>
      </c>
      <c r="C2763" s="1">
        <v>266.98200000000003</v>
      </c>
      <c r="D2763" s="1">
        <v>27</v>
      </c>
      <c r="E2763" s="1">
        <v>73</v>
      </c>
      <c r="F2763" s="1">
        <v>27</v>
      </c>
      <c r="G2763" s="1">
        <v>250.46</v>
      </c>
      <c r="H2763" s="3" t="s">
        <v>1183</v>
      </c>
      <c r="I2763" s="7">
        <v>4764.2</v>
      </c>
      <c r="J2763" s="1">
        <v>4675.3999999999996</v>
      </c>
      <c r="K2763" s="1">
        <v>4728.3</v>
      </c>
      <c r="L2763" s="1">
        <v>4819.7</v>
      </c>
      <c r="M2763" s="1">
        <v>4685.6000000000004</v>
      </c>
      <c r="N2763" s="1">
        <v>5034.1000000000004</v>
      </c>
      <c r="O2763" s="1">
        <v>5022</v>
      </c>
      <c r="P2763" s="1">
        <v>4856.6000000000004</v>
      </c>
      <c r="Q2763" s="1">
        <v>4986.5</v>
      </c>
      <c r="R2763" s="8">
        <v>4872.8</v>
      </c>
      <c r="S2763" s="2">
        <f t="shared" si="43"/>
        <v>6.5455617123724039E-2</v>
      </c>
      <c r="T2763" s="2">
        <v>3.5910070170820816E-3</v>
      </c>
    </row>
    <row r="2764" spans="1:20" x14ac:dyDescent="0.25">
      <c r="A2764" s="1" t="s">
        <v>20557</v>
      </c>
      <c r="B2764" s="1" t="s">
        <v>20558</v>
      </c>
      <c r="C2764" s="1">
        <v>3.5169999999999999</v>
      </c>
      <c r="D2764" s="1">
        <v>1</v>
      </c>
      <c r="E2764" s="1">
        <v>1</v>
      </c>
      <c r="F2764" s="1">
        <v>1</v>
      </c>
      <c r="G2764" s="1">
        <v>3.29</v>
      </c>
      <c r="H2764" s="3" t="s">
        <v>20559</v>
      </c>
      <c r="I2764" s="7">
        <v>14.7</v>
      </c>
      <c r="J2764" s="1">
        <v>12.7</v>
      </c>
      <c r="K2764" s="1">
        <v>9.8000000000000007</v>
      </c>
      <c r="L2764" s="1">
        <v>15.6</v>
      </c>
      <c r="M2764" s="1">
        <v>18.7</v>
      </c>
      <c r="N2764" s="1">
        <v>6.2</v>
      </c>
      <c r="O2764" s="1">
        <v>5.9</v>
      </c>
      <c r="P2764" s="1">
        <v>9.1</v>
      </c>
      <c r="Q2764" s="1">
        <v>4.4000000000000004</v>
      </c>
      <c r="R2764" s="8">
        <v>3.2</v>
      </c>
      <c r="S2764" s="2">
        <f t="shared" si="43"/>
        <v>-1.3118744302234395</v>
      </c>
      <c r="T2764" s="2">
        <v>3.5905320019324677E-3</v>
      </c>
    </row>
    <row r="2765" spans="1:20" x14ac:dyDescent="0.25">
      <c r="A2765" s="1" t="s">
        <v>20494</v>
      </c>
      <c r="B2765" s="1" t="s">
        <v>20495</v>
      </c>
      <c r="C2765" s="1">
        <v>3.7130000000000001</v>
      </c>
      <c r="D2765" s="1">
        <v>2</v>
      </c>
      <c r="E2765" s="1">
        <v>2</v>
      </c>
      <c r="F2765" s="1">
        <v>2</v>
      </c>
      <c r="G2765" s="1">
        <v>4.5999999999999996</v>
      </c>
      <c r="H2765" s="3" t="s">
        <v>20496</v>
      </c>
      <c r="I2765" s="7">
        <v>75.599999999999994</v>
      </c>
      <c r="J2765" s="1">
        <v>79.099999999999994</v>
      </c>
      <c r="K2765" s="1">
        <v>70.7</v>
      </c>
      <c r="L2765" s="1">
        <v>79.7</v>
      </c>
      <c r="M2765" s="1">
        <v>88</v>
      </c>
      <c r="N2765" s="1">
        <v>56.6</v>
      </c>
      <c r="O2765" s="1">
        <v>58.7</v>
      </c>
      <c r="P2765" s="1">
        <v>68</v>
      </c>
      <c r="Q2765" s="1">
        <v>65.3</v>
      </c>
      <c r="R2765" s="8">
        <v>58.1</v>
      </c>
      <c r="S2765" s="2">
        <f t="shared" si="43"/>
        <v>-0.358068197157074</v>
      </c>
      <c r="T2765" s="2">
        <v>3.5901243352347151E-3</v>
      </c>
    </row>
    <row r="2766" spans="1:20" x14ac:dyDescent="0.25">
      <c r="A2766" s="1" t="s">
        <v>9282</v>
      </c>
      <c r="B2766" s="1" t="s">
        <v>9283</v>
      </c>
      <c r="C2766" s="1">
        <v>62.847000000000001</v>
      </c>
      <c r="D2766" s="1">
        <v>8</v>
      </c>
      <c r="E2766" s="1">
        <v>17</v>
      </c>
      <c r="F2766" s="1">
        <v>8</v>
      </c>
      <c r="G2766" s="1">
        <v>57.41</v>
      </c>
      <c r="H2766" s="3" t="s">
        <v>9284</v>
      </c>
      <c r="I2766" s="7">
        <v>1316.8</v>
      </c>
      <c r="J2766" s="1">
        <v>1333.2</v>
      </c>
      <c r="K2766" s="1">
        <v>1295.3</v>
      </c>
      <c r="L2766" s="1">
        <v>1203.3</v>
      </c>
      <c r="M2766" s="1">
        <v>1335.2</v>
      </c>
      <c r="N2766" s="1">
        <v>1082.8</v>
      </c>
      <c r="O2766" s="1">
        <v>1076</v>
      </c>
      <c r="P2766" s="1">
        <v>1175.2</v>
      </c>
      <c r="Q2766" s="1">
        <v>1187.4000000000001</v>
      </c>
      <c r="R2766" s="8">
        <v>1154.2</v>
      </c>
      <c r="S2766" s="2">
        <f t="shared" si="43"/>
        <v>-0.19206667403859268</v>
      </c>
      <c r="T2766" s="2">
        <v>3.6009094746869818E-3</v>
      </c>
    </row>
    <row r="2767" spans="1:20" x14ac:dyDescent="0.25">
      <c r="A2767" s="1" t="s">
        <v>15359</v>
      </c>
      <c r="B2767" s="1" t="s">
        <v>15360</v>
      </c>
      <c r="C2767" s="1">
        <v>22.178999999999998</v>
      </c>
      <c r="D2767" s="1">
        <v>4</v>
      </c>
      <c r="E2767" s="1">
        <v>5</v>
      </c>
      <c r="F2767" s="1">
        <v>2</v>
      </c>
      <c r="G2767" s="1">
        <v>10.83</v>
      </c>
      <c r="H2767" s="3" t="s">
        <v>15361</v>
      </c>
      <c r="I2767" s="7">
        <v>32.9</v>
      </c>
      <c r="J2767" s="1">
        <v>31.1</v>
      </c>
      <c r="K2767" s="1">
        <v>28.9</v>
      </c>
      <c r="L2767" s="1">
        <v>36.200000000000003</v>
      </c>
      <c r="M2767" s="1">
        <v>30.3</v>
      </c>
      <c r="N2767" s="1">
        <v>19.399999999999999</v>
      </c>
      <c r="O2767" s="1">
        <v>25.6</v>
      </c>
      <c r="P2767" s="1">
        <v>25.6</v>
      </c>
      <c r="Q2767" s="1">
        <v>20.6</v>
      </c>
      <c r="R2767" s="8">
        <v>16.8</v>
      </c>
      <c r="S2767" s="2">
        <f t="shared" si="43"/>
        <v>-0.56162031693964132</v>
      </c>
      <c r="T2767" s="2">
        <v>3.6024539015071183E-3</v>
      </c>
    </row>
    <row r="2768" spans="1:20" x14ac:dyDescent="0.25">
      <c r="A2768" s="1" t="s">
        <v>2508</v>
      </c>
      <c r="B2768" s="1" t="s">
        <v>2509</v>
      </c>
      <c r="C2768" s="1">
        <v>188.203</v>
      </c>
      <c r="D2768" s="1">
        <v>33</v>
      </c>
      <c r="E2768" s="1">
        <v>45</v>
      </c>
      <c r="F2768" s="1">
        <v>33</v>
      </c>
      <c r="G2768" s="1">
        <v>136.76</v>
      </c>
      <c r="H2768" s="3" t="s">
        <v>2510</v>
      </c>
      <c r="I2768" s="7">
        <v>2635.9</v>
      </c>
      <c r="J2768" s="1">
        <v>2613.4</v>
      </c>
      <c r="K2768" s="1">
        <v>2576.9</v>
      </c>
      <c r="L2768" s="1">
        <v>2721.8</v>
      </c>
      <c r="M2768" s="1">
        <v>2550.1</v>
      </c>
      <c r="N2768" s="1">
        <v>3091.9</v>
      </c>
      <c r="O2768" s="1">
        <v>2962.4</v>
      </c>
      <c r="P2768" s="1">
        <v>2770</v>
      </c>
      <c r="Q2768" s="1">
        <v>2846.2</v>
      </c>
      <c r="R2768" s="8">
        <v>3064.2</v>
      </c>
      <c r="S2768" s="2">
        <f t="shared" si="43"/>
        <v>0.16986013660093321</v>
      </c>
      <c r="T2768" s="2">
        <v>3.6028297718925764E-3</v>
      </c>
    </row>
    <row r="2769" spans="1:20" x14ac:dyDescent="0.25">
      <c r="A2769" s="1" t="s">
        <v>13816</v>
      </c>
      <c r="B2769" s="1" t="s">
        <v>13817</v>
      </c>
      <c r="C2769" s="1">
        <v>29.9</v>
      </c>
      <c r="D2769" s="1">
        <v>6</v>
      </c>
      <c r="E2769" s="1">
        <v>7</v>
      </c>
      <c r="F2769" s="1">
        <v>6</v>
      </c>
      <c r="G2769" s="1">
        <v>18.190000000000001</v>
      </c>
      <c r="H2769" s="3" t="s">
        <v>13818</v>
      </c>
      <c r="I2769" s="7">
        <v>480.5</v>
      </c>
      <c r="J2769" s="1">
        <v>469.2</v>
      </c>
      <c r="K2769" s="1">
        <v>506.8</v>
      </c>
      <c r="L2769" s="1">
        <v>518.20000000000005</v>
      </c>
      <c r="M2769" s="1">
        <v>472.6</v>
      </c>
      <c r="N2769" s="1">
        <v>425.8</v>
      </c>
      <c r="O2769" s="1">
        <v>396.7</v>
      </c>
      <c r="P2769" s="1">
        <v>415</v>
      </c>
      <c r="Q2769" s="1">
        <v>405.4</v>
      </c>
      <c r="R2769" s="8">
        <v>458.5</v>
      </c>
      <c r="S2769" s="2">
        <f t="shared" si="43"/>
        <v>-0.21984015956204664</v>
      </c>
      <c r="T2769" s="2">
        <v>3.6158540099307328E-3</v>
      </c>
    </row>
    <row r="2770" spans="1:20" x14ac:dyDescent="0.25">
      <c r="A2770" s="1" t="s">
        <v>836</v>
      </c>
      <c r="B2770" s="1" t="s">
        <v>837</v>
      </c>
      <c r="C2770" s="1">
        <v>311.38499999999999</v>
      </c>
      <c r="D2770" s="1">
        <v>29</v>
      </c>
      <c r="E2770" s="1">
        <v>90</v>
      </c>
      <c r="F2770" s="1">
        <v>29</v>
      </c>
      <c r="G2770" s="1">
        <v>295.3</v>
      </c>
      <c r="H2770" s="3" t="s">
        <v>838</v>
      </c>
      <c r="I2770" s="7">
        <v>5359.5</v>
      </c>
      <c r="J2770" s="1">
        <v>5405.6</v>
      </c>
      <c r="K2770" s="1">
        <v>5482.7</v>
      </c>
      <c r="L2770" s="1">
        <v>5388.1</v>
      </c>
      <c r="M2770" s="1">
        <v>5170.1000000000004</v>
      </c>
      <c r="N2770" s="1">
        <v>5920</v>
      </c>
      <c r="O2770" s="1">
        <v>5619.8</v>
      </c>
      <c r="P2770" s="1">
        <v>5658.4</v>
      </c>
      <c r="Q2770" s="1">
        <v>5675.4</v>
      </c>
      <c r="R2770" s="8">
        <v>5702.3</v>
      </c>
      <c r="S2770" s="2">
        <f t="shared" si="43"/>
        <v>9.2242980978325312E-2</v>
      </c>
      <c r="T2770" s="2">
        <v>3.6230120930145675E-3</v>
      </c>
    </row>
    <row r="2771" spans="1:20" x14ac:dyDescent="0.25">
      <c r="A2771" s="1" t="s">
        <v>17103</v>
      </c>
      <c r="B2771" s="1" t="s">
        <v>17104</v>
      </c>
      <c r="C2771" s="1">
        <v>15.14</v>
      </c>
      <c r="D2771" s="1">
        <v>3</v>
      </c>
      <c r="E2771" s="1">
        <v>3</v>
      </c>
      <c r="F2771" s="1">
        <v>3</v>
      </c>
      <c r="G2771" s="1">
        <v>5.58</v>
      </c>
      <c r="H2771" s="3" t="s">
        <v>17105</v>
      </c>
      <c r="I2771" s="7">
        <v>217.4</v>
      </c>
      <c r="J2771" s="1">
        <v>205.9</v>
      </c>
      <c r="K2771" s="1">
        <v>217</v>
      </c>
      <c r="L2771" s="1">
        <v>223.4</v>
      </c>
      <c r="M2771" s="1">
        <v>248.4</v>
      </c>
      <c r="N2771" s="1">
        <v>176.9</v>
      </c>
      <c r="O2771" s="1">
        <v>153.80000000000001</v>
      </c>
      <c r="P2771" s="1">
        <v>182.3</v>
      </c>
      <c r="Q2771" s="1">
        <v>191.5</v>
      </c>
      <c r="R2771" s="8">
        <v>181.3</v>
      </c>
      <c r="S2771" s="2">
        <f t="shared" si="43"/>
        <v>-0.32823361865499551</v>
      </c>
      <c r="T2771" s="2">
        <v>3.6219970154433034E-3</v>
      </c>
    </row>
    <row r="2772" spans="1:20" x14ac:dyDescent="0.25">
      <c r="A2772" s="1" t="s">
        <v>5933</v>
      </c>
      <c r="B2772" s="1" t="s">
        <v>5934</v>
      </c>
      <c r="C2772" s="1">
        <v>101.60599999999999</v>
      </c>
      <c r="D2772" s="1">
        <v>13</v>
      </c>
      <c r="E2772" s="1">
        <v>19</v>
      </c>
      <c r="F2772" s="1">
        <v>13</v>
      </c>
      <c r="G2772" s="1">
        <v>71.45</v>
      </c>
      <c r="H2772" s="3" t="s">
        <v>5935</v>
      </c>
      <c r="I2772" s="7">
        <v>650.4</v>
      </c>
      <c r="J2772" s="1">
        <v>650.79999999999995</v>
      </c>
      <c r="K2772" s="1">
        <v>570.20000000000005</v>
      </c>
      <c r="L2772" s="1">
        <v>601.5</v>
      </c>
      <c r="M2772" s="1">
        <v>734.7</v>
      </c>
      <c r="N2772" s="1">
        <v>408</v>
      </c>
      <c r="O2772" s="1">
        <v>474.9</v>
      </c>
      <c r="P2772" s="1">
        <v>477.9</v>
      </c>
      <c r="Q2772" s="1">
        <v>540.79999999999995</v>
      </c>
      <c r="R2772" s="8">
        <v>473.3</v>
      </c>
      <c r="S2772" s="2">
        <f t="shared" si="43"/>
        <v>-0.43362747630443149</v>
      </c>
      <c r="T2772" s="2">
        <v>3.6281455681428389E-3</v>
      </c>
    </row>
    <row r="2773" spans="1:20" x14ac:dyDescent="0.25">
      <c r="A2773" s="1" t="s">
        <v>2607</v>
      </c>
      <c r="B2773" s="1" t="s">
        <v>2608</v>
      </c>
      <c r="C2773" s="1">
        <v>184.31399999999999</v>
      </c>
      <c r="D2773" s="1">
        <v>26</v>
      </c>
      <c r="E2773" s="1">
        <v>44</v>
      </c>
      <c r="F2773" s="1">
        <v>26</v>
      </c>
      <c r="G2773" s="1">
        <v>133.27000000000001</v>
      </c>
      <c r="H2773" s="3" t="s">
        <v>2609</v>
      </c>
      <c r="I2773" s="7">
        <v>3124.3</v>
      </c>
      <c r="J2773" s="1">
        <v>3176.6</v>
      </c>
      <c r="K2773" s="1">
        <v>3094.7</v>
      </c>
      <c r="L2773" s="1">
        <v>3067.4</v>
      </c>
      <c r="M2773" s="1">
        <v>3139.6</v>
      </c>
      <c r="N2773" s="1">
        <v>3332.3</v>
      </c>
      <c r="O2773" s="1">
        <v>3468.8</v>
      </c>
      <c r="P2773" s="1">
        <v>3224.4</v>
      </c>
      <c r="Q2773" s="1">
        <v>3398.1</v>
      </c>
      <c r="R2773" s="8">
        <v>3287.1</v>
      </c>
      <c r="S2773" s="2">
        <f t="shared" si="43"/>
        <v>9.8985709965437277E-2</v>
      </c>
      <c r="T2773" s="2">
        <v>3.6338445288179159E-3</v>
      </c>
    </row>
    <row r="2774" spans="1:20" x14ac:dyDescent="0.25">
      <c r="A2774" s="1" t="s">
        <v>1007</v>
      </c>
      <c r="B2774" s="1" t="s">
        <v>1008</v>
      </c>
      <c r="C2774" s="1">
        <v>284.50200000000001</v>
      </c>
      <c r="D2774" s="1">
        <v>50</v>
      </c>
      <c r="E2774" s="1">
        <v>88</v>
      </c>
      <c r="F2774" s="1">
        <v>50</v>
      </c>
      <c r="G2774" s="1">
        <v>247.68</v>
      </c>
      <c r="H2774" s="3" t="s">
        <v>1009</v>
      </c>
      <c r="I2774" s="7">
        <v>5668</v>
      </c>
      <c r="J2774" s="1">
        <v>5912.9</v>
      </c>
      <c r="K2774" s="1">
        <v>6192</v>
      </c>
      <c r="L2774" s="1">
        <v>5900.9</v>
      </c>
      <c r="M2774" s="1">
        <v>5438</v>
      </c>
      <c r="N2774" s="1">
        <v>7303.4</v>
      </c>
      <c r="O2774" s="1">
        <v>6959</v>
      </c>
      <c r="P2774" s="1">
        <v>6266.3</v>
      </c>
      <c r="Q2774" s="1">
        <v>6708.2</v>
      </c>
      <c r="R2774" s="8">
        <v>7078.3</v>
      </c>
      <c r="S2774" s="2">
        <f t="shared" si="43"/>
        <v>0.23724371828028287</v>
      </c>
      <c r="T2774" s="2">
        <v>3.6333649766431735E-3</v>
      </c>
    </row>
    <row r="2775" spans="1:20" x14ac:dyDescent="0.25">
      <c r="A2775" s="1" t="s">
        <v>7659</v>
      </c>
      <c r="B2775" s="1" t="s">
        <v>7660</v>
      </c>
      <c r="C2775" s="1">
        <v>79.408000000000001</v>
      </c>
      <c r="D2775" s="1">
        <v>7</v>
      </c>
      <c r="E2775" s="1">
        <v>26</v>
      </c>
      <c r="F2775" s="1">
        <v>7</v>
      </c>
      <c r="G2775" s="1">
        <v>75.86</v>
      </c>
      <c r="H2775" s="3" t="s">
        <v>7661</v>
      </c>
      <c r="I2775" s="7">
        <v>1655.7</v>
      </c>
      <c r="J2775" s="1">
        <v>1785.7</v>
      </c>
      <c r="K2775" s="1">
        <v>1646.5</v>
      </c>
      <c r="L2775" s="1">
        <v>1774.1</v>
      </c>
      <c r="M2775" s="1">
        <v>1642.1</v>
      </c>
      <c r="N2775" s="1">
        <v>1550</v>
      </c>
      <c r="O2775" s="1">
        <v>1510.5</v>
      </c>
      <c r="P2775" s="1">
        <v>1580.1</v>
      </c>
      <c r="Q2775" s="1">
        <v>1482.4</v>
      </c>
      <c r="R2775" s="8">
        <v>1500</v>
      </c>
      <c r="S2775" s="2">
        <f t="shared" si="43"/>
        <v>-0.15779968555620005</v>
      </c>
      <c r="T2775" s="2">
        <v>3.6400741327117666E-3</v>
      </c>
    </row>
    <row r="2776" spans="1:20" x14ac:dyDescent="0.25">
      <c r="A2776" s="1" t="s">
        <v>14470</v>
      </c>
      <c r="B2776" s="1" t="s">
        <v>14471</v>
      </c>
      <c r="C2776" s="1">
        <v>26.187999999999999</v>
      </c>
      <c r="D2776" s="1">
        <v>7</v>
      </c>
      <c r="E2776" s="1">
        <v>8</v>
      </c>
      <c r="F2776" s="1">
        <v>6</v>
      </c>
      <c r="G2776" s="1">
        <v>20.34</v>
      </c>
      <c r="H2776" s="3" t="s">
        <v>14472</v>
      </c>
      <c r="I2776" s="7">
        <v>146.4</v>
      </c>
      <c r="J2776" s="1">
        <v>158.6</v>
      </c>
      <c r="K2776" s="1">
        <v>154.9</v>
      </c>
      <c r="L2776" s="1">
        <v>152</v>
      </c>
      <c r="M2776" s="1">
        <v>155</v>
      </c>
      <c r="N2776" s="1">
        <v>145.30000000000001</v>
      </c>
      <c r="O2776" s="1">
        <v>135.4</v>
      </c>
      <c r="P2776" s="1">
        <v>127.1</v>
      </c>
      <c r="Q2776" s="1">
        <v>137</v>
      </c>
      <c r="R2776" s="8">
        <v>126.8</v>
      </c>
      <c r="S2776" s="2">
        <f t="shared" si="43"/>
        <v>-0.19143623935717949</v>
      </c>
      <c r="T2776" s="2">
        <v>3.6665824717809583E-3</v>
      </c>
    </row>
    <row r="2777" spans="1:20" x14ac:dyDescent="0.25">
      <c r="A2777" s="1" t="s">
        <v>2341</v>
      </c>
      <c r="B2777" s="1" t="s">
        <v>2342</v>
      </c>
      <c r="C2777" s="1">
        <v>194.416</v>
      </c>
      <c r="D2777" s="1">
        <v>21</v>
      </c>
      <c r="E2777" s="1">
        <v>88</v>
      </c>
      <c r="F2777" s="1">
        <v>21</v>
      </c>
      <c r="G2777" s="1">
        <v>255.25</v>
      </c>
      <c r="H2777" s="3" t="s">
        <v>2343</v>
      </c>
      <c r="I2777" s="7">
        <v>4678.8999999999996</v>
      </c>
      <c r="J2777" s="1">
        <v>4671.3</v>
      </c>
      <c r="K2777" s="1">
        <v>4452.5</v>
      </c>
      <c r="L2777" s="1">
        <v>4527.8</v>
      </c>
      <c r="M2777" s="1">
        <v>4417.8</v>
      </c>
      <c r="N2777" s="1">
        <v>4811.3999999999996</v>
      </c>
      <c r="O2777" s="1">
        <v>5164</v>
      </c>
      <c r="P2777" s="1">
        <v>5108</v>
      </c>
      <c r="Q2777" s="1">
        <v>4957</v>
      </c>
      <c r="R2777" s="8">
        <v>4833.3</v>
      </c>
      <c r="S2777" s="2">
        <f t="shared" si="43"/>
        <v>0.12886239105832678</v>
      </c>
      <c r="T2777" s="2">
        <v>3.6667061493960433E-3</v>
      </c>
    </row>
    <row r="2778" spans="1:20" x14ac:dyDescent="0.25">
      <c r="A2778" s="1" t="s">
        <v>21333</v>
      </c>
      <c r="B2778" s="1" t="s">
        <v>21334</v>
      </c>
      <c r="C2778" s="1">
        <v>1.048</v>
      </c>
      <c r="D2778" s="1">
        <v>1</v>
      </c>
      <c r="E2778" s="1">
        <v>1</v>
      </c>
      <c r="F2778" s="1">
        <v>1</v>
      </c>
      <c r="G2778" s="1">
        <v>1.8</v>
      </c>
      <c r="H2778" s="3" t="s">
        <v>21335</v>
      </c>
      <c r="I2778" s="7">
        <v>101.1</v>
      </c>
      <c r="J2778" s="1">
        <v>82.8</v>
      </c>
      <c r="K2778" s="1">
        <v>85.4</v>
      </c>
      <c r="L2778" s="1">
        <v>99.6</v>
      </c>
      <c r="M2778" s="1">
        <v>81.8</v>
      </c>
      <c r="N2778" s="1">
        <v>63.8</v>
      </c>
      <c r="O2778" s="1">
        <v>64.2</v>
      </c>
      <c r="P2778" s="1">
        <v>70.3</v>
      </c>
      <c r="Q2778" s="1">
        <v>68.7</v>
      </c>
      <c r="R2778" s="8">
        <v>73.8</v>
      </c>
      <c r="S2778" s="2">
        <f t="shared" si="43"/>
        <v>-0.40324211448952074</v>
      </c>
      <c r="T2778" s="2">
        <v>3.6849651112299013E-3</v>
      </c>
    </row>
    <row r="2779" spans="1:20" x14ac:dyDescent="0.25">
      <c r="A2779" s="1" t="s">
        <v>176</v>
      </c>
      <c r="B2779" s="1" t="s">
        <v>177</v>
      </c>
      <c r="C2779" s="1">
        <v>563.38199999999995</v>
      </c>
      <c r="D2779" s="1">
        <v>81</v>
      </c>
      <c r="E2779" s="1">
        <v>149</v>
      </c>
      <c r="F2779" s="1">
        <v>81</v>
      </c>
      <c r="G2779" s="1">
        <v>472.48</v>
      </c>
      <c r="H2779" s="3" t="s">
        <v>178</v>
      </c>
      <c r="I2779" s="7">
        <v>9545.5</v>
      </c>
      <c r="J2779" s="1">
        <v>9713.4</v>
      </c>
      <c r="K2779" s="1">
        <v>9621.1</v>
      </c>
      <c r="L2779" s="1">
        <v>9678.9</v>
      </c>
      <c r="M2779" s="1">
        <v>9344.1</v>
      </c>
      <c r="N2779" s="1">
        <v>11030.7</v>
      </c>
      <c r="O2779" s="1">
        <v>11169.3</v>
      </c>
      <c r="P2779" s="1">
        <v>9874.2999999999993</v>
      </c>
      <c r="Q2779" s="1">
        <v>10614.1</v>
      </c>
      <c r="R2779" s="8">
        <v>10902.4</v>
      </c>
      <c r="S2779" s="2">
        <f t="shared" si="43"/>
        <v>0.16186934285313767</v>
      </c>
      <c r="T2779" s="2">
        <v>3.6912347428074721E-3</v>
      </c>
    </row>
    <row r="2780" spans="1:20" x14ac:dyDescent="0.25">
      <c r="A2780" s="1" t="s">
        <v>1844</v>
      </c>
      <c r="B2780" s="1" t="s">
        <v>1845</v>
      </c>
      <c r="C2780" s="1">
        <v>219.36099999999999</v>
      </c>
      <c r="D2780" s="1">
        <v>25</v>
      </c>
      <c r="E2780" s="1">
        <v>58</v>
      </c>
      <c r="F2780" s="1">
        <v>25</v>
      </c>
      <c r="G2780" s="1">
        <v>190.15</v>
      </c>
      <c r="H2780" s="3" t="s">
        <v>1846</v>
      </c>
      <c r="I2780" s="7">
        <v>3086.3</v>
      </c>
      <c r="J2780" s="1">
        <v>2911.1</v>
      </c>
      <c r="K2780" s="1">
        <v>3009.2</v>
      </c>
      <c r="L2780" s="1">
        <v>3012.1</v>
      </c>
      <c r="M2780" s="1">
        <v>3028.5</v>
      </c>
      <c r="N2780" s="1">
        <v>3416.3</v>
      </c>
      <c r="O2780" s="1">
        <v>3560.1</v>
      </c>
      <c r="P2780" s="1">
        <v>3113.6</v>
      </c>
      <c r="Q2780" s="1">
        <v>3508.2</v>
      </c>
      <c r="R2780" s="8">
        <v>3407</v>
      </c>
      <c r="S2780" s="2">
        <f t="shared" si="43"/>
        <v>0.17648092020429315</v>
      </c>
      <c r="T2780" s="2">
        <v>3.6924452554856621E-3</v>
      </c>
    </row>
    <row r="2781" spans="1:20" x14ac:dyDescent="0.25">
      <c r="A2781" s="1" t="s">
        <v>4676</v>
      </c>
      <c r="B2781" s="1" t="s">
        <v>4677</v>
      </c>
      <c r="C2781" s="1">
        <v>123.646</v>
      </c>
      <c r="D2781" s="1">
        <v>11</v>
      </c>
      <c r="E2781" s="1">
        <v>32</v>
      </c>
      <c r="F2781" s="1">
        <v>11</v>
      </c>
      <c r="G2781" s="1">
        <v>110.92</v>
      </c>
      <c r="H2781" s="3" t="s">
        <v>4678</v>
      </c>
      <c r="I2781" s="7">
        <v>2506</v>
      </c>
      <c r="J2781" s="1">
        <v>2432.5</v>
      </c>
      <c r="K2781" s="1">
        <v>2428.3000000000002</v>
      </c>
      <c r="L2781" s="1">
        <v>2388.1</v>
      </c>
      <c r="M2781" s="1">
        <v>2601.8000000000002</v>
      </c>
      <c r="N2781" s="1">
        <v>2668.4</v>
      </c>
      <c r="O2781" s="1">
        <v>2638.8</v>
      </c>
      <c r="P2781" s="1">
        <v>2859.3</v>
      </c>
      <c r="Q2781" s="1">
        <v>2715.8</v>
      </c>
      <c r="R2781" s="8">
        <v>2757.9</v>
      </c>
      <c r="S2781" s="2">
        <f t="shared" si="43"/>
        <v>0.1425712918496696</v>
      </c>
      <c r="T2781" s="2">
        <v>3.6960289139231638E-3</v>
      </c>
    </row>
    <row r="2782" spans="1:20" x14ac:dyDescent="0.25">
      <c r="A2782" s="1" t="s">
        <v>19870</v>
      </c>
      <c r="B2782" s="1" t="s">
        <v>19871</v>
      </c>
      <c r="C2782" s="1">
        <v>5.6459999999999999</v>
      </c>
      <c r="D2782" s="1">
        <v>2</v>
      </c>
      <c r="E2782" s="1">
        <v>2</v>
      </c>
      <c r="F2782" s="1">
        <v>2</v>
      </c>
      <c r="G2782" s="1">
        <v>5.58</v>
      </c>
      <c r="H2782" s="3" t="s">
        <v>19872</v>
      </c>
      <c r="I2782" s="7">
        <v>20.5</v>
      </c>
      <c r="J2782" s="1">
        <v>20.8</v>
      </c>
      <c r="K2782" s="1">
        <v>25.1</v>
      </c>
      <c r="L2782" s="1">
        <v>23.5</v>
      </c>
      <c r="M2782" s="1">
        <v>25.8</v>
      </c>
      <c r="N2782" s="1">
        <v>16.5</v>
      </c>
      <c r="O2782" s="1">
        <v>13.9</v>
      </c>
      <c r="P2782" s="1">
        <v>17.8</v>
      </c>
      <c r="Q2782" s="1">
        <v>18.399999999999999</v>
      </c>
      <c r="R2782" s="8">
        <v>17.3</v>
      </c>
      <c r="S2782" s="2">
        <f t="shared" si="43"/>
        <v>-0.46364614866766701</v>
      </c>
      <c r="T2782" s="2">
        <v>3.6981963372084937E-3</v>
      </c>
    </row>
    <row r="2783" spans="1:20" x14ac:dyDescent="0.25">
      <c r="A2783" s="1" t="s">
        <v>1703</v>
      </c>
      <c r="B2783" s="1" t="s">
        <v>1704</v>
      </c>
      <c r="C2783" s="1">
        <v>227.41499999999999</v>
      </c>
      <c r="D2783" s="1">
        <v>42</v>
      </c>
      <c r="E2783" s="1">
        <v>57</v>
      </c>
      <c r="F2783" s="1">
        <v>41</v>
      </c>
      <c r="G2783" s="1">
        <v>161.51</v>
      </c>
      <c r="H2783" s="3" t="s">
        <v>1705</v>
      </c>
      <c r="I2783" s="7">
        <v>2673.1</v>
      </c>
      <c r="J2783" s="1">
        <v>2766.9</v>
      </c>
      <c r="K2783" s="1">
        <v>2659.1</v>
      </c>
      <c r="L2783" s="1">
        <v>2783.2</v>
      </c>
      <c r="M2783" s="1">
        <v>2641.3</v>
      </c>
      <c r="N2783" s="1">
        <v>2501.6</v>
      </c>
      <c r="O2783" s="1">
        <v>2410.3000000000002</v>
      </c>
      <c r="P2783" s="1">
        <v>2283.8000000000002</v>
      </c>
      <c r="Q2783" s="1">
        <v>2441.1</v>
      </c>
      <c r="R2783" s="8">
        <v>2565.1</v>
      </c>
      <c r="S2783" s="2">
        <f t="shared" si="43"/>
        <v>-0.14837343774328965</v>
      </c>
      <c r="T2783" s="2">
        <v>3.69879936052227E-3</v>
      </c>
    </row>
    <row r="2784" spans="1:20" x14ac:dyDescent="0.25">
      <c r="A2784" s="1" t="s">
        <v>16330</v>
      </c>
      <c r="B2784" s="1" t="s">
        <v>16331</v>
      </c>
      <c r="C2784" s="1">
        <v>18.34</v>
      </c>
      <c r="D2784" s="1">
        <v>1</v>
      </c>
      <c r="E2784" s="1">
        <v>4</v>
      </c>
      <c r="F2784" s="1">
        <v>1</v>
      </c>
      <c r="G2784" s="1">
        <v>18.920000000000002</v>
      </c>
      <c r="H2784" s="3" t="s">
        <v>16332</v>
      </c>
      <c r="I2784" s="7">
        <v>170.3</v>
      </c>
      <c r="J2784" s="1">
        <v>161.5</v>
      </c>
      <c r="K2784" s="1">
        <v>171.5</v>
      </c>
      <c r="L2784" s="1">
        <v>178</v>
      </c>
      <c r="M2784" s="1">
        <v>161.5</v>
      </c>
      <c r="N2784" s="1">
        <v>197.3</v>
      </c>
      <c r="O2784" s="1">
        <v>201.1</v>
      </c>
      <c r="P2784" s="1">
        <v>183.7</v>
      </c>
      <c r="Q2784" s="1">
        <v>182.3</v>
      </c>
      <c r="R2784" s="8">
        <v>196.3</v>
      </c>
      <c r="S2784" s="2">
        <f t="shared" si="43"/>
        <v>0.18889567346993658</v>
      </c>
      <c r="T2784" s="2">
        <v>3.7102459595259826E-3</v>
      </c>
    </row>
    <row r="2785" spans="1:20" x14ac:dyDescent="0.25">
      <c r="A2785" s="1" t="s">
        <v>1697</v>
      </c>
      <c r="B2785" s="1" t="s">
        <v>1698</v>
      </c>
      <c r="C2785" s="1">
        <v>227.892</v>
      </c>
      <c r="D2785" s="1">
        <v>22</v>
      </c>
      <c r="E2785" s="1">
        <v>54</v>
      </c>
      <c r="F2785" s="1">
        <v>22</v>
      </c>
      <c r="G2785" s="1">
        <v>173.1</v>
      </c>
      <c r="H2785" s="3" t="s">
        <v>1699</v>
      </c>
      <c r="I2785" s="7">
        <v>2045.2</v>
      </c>
      <c r="J2785" s="1">
        <v>2134.6999999999998</v>
      </c>
      <c r="K2785" s="1">
        <v>2137.6999999999998</v>
      </c>
      <c r="L2785" s="1">
        <v>2112.1</v>
      </c>
      <c r="M2785" s="1">
        <v>2103.9</v>
      </c>
      <c r="N2785" s="1">
        <v>2478</v>
      </c>
      <c r="O2785" s="1">
        <v>2524.6999999999998</v>
      </c>
      <c r="P2785" s="1">
        <v>2181.6999999999998</v>
      </c>
      <c r="Q2785" s="1">
        <v>2451.9</v>
      </c>
      <c r="R2785" s="8">
        <v>2379.6999999999998</v>
      </c>
      <c r="S2785" s="2">
        <f t="shared" si="43"/>
        <v>0.18995813682083504</v>
      </c>
      <c r="T2785" s="2">
        <v>3.710373323853179E-3</v>
      </c>
    </row>
    <row r="2786" spans="1:20" x14ac:dyDescent="0.25">
      <c r="A2786" s="1" t="s">
        <v>16423</v>
      </c>
      <c r="B2786" s="1" t="s">
        <v>16424</v>
      </c>
      <c r="C2786" s="1">
        <v>17.808</v>
      </c>
      <c r="D2786" s="1">
        <v>3</v>
      </c>
      <c r="E2786" s="1">
        <v>8</v>
      </c>
      <c r="F2786" s="1">
        <v>3</v>
      </c>
      <c r="G2786" s="1">
        <v>22.98</v>
      </c>
      <c r="H2786" s="3" t="s">
        <v>16425</v>
      </c>
      <c r="I2786" s="7">
        <v>1073.5</v>
      </c>
      <c r="J2786" s="1">
        <v>1079.5</v>
      </c>
      <c r="K2786" s="1">
        <v>1187.2</v>
      </c>
      <c r="L2786" s="1">
        <v>971.2</v>
      </c>
      <c r="M2786" s="1">
        <v>964.6</v>
      </c>
      <c r="N2786" s="1">
        <v>636.79999999999995</v>
      </c>
      <c r="O2786" s="1">
        <v>729.6</v>
      </c>
      <c r="P2786" s="1">
        <v>884.7</v>
      </c>
      <c r="Q2786" s="1">
        <v>844.1</v>
      </c>
      <c r="R2786" s="8">
        <v>659.1</v>
      </c>
      <c r="S2786" s="2">
        <f t="shared" si="43"/>
        <v>-0.49090062640274451</v>
      </c>
      <c r="T2786" s="2">
        <v>3.7102596376607133E-3</v>
      </c>
    </row>
    <row r="2787" spans="1:20" x14ac:dyDescent="0.25">
      <c r="A2787" s="1" t="s">
        <v>14570</v>
      </c>
      <c r="B2787" s="1" t="s">
        <v>14571</v>
      </c>
      <c r="C2787" s="1">
        <v>25.734999999999999</v>
      </c>
      <c r="D2787" s="1">
        <v>6</v>
      </c>
      <c r="E2787" s="1">
        <v>6</v>
      </c>
      <c r="F2787" s="1">
        <v>5</v>
      </c>
      <c r="G2787" s="1">
        <v>15.69</v>
      </c>
      <c r="H2787" s="3" t="s">
        <v>14572</v>
      </c>
      <c r="I2787" s="7">
        <v>86.3</v>
      </c>
      <c r="J2787" s="1">
        <v>85.2</v>
      </c>
      <c r="K2787" s="1">
        <v>88.5</v>
      </c>
      <c r="L2787" s="1">
        <v>92.1</v>
      </c>
      <c r="M2787" s="1">
        <v>87</v>
      </c>
      <c r="N2787" s="1">
        <v>125.6</v>
      </c>
      <c r="O2787" s="1">
        <v>101.1</v>
      </c>
      <c r="P2787" s="1">
        <v>105.1</v>
      </c>
      <c r="Q2787" s="1">
        <v>104.6</v>
      </c>
      <c r="R2787" s="8">
        <v>109</v>
      </c>
      <c r="S2787" s="2">
        <f t="shared" si="43"/>
        <v>0.31276516578872171</v>
      </c>
      <c r="T2787" s="2">
        <v>3.722733625706989E-3</v>
      </c>
    </row>
    <row r="2788" spans="1:20" x14ac:dyDescent="0.25">
      <c r="A2788" s="1" t="s">
        <v>13271</v>
      </c>
      <c r="B2788" s="1" t="s">
        <v>13272</v>
      </c>
      <c r="C2788" s="1">
        <v>33.222999999999999</v>
      </c>
      <c r="D2788" s="1">
        <v>9</v>
      </c>
      <c r="E2788" s="1">
        <v>11</v>
      </c>
      <c r="F2788" s="1">
        <v>3</v>
      </c>
      <c r="G2788" s="1">
        <v>25.15</v>
      </c>
      <c r="H2788" s="3" t="s">
        <v>13273</v>
      </c>
      <c r="I2788" s="7">
        <v>55.6</v>
      </c>
      <c r="J2788" s="1">
        <v>61.1</v>
      </c>
      <c r="K2788" s="1">
        <v>57.9</v>
      </c>
      <c r="L2788" s="1">
        <v>62.6</v>
      </c>
      <c r="M2788" s="1">
        <v>65.7</v>
      </c>
      <c r="N2788" s="1">
        <v>45.1</v>
      </c>
      <c r="O2788" s="1">
        <v>49.8</v>
      </c>
      <c r="P2788" s="1">
        <v>49.2</v>
      </c>
      <c r="Q2788" s="1">
        <v>53.1</v>
      </c>
      <c r="R2788" s="8">
        <v>52.2</v>
      </c>
      <c r="S2788" s="2">
        <f t="shared" si="43"/>
        <v>-0.28038011296570198</v>
      </c>
      <c r="T2788" s="2">
        <v>3.7221673203886052E-3</v>
      </c>
    </row>
    <row r="2789" spans="1:20" x14ac:dyDescent="0.25">
      <c r="A2789" s="1" t="s">
        <v>12009</v>
      </c>
      <c r="B2789" s="1" t="s">
        <v>12010</v>
      </c>
      <c r="C2789" s="1">
        <v>41.429000000000002</v>
      </c>
      <c r="D2789" s="1">
        <v>7</v>
      </c>
      <c r="E2789" s="1">
        <v>8</v>
      </c>
      <c r="F2789" s="1">
        <v>7</v>
      </c>
      <c r="G2789" s="1">
        <v>28.89</v>
      </c>
      <c r="H2789" s="3" t="s">
        <v>12011</v>
      </c>
      <c r="I2789" s="7">
        <v>253.8</v>
      </c>
      <c r="J2789" s="1">
        <v>276.10000000000002</v>
      </c>
      <c r="K2789" s="1">
        <v>258.2</v>
      </c>
      <c r="L2789" s="1">
        <v>275.3</v>
      </c>
      <c r="M2789" s="1">
        <v>276.8</v>
      </c>
      <c r="N2789" s="1">
        <v>238</v>
      </c>
      <c r="O2789" s="1">
        <v>237.1</v>
      </c>
      <c r="P2789" s="1">
        <v>251.4</v>
      </c>
      <c r="Q2789" s="1">
        <v>227.9</v>
      </c>
      <c r="R2789" s="8">
        <v>225.4</v>
      </c>
      <c r="S2789" s="2">
        <f t="shared" si="43"/>
        <v>-0.18390599795431373</v>
      </c>
      <c r="T2789" s="2">
        <v>3.7325197770382472E-3</v>
      </c>
    </row>
    <row r="2790" spans="1:20" x14ac:dyDescent="0.25">
      <c r="A2790" s="1" t="s">
        <v>11046</v>
      </c>
      <c r="B2790" s="1" t="s">
        <v>11047</v>
      </c>
      <c r="C2790" s="1">
        <v>48.155999999999999</v>
      </c>
      <c r="D2790" s="1">
        <v>12</v>
      </c>
      <c r="E2790" s="1">
        <v>13</v>
      </c>
      <c r="F2790" s="1">
        <v>12</v>
      </c>
      <c r="G2790" s="1">
        <v>39.700000000000003</v>
      </c>
      <c r="H2790" s="3" t="s">
        <v>11048</v>
      </c>
      <c r="I2790" s="7">
        <v>229.5</v>
      </c>
      <c r="J2790" s="1">
        <v>216.7</v>
      </c>
      <c r="K2790" s="1">
        <v>237.1</v>
      </c>
      <c r="L2790" s="1">
        <v>246.3</v>
      </c>
      <c r="M2790" s="1">
        <v>224.3</v>
      </c>
      <c r="N2790" s="1">
        <v>197.8</v>
      </c>
      <c r="O2790" s="1">
        <v>205.3</v>
      </c>
      <c r="P2790" s="1">
        <v>206.6</v>
      </c>
      <c r="Q2790" s="1">
        <v>205.6</v>
      </c>
      <c r="R2790" s="8">
        <v>209.2</v>
      </c>
      <c r="S2790" s="2">
        <f t="shared" si="43"/>
        <v>-0.17159821731595568</v>
      </c>
      <c r="T2790" s="2">
        <v>3.7322547543210136E-3</v>
      </c>
    </row>
    <row r="2791" spans="1:20" x14ac:dyDescent="0.25">
      <c r="A2791" s="1" t="s">
        <v>11509</v>
      </c>
      <c r="B2791" s="1" t="s">
        <v>11510</v>
      </c>
      <c r="C2791" s="1">
        <v>45.061</v>
      </c>
      <c r="D2791" s="1">
        <v>14</v>
      </c>
      <c r="E2791" s="1">
        <v>14</v>
      </c>
      <c r="F2791" s="1">
        <v>14</v>
      </c>
      <c r="G2791" s="1">
        <v>36.840000000000003</v>
      </c>
      <c r="H2791" s="3" t="s">
        <v>11511</v>
      </c>
      <c r="I2791" s="7">
        <v>533.20000000000005</v>
      </c>
      <c r="J2791" s="1">
        <v>536.20000000000005</v>
      </c>
      <c r="K2791" s="1">
        <v>524.20000000000005</v>
      </c>
      <c r="L2791" s="1">
        <v>516.1</v>
      </c>
      <c r="M2791" s="1">
        <v>506</v>
      </c>
      <c r="N2791" s="1">
        <v>707.9</v>
      </c>
      <c r="O2791" s="1">
        <v>649</v>
      </c>
      <c r="P2791" s="1">
        <v>573</v>
      </c>
      <c r="Q2791" s="1">
        <v>605.9</v>
      </c>
      <c r="R2791" s="8">
        <v>688.6</v>
      </c>
      <c r="S2791" s="2">
        <f t="shared" si="43"/>
        <v>0.30183364251522504</v>
      </c>
      <c r="T2791" s="2">
        <v>3.7599168649489817E-3</v>
      </c>
    </row>
    <row r="2792" spans="1:20" x14ac:dyDescent="0.25">
      <c r="A2792" s="1" t="s">
        <v>2785</v>
      </c>
      <c r="B2792" s="1" t="s">
        <v>2786</v>
      </c>
      <c r="C2792" s="1">
        <v>176.738</v>
      </c>
      <c r="D2792" s="1">
        <v>33</v>
      </c>
      <c r="E2792" s="1">
        <v>50</v>
      </c>
      <c r="F2792" s="1">
        <v>29</v>
      </c>
      <c r="G2792" s="1">
        <v>135.79</v>
      </c>
      <c r="H2792" s="3" t="s">
        <v>2787</v>
      </c>
      <c r="I2792" s="7">
        <v>2012.3</v>
      </c>
      <c r="J2792" s="1">
        <v>1931.6</v>
      </c>
      <c r="K2792" s="1">
        <v>1974.5</v>
      </c>
      <c r="L2792" s="1">
        <v>1856.6</v>
      </c>
      <c r="M2792" s="1">
        <v>2032.8</v>
      </c>
      <c r="N2792" s="1">
        <v>1745</v>
      </c>
      <c r="O2792" s="1">
        <v>1750.1</v>
      </c>
      <c r="P2792" s="1">
        <v>1803.3</v>
      </c>
      <c r="Q2792" s="1">
        <v>1824.6</v>
      </c>
      <c r="R2792" s="8">
        <v>1828</v>
      </c>
      <c r="S2792" s="2">
        <f t="shared" si="43"/>
        <v>-0.13188069163921137</v>
      </c>
      <c r="T2792" s="2">
        <v>3.7621944942766998E-3</v>
      </c>
    </row>
    <row r="2793" spans="1:20" x14ac:dyDescent="0.25">
      <c r="A2793" s="1" t="s">
        <v>9483</v>
      </c>
      <c r="B2793" s="1" t="s">
        <v>9484</v>
      </c>
      <c r="C2793" s="1">
        <v>61.280999999999999</v>
      </c>
      <c r="D2793" s="1">
        <v>13</v>
      </c>
      <c r="E2793" s="1">
        <v>31</v>
      </c>
      <c r="F2793" s="1">
        <v>13</v>
      </c>
      <c r="G2793" s="1">
        <v>66.12</v>
      </c>
      <c r="H2793" s="3" t="s">
        <v>9485</v>
      </c>
      <c r="I2793" s="7">
        <v>3246.6</v>
      </c>
      <c r="J2793" s="1">
        <v>3429.6</v>
      </c>
      <c r="K2793" s="1">
        <v>3116.7</v>
      </c>
      <c r="L2793" s="1">
        <v>3331.7</v>
      </c>
      <c r="M2793" s="1">
        <v>3004</v>
      </c>
      <c r="N2793" s="1">
        <v>2828.8</v>
      </c>
      <c r="O2793" s="1">
        <v>2774.3</v>
      </c>
      <c r="P2793" s="1">
        <v>2958.3</v>
      </c>
      <c r="Q2793" s="1">
        <v>2685.9</v>
      </c>
      <c r="R2793" s="8">
        <v>2807.6</v>
      </c>
      <c r="S2793" s="2">
        <f t="shared" si="43"/>
        <v>-0.19854802560011295</v>
      </c>
      <c r="T2793" s="2">
        <v>3.7628478525428962E-3</v>
      </c>
    </row>
    <row r="2794" spans="1:20" x14ac:dyDescent="0.25">
      <c r="A2794" s="1" t="s">
        <v>7917</v>
      </c>
      <c r="B2794" s="1" t="s">
        <v>7918</v>
      </c>
      <c r="C2794" s="1">
        <v>76.168999999999997</v>
      </c>
      <c r="D2794" s="1">
        <v>22</v>
      </c>
      <c r="E2794" s="1">
        <v>27</v>
      </c>
      <c r="F2794" s="1">
        <v>22</v>
      </c>
      <c r="G2794" s="1">
        <v>68.819999999999993</v>
      </c>
      <c r="H2794" s="3" t="s">
        <v>7919</v>
      </c>
      <c r="I2794" s="7">
        <v>1241.5</v>
      </c>
      <c r="J2794" s="1">
        <v>1205.5999999999999</v>
      </c>
      <c r="K2794" s="1">
        <v>1157.8</v>
      </c>
      <c r="L2794" s="1">
        <v>1205.5</v>
      </c>
      <c r="M2794" s="1">
        <v>1304.4000000000001</v>
      </c>
      <c r="N2794" s="1">
        <v>1356</v>
      </c>
      <c r="O2794" s="1">
        <v>1392.1</v>
      </c>
      <c r="P2794" s="1">
        <v>1502</v>
      </c>
      <c r="Q2794" s="1">
        <v>1430.1</v>
      </c>
      <c r="R2794" s="8">
        <v>1337</v>
      </c>
      <c r="S2794" s="2">
        <f t="shared" si="43"/>
        <v>0.19859016928691986</v>
      </c>
      <c r="T2794" s="2">
        <v>3.7677988182929687E-3</v>
      </c>
    </row>
    <row r="2795" spans="1:20" x14ac:dyDescent="0.25">
      <c r="A2795" s="1" t="s">
        <v>10965</v>
      </c>
      <c r="B2795" s="1" t="s">
        <v>10966</v>
      </c>
      <c r="C2795" s="1">
        <v>48.808999999999997</v>
      </c>
      <c r="D2795" s="1">
        <v>10</v>
      </c>
      <c r="E2795" s="1">
        <v>13</v>
      </c>
      <c r="F2795" s="1">
        <v>10</v>
      </c>
      <c r="G2795" s="1">
        <v>38.840000000000003</v>
      </c>
      <c r="H2795" s="3" t="s">
        <v>10967</v>
      </c>
      <c r="I2795" s="7">
        <v>565</v>
      </c>
      <c r="J2795" s="1">
        <v>608.4</v>
      </c>
      <c r="K2795" s="1">
        <v>593.79999999999995</v>
      </c>
      <c r="L2795" s="1">
        <v>592.20000000000005</v>
      </c>
      <c r="M2795" s="1">
        <v>626.79999999999995</v>
      </c>
      <c r="N2795" s="1">
        <v>495.7</v>
      </c>
      <c r="O2795" s="1">
        <v>555.20000000000005</v>
      </c>
      <c r="P2795" s="1">
        <v>462.9</v>
      </c>
      <c r="Q2795" s="1">
        <v>515.4</v>
      </c>
      <c r="R2795" s="8">
        <v>522.79999999999995</v>
      </c>
      <c r="S2795" s="2">
        <f t="shared" si="43"/>
        <v>-0.22668246374594392</v>
      </c>
      <c r="T2795" s="2">
        <v>3.7807994282707288E-3</v>
      </c>
    </row>
    <row r="2796" spans="1:20" x14ac:dyDescent="0.25">
      <c r="A2796" s="1" t="s">
        <v>4381</v>
      </c>
      <c r="B2796" s="1" t="s">
        <v>4382</v>
      </c>
      <c r="C2796" s="1">
        <v>130.40799999999999</v>
      </c>
      <c r="D2796" s="1">
        <v>15</v>
      </c>
      <c r="E2796" s="1">
        <v>31</v>
      </c>
      <c r="F2796" s="1">
        <v>15</v>
      </c>
      <c r="G2796" s="1">
        <v>89.25</v>
      </c>
      <c r="H2796" s="3" t="s">
        <v>4383</v>
      </c>
      <c r="I2796" s="7">
        <v>1612</v>
      </c>
      <c r="J2796" s="1">
        <v>1713</v>
      </c>
      <c r="K2796" s="1">
        <v>1634</v>
      </c>
      <c r="L2796" s="1">
        <v>1712.1</v>
      </c>
      <c r="M2796" s="1">
        <v>1592.5</v>
      </c>
      <c r="N2796" s="1">
        <v>1475.1</v>
      </c>
      <c r="O2796" s="1">
        <v>1467.8</v>
      </c>
      <c r="P2796" s="1">
        <v>1568.5</v>
      </c>
      <c r="Q2796" s="1">
        <v>1384</v>
      </c>
      <c r="R2796" s="8">
        <v>1439.7</v>
      </c>
      <c r="S2796" s="2">
        <f t="shared" si="43"/>
        <v>-0.17195378775381015</v>
      </c>
      <c r="T2796" s="2">
        <v>3.782459003127158E-3</v>
      </c>
    </row>
    <row r="2797" spans="1:20" x14ac:dyDescent="0.25">
      <c r="A2797" s="1" t="s">
        <v>3778</v>
      </c>
      <c r="B2797" s="1" t="s">
        <v>3779</v>
      </c>
      <c r="C2797" s="1">
        <v>144.339</v>
      </c>
      <c r="D2797" s="1">
        <v>29</v>
      </c>
      <c r="E2797" s="1">
        <v>31</v>
      </c>
      <c r="F2797" s="1">
        <v>28</v>
      </c>
      <c r="G2797" s="1">
        <v>92.72</v>
      </c>
      <c r="H2797" s="3" t="s">
        <v>3780</v>
      </c>
      <c r="I2797" s="7">
        <v>1241.7</v>
      </c>
      <c r="J2797" s="1">
        <v>1290.0999999999999</v>
      </c>
      <c r="K2797" s="1">
        <v>1299.7</v>
      </c>
      <c r="L2797" s="1">
        <v>1283.4000000000001</v>
      </c>
      <c r="M2797" s="1">
        <v>1248.8</v>
      </c>
      <c r="N2797" s="1">
        <v>1162</v>
      </c>
      <c r="O2797" s="1">
        <v>1240.8</v>
      </c>
      <c r="P2797" s="1">
        <v>1173.9000000000001</v>
      </c>
      <c r="Q2797" s="1">
        <v>1155.4000000000001</v>
      </c>
      <c r="R2797" s="8">
        <v>1180</v>
      </c>
      <c r="S2797" s="2">
        <f t="shared" si="43"/>
        <v>-0.10619515308280658</v>
      </c>
      <c r="T2797" s="2">
        <v>3.8234552873087002E-3</v>
      </c>
    </row>
    <row r="2798" spans="1:20" x14ac:dyDescent="0.25">
      <c r="A2798" s="1" t="s">
        <v>11836</v>
      </c>
      <c r="B2798" s="1" t="s">
        <v>11837</v>
      </c>
      <c r="C2798" s="1">
        <v>42.606999999999999</v>
      </c>
      <c r="D2798" s="1">
        <v>9</v>
      </c>
      <c r="E2798" s="1">
        <v>15</v>
      </c>
      <c r="F2798" s="1">
        <v>9</v>
      </c>
      <c r="G2798" s="1">
        <v>35.659999999999997</v>
      </c>
      <c r="H2798" s="3" t="s">
        <v>11838</v>
      </c>
      <c r="I2798" s="7">
        <v>1395.1</v>
      </c>
      <c r="J2798" s="1">
        <v>1318.6</v>
      </c>
      <c r="K2798" s="1">
        <v>1419.2</v>
      </c>
      <c r="L2798" s="1">
        <v>1386.6</v>
      </c>
      <c r="M2798" s="1">
        <v>1370.4</v>
      </c>
      <c r="N2798" s="1">
        <v>1600.1</v>
      </c>
      <c r="O2798" s="1">
        <v>1625.5</v>
      </c>
      <c r="P2798" s="1">
        <v>1428</v>
      </c>
      <c r="Q2798" s="1">
        <v>1638.2</v>
      </c>
      <c r="R2798" s="8">
        <v>1660.1</v>
      </c>
      <c r="S2798" s="2">
        <f t="shared" si="43"/>
        <v>0.20681657043535312</v>
      </c>
      <c r="T2798" s="2">
        <v>3.8378979111502987E-3</v>
      </c>
    </row>
    <row r="2799" spans="1:20" x14ac:dyDescent="0.25">
      <c r="A2799" s="1" t="s">
        <v>5706</v>
      </c>
      <c r="B2799" s="1" t="s">
        <v>5707</v>
      </c>
      <c r="C2799" s="1">
        <v>105.51900000000001</v>
      </c>
      <c r="D2799" s="1">
        <v>17</v>
      </c>
      <c r="E2799" s="1">
        <v>25</v>
      </c>
      <c r="F2799" s="1">
        <v>17</v>
      </c>
      <c r="G2799" s="1">
        <v>85.48</v>
      </c>
      <c r="H2799" s="3" t="s">
        <v>5708</v>
      </c>
      <c r="I2799" s="7">
        <v>847.6</v>
      </c>
      <c r="J2799" s="1">
        <v>862.7</v>
      </c>
      <c r="K2799" s="1">
        <v>839.2</v>
      </c>
      <c r="L2799" s="1">
        <v>845.7</v>
      </c>
      <c r="M2799" s="1">
        <v>824.7</v>
      </c>
      <c r="N2799" s="1">
        <v>955.6</v>
      </c>
      <c r="O2799" s="1">
        <v>884.5</v>
      </c>
      <c r="P2799" s="1">
        <v>893.5</v>
      </c>
      <c r="Q2799" s="1">
        <v>900.5</v>
      </c>
      <c r="R2799" s="8">
        <v>914</v>
      </c>
      <c r="S2799" s="2">
        <f t="shared" si="43"/>
        <v>0.10805516396715249</v>
      </c>
      <c r="T2799" s="2">
        <v>3.8400941958864131E-3</v>
      </c>
    </row>
    <row r="2800" spans="1:20" x14ac:dyDescent="0.25">
      <c r="A2800" s="1" t="s">
        <v>3659</v>
      </c>
      <c r="B2800" s="1" t="s">
        <v>3660</v>
      </c>
      <c r="C2800" s="1">
        <v>147.84</v>
      </c>
      <c r="D2800" s="1">
        <v>19</v>
      </c>
      <c r="E2800" s="1">
        <v>48</v>
      </c>
      <c r="F2800" s="1">
        <v>19</v>
      </c>
      <c r="G2800" s="1">
        <v>159.72999999999999</v>
      </c>
      <c r="H2800" s="3" t="s">
        <v>3661</v>
      </c>
      <c r="I2800" s="7">
        <v>2730.9</v>
      </c>
      <c r="J2800" s="1">
        <v>2557.6</v>
      </c>
      <c r="K2800" s="1">
        <v>2721.8</v>
      </c>
      <c r="L2800" s="1">
        <v>2485.3000000000002</v>
      </c>
      <c r="M2800" s="1">
        <v>2767.7</v>
      </c>
      <c r="N2800" s="1">
        <v>2901.6</v>
      </c>
      <c r="O2800" s="1">
        <v>3003</v>
      </c>
      <c r="P2800" s="1">
        <v>3012.5</v>
      </c>
      <c r="Q2800" s="1">
        <v>3129.5</v>
      </c>
      <c r="R2800" s="8">
        <v>2885.2</v>
      </c>
      <c r="S2800" s="2">
        <f t="shared" si="43"/>
        <v>0.1709483175572821</v>
      </c>
      <c r="T2800" s="2">
        <v>3.8467567486783986E-3</v>
      </c>
    </row>
    <row r="2801" spans="1:20" x14ac:dyDescent="0.25">
      <c r="A2801" s="1" t="s">
        <v>2063</v>
      </c>
      <c r="B2801" s="1" t="s">
        <v>2064</v>
      </c>
      <c r="C2801" s="1">
        <v>206.971</v>
      </c>
      <c r="D2801" s="1">
        <v>24</v>
      </c>
      <c r="E2801" s="1">
        <v>52</v>
      </c>
      <c r="F2801" s="1">
        <v>24</v>
      </c>
      <c r="G2801" s="1">
        <v>164.26</v>
      </c>
      <c r="H2801" s="3" t="s">
        <v>2065</v>
      </c>
      <c r="I2801" s="7">
        <v>3879.8</v>
      </c>
      <c r="J2801" s="1">
        <v>3740.6</v>
      </c>
      <c r="K2801" s="1">
        <v>3855.4</v>
      </c>
      <c r="L2801" s="1">
        <v>3707.4</v>
      </c>
      <c r="M2801" s="1">
        <v>3818.2</v>
      </c>
      <c r="N2801" s="1">
        <v>3978</v>
      </c>
      <c r="O2801" s="1">
        <v>4263.8</v>
      </c>
      <c r="P2801" s="1">
        <v>4071</v>
      </c>
      <c r="Q2801" s="1">
        <v>4182.8</v>
      </c>
      <c r="R2801" s="8">
        <v>4003.4</v>
      </c>
      <c r="S2801" s="2">
        <f t="shared" si="43"/>
        <v>0.10944781416126872</v>
      </c>
      <c r="T2801" s="2">
        <v>3.8469703260075329E-3</v>
      </c>
    </row>
    <row r="2802" spans="1:20" x14ac:dyDescent="0.25">
      <c r="A2802" s="1" t="s">
        <v>4685</v>
      </c>
      <c r="B2802" s="1" t="s">
        <v>4686</v>
      </c>
      <c r="C2802" s="1">
        <v>123.57299999999999</v>
      </c>
      <c r="D2802" s="1">
        <v>18</v>
      </c>
      <c r="E2802" s="1">
        <v>38</v>
      </c>
      <c r="F2802" s="1">
        <v>14</v>
      </c>
      <c r="G2802" s="1">
        <v>116.46</v>
      </c>
      <c r="H2802" s="3" t="s">
        <v>4687</v>
      </c>
      <c r="I2802" s="7">
        <v>1915.5</v>
      </c>
      <c r="J2802" s="1">
        <v>1867</v>
      </c>
      <c r="K2802" s="1">
        <v>1876.6</v>
      </c>
      <c r="L2802" s="1">
        <v>1837.6</v>
      </c>
      <c r="M2802" s="1">
        <v>1888.7</v>
      </c>
      <c r="N2802" s="1">
        <v>1616.7</v>
      </c>
      <c r="O2802" s="1">
        <v>1718.2</v>
      </c>
      <c r="P2802" s="1">
        <v>1792.2</v>
      </c>
      <c r="Q2802" s="1">
        <v>1756.4</v>
      </c>
      <c r="R2802" s="8">
        <v>1626.9</v>
      </c>
      <c r="S2802" s="2">
        <f t="shared" si="43"/>
        <v>-0.1411912910751339</v>
      </c>
      <c r="T2802" s="2">
        <v>3.8568577790870011E-3</v>
      </c>
    </row>
    <row r="2803" spans="1:20" x14ac:dyDescent="0.25">
      <c r="A2803" s="1" t="s">
        <v>18723</v>
      </c>
      <c r="B2803" s="1" t="s">
        <v>18724</v>
      </c>
      <c r="C2803" s="1">
        <v>9.4830000000000005</v>
      </c>
      <c r="D2803" s="1">
        <v>4</v>
      </c>
      <c r="E2803" s="1">
        <v>4</v>
      </c>
      <c r="F2803" s="1">
        <v>4</v>
      </c>
      <c r="G2803" s="1">
        <v>9.3800000000000008</v>
      </c>
      <c r="H2803" s="3" t="s">
        <v>18725</v>
      </c>
      <c r="I2803" s="7">
        <v>186.4</v>
      </c>
      <c r="J2803" s="1">
        <v>206.6</v>
      </c>
      <c r="K2803" s="1">
        <v>179.2</v>
      </c>
      <c r="L2803" s="1">
        <v>178.3</v>
      </c>
      <c r="M2803" s="1">
        <v>181.5</v>
      </c>
      <c r="N2803" s="1">
        <v>160.19999999999999</v>
      </c>
      <c r="O2803" s="1">
        <v>154.69999999999999</v>
      </c>
      <c r="P2803" s="1">
        <v>161.1</v>
      </c>
      <c r="Q2803" s="1">
        <v>159.5</v>
      </c>
      <c r="R2803" s="8">
        <v>166</v>
      </c>
      <c r="S2803" s="2">
        <f t="shared" si="43"/>
        <v>-0.21762743449973213</v>
      </c>
      <c r="T2803" s="2">
        <v>3.8925026868495212E-3</v>
      </c>
    </row>
    <row r="2804" spans="1:20" x14ac:dyDescent="0.25">
      <c r="A2804" s="1" t="s">
        <v>6370</v>
      </c>
      <c r="B2804" s="1" t="s">
        <v>6371</v>
      </c>
      <c r="C2804" s="1">
        <v>95.518000000000001</v>
      </c>
      <c r="D2804" s="1">
        <v>10</v>
      </c>
      <c r="E2804" s="1">
        <v>26</v>
      </c>
      <c r="F2804" s="1">
        <v>3</v>
      </c>
      <c r="G2804" s="1">
        <v>87.39</v>
      </c>
      <c r="H2804" s="3" t="s">
        <v>6372</v>
      </c>
      <c r="I2804" s="7">
        <v>681.7</v>
      </c>
      <c r="J2804" s="1">
        <v>695.9</v>
      </c>
      <c r="K2804" s="1">
        <v>679.4</v>
      </c>
      <c r="L2804" s="1">
        <v>665.6</v>
      </c>
      <c r="M2804" s="1">
        <v>724.4</v>
      </c>
      <c r="N2804" s="1">
        <v>778.1</v>
      </c>
      <c r="O2804" s="1">
        <v>752</v>
      </c>
      <c r="P2804" s="1">
        <v>730</v>
      </c>
      <c r="Q2804" s="1">
        <v>755.6</v>
      </c>
      <c r="R2804" s="8">
        <v>801.1</v>
      </c>
      <c r="S2804" s="2">
        <f t="shared" si="43"/>
        <v>0.14702229272967288</v>
      </c>
      <c r="T2804" s="2">
        <v>3.8939526919927006E-3</v>
      </c>
    </row>
    <row r="2805" spans="1:20" x14ac:dyDescent="0.25">
      <c r="A2805" s="1" t="s">
        <v>20199</v>
      </c>
      <c r="B2805" s="1" t="s">
        <v>20200</v>
      </c>
      <c r="C2805" s="1">
        <v>4.6630000000000003</v>
      </c>
      <c r="D2805" s="1">
        <v>1</v>
      </c>
      <c r="E2805" s="1">
        <v>1</v>
      </c>
      <c r="F2805" s="1">
        <v>1</v>
      </c>
      <c r="G2805" s="1">
        <v>3.68</v>
      </c>
      <c r="H2805" s="3" t="s">
        <v>20201</v>
      </c>
      <c r="I2805" s="7">
        <v>21.8</v>
      </c>
      <c r="J2805" s="1">
        <v>27.5</v>
      </c>
      <c r="K2805" s="1">
        <v>23.4</v>
      </c>
      <c r="L2805" s="1">
        <v>20.399999999999999</v>
      </c>
      <c r="M2805" s="1">
        <v>23.2</v>
      </c>
      <c r="N2805" s="1">
        <v>16.600000000000001</v>
      </c>
      <c r="O2805" s="1">
        <v>14.8</v>
      </c>
      <c r="P2805" s="1">
        <v>17.600000000000001</v>
      </c>
      <c r="Q2805" s="1">
        <v>15.2</v>
      </c>
      <c r="R2805" s="8">
        <v>18.899999999999999</v>
      </c>
      <c r="S2805" s="2">
        <f t="shared" si="43"/>
        <v>-0.48493071470287408</v>
      </c>
      <c r="T2805" s="2">
        <v>3.8953693555117386E-3</v>
      </c>
    </row>
    <row r="2806" spans="1:20" x14ac:dyDescent="0.25">
      <c r="A2806" s="1" t="s">
        <v>7163</v>
      </c>
      <c r="B2806" s="1" t="s">
        <v>7164</v>
      </c>
      <c r="C2806" s="1">
        <v>84.686000000000007</v>
      </c>
      <c r="D2806" s="1">
        <v>12</v>
      </c>
      <c r="E2806" s="1">
        <v>19</v>
      </c>
      <c r="F2806" s="1">
        <v>3</v>
      </c>
      <c r="G2806" s="1">
        <v>64.680000000000007</v>
      </c>
      <c r="H2806" s="3" t="s">
        <v>7165</v>
      </c>
      <c r="I2806" s="7">
        <v>362.3</v>
      </c>
      <c r="J2806" s="1">
        <v>334.3</v>
      </c>
      <c r="K2806" s="1">
        <v>360.7</v>
      </c>
      <c r="L2806" s="1">
        <v>353.4</v>
      </c>
      <c r="M2806" s="1">
        <v>353.3</v>
      </c>
      <c r="N2806" s="1">
        <v>404.5</v>
      </c>
      <c r="O2806" s="1">
        <v>394.3</v>
      </c>
      <c r="P2806" s="1">
        <v>366.1</v>
      </c>
      <c r="Q2806" s="1">
        <v>401.9</v>
      </c>
      <c r="R2806" s="8">
        <v>403.8</v>
      </c>
      <c r="S2806" s="2">
        <f t="shared" si="43"/>
        <v>0.15978440139101063</v>
      </c>
      <c r="T2806" s="2">
        <v>3.9048778377403547E-3</v>
      </c>
    </row>
    <row r="2807" spans="1:20" x14ac:dyDescent="0.25">
      <c r="A2807" s="1" t="s">
        <v>7223</v>
      </c>
      <c r="B2807" s="1" t="s">
        <v>7224</v>
      </c>
      <c r="C2807" s="1">
        <v>84.081999999999994</v>
      </c>
      <c r="D2807" s="1">
        <v>17</v>
      </c>
      <c r="E2807" s="1">
        <v>20</v>
      </c>
      <c r="F2807" s="1">
        <v>17</v>
      </c>
      <c r="G2807" s="1">
        <v>61.37</v>
      </c>
      <c r="H2807" s="3" t="s">
        <v>7225</v>
      </c>
      <c r="I2807" s="7">
        <v>526.9</v>
      </c>
      <c r="J2807" s="1">
        <v>503.8</v>
      </c>
      <c r="K2807" s="1">
        <v>504.6</v>
      </c>
      <c r="L2807" s="1">
        <v>522.20000000000005</v>
      </c>
      <c r="M2807" s="1">
        <v>564.1</v>
      </c>
      <c r="N2807" s="1">
        <v>418.1</v>
      </c>
      <c r="O2807" s="1">
        <v>423.4</v>
      </c>
      <c r="P2807" s="1">
        <v>474.5</v>
      </c>
      <c r="Q2807" s="1">
        <v>472.3</v>
      </c>
      <c r="R2807" s="8">
        <v>453.2</v>
      </c>
      <c r="S2807" s="2">
        <f t="shared" si="43"/>
        <v>-0.22598307860470898</v>
      </c>
      <c r="T2807" s="2">
        <v>3.9045493392831795E-3</v>
      </c>
    </row>
    <row r="2808" spans="1:20" x14ac:dyDescent="0.25">
      <c r="A2808" s="1" t="s">
        <v>5562</v>
      </c>
      <c r="B2808" s="1" t="s">
        <v>5563</v>
      </c>
      <c r="C2808" s="1">
        <v>107.428</v>
      </c>
      <c r="D2808" s="1">
        <v>9</v>
      </c>
      <c r="E2808" s="1">
        <v>23</v>
      </c>
      <c r="F2808" s="1">
        <v>9</v>
      </c>
      <c r="G2808" s="1">
        <v>75.64</v>
      </c>
      <c r="H2808" s="3" t="s">
        <v>5564</v>
      </c>
      <c r="I2808" s="7">
        <v>1649.7</v>
      </c>
      <c r="J2808" s="1">
        <v>1632.7</v>
      </c>
      <c r="K2808" s="1">
        <v>1624.9</v>
      </c>
      <c r="L2808" s="1">
        <v>1636.5</v>
      </c>
      <c r="M2808" s="1">
        <v>1686.1</v>
      </c>
      <c r="N2808" s="1">
        <v>1733</v>
      </c>
      <c r="O2808" s="1">
        <v>1685.8</v>
      </c>
      <c r="P2808" s="1">
        <v>1747.3</v>
      </c>
      <c r="Q2808" s="1">
        <v>1733.3</v>
      </c>
      <c r="R2808" s="8">
        <v>1700.9</v>
      </c>
      <c r="S2808" s="2">
        <f t="shared" si="43"/>
        <v>6.3512084676640518E-2</v>
      </c>
      <c r="T2808" s="2">
        <v>3.9049293991752446E-3</v>
      </c>
    </row>
    <row r="2809" spans="1:20" x14ac:dyDescent="0.25">
      <c r="A2809" s="1" t="s">
        <v>251</v>
      </c>
      <c r="B2809" s="1" t="s">
        <v>252</v>
      </c>
      <c r="C2809" s="1">
        <v>506.55200000000002</v>
      </c>
      <c r="D2809" s="1">
        <v>71</v>
      </c>
      <c r="E2809" s="1">
        <v>140</v>
      </c>
      <c r="F2809" s="1">
        <v>71</v>
      </c>
      <c r="G2809" s="1">
        <v>394.73</v>
      </c>
      <c r="H2809" s="3" t="s">
        <v>253</v>
      </c>
      <c r="I2809" s="7">
        <v>10091.799999999999</v>
      </c>
      <c r="J2809" s="1">
        <v>9854</v>
      </c>
      <c r="K2809" s="1">
        <v>9574.7999999999993</v>
      </c>
      <c r="L2809" s="1">
        <v>9937.7000000000007</v>
      </c>
      <c r="M2809" s="1">
        <v>10081.299999999999</v>
      </c>
      <c r="N2809" s="1">
        <v>10536.3</v>
      </c>
      <c r="O2809" s="1">
        <v>10625.6</v>
      </c>
      <c r="P2809" s="1">
        <v>11319.5</v>
      </c>
      <c r="Q2809" s="1">
        <v>10898.2</v>
      </c>
      <c r="R2809" s="8">
        <v>10459.799999999999</v>
      </c>
      <c r="S2809" s="2">
        <f t="shared" si="43"/>
        <v>0.12008011246784679</v>
      </c>
      <c r="T2809" s="2">
        <v>3.9095030086872765E-3</v>
      </c>
    </row>
    <row r="2810" spans="1:20" x14ac:dyDescent="0.25">
      <c r="A2810" s="1" t="s">
        <v>15215</v>
      </c>
      <c r="B2810" s="1" t="s">
        <v>15216</v>
      </c>
      <c r="C2810" s="1">
        <v>22.715</v>
      </c>
      <c r="D2810" s="1">
        <v>6</v>
      </c>
      <c r="E2810" s="1">
        <v>9</v>
      </c>
      <c r="F2810" s="1">
        <v>6</v>
      </c>
      <c r="G2810" s="1">
        <v>21.69</v>
      </c>
      <c r="H2810" s="3" t="s">
        <v>15217</v>
      </c>
      <c r="I2810" s="7">
        <v>247.6</v>
      </c>
      <c r="J2810" s="1">
        <v>266.89999999999998</v>
      </c>
      <c r="K2810" s="1">
        <v>235.8</v>
      </c>
      <c r="L2810" s="1">
        <v>250.8</v>
      </c>
      <c r="M2810" s="1">
        <v>246.8</v>
      </c>
      <c r="N2810" s="1">
        <v>216.2</v>
      </c>
      <c r="O2810" s="1">
        <v>217.9</v>
      </c>
      <c r="P2810" s="1">
        <v>193.9</v>
      </c>
      <c r="Q2810" s="1">
        <v>219.9</v>
      </c>
      <c r="R2810" s="8">
        <v>225.8</v>
      </c>
      <c r="S2810" s="2">
        <f t="shared" si="43"/>
        <v>-0.21691137941621599</v>
      </c>
      <c r="T2810" s="2">
        <v>3.9170941179564435E-3</v>
      </c>
    </row>
    <row r="2811" spans="1:20" x14ac:dyDescent="0.25">
      <c r="A2811" s="1" t="s">
        <v>12691</v>
      </c>
      <c r="B2811" s="1" t="s">
        <v>12692</v>
      </c>
      <c r="C2811" s="1">
        <v>36.57</v>
      </c>
      <c r="D2811" s="1">
        <v>5</v>
      </c>
      <c r="E2811" s="1">
        <v>14</v>
      </c>
      <c r="F2811" s="1">
        <v>5</v>
      </c>
      <c r="G2811" s="1">
        <v>38.82</v>
      </c>
      <c r="H2811" s="3" t="s">
        <v>12693</v>
      </c>
      <c r="I2811" s="7">
        <v>1422</v>
      </c>
      <c r="J2811" s="1">
        <v>1429.9</v>
      </c>
      <c r="K2811" s="1">
        <v>1374.4</v>
      </c>
      <c r="L2811" s="1">
        <v>1426.1</v>
      </c>
      <c r="M2811" s="1">
        <v>1405.1</v>
      </c>
      <c r="N2811" s="1">
        <v>1507.8</v>
      </c>
      <c r="O2811" s="1">
        <v>1469.5</v>
      </c>
      <c r="P2811" s="1">
        <v>1551.5</v>
      </c>
      <c r="Q2811" s="1">
        <v>1499.3</v>
      </c>
      <c r="R2811" s="8">
        <v>1465.7</v>
      </c>
      <c r="S2811" s="2">
        <f t="shared" si="43"/>
        <v>8.6540250808376087E-2</v>
      </c>
      <c r="T2811" s="2">
        <v>3.9188997256111606E-3</v>
      </c>
    </row>
    <row r="2812" spans="1:20" x14ac:dyDescent="0.25">
      <c r="A2812" s="1" t="s">
        <v>8785</v>
      </c>
      <c r="B2812" s="1" t="s">
        <v>8786</v>
      </c>
      <c r="C2812" s="1">
        <v>67.546000000000006</v>
      </c>
      <c r="D2812" s="1">
        <v>13</v>
      </c>
      <c r="E2812" s="1">
        <v>17</v>
      </c>
      <c r="F2812" s="1">
        <v>13</v>
      </c>
      <c r="G2812" s="1">
        <v>47.92</v>
      </c>
      <c r="H2812" s="3" t="s">
        <v>8787</v>
      </c>
      <c r="I2812" s="7">
        <v>916.6</v>
      </c>
      <c r="J2812" s="1">
        <v>866</v>
      </c>
      <c r="K2812" s="1">
        <v>891.3</v>
      </c>
      <c r="L2812" s="1">
        <v>895.7</v>
      </c>
      <c r="M2812" s="1">
        <v>871.9</v>
      </c>
      <c r="N2812" s="1">
        <v>1018.1</v>
      </c>
      <c r="O2812" s="1">
        <v>1037.7</v>
      </c>
      <c r="P2812" s="1">
        <v>916.3</v>
      </c>
      <c r="Q2812" s="1">
        <v>1053.5999999999999</v>
      </c>
      <c r="R2812" s="8">
        <v>1048.9000000000001</v>
      </c>
      <c r="S2812" s="2">
        <f t="shared" si="43"/>
        <v>0.19224711662581379</v>
      </c>
      <c r="T2812" s="2">
        <v>3.9379966954298925E-3</v>
      </c>
    </row>
    <row r="2813" spans="1:20" x14ac:dyDescent="0.25">
      <c r="A2813" s="1" t="s">
        <v>20939</v>
      </c>
      <c r="B2813" s="1" t="s">
        <v>20940</v>
      </c>
      <c r="C2813" s="1">
        <v>2.0590000000000002</v>
      </c>
      <c r="D2813" s="1">
        <v>1</v>
      </c>
      <c r="E2813" s="1">
        <v>1</v>
      </c>
      <c r="F2813" s="1">
        <v>1</v>
      </c>
      <c r="G2813" s="1">
        <v>2.2999999999999998</v>
      </c>
      <c r="H2813" s="3" t="s">
        <v>20941</v>
      </c>
      <c r="I2813" s="7">
        <v>223.1</v>
      </c>
      <c r="J2813" s="1">
        <v>232.4</v>
      </c>
      <c r="K2813" s="1">
        <v>234.3</v>
      </c>
      <c r="L2813" s="1">
        <v>254.7</v>
      </c>
      <c r="M2813" s="1">
        <v>257.2</v>
      </c>
      <c r="N2813" s="1">
        <v>175.3</v>
      </c>
      <c r="O2813" s="1">
        <v>202.1</v>
      </c>
      <c r="P2813" s="1">
        <v>178</v>
      </c>
      <c r="Q2813" s="1">
        <v>201</v>
      </c>
      <c r="R2813" s="8">
        <v>212.8</v>
      </c>
      <c r="S2813" s="2">
        <f t="shared" si="43"/>
        <v>-0.31021046756791604</v>
      </c>
      <c r="T2813" s="2">
        <v>3.9386239911440735E-3</v>
      </c>
    </row>
    <row r="2814" spans="1:20" x14ac:dyDescent="0.25">
      <c r="A2814" s="1" t="s">
        <v>9276</v>
      </c>
      <c r="B2814" s="1" t="s">
        <v>9277</v>
      </c>
      <c r="C2814" s="1">
        <v>62.875</v>
      </c>
      <c r="D2814" s="1">
        <v>11</v>
      </c>
      <c r="E2814" s="1">
        <v>17</v>
      </c>
      <c r="F2814" s="1">
        <v>11</v>
      </c>
      <c r="G2814" s="1">
        <v>39.06</v>
      </c>
      <c r="H2814" s="3" t="s">
        <v>9278</v>
      </c>
      <c r="I2814" s="7">
        <v>718</v>
      </c>
      <c r="J2814" s="1">
        <v>723.4</v>
      </c>
      <c r="K2814" s="1">
        <v>726.9</v>
      </c>
      <c r="L2814" s="1">
        <v>746</v>
      </c>
      <c r="M2814" s="1">
        <v>687.1</v>
      </c>
      <c r="N2814" s="1">
        <v>817.8</v>
      </c>
      <c r="O2814" s="1">
        <v>791.7</v>
      </c>
      <c r="P2814" s="1">
        <v>756.7</v>
      </c>
      <c r="Q2814" s="1">
        <v>840.5</v>
      </c>
      <c r="R2814" s="8">
        <v>848.7</v>
      </c>
      <c r="S2814" s="2">
        <f t="shared" si="43"/>
        <v>0.17128637456628948</v>
      </c>
      <c r="T2814" s="2">
        <v>3.942521322274373E-3</v>
      </c>
    </row>
    <row r="2815" spans="1:20" x14ac:dyDescent="0.25">
      <c r="A2815" s="1" t="s">
        <v>3108</v>
      </c>
      <c r="B2815" s="1" t="s">
        <v>3109</v>
      </c>
      <c r="C2815" s="1">
        <v>164.923</v>
      </c>
      <c r="D2815" s="1">
        <v>26</v>
      </c>
      <c r="E2815" s="1">
        <v>43</v>
      </c>
      <c r="F2815" s="1">
        <v>24</v>
      </c>
      <c r="G2815" s="1">
        <v>115.94</v>
      </c>
      <c r="H2815" s="3" t="s">
        <v>3110</v>
      </c>
      <c r="I2815" s="7">
        <v>3315.9</v>
      </c>
      <c r="J2815" s="1">
        <v>3287.3</v>
      </c>
      <c r="K2815" s="1">
        <v>3236.1</v>
      </c>
      <c r="L2815" s="1">
        <v>3356.8</v>
      </c>
      <c r="M2815" s="1">
        <v>3248.2</v>
      </c>
      <c r="N2815" s="1">
        <v>3574.6</v>
      </c>
      <c r="O2815" s="1">
        <v>3512.7</v>
      </c>
      <c r="P2815" s="1">
        <v>3376.5</v>
      </c>
      <c r="Q2815" s="1">
        <v>3434.5</v>
      </c>
      <c r="R2815" s="8">
        <v>3498.5</v>
      </c>
      <c r="S2815" s="2">
        <f t="shared" si="43"/>
        <v>8.1234361525248808E-2</v>
      </c>
      <c r="T2815" s="2">
        <v>3.9423062258994133E-3</v>
      </c>
    </row>
    <row r="2816" spans="1:20" x14ac:dyDescent="0.25">
      <c r="A2816" s="1" t="s">
        <v>9144</v>
      </c>
      <c r="B2816" s="1" t="s">
        <v>9145</v>
      </c>
      <c r="C2816" s="1">
        <v>63.965000000000003</v>
      </c>
      <c r="D2816" s="1">
        <v>10</v>
      </c>
      <c r="E2816" s="1">
        <v>19</v>
      </c>
      <c r="F2816" s="1">
        <v>9</v>
      </c>
      <c r="G2816" s="1">
        <v>60.06</v>
      </c>
      <c r="H2816" s="3" t="s">
        <v>9146</v>
      </c>
      <c r="I2816" s="7">
        <v>1212.5999999999999</v>
      </c>
      <c r="J2816" s="1">
        <v>1282.4000000000001</v>
      </c>
      <c r="K2816" s="1">
        <v>1299.3</v>
      </c>
      <c r="L2816" s="1">
        <v>1317.7</v>
      </c>
      <c r="M2816" s="1">
        <v>1248.9000000000001</v>
      </c>
      <c r="N2816" s="1">
        <v>1154.5999999999999</v>
      </c>
      <c r="O2816" s="1">
        <v>1046.7</v>
      </c>
      <c r="P2816" s="1">
        <v>1132.5999999999999</v>
      </c>
      <c r="Q2816" s="1">
        <v>1097.7</v>
      </c>
      <c r="R2816" s="8">
        <v>1194.4000000000001</v>
      </c>
      <c r="S2816" s="2">
        <f t="shared" si="43"/>
        <v>-0.17712135337207027</v>
      </c>
      <c r="T2816" s="2">
        <v>3.9584622328387321E-3</v>
      </c>
    </row>
    <row r="2817" spans="1:20" x14ac:dyDescent="0.25">
      <c r="A2817" s="1" t="s">
        <v>6968</v>
      </c>
      <c r="B2817" s="1" t="s">
        <v>6969</v>
      </c>
      <c r="C2817" s="1">
        <v>87.581999999999994</v>
      </c>
      <c r="D2817" s="1">
        <v>21</v>
      </c>
      <c r="E2817" s="1">
        <v>26</v>
      </c>
      <c r="F2817" s="1">
        <v>21</v>
      </c>
      <c r="G2817" s="1">
        <v>72.8</v>
      </c>
      <c r="H2817" s="3" t="s">
        <v>6970</v>
      </c>
      <c r="I2817" s="7">
        <v>1095</v>
      </c>
      <c r="J2817" s="1">
        <v>1054.5</v>
      </c>
      <c r="K2817" s="1">
        <v>1057</v>
      </c>
      <c r="L2817" s="1">
        <v>1103.4000000000001</v>
      </c>
      <c r="M2817" s="1">
        <v>1143.5</v>
      </c>
      <c r="N2817" s="1">
        <v>915.7</v>
      </c>
      <c r="O2817" s="1">
        <v>935.3</v>
      </c>
      <c r="P2817" s="1">
        <v>1043.3</v>
      </c>
      <c r="Q2817" s="1">
        <v>968</v>
      </c>
      <c r="R2817" s="8">
        <v>928.9</v>
      </c>
      <c r="S2817" s="2">
        <f t="shared" si="43"/>
        <v>-0.18676894176781694</v>
      </c>
      <c r="T2817" s="2">
        <v>3.9590368294366114E-3</v>
      </c>
    </row>
    <row r="2818" spans="1:20" x14ac:dyDescent="0.25">
      <c r="A2818" s="1" t="s">
        <v>2523</v>
      </c>
      <c r="B2818" s="1" t="s">
        <v>2524</v>
      </c>
      <c r="C2818" s="1">
        <v>187.708</v>
      </c>
      <c r="D2818" s="1">
        <v>25</v>
      </c>
      <c r="E2818" s="1">
        <v>53</v>
      </c>
      <c r="F2818" s="1">
        <v>25</v>
      </c>
      <c r="G2818" s="1">
        <v>159.72</v>
      </c>
      <c r="H2818" s="3" t="s">
        <v>2525</v>
      </c>
      <c r="I2818" s="7">
        <v>4530.2</v>
      </c>
      <c r="J2818" s="1">
        <v>4433.3</v>
      </c>
      <c r="K2818" s="1">
        <v>4563.3</v>
      </c>
      <c r="L2818" s="1">
        <v>4456.8</v>
      </c>
      <c r="M2818" s="1">
        <v>4526.7</v>
      </c>
      <c r="N2818" s="1">
        <v>4707.2</v>
      </c>
      <c r="O2818" s="1">
        <v>4884.8999999999996</v>
      </c>
      <c r="P2818" s="1">
        <v>4686.1000000000004</v>
      </c>
      <c r="Q2818" s="1">
        <v>4796.8999999999996</v>
      </c>
      <c r="R2818" s="8">
        <v>4630.8999999999996</v>
      </c>
      <c r="S2818" s="2">
        <f t="shared" ref="S2818:S2881" si="44">LOG(AVERAGE(N2818:R2818)/AVERAGE(I2818:M2818),2)</f>
        <v>7.4666968097060679E-2</v>
      </c>
      <c r="T2818" s="2">
        <v>3.9721475841133346E-3</v>
      </c>
    </row>
    <row r="2819" spans="1:20" x14ac:dyDescent="0.25">
      <c r="A2819" s="1" t="s">
        <v>11500</v>
      </c>
      <c r="B2819" s="1" t="s">
        <v>11501</v>
      </c>
      <c r="C2819" s="1">
        <v>45.106999999999999</v>
      </c>
      <c r="D2819" s="1">
        <v>5</v>
      </c>
      <c r="E2819" s="1">
        <v>10</v>
      </c>
      <c r="F2819" s="1">
        <v>5</v>
      </c>
      <c r="G2819" s="1">
        <v>33.76</v>
      </c>
      <c r="H2819" s="3" t="s">
        <v>11502</v>
      </c>
      <c r="I2819" s="7">
        <v>567.1</v>
      </c>
      <c r="J2819" s="1">
        <v>573.5</v>
      </c>
      <c r="K2819" s="1">
        <v>541</v>
      </c>
      <c r="L2819" s="1">
        <v>545.79999999999995</v>
      </c>
      <c r="M2819" s="1">
        <v>563.4</v>
      </c>
      <c r="N2819" s="1">
        <v>597.5</v>
      </c>
      <c r="O2819" s="1">
        <v>594.9</v>
      </c>
      <c r="P2819" s="1">
        <v>652.4</v>
      </c>
      <c r="Q2819" s="1">
        <v>615.1</v>
      </c>
      <c r="R2819" s="8">
        <v>613.20000000000005</v>
      </c>
      <c r="S2819" s="2">
        <f t="shared" si="44"/>
        <v>0.13901597485904721</v>
      </c>
      <c r="T2819" s="2">
        <v>3.9745757145073415E-3</v>
      </c>
    </row>
    <row r="2820" spans="1:20" x14ac:dyDescent="0.25">
      <c r="A2820" s="1" t="s">
        <v>18630</v>
      </c>
      <c r="B2820" s="1" t="s">
        <v>18631</v>
      </c>
      <c r="C2820" s="1">
        <v>9.9329999999999998</v>
      </c>
      <c r="D2820" s="1">
        <v>3</v>
      </c>
      <c r="E2820" s="1">
        <v>3</v>
      </c>
      <c r="F2820" s="1">
        <v>3</v>
      </c>
      <c r="G2820" s="1">
        <v>6.45</v>
      </c>
      <c r="H2820" s="3" t="s">
        <v>18632</v>
      </c>
      <c r="I2820" s="7">
        <v>248.3</v>
      </c>
      <c r="J2820" s="1">
        <v>242.1</v>
      </c>
      <c r="K2820" s="1">
        <v>243.1</v>
      </c>
      <c r="L2820" s="1">
        <v>266.39999999999998</v>
      </c>
      <c r="M2820" s="1">
        <v>263</v>
      </c>
      <c r="N2820" s="1">
        <v>234.4</v>
      </c>
      <c r="O2820" s="1">
        <v>221.7</v>
      </c>
      <c r="P2820" s="1">
        <v>221.5</v>
      </c>
      <c r="Q2820" s="1">
        <v>210.7</v>
      </c>
      <c r="R2820" s="8">
        <v>225.7</v>
      </c>
      <c r="S2820" s="2">
        <f t="shared" si="44"/>
        <v>-0.1809911742893478</v>
      </c>
      <c r="T2820" s="2">
        <v>4.0129566287763156E-3</v>
      </c>
    </row>
    <row r="2821" spans="1:20" x14ac:dyDescent="0.25">
      <c r="A2821" s="1" t="s">
        <v>12861</v>
      </c>
      <c r="B2821" s="1" t="s">
        <v>12862</v>
      </c>
      <c r="C2821" s="1">
        <v>35.616999999999997</v>
      </c>
      <c r="D2821" s="1">
        <v>5</v>
      </c>
      <c r="E2821" s="1">
        <v>7</v>
      </c>
      <c r="F2821" s="1">
        <v>5</v>
      </c>
      <c r="G2821" s="1">
        <v>24.87</v>
      </c>
      <c r="H2821" s="3" t="s">
        <v>12863</v>
      </c>
      <c r="I2821" s="7">
        <v>186.7</v>
      </c>
      <c r="J2821" s="1">
        <v>190.7</v>
      </c>
      <c r="K2821" s="1">
        <v>186.5</v>
      </c>
      <c r="L2821" s="1">
        <v>188.4</v>
      </c>
      <c r="M2821" s="1">
        <v>184.1</v>
      </c>
      <c r="N2821" s="1">
        <v>192.6</v>
      </c>
      <c r="O2821" s="1">
        <v>195.9</v>
      </c>
      <c r="P2821" s="1">
        <v>192.4</v>
      </c>
      <c r="Q2821" s="1">
        <v>199.5</v>
      </c>
      <c r="R2821" s="8">
        <v>198.1</v>
      </c>
      <c r="S2821" s="2">
        <f t="shared" si="44"/>
        <v>6.3446916402153483E-2</v>
      </c>
      <c r="T2821" s="2">
        <v>4.012578840654377E-3</v>
      </c>
    </row>
    <row r="2822" spans="1:20" x14ac:dyDescent="0.25">
      <c r="A2822" s="1" t="s">
        <v>7914</v>
      </c>
      <c r="B2822" s="1" t="s">
        <v>7915</v>
      </c>
      <c r="C2822" s="1">
        <v>76.215000000000003</v>
      </c>
      <c r="D2822" s="1">
        <v>12</v>
      </c>
      <c r="E2822" s="1">
        <v>18</v>
      </c>
      <c r="F2822" s="1">
        <v>12</v>
      </c>
      <c r="G2822" s="1">
        <v>43.68</v>
      </c>
      <c r="H2822" s="3" t="s">
        <v>7916</v>
      </c>
      <c r="I2822" s="7">
        <v>1117.8</v>
      </c>
      <c r="J2822" s="1">
        <v>1032.8</v>
      </c>
      <c r="K2822" s="1">
        <v>1115.8</v>
      </c>
      <c r="L2822" s="1">
        <v>1026.4000000000001</v>
      </c>
      <c r="M2822" s="1">
        <v>1116</v>
      </c>
      <c r="N2822" s="1">
        <v>1321</v>
      </c>
      <c r="O2822" s="1">
        <v>1428</v>
      </c>
      <c r="P2822" s="1">
        <v>1651</v>
      </c>
      <c r="Q2822" s="1">
        <v>1510.1</v>
      </c>
      <c r="R2822" s="8">
        <v>1242.8</v>
      </c>
      <c r="S2822" s="2">
        <f t="shared" si="44"/>
        <v>0.40321972003149792</v>
      </c>
      <c r="T2822" s="2">
        <v>4.0278877353704954E-3</v>
      </c>
    </row>
    <row r="2823" spans="1:20" x14ac:dyDescent="0.25">
      <c r="A2823" s="1" t="s">
        <v>20271</v>
      </c>
      <c r="B2823" s="1" t="s">
        <v>20272</v>
      </c>
      <c r="C2823" s="1">
        <v>4.4710000000000001</v>
      </c>
      <c r="D2823" s="1">
        <v>1</v>
      </c>
      <c r="E2823" s="1">
        <v>1</v>
      </c>
      <c r="F2823" s="1">
        <v>1</v>
      </c>
      <c r="G2823" s="1">
        <v>2.4900000000000002</v>
      </c>
      <c r="H2823" s="3" t="s">
        <v>20273</v>
      </c>
      <c r="I2823" s="7">
        <v>148.1</v>
      </c>
      <c r="J2823" s="1">
        <v>145</v>
      </c>
      <c r="K2823" s="1">
        <v>149.69999999999999</v>
      </c>
      <c r="L2823" s="1">
        <v>141.19999999999999</v>
      </c>
      <c r="M2823" s="1">
        <v>129.6</v>
      </c>
      <c r="N2823" s="1">
        <v>105</v>
      </c>
      <c r="O2823" s="1">
        <v>126.4</v>
      </c>
      <c r="P2823" s="1">
        <v>95.6</v>
      </c>
      <c r="Q2823" s="1">
        <v>108.4</v>
      </c>
      <c r="R2823" s="8">
        <v>122</v>
      </c>
      <c r="S2823" s="2">
        <f t="shared" si="44"/>
        <v>-0.35640261281649582</v>
      </c>
      <c r="T2823" s="2">
        <v>4.0498856711509877E-3</v>
      </c>
    </row>
    <row r="2824" spans="1:20" x14ac:dyDescent="0.25">
      <c r="A2824" s="1" t="s">
        <v>9345</v>
      </c>
      <c r="B2824" s="1" t="s">
        <v>9346</v>
      </c>
      <c r="C2824" s="1">
        <v>62.405999999999999</v>
      </c>
      <c r="D2824" s="1">
        <v>10</v>
      </c>
      <c r="E2824" s="1">
        <v>18</v>
      </c>
      <c r="F2824" s="1">
        <v>5</v>
      </c>
      <c r="G2824" s="1">
        <v>48.48</v>
      </c>
      <c r="H2824" s="3" t="s">
        <v>9347</v>
      </c>
      <c r="I2824" s="7">
        <v>421.1</v>
      </c>
      <c r="J2824" s="1">
        <v>406.6</v>
      </c>
      <c r="K2824" s="1">
        <v>404.2</v>
      </c>
      <c r="L2824" s="1">
        <v>432.9</v>
      </c>
      <c r="M2824" s="1">
        <v>402.3</v>
      </c>
      <c r="N2824" s="1">
        <v>462</v>
      </c>
      <c r="O2824" s="1">
        <v>451.5</v>
      </c>
      <c r="P2824" s="1">
        <v>430.8</v>
      </c>
      <c r="Q2824" s="1">
        <v>460.2</v>
      </c>
      <c r="R2824" s="8">
        <v>451.3</v>
      </c>
      <c r="S2824" s="2">
        <f t="shared" si="44"/>
        <v>0.12603097992846998</v>
      </c>
      <c r="T2824" s="2">
        <v>4.0715094283836134E-3</v>
      </c>
    </row>
    <row r="2825" spans="1:20" x14ac:dyDescent="0.25">
      <c r="A2825" s="1" t="s">
        <v>12039</v>
      </c>
      <c r="B2825" s="1" t="s">
        <v>12040</v>
      </c>
      <c r="C2825" s="1">
        <v>41.281999999999996</v>
      </c>
      <c r="D2825" s="1">
        <v>6</v>
      </c>
      <c r="E2825" s="1">
        <v>9</v>
      </c>
      <c r="F2825" s="1">
        <v>6</v>
      </c>
      <c r="G2825" s="1">
        <v>21.89</v>
      </c>
      <c r="H2825" s="3" t="s">
        <v>12041</v>
      </c>
      <c r="I2825" s="7">
        <v>407.9</v>
      </c>
      <c r="J2825" s="1">
        <v>388.1</v>
      </c>
      <c r="K2825" s="1">
        <v>403.3</v>
      </c>
      <c r="L2825" s="1">
        <v>395.4</v>
      </c>
      <c r="M2825" s="1">
        <v>405.4</v>
      </c>
      <c r="N2825" s="1">
        <v>427.6</v>
      </c>
      <c r="O2825" s="1">
        <v>431.9</v>
      </c>
      <c r="P2825" s="1">
        <v>455.9</v>
      </c>
      <c r="Q2825" s="1">
        <v>418.3</v>
      </c>
      <c r="R2825" s="8">
        <v>448.6</v>
      </c>
      <c r="S2825" s="2">
        <f t="shared" si="44"/>
        <v>0.12577730911694956</v>
      </c>
      <c r="T2825" s="2">
        <v>4.0762047838952984E-3</v>
      </c>
    </row>
    <row r="2826" spans="1:20" x14ac:dyDescent="0.25">
      <c r="A2826" s="1" t="s">
        <v>209</v>
      </c>
      <c r="B2826" s="1" t="s">
        <v>210</v>
      </c>
      <c r="C2826" s="1">
        <v>533.57500000000005</v>
      </c>
      <c r="D2826" s="1">
        <v>72</v>
      </c>
      <c r="E2826" s="1">
        <v>133</v>
      </c>
      <c r="F2826" s="1">
        <v>66</v>
      </c>
      <c r="G2826" s="1">
        <v>409.9</v>
      </c>
      <c r="H2826" s="3" t="s">
        <v>211</v>
      </c>
      <c r="I2826" s="7">
        <v>7480.6</v>
      </c>
      <c r="J2826" s="1">
        <v>7512.2</v>
      </c>
      <c r="K2826" s="1">
        <v>7564.3</v>
      </c>
      <c r="L2826" s="1">
        <v>7579.7</v>
      </c>
      <c r="M2826" s="1">
        <v>7377.7</v>
      </c>
      <c r="N2826" s="1">
        <v>8349.4</v>
      </c>
      <c r="O2826" s="1">
        <v>8312.2999999999993</v>
      </c>
      <c r="P2826" s="1">
        <v>7633.1</v>
      </c>
      <c r="Q2826" s="1">
        <v>8143</v>
      </c>
      <c r="R2826" s="8">
        <v>8299.6</v>
      </c>
      <c r="S2826" s="2">
        <f t="shared" si="44"/>
        <v>0.1189055756479127</v>
      </c>
      <c r="T2826" s="2">
        <v>4.0749702779491167E-3</v>
      </c>
    </row>
    <row r="2827" spans="1:20" x14ac:dyDescent="0.25">
      <c r="A2827" s="1" t="s">
        <v>12213</v>
      </c>
      <c r="B2827" s="1" t="s">
        <v>12214</v>
      </c>
      <c r="C2827" s="1">
        <v>40</v>
      </c>
      <c r="D2827" s="1">
        <v>4</v>
      </c>
      <c r="E2827" s="1">
        <v>14</v>
      </c>
      <c r="F2827" s="1">
        <v>1</v>
      </c>
      <c r="G2827" s="1">
        <v>42.82</v>
      </c>
      <c r="H2827" s="3" t="s">
        <v>12215</v>
      </c>
      <c r="I2827" s="7">
        <v>401</v>
      </c>
      <c r="J2827" s="1">
        <v>391</v>
      </c>
      <c r="K2827" s="1">
        <v>460.3</v>
      </c>
      <c r="L2827" s="1">
        <v>405.7</v>
      </c>
      <c r="M2827" s="1">
        <v>401.6</v>
      </c>
      <c r="N2827" s="1">
        <v>309</v>
      </c>
      <c r="O2827" s="1">
        <v>347.5</v>
      </c>
      <c r="P2827" s="1">
        <v>295.10000000000002</v>
      </c>
      <c r="Q2827" s="1">
        <v>368.2</v>
      </c>
      <c r="R2827" s="8">
        <v>312.8</v>
      </c>
      <c r="S2827" s="2">
        <f t="shared" si="44"/>
        <v>-0.33519281282662211</v>
      </c>
      <c r="T2827" s="2">
        <v>4.0807129464586235E-3</v>
      </c>
    </row>
    <row r="2828" spans="1:20" x14ac:dyDescent="0.25">
      <c r="A2828" s="1" t="s">
        <v>14669</v>
      </c>
      <c r="B2828" s="1" t="s">
        <v>14670</v>
      </c>
      <c r="C2828" s="1">
        <v>25.356999999999999</v>
      </c>
      <c r="D2828" s="1">
        <v>7</v>
      </c>
      <c r="E2828" s="1">
        <v>7</v>
      </c>
      <c r="F2828" s="1">
        <v>7</v>
      </c>
      <c r="G2828" s="1">
        <v>11.8</v>
      </c>
      <c r="H2828" s="3" t="s">
        <v>14671</v>
      </c>
      <c r="I2828" s="7">
        <v>41</v>
      </c>
      <c r="J2828" s="1">
        <v>43.3</v>
      </c>
      <c r="K2828" s="1">
        <v>43.6</v>
      </c>
      <c r="L2828" s="1">
        <v>42.6</v>
      </c>
      <c r="M2828" s="1">
        <v>48.8</v>
      </c>
      <c r="N2828" s="1">
        <v>33.700000000000003</v>
      </c>
      <c r="O2828" s="1">
        <v>37.5</v>
      </c>
      <c r="P2828" s="1">
        <v>29.5</v>
      </c>
      <c r="Q2828" s="1">
        <v>37.799999999999997</v>
      </c>
      <c r="R2828" s="8">
        <v>34.1</v>
      </c>
      <c r="S2828" s="2">
        <f t="shared" si="44"/>
        <v>-0.34547334749463865</v>
      </c>
      <c r="T2828" s="2">
        <v>4.089982853504039E-3</v>
      </c>
    </row>
    <row r="2829" spans="1:20" x14ac:dyDescent="0.25">
      <c r="A2829" s="1" t="s">
        <v>8341</v>
      </c>
      <c r="B2829" s="1" t="s">
        <v>8342</v>
      </c>
      <c r="C2829" s="1">
        <v>71.680999999999997</v>
      </c>
      <c r="D2829" s="1">
        <v>13</v>
      </c>
      <c r="E2829" s="1">
        <v>20</v>
      </c>
      <c r="F2829" s="1">
        <v>13</v>
      </c>
      <c r="G2829" s="1">
        <v>57.37</v>
      </c>
      <c r="H2829" s="3" t="s">
        <v>8343</v>
      </c>
      <c r="I2829" s="7">
        <v>1325.7</v>
      </c>
      <c r="J2829" s="1">
        <v>1205.8</v>
      </c>
      <c r="K2829" s="1">
        <v>1276.4000000000001</v>
      </c>
      <c r="L2829" s="1">
        <v>1300.9000000000001</v>
      </c>
      <c r="M2829" s="1">
        <v>1258.8</v>
      </c>
      <c r="N2829" s="1">
        <v>1094.8</v>
      </c>
      <c r="O2829" s="1">
        <v>1154.7</v>
      </c>
      <c r="P2829" s="1">
        <v>1184.3</v>
      </c>
      <c r="Q2829" s="1">
        <v>1184.5999999999999</v>
      </c>
      <c r="R2829" s="8">
        <v>1119.8</v>
      </c>
      <c r="S2829" s="2">
        <f t="shared" si="44"/>
        <v>-0.15015145861623722</v>
      </c>
      <c r="T2829" s="2">
        <v>4.1185615565688272E-3</v>
      </c>
    </row>
    <row r="2830" spans="1:20" x14ac:dyDescent="0.25">
      <c r="A2830" s="1" t="s">
        <v>20256</v>
      </c>
      <c r="B2830" s="1" t="s">
        <v>20257</v>
      </c>
      <c r="C2830" s="1">
        <v>4.5110000000000001</v>
      </c>
      <c r="D2830" s="1">
        <v>2</v>
      </c>
      <c r="E2830" s="1">
        <v>2</v>
      </c>
      <c r="F2830" s="1">
        <v>2</v>
      </c>
      <c r="G2830" s="1">
        <v>2.5499999999999998</v>
      </c>
      <c r="H2830" s="3" t="s">
        <v>20258</v>
      </c>
      <c r="I2830" s="7">
        <v>75.599999999999994</v>
      </c>
      <c r="J2830" s="1">
        <v>86</v>
      </c>
      <c r="K2830" s="1">
        <v>81</v>
      </c>
      <c r="L2830" s="1">
        <v>88.9</v>
      </c>
      <c r="M2830" s="1">
        <v>83.7</v>
      </c>
      <c r="N2830" s="1">
        <v>72.7</v>
      </c>
      <c r="O2830" s="1">
        <v>70.099999999999994</v>
      </c>
      <c r="P2830" s="1">
        <v>53.3</v>
      </c>
      <c r="Q2830" s="1">
        <v>60.7</v>
      </c>
      <c r="R2830" s="8">
        <v>61.3</v>
      </c>
      <c r="S2830" s="2">
        <f t="shared" si="44"/>
        <v>-0.38432607181836725</v>
      </c>
      <c r="T2830" s="2">
        <v>4.1230890598046672E-3</v>
      </c>
    </row>
    <row r="2831" spans="1:20" x14ac:dyDescent="0.25">
      <c r="A2831" s="1" t="s">
        <v>4286</v>
      </c>
      <c r="B2831" s="1" t="s">
        <v>4287</v>
      </c>
      <c r="C2831" s="1">
        <v>132.423</v>
      </c>
      <c r="D2831" s="1">
        <v>33</v>
      </c>
      <c r="E2831" s="1">
        <v>38</v>
      </c>
      <c r="F2831" s="1">
        <v>33</v>
      </c>
      <c r="G2831" s="1">
        <v>102.63</v>
      </c>
      <c r="H2831" s="3" t="s">
        <v>4288</v>
      </c>
      <c r="I2831" s="7">
        <v>1891.2</v>
      </c>
      <c r="J2831" s="1">
        <v>1929.3</v>
      </c>
      <c r="K2831" s="1">
        <v>1804.8</v>
      </c>
      <c r="L2831" s="1">
        <v>1929.8</v>
      </c>
      <c r="M2831" s="1">
        <v>1938.7</v>
      </c>
      <c r="N2831" s="1">
        <v>1570.9</v>
      </c>
      <c r="O2831" s="1">
        <v>1592.3</v>
      </c>
      <c r="P2831" s="1">
        <v>1832.4</v>
      </c>
      <c r="Q2831" s="1">
        <v>1646.5</v>
      </c>
      <c r="R2831" s="8">
        <v>1589.6</v>
      </c>
      <c r="S2831" s="2">
        <f t="shared" si="44"/>
        <v>-0.20579525280132954</v>
      </c>
      <c r="T2831" s="2">
        <v>4.1322087493073974E-3</v>
      </c>
    </row>
    <row r="2832" spans="1:20" x14ac:dyDescent="0.25">
      <c r="A2832" s="1" t="s">
        <v>19849</v>
      </c>
      <c r="B2832" s="1" t="s">
        <v>19850</v>
      </c>
      <c r="C2832" s="1">
        <v>5.7110000000000003</v>
      </c>
      <c r="D2832" s="1">
        <v>3</v>
      </c>
      <c r="E2832" s="1">
        <v>3</v>
      </c>
      <c r="F2832" s="1">
        <v>3</v>
      </c>
      <c r="G2832" s="1">
        <v>1.74</v>
      </c>
      <c r="H2832" s="3" t="s">
        <v>19851</v>
      </c>
      <c r="I2832" s="7">
        <v>347.9</v>
      </c>
      <c r="J2832" s="1">
        <v>419</v>
      </c>
      <c r="K2832" s="1">
        <v>323.60000000000002</v>
      </c>
      <c r="L2832" s="1">
        <v>403.1</v>
      </c>
      <c r="M2832" s="1">
        <v>381.3</v>
      </c>
      <c r="N2832" s="1">
        <v>218.3</v>
      </c>
      <c r="O2832" s="1">
        <v>208</v>
      </c>
      <c r="P2832" s="1">
        <v>331.9</v>
      </c>
      <c r="Q2832" s="1">
        <v>219.8</v>
      </c>
      <c r="R2832" s="8">
        <v>222.9</v>
      </c>
      <c r="S2832" s="2">
        <f t="shared" si="44"/>
        <v>-0.64269762826185306</v>
      </c>
      <c r="T2832" s="2">
        <v>4.1351139604768449E-3</v>
      </c>
    </row>
    <row r="2833" spans="1:20" x14ac:dyDescent="0.25">
      <c r="A2833" s="1" t="s">
        <v>5392</v>
      </c>
      <c r="B2833" s="1" t="s">
        <v>5393</v>
      </c>
      <c r="C2833" s="1">
        <v>109.83499999999999</v>
      </c>
      <c r="D2833" s="1">
        <v>15</v>
      </c>
      <c r="E2833" s="1">
        <v>23</v>
      </c>
      <c r="F2833" s="1">
        <v>15</v>
      </c>
      <c r="G2833" s="1">
        <v>71.790000000000006</v>
      </c>
      <c r="H2833" s="3" t="s">
        <v>5394</v>
      </c>
      <c r="I2833" s="7">
        <v>539.20000000000005</v>
      </c>
      <c r="J2833" s="1">
        <v>573.20000000000005</v>
      </c>
      <c r="K2833" s="1">
        <v>554.9</v>
      </c>
      <c r="L2833" s="1">
        <v>585.9</v>
      </c>
      <c r="M2833" s="1">
        <v>551.4</v>
      </c>
      <c r="N2833" s="1">
        <v>595.1</v>
      </c>
      <c r="O2833" s="1">
        <v>597.20000000000005</v>
      </c>
      <c r="P2833" s="1">
        <v>603</v>
      </c>
      <c r="Q2833" s="1">
        <v>609</v>
      </c>
      <c r="R2833" s="8">
        <v>620.5</v>
      </c>
      <c r="S2833" s="2">
        <f t="shared" si="44"/>
        <v>0.10904473018719284</v>
      </c>
      <c r="T2833" s="2">
        <v>4.1421125416803142E-3</v>
      </c>
    </row>
    <row r="2834" spans="1:20" x14ac:dyDescent="0.25">
      <c r="A2834" s="1" t="s">
        <v>5756</v>
      </c>
      <c r="B2834" s="1" t="s">
        <v>5757</v>
      </c>
      <c r="C2834" s="1">
        <v>104.962</v>
      </c>
      <c r="D2834" s="1">
        <v>10</v>
      </c>
      <c r="E2834" s="1">
        <v>34</v>
      </c>
      <c r="F2834" s="1">
        <v>4</v>
      </c>
      <c r="G2834" s="1">
        <v>104.49</v>
      </c>
      <c r="H2834" s="3" t="s">
        <v>5758</v>
      </c>
      <c r="I2834" s="7">
        <v>439</v>
      </c>
      <c r="J2834" s="1">
        <v>419.3</v>
      </c>
      <c r="K2834" s="1">
        <v>470.2</v>
      </c>
      <c r="L2834" s="1">
        <v>452.4</v>
      </c>
      <c r="M2834" s="1">
        <v>492.7</v>
      </c>
      <c r="N2834" s="1">
        <v>510.5</v>
      </c>
      <c r="O2834" s="1">
        <v>506.3</v>
      </c>
      <c r="P2834" s="1">
        <v>514</v>
      </c>
      <c r="Q2834" s="1">
        <v>534.20000000000005</v>
      </c>
      <c r="R2834" s="8">
        <v>525.6</v>
      </c>
      <c r="S2834" s="2">
        <f t="shared" si="44"/>
        <v>0.18830781457969362</v>
      </c>
      <c r="T2834" s="2">
        <v>4.1526199475136654E-3</v>
      </c>
    </row>
    <row r="2835" spans="1:20" x14ac:dyDescent="0.25">
      <c r="A2835" s="1" t="s">
        <v>36</v>
      </c>
      <c r="B2835" s="1" t="s">
        <v>37</v>
      </c>
      <c r="C2835" s="1">
        <v>1250.3630000000001</v>
      </c>
      <c r="D2835" s="1">
        <v>200</v>
      </c>
      <c r="E2835" s="1">
        <v>365</v>
      </c>
      <c r="F2835" s="1">
        <v>200</v>
      </c>
      <c r="G2835" s="1">
        <v>1050.55</v>
      </c>
      <c r="H2835" s="3" t="s">
        <v>38</v>
      </c>
      <c r="I2835" s="7">
        <v>25610</v>
      </c>
      <c r="J2835" s="1">
        <v>26161.3</v>
      </c>
      <c r="K2835" s="1">
        <v>25305.4</v>
      </c>
      <c r="L2835" s="1">
        <v>25520.6</v>
      </c>
      <c r="M2835" s="1">
        <v>25545</v>
      </c>
      <c r="N2835" s="1">
        <v>24391.7</v>
      </c>
      <c r="O2835" s="1">
        <v>24798.7</v>
      </c>
      <c r="P2835" s="1">
        <v>25052.400000000001</v>
      </c>
      <c r="Q2835" s="1">
        <v>24726.5</v>
      </c>
      <c r="R2835" s="8">
        <v>24109.9</v>
      </c>
      <c r="S2835" s="2">
        <f t="shared" si="44"/>
        <v>-5.8159819015875754E-2</v>
      </c>
      <c r="T2835" s="2">
        <v>4.1660033353606149E-3</v>
      </c>
    </row>
    <row r="2836" spans="1:20" x14ac:dyDescent="0.25">
      <c r="A2836" s="1" t="s">
        <v>12324</v>
      </c>
      <c r="B2836" s="1" t="s">
        <v>12325</v>
      </c>
      <c r="C2836" s="1">
        <v>39.295999999999999</v>
      </c>
      <c r="D2836" s="1">
        <v>8</v>
      </c>
      <c r="E2836" s="1">
        <v>13</v>
      </c>
      <c r="F2836" s="1">
        <v>8</v>
      </c>
      <c r="G2836" s="1">
        <v>27.21</v>
      </c>
      <c r="H2836" s="3" t="s">
        <v>12326</v>
      </c>
      <c r="I2836" s="7">
        <v>457.4</v>
      </c>
      <c r="J2836" s="1">
        <v>424.8</v>
      </c>
      <c r="K2836" s="1">
        <v>450.8</v>
      </c>
      <c r="L2836" s="1">
        <v>406.2</v>
      </c>
      <c r="M2836" s="1">
        <v>452.6</v>
      </c>
      <c r="N2836" s="1">
        <v>511.9</v>
      </c>
      <c r="O2836" s="1">
        <v>564.9</v>
      </c>
      <c r="P2836" s="1">
        <v>534.70000000000005</v>
      </c>
      <c r="Q2836" s="1">
        <v>534.9</v>
      </c>
      <c r="R2836" s="8">
        <v>471.6</v>
      </c>
      <c r="S2836" s="2">
        <f t="shared" si="44"/>
        <v>0.2563489377494288</v>
      </c>
      <c r="T2836" s="2">
        <v>4.1760439103409614E-3</v>
      </c>
    </row>
    <row r="2837" spans="1:20" x14ac:dyDescent="0.25">
      <c r="A2837" s="1" t="s">
        <v>12742</v>
      </c>
      <c r="B2837" s="1" t="s">
        <v>12743</v>
      </c>
      <c r="C2837" s="1">
        <v>36.207000000000001</v>
      </c>
      <c r="D2837" s="1">
        <v>12</v>
      </c>
      <c r="E2837" s="1">
        <v>12</v>
      </c>
      <c r="F2837" s="1">
        <v>8</v>
      </c>
      <c r="G2837" s="1">
        <v>21.66</v>
      </c>
      <c r="H2837" s="3" t="s">
        <v>12744</v>
      </c>
      <c r="I2837" s="7">
        <v>223.6</v>
      </c>
      <c r="J2837" s="1">
        <v>222.1</v>
      </c>
      <c r="K2837" s="1">
        <v>229.3</v>
      </c>
      <c r="L2837" s="1">
        <v>216.8</v>
      </c>
      <c r="M2837" s="1">
        <v>225.2</v>
      </c>
      <c r="N2837" s="1">
        <v>185.3</v>
      </c>
      <c r="O2837" s="1">
        <v>186.8</v>
      </c>
      <c r="P2837" s="1">
        <v>211.4</v>
      </c>
      <c r="Q2837" s="1">
        <v>192.9</v>
      </c>
      <c r="R2837" s="8">
        <v>207.5</v>
      </c>
      <c r="S2837" s="2">
        <f t="shared" si="44"/>
        <v>-0.18304558794423062</v>
      </c>
      <c r="T2837" s="2">
        <v>4.2040325814867458E-3</v>
      </c>
    </row>
    <row r="2838" spans="1:20" x14ac:dyDescent="0.25">
      <c r="A2838" s="1" t="s">
        <v>6200</v>
      </c>
      <c r="B2838" s="1" t="s">
        <v>6201</v>
      </c>
      <c r="C2838" s="1">
        <v>97.498000000000005</v>
      </c>
      <c r="D2838" s="1">
        <v>14</v>
      </c>
      <c r="E2838" s="1">
        <v>25</v>
      </c>
      <c r="F2838" s="1">
        <v>14</v>
      </c>
      <c r="G2838" s="1">
        <v>72</v>
      </c>
      <c r="H2838" s="3" t="s">
        <v>6202</v>
      </c>
      <c r="I2838" s="7">
        <v>2166.6</v>
      </c>
      <c r="J2838" s="1">
        <v>2255.4</v>
      </c>
      <c r="K2838" s="1">
        <v>2093.6</v>
      </c>
      <c r="L2838" s="1">
        <v>2219.8000000000002</v>
      </c>
      <c r="M2838" s="1">
        <v>2051.4</v>
      </c>
      <c r="N2838" s="1">
        <v>2450.6</v>
      </c>
      <c r="O2838" s="1">
        <v>2372.5</v>
      </c>
      <c r="P2838" s="1">
        <v>2313.8000000000002</v>
      </c>
      <c r="Q2838" s="1">
        <v>2315.9</v>
      </c>
      <c r="R2838" s="8">
        <v>2412.1999999999998</v>
      </c>
      <c r="S2838" s="2">
        <f t="shared" si="44"/>
        <v>0.13744516052932407</v>
      </c>
      <c r="T2838" s="2">
        <v>4.2038856810627176E-3</v>
      </c>
    </row>
    <row r="2839" spans="1:20" x14ac:dyDescent="0.25">
      <c r="A2839" s="1" t="s">
        <v>13984</v>
      </c>
      <c r="B2839" s="1" t="s">
        <v>13985</v>
      </c>
      <c r="C2839" s="1">
        <v>29.050999999999998</v>
      </c>
      <c r="D2839" s="1">
        <v>8</v>
      </c>
      <c r="E2839" s="1">
        <v>8</v>
      </c>
      <c r="F2839" s="1">
        <v>8</v>
      </c>
      <c r="G2839" s="1">
        <v>17.36</v>
      </c>
      <c r="H2839" s="3" t="s">
        <v>13986</v>
      </c>
      <c r="I2839" s="7">
        <v>90.9</v>
      </c>
      <c r="J2839" s="1">
        <v>88.9</v>
      </c>
      <c r="K2839" s="1">
        <v>82.1</v>
      </c>
      <c r="L2839" s="1">
        <v>90.3</v>
      </c>
      <c r="M2839" s="1">
        <v>99.4</v>
      </c>
      <c r="N2839" s="1">
        <v>70.3</v>
      </c>
      <c r="O2839" s="1">
        <v>70.900000000000006</v>
      </c>
      <c r="P2839" s="1">
        <v>72.400000000000006</v>
      </c>
      <c r="Q2839" s="1">
        <v>80.400000000000006</v>
      </c>
      <c r="R2839" s="8">
        <v>78.099999999999994</v>
      </c>
      <c r="S2839" s="2">
        <f t="shared" si="44"/>
        <v>-0.27935509564722838</v>
      </c>
      <c r="T2839" s="2">
        <v>4.212256096102018E-3</v>
      </c>
    </row>
    <row r="2840" spans="1:20" x14ac:dyDescent="0.25">
      <c r="A2840" s="1" t="s">
        <v>5993</v>
      </c>
      <c r="B2840" s="1" t="s">
        <v>5994</v>
      </c>
      <c r="C2840" s="1">
        <v>100.6</v>
      </c>
      <c r="D2840" s="1">
        <v>25</v>
      </c>
      <c r="E2840" s="1">
        <v>27</v>
      </c>
      <c r="F2840" s="1">
        <v>25</v>
      </c>
      <c r="G2840" s="1">
        <v>68.88</v>
      </c>
      <c r="H2840" s="3" t="s">
        <v>5995</v>
      </c>
      <c r="I2840" s="7">
        <v>285</v>
      </c>
      <c r="J2840" s="1">
        <v>275.2</v>
      </c>
      <c r="K2840" s="1">
        <v>298.5</v>
      </c>
      <c r="L2840" s="1">
        <v>278.89999999999998</v>
      </c>
      <c r="M2840" s="1">
        <v>297.2</v>
      </c>
      <c r="N2840" s="1">
        <v>239.9</v>
      </c>
      <c r="O2840" s="1">
        <v>273.5</v>
      </c>
      <c r="P2840" s="1">
        <v>250.2</v>
      </c>
      <c r="Q2840" s="1">
        <v>250.6</v>
      </c>
      <c r="R2840" s="8">
        <v>252.7</v>
      </c>
      <c r="S2840" s="2">
        <f t="shared" si="44"/>
        <v>-0.17954699743506636</v>
      </c>
      <c r="T2840" s="2">
        <v>4.2261170246543972E-3</v>
      </c>
    </row>
    <row r="2841" spans="1:20" x14ac:dyDescent="0.25">
      <c r="A2841" s="1" t="s">
        <v>8983</v>
      </c>
      <c r="B2841" s="1" t="s">
        <v>8984</v>
      </c>
      <c r="C2841" s="1">
        <v>65.489999999999995</v>
      </c>
      <c r="D2841" s="1">
        <v>7</v>
      </c>
      <c r="E2841" s="1">
        <v>20</v>
      </c>
      <c r="F2841" s="1">
        <v>7</v>
      </c>
      <c r="G2841" s="1">
        <v>56.25</v>
      </c>
      <c r="H2841" s="3" t="s">
        <v>8985</v>
      </c>
      <c r="I2841" s="7">
        <v>2646.7</v>
      </c>
      <c r="J2841" s="1">
        <v>2523.5</v>
      </c>
      <c r="K2841" s="1">
        <v>2547.6999999999998</v>
      </c>
      <c r="L2841" s="1">
        <v>2425.6999999999998</v>
      </c>
      <c r="M2841" s="1">
        <v>2680.2</v>
      </c>
      <c r="N2841" s="1">
        <v>2108.5</v>
      </c>
      <c r="O2841" s="1">
        <v>2079.4</v>
      </c>
      <c r="P2841" s="1">
        <v>2410.5</v>
      </c>
      <c r="Q2841" s="1">
        <v>2289.6</v>
      </c>
      <c r="R2841" s="8">
        <v>2146.3000000000002</v>
      </c>
      <c r="S2841" s="2">
        <f t="shared" si="44"/>
        <v>-0.21682872046905288</v>
      </c>
      <c r="T2841" s="2">
        <v>4.2250682220311047E-3</v>
      </c>
    </row>
    <row r="2842" spans="1:20" x14ac:dyDescent="0.25">
      <c r="A2842" s="1" t="s">
        <v>1220</v>
      </c>
      <c r="B2842" s="1" t="s">
        <v>1221</v>
      </c>
      <c r="C2842" s="1">
        <v>262.916</v>
      </c>
      <c r="D2842" s="1">
        <v>24</v>
      </c>
      <c r="E2842" s="1">
        <v>118</v>
      </c>
      <c r="F2842" s="1">
        <v>24</v>
      </c>
      <c r="G2842" s="1">
        <v>364.94</v>
      </c>
      <c r="H2842" s="3" t="s">
        <v>1222</v>
      </c>
      <c r="I2842" s="7">
        <v>8351.2000000000007</v>
      </c>
      <c r="J2842" s="1">
        <v>8193</v>
      </c>
      <c r="K2842" s="1">
        <v>8242.7000000000007</v>
      </c>
      <c r="L2842" s="1">
        <v>8288.5</v>
      </c>
      <c r="M2842" s="1">
        <v>8388.6</v>
      </c>
      <c r="N2842" s="1">
        <v>7635.3</v>
      </c>
      <c r="O2842" s="1">
        <v>7854.2</v>
      </c>
      <c r="P2842" s="1">
        <v>8030.9</v>
      </c>
      <c r="Q2842" s="1">
        <v>7944.1</v>
      </c>
      <c r="R2842" s="8">
        <v>7467.5</v>
      </c>
      <c r="S2842" s="2">
        <f t="shared" si="44"/>
        <v>-9.0902838661563248E-2</v>
      </c>
      <c r="T2842" s="2">
        <v>4.226937095012125E-3</v>
      </c>
    </row>
    <row r="2843" spans="1:20" x14ac:dyDescent="0.25">
      <c r="A2843" s="1" t="s">
        <v>9013</v>
      </c>
      <c r="B2843" s="1" t="s">
        <v>9014</v>
      </c>
      <c r="C2843" s="1">
        <v>65.241</v>
      </c>
      <c r="D2843" s="1">
        <v>13</v>
      </c>
      <c r="E2843" s="1">
        <v>13</v>
      </c>
      <c r="F2843" s="1">
        <v>13</v>
      </c>
      <c r="G2843" s="1">
        <v>39.21</v>
      </c>
      <c r="H2843" s="3" t="s">
        <v>9015</v>
      </c>
      <c r="I2843" s="7">
        <v>493.8</v>
      </c>
      <c r="J2843" s="1">
        <v>495.8</v>
      </c>
      <c r="K2843" s="1">
        <v>479.3</v>
      </c>
      <c r="L2843" s="1">
        <v>536.5</v>
      </c>
      <c r="M2843" s="1">
        <v>467.1</v>
      </c>
      <c r="N2843" s="1">
        <v>453</v>
      </c>
      <c r="O2843" s="1">
        <v>391.3</v>
      </c>
      <c r="P2843" s="1">
        <v>380.9</v>
      </c>
      <c r="Q2843" s="1">
        <v>392.9</v>
      </c>
      <c r="R2843" s="8">
        <v>433.1</v>
      </c>
      <c r="S2843" s="2">
        <f t="shared" si="44"/>
        <v>-0.26950235391509464</v>
      </c>
      <c r="T2843" s="2">
        <v>4.2378769435206928E-3</v>
      </c>
    </row>
    <row r="2844" spans="1:20" x14ac:dyDescent="0.25">
      <c r="A2844" s="1" t="s">
        <v>1280</v>
      </c>
      <c r="B2844" s="1" t="s">
        <v>1281</v>
      </c>
      <c r="C2844" s="1">
        <v>258.84899999999999</v>
      </c>
      <c r="D2844" s="1">
        <v>22</v>
      </c>
      <c r="E2844" s="1">
        <v>132</v>
      </c>
      <c r="F2844" s="1">
        <v>22</v>
      </c>
      <c r="G2844" s="1">
        <v>390.99</v>
      </c>
      <c r="H2844" s="3" t="s">
        <v>1282</v>
      </c>
      <c r="I2844" s="7">
        <v>8325.4</v>
      </c>
      <c r="J2844" s="1">
        <v>8372.6</v>
      </c>
      <c r="K2844" s="1">
        <v>8661.5</v>
      </c>
      <c r="L2844" s="1">
        <v>8761.7999999999993</v>
      </c>
      <c r="M2844" s="1">
        <v>8315.5</v>
      </c>
      <c r="N2844" s="1">
        <v>9835.5</v>
      </c>
      <c r="O2844" s="1">
        <v>9064.9</v>
      </c>
      <c r="P2844" s="1">
        <v>8976.2999999999993</v>
      </c>
      <c r="Q2844" s="1">
        <v>9279.7000000000007</v>
      </c>
      <c r="R2844" s="8">
        <v>9386</v>
      </c>
      <c r="S2844" s="2">
        <f t="shared" si="44"/>
        <v>0.13322973437706065</v>
      </c>
      <c r="T2844" s="2">
        <v>4.2412270595282384E-3</v>
      </c>
    </row>
    <row r="2845" spans="1:20" x14ac:dyDescent="0.25">
      <c r="A2845" s="1" t="s">
        <v>9195</v>
      </c>
      <c r="B2845" s="1" t="s">
        <v>9196</v>
      </c>
      <c r="C2845" s="1">
        <v>63.435000000000002</v>
      </c>
      <c r="D2845" s="1">
        <v>15</v>
      </c>
      <c r="E2845" s="1">
        <v>18</v>
      </c>
      <c r="F2845" s="1">
        <v>15</v>
      </c>
      <c r="G2845" s="1">
        <v>45.21</v>
      </c>
      <c r="H2845" s="3" t="s">
        <v>9197</v>
      </c>
      <c r="I2845" s="7">
        <v>432.5</v>
      </c>
      <c r="J2845" s="1">
        <v>412.8</v>
      </c>
      <c r="K2845" s="1">
        <v>415.2</v>
      </c>
      <c r="L2845" s="1">
        <v>422.2</v>
      </c>
      <c r="M2845" s="1">
        <v>406.8</v>
      </c>
      <c r="N2845" s="1">
        <v>497.1</v>
      </c>
      <c r="O2845" s="1">
        <v>462</v>
      </c>
      <c r="P2845" s="1">
        <v>439.4</v>
      </c>
      <c r="Q2845" s="1">
        <v>482.1</v>
      </c>
      <c r="R2845" s="8">
        <v>505.9</v>
      </c>
      <c r="S2845" s="2">
        <f t="shared" si="44"/>
        <v>0.1917385777297948</v>
      </c>
      <c r="T2845" s="2">
        <v>4.2432578920692582E-3</v>
      </c>
    </row>
    <row r="2846" spans="1:20" x14ac:dyDescent="0.25">
      <c r="A2846" s="1" t="s">
        <v>2914</v>
      </c>
      <c r="B2846" s="1" t="s">
        <v>2915</v>
      </c>
      <c r="C2846" s="1">
        <v>171.374</v>
      </c>
      <c r="D2846" s="1">
        <v>34</v>
      </c>
      <c r="E2846" s="1">
        <v>45</v>
      </c>
      <c r="F2846" s="1">
        <v>34</v>
      </c>
      <c r="G2846" s="1">
        <v>123.66</v>
      </c>
      <c r="H2846" s="3" t="s">
        <v>2916</v>
      </c>
      <c r="I2846" s="7">
        <v>2566</v>
      </c>
      <c r="J2846" s="1">
        <v>2562.9</v>
      </c>
      <c r="K2846" s="1">
        <v>2673.9</v>
      </c>
      <c r="L2846" s="1">
        <v>2666.5</v>
      </c>
      <c r="M2846" s="1">
        <v>2604.4</v>
      </c>
      <c r="N2846" s="1">
        <v>2518.6999999999998</v>
      </c>
      <c r="O2846" s="1">
        <v>2494.1999999999998</v>
      </c>
      <c r="P2846" s="1">
        <v>2394.6</v>
      </c>
      <c r="Q2846" s="1">
        <v>2472.1</v>
      </c>
      <c r="R2846" s="8">
        <v>2461</v>
      </c>
      <c r="S2846" s="2">
        <f t="shared" si="44"/>
        <v>-8.3254957357689771E-2</v>
      </c>
      <c r="T2846" s="2">
        <v>4.2440674463440882E-3</v>
      </c>
    </row>
    <row r="2847" spans="1:20" x14ac:dyDescent="0.25">
      <c r="A2847" s="1" t="s">
        <v>6867</v>
      </c>
      <c r="B2847" s="1" t="s">
        <v>6868</v>
      </c>
      <c r="C2847" s="1">
        <v>89.162999999999997</v>
      </c>
      <c r="D2847" s="1">
        <v>16</v>
      </c>
      <c r="E2847" s="1">
        <v>21</v>
      </c>
      <c r="F2847" s="1">
        <v>16</v>
      </c>
      <c r="G2847" s="1">
        <v>57.43</v>
      </c>
      <c r="H2847" s="3" t="s">
        <v>6869</v>
      </c>
      <c r="I2847" s="7">
        <v>778.1</v>
      </c>
      <c r="J2847" s="1">
        <v>797.5</v>
      </c>
      <c r="K2847" s="1">
        <v>781.4</v>
      </c>
      <c r="L2847" s="1">
        <v>836.3</v>
      </c>
      <c r="M2847" s="1">
        <v>826.4</v>
      </c>
      <c r="N2847" s="1">
        <v>914.9</v>
      </c>
      <c r="O2847" s="1">
        <v>912.4</v>
      </c>
      <c r="P2847" s="1">
        <v>834.4</v>
      </c>
      <c r="Q2847" s="1">
        <v>936.1</v>
      </c>
      <c r="R2847" s="8">
        <v>938.4</v>
      </c>
      <c r="S2847" s="2">
        <f t="shared" si="44"/>
        <v>0.17439641619260576</v>
      </c>
      <c r="T2847" s="2">
        <v>4.2512167767851808E-3</v>
      </c>
    </row>
    <row r="2848" spans="1:20" x14ac:dyDescent="0.25">
      <c r="A2848" s="1" t="s">
        <v>639</v>
      </c>
      <c r="B2848" s="1" t="s">
        <v>640</v>
      </c>
      <c r="C2848" s="1">
        <v>341.68299999999999</v>
      </c>
      <c r="D2848" s="1">
        <v>54</v>
      </c>
      <c r="E2848" s="1">
        <v>86</v>
      </c>
      <c r="F2848" s="1">
        <v>54</v>
      </c>
      <c r="G2848" s="1">
        <v>235.02</v>
      </c>
      <c r="H2848" s="3" t="s">
        <v>641</v>
      </c>
      <c r="I2848" s="7">
        <v>6108.8</v>
      </c>
      <c r="J2848" s="1">
        <v>6270.6</v>
      </c>
      <c r="K2848" s="1">
        <v>6169.9</v>
      </c>
      <c r="L2848" s="1">
        <v>6266.5</v>
      </c>
      <c r="M2848" s="1">
        <v>6267.9</v>
      </c>
      <c r="N2848" s="1">
        <v>6591.3</v>
      </c>
      <c r="O2848" s="1">
        <v>6402.5</v>
      </c>
      <c r="P2848" s="1">
        <v>6749</v>
      </c>
      <c r="Q2848" s="1">
        <v>6463</v>
      </c>
      <c r="R2848" s="8">
        <v>6482.9</v>
      </c>
      <c r="S2848" s="2">
        <f t="shared" si="44"/>
        <v>7.2633760637690004E-2</v>
      </c>
      <c r="T2848" s="2">
        <v>4.2510969225053284E-3</v>
      </c>
    </row>
    <row r="2849" spans="1:20" x14ac:dyDescent="0.25">
      <c r="A2849" s="1" t="s">
        <v>11711</v>
      </c>
      <c r="B2849" s="1" t="s">
        <v>11712</v>
      </c>
      <c r="C2849" s="1">
        <v>43.701000000000001</v>
      </c>
      <c r="D2849" s="1">
        <v>7</v>
      </c>
      <c r="E2849" s="1">
        <v>12</v>
      </c>
      <c r="F2849" s="1">
        <v>7</v>
      </c>
      <c r="G2849" s="1">
        <v>33.75</v>
      </c>
      <c r="H2849" s="3" t="s">
        <v>11713</v>
      </c>
      <c r="I2849" s="7">
        <v>781.6</v>
      </c>
      <c r="J2849" s="1">
        <v>800.7</v>
      </c>
      <c r="K2849" s="1">
        <v>779.1</v>
      </c>
      <c r="L2849" s="1">
        <v>831.8</v>
      </c>
      <c r="M2849" s="1">
        <v>796.8</v>
      </c>
      <c r="N2849" s="1">
        <v>696.3</v>
      </c>
      <c r="O2849" s="1">
        <v>660.5</v>
      </c>
      <c r="P2849" s="1">
        <v>696.8</v>
      </c>
      <c r="Q2849" s="1">
        <v>738.2</v>
      </c>
      <c r="R2849" s="8">
        <v>754.5</v>
      </c>
      <c r="S2849" s="2">
        <f t="shared" si="44"/>
        <v>-0.17007415995580613</v>
      </c>
      <c r="T2849" s="2">
        <v>4.2646196347158718E-3</v>
      </c>
    </row>
    <row r="2850" spans="1:20" x14ac:dyDescent="0.25">
      <c r="A2850" s="1" t="s">
        <v>16743</v>
      </c>
      <c r="B2850" s="1" t="s">
        <v>16744</v>
      </c>
      <c r="C2850" s="1">
        <v>16.484999999999999</v>
      </c>
      <c r="D2850" s="1">
        <v>5</v>
      </c>
      <c r="E2850" s="1">
        <v>5</v>
      </c>
      <c r="F2850" s="1">
        <v>5</v>
      </c>
      <c r="G2850" s="1">
        <v>9.8800000000000008</v>
      </c>
      <c r="H2850" s="3" t="s">
        <v>16745</v>
      </c>
      <c r="I2850" s="7">
        <v>53.8</v>
      </c>
      <c r="J2850" s="1">
        <v>47.6</v>
      </c>
      <c r="K2850" s="1">
        <v>57.9</v>
      </c>
      <c r="L2850" s="1">
        <v>61.9</v>
      </c>
      <c r="M2850" s="1">
        <v>39.5</v>
      </c>
      <c r="N2850" s="1">
        <v>280.39999999999998</v>
      </c>
      <c r="O2850" s="1">
        <v>353</v>
      </c>
      <c r="P2850" s="1">
        <v>601.29999999999995</v>
      </c>
      <c r="Q2850" s="1">
        <v>368</v>
      </c>
      <c r="R2850" s="8">
        <v>203.8</v>
      </c>
      <c r="S2850" s="2">
        <f t="shared" si="44"/>
        <v>2.7927347667842493</v>
      </c>
      <c r="T2850" s="2">
        <v>4.2655887574393246E-3</v>
      </c>
    </row>
    <row r="2851" spans="1:20" x14ac:dyDescent="0.25">
      <c r="A2851" s="1" t="s">
        <v>481</v>
      </c>
      <c r="B2851" s="1" t="s">
        <v>482</v>
      </c>
      <c r="C2851" s="1">
        <v>389.346</v>
      </c>
      <c r="D2851" s="1">
        <v>42</v>
      </c>
      <c r="E2851" s="1">
        <v>107</v>
      </c>
      <c r="F2851" s="1">
        <v>39</v>
      </c>
      <c r="G2851" s="1">
        <v>332.33</v>
      </c>
      <c r="H2851" s="3" t="s">
        <v>483</v>
      </c>
      <c r="I2851" s="7">
        <v>6635.5</v>
      </c>
      <c r="J2851" s="1">
        <v>6757.5</v>
      </c>
      <c r="K2851" s="1">
        <v>6431</v>
      </c>
      <c r="L2851" s="1">
        <v>6638.7</v>
      </c>
      <c r="M2851" s="1">
        <v>6549.6</v>
      </c>
      <c r="N2851" s="1">
        <v>7015.6</v>
      </c>
      <c r="O2851" s="1">
        <v>6948.7</v>
      </c>
      <c r="P2851" s="1">
        <v>7440.1</v>
      </c>
      <c r="Q2851" s="1">
        <v>7013.5</v>
      </c>
      <c r="R2851" s="8">
        <v>7011.4</v>
      </c>
      <c r="S2851" s="2">
        <f t="shared" si="44"/>
        <v>0.10193930539199118</v>
      </c>
      <c r="T2851" s="2">
        <v>4.2724222446203801E-3</v>
      </c>
    </row>
    <row r="2852" spans="1:20" x14ac:dyDescent="0.25">
      <c r="A2852" s="1" t="s">
        <v>12096</v>
      </c>
      <c r="B2852" s="1" t="s">
        <v>12097</v>
      </c>
      <c r="C2852" s="1">
        <v>40.81</v>
      </c>
      <c r="D2852" s="1">
        <v>10</v>
      </c>
      <c r="E2852" s="1">
        <v>10</v>
      </c>
      <c r="F2852" s="1">
        <v>10</v>
      </c>
      <c r="G2852" s="1">
        <v>28.05</v>
      </c>
      <c r="H2852" s="3" t="s">
        <v>12098</v>
      </c>
      <c r="I2852" s="7">
        <v>400.4</v>
      </c>
      <c r="J2852" s="1">
        <v>479</v>
      </c>
      <c r="K2852" s="1">
        <v>413.9</v>
      </c>
      <c r="L2852" s="1">
        <v>455.4</v>
      </c>
      <c r="M2852" s="1">
        <v>445.5</v>
      </c>
      <c r="N2852" s="1">
        <v>330.9</v>
      </c>
      <c r="O2852" s="1">
        <v>351.1</v>
      </c>
      <c r="P2852" s="1">
        <v>363.6</v>
      </c>
      <c r="Q2852" s="1">
        <v>379.8</v>
      </c>
      <c r="R2852" s="8">
        <v>378.6</v>
      </c>
      <c r="S2852" s="2">
        <f t="shared" si="44"/>
        <v>-0.28249569391978102</v>
      </c>
      <c r="T2852" s="2">
        <v>4.2849005485937272E-3</v>
      </c>
    </row>
    <row r="2853" spans="1:20" x14ac:dyDescent="0.25">
      <c r="A2853" s="1" t="s">
        <v>20975</v>
      </c>
      <c r="B2853" s="1" t="s">
        <v>20976</v>
      </c>
      <c r="C2853" s="1">
        <v>1.9690000000000001</v>
      </c>
      <c r="D2853" s="1">
        <v>1</v>
      </c>
      <c r="E2853" s="1">
        <v>1</v>
      </c>
      <c r="F2853" s="1">
        <v>1</v>
      </c>
      <c r="G2853" s="1">
        <v>2.08</v>
      </c>
      <c r="H2853" s="3" t="s">
        <v>20977</v>
      </c>
      <c r="I2853" s="7">
        <v>45.5</v>
      </c>
      <c r="J2853" s="1">
        <v>46</v>
      </c>
      <c r="K2853" s="1">
        <v>59.3</v>
      </c>
      <c r="L2853" s="1">
        <v>60.1</v>
      </c>
      <c r="M2853" s="1">
        <v>43.6</v>
      </c>
      <c r="N2853" s="1">
        <v>33</v>
      </c>
      <c r="O2853" s="1">
        <v>37.1</v>
      </c>
      <c r="P2853" s="1">
        <v>30.8</v>
      </c>
      <c r="Q2853" s="1">
        <v>34.5</v>
      </c>
      <c r="R2853" s="8">
        <v>31.7</v>
      </c>
      <c r="S2853" s="2">
        <f t="shared" si="44"/>
        <v>-0.60695392290186989</v>
      </c>
      <c r="T2853" s="2">
        <v>4.2903366932002807E-3</v>
      </c>
    </row>
    <row r="2854" spans="1:20" x14ac:dyDescent="0.25">
      <c r="A2854" s="1" t="s">
        <v>18828</v>
      </c>
      <c r="B2854" s="1" t="s">
        <v>18829</v>
      </c>
      <c r="C2854" s="1">
        <v>9.1679999999999993</v>
      </c>
      <c r="D2854" s="1">
        <v>3</v>
      </c>
      <c r="E2854" s="1">
        <v>4</v>
      </c>
      <c r="F2854" s="1">
        <v>3</v>
      </c>
      <c r="G2854" s="1">
        <v>11.23</v>
      </c>
      <c r="H2854" s="3" t="s">
        <v>18830</v>
      </c>
      <c r="I2854" s="7">
        <v>278.60000000000002</v>
      </c>
      <c r="J2854" s="1">
        <v>288</v>
      </c>
      <c r="K2854" s="1">
        <v>223.3</v>
      </c>
      <c r="L2854" s="1">
        <v>254.1</v>
      </c>
      <c r="M2854" s="1">
        <v>296.2</v>
      </c>
      <c r="N2854" s="1">
        <v>177.7</v>
      </c>
      <c r="O2854" s="1">
        <v>162.80000000000001</v>
      </c>
      <c r="P2854" s="1">
        <v>228.4</v>
      </c>
      <c r="Q2854" s="1">
        <v>192.1</v>
      </c>
      <c r="R2854" s="8">
        <v>181.6</v>
      </c>
      <c r="S2854" s="2">
        <f t="shared" si="44"/>
        <v>-0.5077307257675614</v>
      </c>
      <c r="T2854" s="2">
        <v>4.2935297177473693E-3</v>
      </c>
    </row>
    <row r="2855" spans="1:20" x14ac:dyDescent="0.25">
      <c r="A2855" s="1" t="s">
        <v>7345</v>
      </c>
      <c r="B2855" s="1" t="s">
        <v>7346</v>
      </c>
      <c r="C2855" s="1">
        <v>82.591999999999999</v>
      </c>
      <c r="D2855" s="1">
        <v>20</v>
      </c>
      <c r="E2855" s="1">
        <v>28</v>
      </c>
      <c r="F2855" s="1">
        <v>20</v>
      </c>
      <c r="G2855" s="1">
        <v>67.239999999999995</v>
      </c>
      <c r="H2855" s="3" t="s">
        <v>7347</v>
      </c>
      <c r="I2855" s="7">
        <v>1976.4</v>
      </c>
      <c r="J2855" s="1">
        <v>2005.1</v>
      </c>
      <c r="K2855" s="1">
        <v>2066.3000000000002</v>
      </c>
      <c r="L2855" s="1">
        <v>2051.9</v>
      </c>
      <c r="M2855" s="1">
        <v>1959.1</v>
      </c>
      <c r="N2855" s="1">
        <v>1959.7</v>
      </c>
      <c r="O2855" s="1">
        <v>1853.9</v>
      </c>
      <c r="P2855" s="1">
        <v>1842.5</v>
      </c>
      <c r="Q2855" s="1">
        <v>1846.6</v>
      </c>
      <c r="R2855" s="8">
        <v>1852.8</v>
      </c>
      <c r="S2855" s="2">
        <f t="shared" si="44"/>
        <v>-0.10457153926777453</v>
      </c>
      <c r="T2855" s="2">
        <v>4.29386031631064E-3</v>
      </c>
    </row>
    <row r="2856" spans="1:20" x14ac:dyDescent="0.25">
      <c r="A2856" s="1" t="s">
        <v>18315</v>
      </c>
      <c r="B2856" s="1" t="s">
        <v>18316</v>
      </c>
      <c r="C2856" s="1">
        <v>11.003</v>
      </c>
      <c r="D2856" s="1">
        <v>3</v>
      </c>
      <c r="E2856" s="1">
        <v>4</v>
      </c>
      <c r="F2856" s="1">
        <v>2</v>
      </c>
      <c r="G2856" s="1">
        <v>10.71</v>
      </c>
      <c r="H2856" s="3" t="s">
        <v>18317</v>
      </c>
      <c r="I2856" s="7">
        <v>88.4</v>
      </c>
      <c r="J2856" s="1">
        <v>85.4</v>
      </c>
      <c r="K2856" s="1">
        <v>97.7</v>
      </c>
      <c r="L2856" s="1">
        <v>84.6</v>
      </c>
      <c r="M2856" s="1">
        <v>92.9</v>
      </c>
      <c r="N2856" s="1">
        <v>78.5</v>
      </c>
      <c r="O2856" s="1">
        <v>71.5</v>
      </c>
      <c r="P2856" s="1">
        <v>73.5</v>
      </c>
      <c r="Q2856" s="1">
        <v>79.599999999999994</v>
      </c>
      <c r="R2856" s="8">
        <v>66.3</v>
      </c>
      <c r="S2856" s="2">
        <f t="shared" si="44"/>
        <v>-0.28153157864607092</v>
      </c>
      <c r="T2856" s="2">
        <v>4.2952347703311159E-3</v>
      </c>
    </row>
    <row r="2857" spans="1:20" x14ac:dyDescent="0.25">
      <c r="A2857" s="1" t="s">
        <v>10882</v>
      </c>
      <c r="B2857" s="1" t="s">
        <v>10883</v>
      </c>
      <c r="C2857" s="1">
        <v>49.523000000000003</v>
      </c>
      <c r="D2857" s="1">
        <v>10</v>
      </c>
      <c r="E2857" s="1">
        <v>22</v>
      </c>
      <c r="F2857" s="1">
        <v>10</v>
      </c>
      <c r="G2857" s="1">
        <v>50.52</v>
      </c>
      <c r="H2857" s="3" t="s">
        <v>10884</v>
      </c>
      <c r="I2857" s="7">
        <v>1723</v>
      </c>
      <c r="J2857" s="1">
        <v>1628.5</v>
      </c>
      <c r="K2857" s="1">
        <v>1684</v>
      </c>
      <c r="L2857" s="1">
        <v>1708.1</v>
      </c>
      <c r="M2857" s="1">
        <v>1738.7</v>
      </c>
      <c r="N2857" s="1">
        <v>1793.6</v>
      </c>
      <c r="O2857" s="1">
        <v>1856.4</v>
      </c>
      <c r="P2857" s="1">
        <v>1797.6</v>
      </c>
      <c r="Q2857" s="1">
        <v>1924.6</v>
      </c>
      <c r="R2857" s="8">
        <v>1822.9</v>
      </c>
      <c r="S2857" s="2">
        <f t="shared" si="44"/>
        <v>0.11640975580986188</v>
      </c>
      <c r="T2857" s="2">
        <v>4.2944208538901194E-3</v>
      </c>
    </row>
    <row r="2858" spans="1:20" x14ac:dyDescent="0.25">
      <c r="A2858" s="1" t="s">
        <v>17242</v>
      </c>
      <c r="B2858" s="1" t="s">
        <v>17243</v>
      </c>
      <c r="C2858" s="1">
        <v>14.576000000000001</v>
      </c>
      <c r="D2858" s="1">
        <v>3</v>
      </c>
      <c r="E2858" s="1">
        <v>4</v>
      </c>
      <c r="F2858" s="1">
        <v>3</v>
      </c>
      <c r="G2858" s="1">
        <v>9.57</v>
      </c>
      <c r="H2858" s="3" t="s">
        <v>17244</v>
      </c>
      <c r="I2858" s="7">
        <v>60.1</v>
      </c>
      <c r="J2858" s="1">
        <v>57.2</v>
      </c>
      <c r="K2858" s="1">
        <v>58.8</v>
      </c>
      <c r="L2858" s="1">
        <v>61.2</v>
      </c>
      <c r="M2858" s="1">
        <v>55.6</v>
      </c>
      <c r="N2858" s="1">
        <v>53</v>
      </c>
      <c r="O2858" s="1">
        <v>47</v>
      </c>
      <c r="P2858" s="1">
        <v>50.8</v>
      </c>
      <c r="Q2858" s="1">
        <v>44.9</v>
      </c>
      <c r="R2858" s="8">
        <v>53</v>
      </c>
      <c r="S2858" s="2">
        <f t="shared" si="44"/>
        <v>-0.23600168566246038</v>
      </c>
      <c r="T2858" s="2">
        <v>4.2970015233333991E-3</v>
      </c>
    </row>
    <row r="2859" spans="1:20" x14ac:dyDescent="0.25">
      <c r="A2859" s="1" t="s">
        <v>5170</v>
      </c>
      <c r="B2859" s="1" t="s">
        <v>5171</v>
      </c>
      <c r="C2859" s="1">
        <v>113.60899999999999</v>
      </c>
      <c r="D2859" s="1">
        <v>26</v>
      </c>
      <c r="E2859" s="1">
        <v>30</v>
      </c>
      <c r="F2859" s="1">
        <v>26</v>
      </c>
      <c r="G2859" s="1">
        <v>81.680000000000007</v>
      </c>
      <c r="H2859" s="3" t="s">
        <v>10</v>
      </c>
      <c r="I2859" s="7">
        <v>933</v>
      </c>
      <c r="J2859" s="1">
        <v>943.3</v>
      </c>
      <c r="K2859" s="1">
        <v>930</v>
      </c>
      <c r="L2859" s="1">
        <v>971.2</v>
      </c>
      <c r="M2859" s="1">
        <v>905.8</v>
      </c>
      <c r="N2859" s="1">
        <v>1096.5</v>
      </c>
      <c r="O2859" s="1">
        <v>1087.2</v>
      </c>
      <c r="P2859" s="1">
        <v>984.6</v>
      </c>
      <c r="Q2859" s="1">
        <v>1017.6</v>
      </c>
      <c r="R2859" s="8">
        <v>1106.0999999999999</v>
      </c>
      <c r="S2859" s="2">
        <f t="shared" si="44"/>
        <v>0.17628760533283014</v>
      </c>
      <c r="T2859" s="2">
        <v>4.3040436566870489E-3</v>
      </c>
    </row>
    <row r="2860" spans="1:20" x14ac:dyDescent="0.25">
      <c r="A2860" s="1" t="s">
        <v>13454</v>
      </c>
      <c r="B2860" s="1" t="s">
        <v>13455</v>
      </c>
      <c r="C2860" s="1">
        <v>31.866</v>
      </c>
      <c r="D2860" s="1">
        <v>11</v>
      </c>
      <c r="E2860" s="1">
        <v>11</v>
      </c>
      <c r="F2860" s="1">
        <v>11</v>
      </c>
      <c r="G2860" s="1">
        <v>22.44</v>
      </c>
      <c r="H2860" s="3" t="s">
        <v>13456</v>
      </c>
      <c r="I2860" s="7">
        <v>193.9</v>
      </c>
      <c r="J2860" s="1">
        <v>194.6</v>
      </c>
      <c r="K2860" s="1">
        <v>207.1</v>
      </c>
      <c r="L2860" s="1">
        <v>205.4</v>
      </c>
      <c r="M2860" s="1">
        <v>184</v>
      </c>
      <c r="N2860" s="1">
        <v>226.5</v>
      </c>
      <c r="O2860" s="1">
        <v>223.2</v>
      </c>
      <c r="P2860" s="1">
        <v>231.6</v>
      </c>
      <c r="Q2860" s="1">
        <v>212.6</v>
      </c>
      <c r="R2860" s="8">
        <v>216.4</v>
      </c>
      <c r="S2860" s="2">
        <f t="shared" si="44"/>
        <v>0.17275391179027583</v>
      </c>
      <c r="T2860" s="2">
        <v>4.3218935102428326E-3</v>
      </c>
    </row>
    <row r="2861" spans="1:20" x14ac:dyDescent="0.25">
      <c r="A2861" s="1" t="s">
        <v>19571</v>
      </c>
      <c r="B2861" s="1" t="s">
        <v>19572</v>
      </c>
      <c r="C2861" s="1">
        <v>6.7610000000000001</v>
      </c>
      <c r="D2861" s="1">
        <v>2</v>
      </c>
      <c r="E2861" s="1">
        <v>2</v>
      </c>
      <c r="F2861" s="1">
        <v>2</v>
      </c>
      <c r="G2861" s="1">
        <v>4.97</v>
      </c>
      <c r="H2861" s="3" t="s">
        <v>19573</v>
      </c>
      <c r="I2861" s="7">
        <v>43.8</v>
      </c>
      <c r="J2861" s="1">
        <v>37.799999999999997</v>
      </c>
      <c r="K2861" s="1">
        <v>52.9</v>
      </c>
      <c r="L2861" s="1">
        <v>36</v>
      </c>
      <c r="M2861" s="1">
        <v>48.9</v>
      </c>
      <c r="N2861" s="1">
        <v>23.7</v>
      </c>
      <c r="O2861" s="1">
        <v>29.1</v>
      </c>
      <c r="P2861" s="1">
        <v>26</v>
      </c>
      <c r="Q2861" s="1">
        <v>32.5</v>
      </c>
      <c r="R2861" s="8">
        <v>26.4</v>
      </c>
      <c r="S2861" s="2">
        <f t="shared" si="44"/>
        <v>-0.67203496626822901</v>
      </c>
      <c r="T2861" s="2">
        <v>4.3220637326981002E-3</v>
      </c>
    </row>
    <row r="2862" spans="1:20" x14ac:dyDescent="0.25">
      <c r="A2862" s="1" t="s">
        <v>2532</v>
      </c>
      <c r="B2862" s="1" t="s">
        <v>2533</v>
      </c>
      <c r="C2862" s="1">
        <v>187.58199999999999</v>
      </c>
      <c r="D2862" s="1">
        <v>17</v>
      </c>
      <c r="E2862" s="1">
        <v>74</v>
      </c>
      <c r="F2862" s="1">
        <v>17</v>
      </c>
      <c r="G2862" s="1">
        <v>251.62</v>
      </c>
      <c r="H2862" s="3" t="s">
        <v>2534</v>
      </c>
      <c r="I2862" s="7">
        <v>4052.6</v>
      </c>
      <c r="J2862" s="1">
        <v>4082</v>
      </c>
      <c r="K2862" s="1">
        <v>3930.5</v>
      </c>
      <c r="L2862" s="1">
        <v>3921.6</v>
      </c>
      <c r="M2862" s="1">
        <v>3932.2</v>
      </c>
      <c r="N2862" s="1">
        <v>4155</v>
      </c>
      <c r="O2862" s="1">
        <v>4292.3</v>
      </c>
      <c r="P2862" s="1">
        <v>4434.8999999999996</v>
      </c>
      <c r="Q2862" s="1">
        <v>4205.8999999999996</v>
      </c>
      <c r="R2862" s="8">
        <v>4211.2</v>
      </c>
      <c r="S2862" s="2">
        <f t="shared" si="44"/>
        <v>9.666803884749009E-2</v>
      </c>
      <c r="T2862" s="2">
        <v>4.3275856004135393E-3</v>
      </c>
    </row>
    <row r="2863" spans="1:20" x14ac:dyDescent="0.25">
      <c r="A2863" s="1" t="s">
        <v>7575</v>
      </c>
      <c r="B2863" s="1" t="s">
        <v>7576</v>
      </c>
      <c r="C2863" s="1">
        <v>80.409000000000006</v>
      </c>
      <c r="D2863" s="1">
        <v>10</v>
      </c>
      <c r="E2863" s="1">
        <v>18</v>
      </c>
      <c r="F2863" s="1">
        <v>10</v>
      </c>
      <c r="G2863" s="1">
        <v>57</v>
      </c>
      <c r="H2863" s="3" t="s">
        <v>7577</v>
      </c>
      <c r="I2863" s="7">
        <v>1150.3</v>
      </c>
      <c r="J2863" s="1">
        <v>1157.2</v>
      </c>
      <c r="K2863" s="1">
        <v>1131.9000000000001</v>
      </c>
      <c r="L2863" s="1">
        <v>1053.7</v>
      </c>
      <c r="M2863" s="1">
        <v>1140</v>
      </c>
      <c r="N2863" s="1">
        <v>1212.2</v>
      </c>
      <c r="O2863" s="1">
        <v>1199.2</v>
      </c>
      <c r="P2863" s="1">
        <v>1242.9000000000001</v>
      </c>
      <c r="Q2863" s="1">
        <v>1266.7</v>
      </c>
      <c r="R2863" s="8">
        <v>1223.2</v>
      </c>
      <c r="S2863" s="2">
        <f t="shared" si="44"/>
        <v>0.12529609518717169</v>
      </c>
      <c r="T2863" s="2">
        <v>4.3353797737531235E-3</v>
      </c>
    </row>
    <row r="2864" spans="1:20" x14ac:dyDescent="0.25">
      <c r="A2864" s="1" t="s">
        <v>1995</v>
      </c>
      <c r="B2864" s="1" t="s">
        <v>1996</v>
      </c>
      <c r="C2864" s="1">
        <v>211.13800000000001</v>
      </c>
      <c r="D2864" s="1">
        <v>43</v>
      </c>
      <c r="E2864" s="1">
        <v>49</v>
      </c>
      <c r="F2864" s="1">
        <v>43</v>
      </c>
      <c r="G2864" s="1">
        <v>146.62</v>
      </c>
      <c r="H2864" s="3" t="s">
        <v>1997</v>
      </c>
      <c r="I2864" s="7">
        <v>2833.7</v>
      </c>
      <c r="J2864" s="1">
        <v>2970.3</v>
      </c>
      <c r="K2864" s="1">
        <v>2785.8</v>
      </c>
      <c r="L2864" s="1">
        <v>2960.3</v>
      </c>
      <c r="M2864" s="1">
        <v>2897.3</v>
      </c>
      <c r="N2864" s="1">
        <v>2706.6</v>
      </c>
      <c r="O2864" s="1">
        <v>2610.1</v>
      </c>
      <c r="P2864" s="1">
        <v>2542.4</v>
      </c>
      <c r="Q2864" s="1">
        <v>2708.7</v>
      </c>
      <c r="R2864" s="8">
        <v>2723.5</v>
      </c>
      <c r="S2864" s="2">
        <f t="shared" si="44"/>
        <v>-0.12032766497907818</v>
      </c>
      <c r="T2864" s="2">
        <v>4.3366394114038725E-3</v>
      </c>
    </row>
    <row r="2865" spans="1:20" x14ac:dyDescent="0.25">
      <c r="A2865" s="1" t="s">
        <v>7351</v>
      </c>
      <c r="B2865" s="1" t="s">
        <v>7352</v>
      </c>
      <c r="C2865" s="1">
        <v>82.527000000000001</v>
      </c>
      <c r="D2865" s="1">
        <v>13</v>
      </c>
      <c r="E2865" s="1">
        <v>20</v>
      </c>
      <c r="F2865" s="1">
        <v>13</v>
      </c>
      <c r="G2865" s="1">
        <v>57.42</v>
      </c>
      <c r="H2865" s="3" t="s">
        <v>7353</v>
      </c>
      <c r="I2865" s="7">
        <v>1180.9000000000001</v>
      </c>
      <c r="J2865" s="1">
        <v>1179.7</v>
      </c>
      <c r="K2865" s="1">
        <v>1224.0999999999999</v>
      </c>
      <c r="L2865" s="1">
        <v>1179.7</v>
      </c>
      <c r="M2865" s="1">
        <v>1159.0999999999999</v>
      </c>
      <c r="N2865" s="1">
        <v>1045.2</v>
      </c>
      <c r="O2865" s="1">
        <v>1040.9000000000001</v>
      </c>
      <c r="P2865" s="1">
        <v>1151.5</v>
      </c>
      <c r="Q2865" s="1">
        <v>1093.2</v>
      </c>
      <c r="R2865" s="8">
        <v>1053.2</v>
      </c>
      <c r="S2865" s="2">
        <f t="shared" si="44"/>
        <v>-0.13777145857118778</v>
      </c>
      <c r="T2865" s="2">
        <v>4.3363893387329874E-3</v>
      </c>
    </row>
    <row r="2866" spans="1:20" x14ac:dyDescent="0.25">
      <c r="A2866" s="1" t="s">
        <v>14095</v>
      </c>
      <c r="B2866" s="1" t="s">
        <v>14096</v>
      </c>
      <c r="C2866" s="1">
        <v>28.49</v>
      </c>
      <c r="D2866" s="1">
        <v>3</v>
      </c>
      <c r="E2866" s="1">
        <v>4</v>
      </c>
      <c r="F2866" s="1">
        <v>3</v>
      </c>
      <c r="G2866" s="1">
        <v>15.27</v>
      </c>
      <c r="H2866" s="3" t="s">
        <v>14097</v>
      </c>
      <c r="I2866" s="7">
        <v>73.099999999999994</v>
      </c>
      <c r="J2866" s="1">
        <v>78.099999999999994</v>
      </c>
      <c r="K2866" s="1">
        <v>69.599999999999994</v>
      </c>
      <c r="L2866" s="1">
        <v>87.3</v>
      </c>
      <c r="M2866" s="1">
        <v>85.1</v>
      </c>
      <c r="N2866" s="1">
        <v>59.1</v>
      </c>
      <c r="O2866" s="1">
        <v>63.8</v>
      </c>
      <c r="P2866" s="1">
        <v>58.2</v>
      </c>
      <c r="Q2866" s="1">
        <v>64.3</v>
      </c>
      <c r="R2866" s="8">
        <v>64</v>
      </c>
      <c r="S2866" s="2">
        <f t="shared" si="44"/>
        <v>-0.34579012489154437</v>
      </c>
      <c r="T2866" s="2">
        <v>4.3434262249539314E-3</v>
      </c>
    </row>
    <row r="2867" spans="1:20" x14ac:dyDescent="0.25">
      <c r="A2867" s="1" t="s">
        <v>19159</v>
      </c>
      <c r="B2867" s="1" t="s">
        <v>19160</v>
      </c>
      <c r="C2867" s="1">
        <v>8.0210000000000008</v>
      </c>
      <c r="D2867" s="1">
        <v>2</v>
      </c>
      <c r="E2867" s="1">
        <v>2</v>
      </c>
      <c r="F2867" s="1">
        <v>2</v>
      </c>
      <c r="G2867" s="1">
        <v>4.71</v>
      </c>
      <c r="H2867" s="3" t="s">
        <v>19161</v>
      </c>
      <c r="I2867" s="7">
        <v>173.2</v>
      </c>
      <c r="J2867" s="1">
        <v>184.7</v>
      </c>
      <c r="K2867" s="1">
        <v>174</v>
      </c>
      <c r="L2867" s="1">
        <v>156.69999999999999</v>
      </c>
      <c r="M2867" s="1">
        <v>178.7</v>
      </c>
      <c r="N2867" s="1">
        <v>111.5</v>
      </c>
      <c r="O2867" s="1">
        <v>120.5</v>
      </c>
      <c r="P2867" s="1">
        <v>160.69999999999999</v>
      </c>
      <c r="Q2867" s="1">
        <v>122.5</v>
      </c>
      <c r="R2867" s="8">
        <v>105.6</v>
      </c>
      <c r="S2867" s="2">
        <f t="shared" si="44"/>
        <v>-0.48240255201107779</v>
      </c>
      <c r="T2867" s="2">
        <v>4.3444147734445675E-3</v>
      </c>
    </row>
    <row r="2868" spans="1:20" x14ac:dyDescent="0.25">
      <c r="A2868" s="1" t="s">
        <v>5107</v>
      </c>
      <c r="B2868" s="1" t="s">
        <v>5108</v>
      </c>
      <c r="C2868" s="1">
        <v>115.072</v>
      </c>
      <c r="D2868" s="1">
        <v>21</v>
      </c>
      <c r="E2868" s="1">
        <v>28</v>
      </c>
      <c r="F2868" s="1">
        <v>21</v>
      </c>
      <c r="G2868" s="1">
        <v>80.8</v>
      </c>
      <c r="H2868" s="3" t="s">
        <v>5109</v>
      </c>
      <c r="I2868" s="7">
        <v>1223.5999999999999</v>
      </c>
      <c r="J2868" s="1">
        <v>1241.3</v>
      </c>
      <c r="K2868" s="1">
        <v>1247.3</v>
      </c>
      <c r="L2868" s="1">
        <v>1235.3</v>
      </c>
      <c r="M2868" s="1">
        <v>1200.5999999999999</v>
      </c>
      <c r="N2868" s="1">
        <v>1404.2</v>
      </c>
      <c r="O2868" s="1">
        <v>1344.3</v>
      </c>
      <c r="P2868" s="1">
        <v>1266.5</v>
      </c>
      <c r="Q2868" s="1">
        <v>1352.9</v>
      </c>
      <c r="R2868" s="8">
        <v>1326.3</v>
      </c>
      <c r="S2868" s="2">
        <f t="shared" si="44"/>
        <v>0.12277102357981007</v>
      </c>
      <c r="T2868" s="2">
        <v>4.3480480617008061E-3</v>
      </c>
    </row>
    <row r="2869" spans="1:20" x14ac:dyDescent="0.25">
      <c r="A2869" s="1" t="s">
        <v>16833</v>
      </c>
      <c r="B2869" s="1" t="s">
        <v>16834</v>
      </c>
      <c r="C2869" s="1">
        <v>16.210999999999999</v>
      </c>
      <c r="D2869" s="1">
        <v>5</v>
      </c>
      <c r="E2869" s="1">
        <v>5</v>
      </c>
      <c r="F2869" s="1">
        <v>5</v>
      </c>
      <c r="G2869" s="1">
        <v>11.52</v>
      </c>
      <c r="H2869" s="3" t="s">
        <v>16835</v>
      </c>
      <c r="I2869" s="7">
        <v>306.39999999999998</v>
      </c>
      <c r="J2869" s="1">
        <v>287.7</v>
      </c>
      <c r="K2869" s="1">
        <v>309.8</v>
      </c>
      <c r="L2869" s="1">
        <v>311.89999999999998</v>
      </c>
      <c r="M2869" s="1">
        <v>304.10000000000002</v>
      </c>
      <c r="N2869" s="1">
        <v>286.8</v>
      </c>
      <c r="O2869" s="1">
        <v>269.89999999999998</v>
      </c>
      <c r="P2869" s="1">
        <v>277</v>
      </c>
      <c r="Q2869" s="1">
        <v>251.6</v>
      </c>
      <c r="R2869" s="8">
        <v>269</v>
      </c>
      <c r="S2869" s="2">
        <f t="shared" si="44"/>
        <v>-0.1664290511113358</v>
      </c>
      <c r="T2869" s="2">
        <v>4.3487734477458467E-3</v>
      </c>
    </row>
    <row r="2870" spans="1:20" x14ac:dyDescent="0.25">
      <c r="A2870" s="1" t="s">
        <v>3237</v>
      </c>
      <c r="B2870" s="1" t="s">
        <v>3238</v>
      </c>
      <c r="C2870" s="1">
        <v>161.40299999999999</v>
      </c>
      <c r="D2870" s="1">
        <v>29</v>
      </c>
      <c r="E2870" s="1">
        <v>42</v>
      </c>
      <c r="F2870" s="1">
        <v>20</v>
      </c>
      <c r="G2870" s="1">
        <v>126.13</v>
      </c>
      <c r="H2870" s="3" t="s">
        <v>3239</v>
      </c>
      <c r="I2870" s="7">
        <v>1112.3</v>
      </c>
      <c r="J2870" s="1">
        <v>1155.4000000000001</v>
      </c>
      <c r="K2870" s="1">
        <v>1064.3</v>
      </c>
      <c r="L2870" s="1">
        <v>1186.5999999999999</v>
      </c>
      <c r="M2870" s="1">
        <v>1145.0999999999999</v>
      </c>
      <c r="N2870" s="1">
        <v>1216.9000000000001</v>
      </c>
      <c r="O2870" s="1">
        <v>1228.5</v>
      </c>
      <c r="P2870" s="1">
        <v>1312.3</v>
      </c>
      <c r="Q2870" s="1">
        <v>1284.3</v>
      </c>
      <c r="R2870" s="8">
        <v>1250.5999999999999</v>
      </c>
      <c r="S2870" s="2">
        <f t="shared" si="44"/>
        <v>0.15191138895475118</v>
      </c>
      <c r="T2870" s="2">
        <v>4.3473848600204413E-3</v>
      </c>
    </row>
    <row r="2871" spans="1:20" x14ac:dyDescent="0.25">
      <c r="A2871" s="1" t="s">
        <v>21307</v>
      </c>
      <c r="B2871" s="1" t="s">
        <v>21308</v>
      </c>
      <c r="C2871" s="1">
        <v>1.093</v>
      </c>
      <c r="D2871" s="1">
        <v>1</v>
      </c>
      <c r="E2871" s="1">
        <v>1</v>
      </c>
      <c r="F2871" s="1">
        <v>1</v>
      </c>
      <c r="G2871" s="1">
        <v>0</v>
      </c>
      <c r="H2871" s="3" t="s">
        <v>21309</v>
      </c>
      <c r="I2871" s="7">
        <v>84.3</v>
      </c>
      <c r="J2871" s="1">
        <v>78.5</v>
      </c>
      <c r="K2871" s="1">
        <v>80.8</v>
      </c>
      <c r="L2871" s="1">
        <v>86.2</v>
      </c>
      <c r="M2871" s="1">
        <v>88.4</v>
      </c>
      <c r="N2871" s="1">
        <v>70</v>
      </c>
      <c r="O2871" s="1">
        <v>71.8</v>
      </c>
      <c r="P2871" s="1">
        <v>75</v>
      </c>
      <c r="Q2871" s="1">
        <v>63.6</v>
      </c>
      <c r="R2871" s="8">
        <v>74.7</v>
      </c>
      <c r="S2871" s="2">
        <f t="shared" si="44"/>
        <v>-0.23596770156860769</v>
      </c>
      <c r="T2871" s="2">
        <v>4.346008896529233E-3</v>
      </c>
    </row>
    <row r="2872" spans="1:20" x14ac:dyDescent="0.25">
      <c r="A2872" s="1" t="s">
        <v>4375</v>
      </c>
      <c r="B2872" s="1" t="s">
        <v>4376</v>
      </c>
      <c r="C2872" s="1">
        <v>130.483</v>
      </c>
      <c r="D2872" s="1">
        <v>20</v>
      </c>
      <c r="E2872" s="1">
        <v>36</v>
      </c>
      <c r="F2872" s="1">
        <v>20</v>
      </c>
      <c r="G2872" s="1">
        <v>100.89</v>
      </c>
      <c r="H2872" s="3" t="s">
        <v>4377</v>
      </c>
      <c r="I2872" s="7">
        <v>2354.3000000000002</v>
      </c>
      <c r="J2872" s="1">
        <v>2348</v>
      </c>
      <c r="K2872" s="1">
        <v>2325</v>
      </c>
      <c r="L2872" s="1">
        <v>2323.8000000000002</v>
      </c>
      <c r="M2872" s="1">
        <v>2341.8000000000002</v>
      </c>
      <c r="N2872" s="1">
        <v>2469.4</v>
      </c>
      <c r="O2872" s="1">
        <v>2563.6999999999998</v>
      </c>
      <c r="P2872" s="1">
        <v>2667.8</v>
      </c>
      <c r="Q2872" s="1">
        <v>2507</v>
      </c>
      <c r="R2872" s="8">
        <v>2435.1</v>
      </c>
      <c r="S2872" s="2">
        <f t="shared" si="44"/>
        <v>0.11270605222723799</v>
      </c>
      <c r="T2872" s="2">
        <v>4.3499031115710914E-3</v>
      </c>
    </row>
    <row r="2873" spans="1:20" x14ac:dyDescent="0.25">
      <c r="A2873" s="1" t="s">
        <v>11830</v>
      </c>
      <c r="B2873" s="1" t="s">
        <v>11831</v>
      </c>
      <c r="C2873" s="1">
        <v>42.618000000000002</v>
      </c>
      <c r="D2873" s="1">
        <v>9</v>
      </c>
      <c r="E2873" s="1">
        <v>12</v>
      </c>
      <c r="F2873" s="1">
        <v>7</v>
      </c>
      <c r="G2873" s="1">
        <v>39.4</v>
      </c>
      <c r="H2873" s="3" t="s">
        <v>11832</v>
      </c>
      <c r="I2873" s="7">
        <v>323.89999999999998</v>
      </c>
      <c r="J2873" s="1">
        <v>320.3</v>
      </c>
      <c r="K2873" s="1">
        <v>337.7</v>
      </c>
      <c r="L2873" s="1">
        <v>325.3</v>
      </c>
      <c r="M2873" s="1">
        <v>347.9</v>
      </c>
      <c r="N2873" s="1">
        <v>364.3</v>
      </c>
      <c r="O2873" s="1">
        <v>382.1</v>
      </c>
      <c r="P2873" s="1">
        <v>354.4</v>
      </c>
      <c r="Q2873" s="1">
        <v>401.4</v>
      </c>
      <c r="R2873" s="8">
        <v>372.5</v>
      </c>
      <c r="S2873" s="2">
        <f t="shared" si="44"/>
        <v>0.1797413596287093</v>
      </c>
      <c r="T2873" s="2">
        <v>4.3495692855399322E-3</v>
      </c>
    </row>
    <row r="2874" spans="1:20" x14ac:dyDescent="0.25">
      <c r="A2874" s="1" t="s">
        <v>8548</v>
      </c>
      <c r="B2874" s="1" t="s">
        <v>8549</v>
      </c>
      <c r="C2874" s="1">
        <v>69.698999999999998</v>
      </c>
      <c r="D2874" s="1">
        <v>21</v>
      </c>
      <c r="E2874" s="1">
        <v>23</v>
      </c>
      <c r="F2874" s="1">
        <v>21</v>
      </c>
      <c r="G2874" s="1">
        <v>55.58</v>
      </c>
      <c r="H2874" s="3" t="s">
        <v>8550</v>
      </c>
      <c r="I2874" s="7">
        <v>947.5</v>
      </c>
      <c r="J2874" s="1">
        <v>882.2</v>
      </c>
      <c r="K2874" s="1">
        <v>957.3</v>
      </c>
      <c r="L2874" s="1">
        <v>958.7</v>
      </c>
      <c r="M2874" s="1">
        <v>924.4</v>
      </c>
      <c r="N2874" s="1">
        <v>862.9</v>
      </c>
      <c r="O2874" s="1">
        <v>854.1</v>
      </c>
      <c r="P2874" s="1">
        <v>856.3</v>
      </c>
      <c r="Q2874" s="1">
        <v>884.3</v>
      </c>
      <c r="R2874" s="8">
        <v>834.6</v>
      </c>
      <c r="S2874" s="2">
        <f t="shared" si="44"/>
        <v>-0.12173614073473693</v>
      </c>
      <c r="T2874" s="2">
        <v>4.3489383369393307E-3</v>
      </c>
    </row>
    <row r="2875" spans="1:20" x14ac:dyDescent="0.25">
      <c r="A2875" s="1" t="s">
        <v>3066</v>
      </c>
      <c r="B2875" s="1" t="s">
        <v>3067</v>
      </c>
      <c r="C2875" s="1">
        <v>166.20699999999999</v>
      </c>
      <c r="D2875" s="1">
        <v>17</v>
      </c>
      <c r="E2875" s="1">
        <v>47</v>
      </c>
      <c r="F2875" s="1">
        <v>8</v>
      </c>
      <c r="G2875" s="1">
        <v>150.43</v>
      </c>
      <c r="H2875" s="3" t="s">
        <v>3068</v>
      </c>
      <c r="I2875" s="7">
        <v>1502.8</v>
      </c>
      <c r="J2875" s="1">
        <v>1394.4</v>
      </c>
      <c r="K2875" s="1">
        <v>1484.1</v>
      </c>
      <c r="L2875" s="1">
        <v>1449.2</v>
      </c>
      <c r="M2875" s="1">
        <v>1491.6</v>
      </c>
      <c r="N2875" s="1">
        <v>1563.8</v>
      </c>
      <c r="O2875" s="1">
        <v>1640.5</v>
      </c>
      <c r="P2875" s="1">
        <v>1536.7</v>
      </c>
      <c r="Q2875" s="1">
        <v>1655.9</v>
      </c>
      <c r="R2875" s="8">
        <v>1649.5</v>
      </c>
      <c r="S2875" s="2">
        <f t="shared" si="44"/>
        <v>0.13608598145626791</v>
      </c>
      <c r="T2875" s="2">
        <v>4.36826745381133E-3</v>
      </c>
    </row>
    <row r="2876" spans="1:20" x14ac:dyDescent="0.25">
      <c r="A2876" s="1" t="s">
        <v>14035</v>
      </c>
      <c r="B2876" s="1" t="s">
        <v>14036</v>
      </c>
      <c r="C2876" s="1">
        <v>28.734999999999999</v>
      </c>
      <c r="D2876" s="1">
        <v>3</v>
      </c>
      <c r="E2876" s="1">
        <v>14</v>
      </c>
      <c r="F2876" s="1">
        <v>3</v>
      </c>
      <c r="G2876" s="1">
        <v>36.33</v>
      </c>
      <c r="H2876" s="3" t="s">
        <v>14037</v>
      </c>
      <c r="I2876" s="7">
        <v>949.3</v>
      </c>
      <c r="J2876" s="1">
        <v>1000.6</v>
      </c>
      <c r="K2876" s="1">
        <v>918.8</v>
      </c>
      <c r="L2876" s="1">
        <v>971.9</v>
      </c>
      <c r="M2876" s="1">
        <v>955.5</v>
      </c>
      <c r="N2876" s="1">
        <v>1011.7</v>
      </c>
      <c r="O2876" s="1">
        <v>1096.5999999999999</v>
      </c>
      <c r="P2876" s="1">
        <v>1024.5</v>
      </c>
      <c r="Q2876" s="1">
        <v>1070.2</v>
      </c>
      <c r="R2876" s="8">
        <v>1073.9000000000001</v>
      </c>
      <c r="S2876" s="2">
        <f t="shared" si="44"/>
        <v>0.13782890431567826</v>
      </c>
      <c r="T2876" s="2">
        <v>4.3694918108816367E-3</v>
      </c>
    </row>
    <row r="2877" spans="1:20" x14ac:dyDescent="0.25">
      <c r="A2877" s="1" t="s">
        <v>17585</v>
      </c>
      <c r="B2877" s="1" t="s">
        <v>17586</v>
      </c>
      <c r="C2877" s="1">
        <v>13.316000000000001</v>
      </c>
      <c r="D2877" s="1">
        <v>4</v>
      </c>
      <c r="E2877" s="1">
        <v>4</v>
      </c>
      <c r="F2877" s="1">
        <v>4</v>
      </c>
      <c r="G2877" s="1">
        <v>9.0500000000000007</v>
      </c>
      <c r="H2877" s="3" t="s">
        <v>17587</v>
      </c>
      <c r="I2877" s="7">
        <v>105.9</v>
      </c>
      <c r="J2877" s="1">
        <v>88.7</v>
      </c>
      <c r="K2877" s="1">
        <v>85</v>
      </c>
      <c r="L2877" s="1">
        <v>92.7</v>
      </c>
      <c r="M2877" s="1">
        <v>99.2</v>
      </c>
      <c r="N2877" s="1">
        <v>118.8</v>
      </c>
      <c r="O2877" s="1">
        <v>128.4</v>
      </c>
      <c r="P2877" s="1">
        <v>106.5</v>
      </c>
      <c r="Q2877" s="1">
        <v>135.30000000000001</v>
      </c>
      <c r="R2877" s="8">
        <v>135.30000000000001</v>
      </c>
      <c r="S2877" s="2">
        <f t="shared" si="44"/>
        <v>0.40498169489403191</v>
      </c>
      <c r="T2877" s="2">
        <v>4.3730810069897066E-3</v>
      </c>
    </row>
    <row r="2878" spans="1:20" x14ac:dyDescent="0.25">
      <c r="A2878" s="1" t="s">
        <v>18083</v>
      </c>
      <c r="B2878" s="1" t="s">
        <v>18084</v>
      </c>
      <c r="C2878" s="1">
        <v>11.75</v>
      </c>
      <c r="D2878" s="1">
        <v>4</v>
      </c>
      <c r="E2878" s="1">
        <v>4</v>
      </c>
      <c r="F2878" s="1">
        <v>4</v>
      </c>
      <c r="G2878" s="1">
        <v>6.45</v>
      </c>
      <c r="H2878" s="3" t="s">
        <v>10</v>
      </c>
      <c r="I2878" s="7">
        <v>41.8</v>
      </c>
      <c r="J2878" s="1">
        <v>38.200000000000003</v>
      </c>
      <c r="K2878" s="1">
        <v>38.4</v>
      </c>
      <c r="L2878" s="1">
        <v>40.799999999999997</v>
      </c>
      <c r="M2878" s="1">
        <v>35.9</v>
      </c>
      <c r="N2878" s="1">
        <v>34.799999999999997</v>
      </c>
      <c r="O2878" s="1">
        <v>22.8</v>
      </c>
      <c r="P2878" s="1">
        <v>27.8</v>
      </c>
      <c r="Q2878" s="1">
        <v>28.8</v>
      </c>
      <c r="R2878" s="8">
        <v>30.3</v>
      </c>
      <c r="S2878" s="2">
        <f t="shared" si="44"/>
        <v>-0.43314428522098514</v>
      </c>
      <c r="T2878" s="2">
        <v>4.3746345577788436E-3</v>
      </c>
    </row>
    <row r="2879" spans="1:20" x14ac:dyDescent="0.25">
      <c r="A2879" s="1" t="s">
        <v>2794</v>
      </c>
      <c r="B2879" s="1" t="s">
        <v>2795</v>
      </c>
      <c r="C2879" s="1">
        <v>176.51599999999999</v>
      </c>
      <c r="D2879" s="1">
        <v>15</v>
      </c>
      <c r="E2879" s="1">
        <v>58</v>
      </c>
      <c r="F2879" s="1">
        <v>15</v>
      </c>
      <c r="G2879" s="1">
        <v>157.61000000000001</v>
      </c>
      <c r="H2879" s="3" t="s">
        <v>2796</v>
      </c>
      <c r="I2879" s="7">
        <v>4549</v>
      </c>
      <c r="J2879" s="1">
        <v>4419.1000000000004</v>
      </c>
      <c r="K2879" s="1">
        <v>4473.8</v>
      </c>
      <c r="L2879" s="1">
        <v>4463.3</v>
      </c>
      <c r="M2879" s="1">
        <v>4376.3999999999996</v>
      </c>
      <c r="N2879" s="1">
        <v>4138.5</v>
      </c>
      <c r="O2879" s="1">
        <v>4275.3</v>
      </c>
      <c r="P2879" s="1">
        <v>4314.5</v>
      </c>
      <c r="Q2879" s="1">
        <v>4265.1000000000004</v>
      </c>
      <c r="R2879" s="8">
        <v>4089</v>
      </c>
      <c r="S2879" s="2">
        <f t="shared" si="44"/>
        <v>-7.9813722298450157E-2</v>
      </c>
      <c r="T2879" s="2">
        <v>4.3878239544519713E-3</v>
      </c>
    </row>
    <row r="2880" spans="1:20" x14ac:dyDescent="0.25">
      <c r="A2880" s="1" t="s">
        <v>9180</v>
      </c>
      <c r="B2880" s="1" t="s">
        <v>9181</v>
      </c>
      <c r="C2880" s="1">
        <v>63.576000000000001</v>
      </c>
      <c r="D2880" s="1">
        <v>14</v>
      </c>
      <c r="E2880" s="1">
        <v>16</v>
      </c>
      <c r="F2880" s="1">
        <v>14</v>
      </c>
      <c r="G2880" s="1">
        <v>48.28</v>
      </c>
      <c r="H2880" s="3" t="s">
        <v>9182</v>
      </c>
      <c r="I2880" s="7">
        <v>530.9</v>
      </c>
      <c r="J2880" s="1">
        <v>553.79999999999995</v>
      </c>
      <c r="K2880" s="1">
        <v>536</v>
      </c>
      <c r="L2880" s="1">
        <v>547.70000000000005</v>
      </c>
      <c r="M2880" s="1">
        <v>587.5</v>
      </c>
      <c r="N2880" s="1">
        <v>519</v>
      </c>
      <c r="O2880" s="1">
        <v>462.1</v>
      </c>
      <c r="P2880" s="1">
        <v>483.6</v>
      </c>
      <c r="Q2880" s="1">
        <v>462.5</v>
      </c>
      <c r="R2880" s="8">
        <v>494</v>
      </c>
      <c r="S2880" s="2">
        <f t="shared" si="44"/>
        <v>-0.18680128350644729</v>
      </c>
      <c r="T2880" s="2">
        <v>4.3945537796844861E-3</v>
      </c>
    </row>
    <row r="2881" spans="1:20" x14ac:dyDescent="0.25">
      <c r="A2881" s="1" t="s">
        <v>5730</v>
      </c>
      <c r="B2881" s="1" t="s">
        <v>5731</v>
      </c>
      <c r="C2881" s="1">
        <v>105.303</v>
      </c>
      <c r="D2881" s="1">
        <v>15</v>
      </c>
      <c r="E2881" s="1">
        <v>27</v>
      </c>
      <c r="F2881" s="1">
        <v>15</v>
      </c>
      <c r="G2881" s="1">
        <v>77.16</v>
      </c>
      <c r="H2881" s="3" t="s">
        <v>5732</v>
      </c>
      <c r="I2881" s="7">
        <v>1719.7</v>
      </c>
      <c r="J2881" s="1">
        <v>1764</v>
      </c>
      <c r="K2881" s="1">
        <v>1786.1</v>
      </c>
      <c r="L2881" s="1">
        <v>1807.1</v>
      </c>
      <c r="M2881" s="1">
        <v>1694.6</v>
      </c>
      <c r="N2881" s="1">
        <v>1917.4</v>
      </c>
      <c r="O2881" s="1">
        <v>1976.3</v>
      </c>
      <c r="P2881" s="1">
        <v>2135.5</v>
      </c>
      <c r="Q2881" s="1">
        <v>1953.7</v>
      </c>
      <c r="R2881" s="8">
        <v>1887.4</v>
      </c>
      <c r="S2881" s="2">
        <f t="shared" si="44"/>
        <v>0.17027035822002617</v>
      </c>
      <c r="T2881" s="2">
        <v>4.4187484773614933E-3</v>
      </c>
    </row>
    <row r="2882" spans="1:20" x14ac:dyDescent="0.25">
      <c r="A2882" s="1" t="s">
        <v>3114</v>
      </c>
      <c r="B2882" s="1" t="s">
        <v>3115</v>
      </c>
      <c r="C2882" s="1">
        <v>164.833</v>
      </c>
      <c r="D2882" s="1">
        <v>12</v>
      </c>
      <c r="E2882" s="1">
        <v>44</v>
      </c>
      <c r="F2882" s="1">
        <v>9</v>
      </c>
      <c r="G2882" s="1">
        <v>146.27000000000001</v>
      </c>
      <c r="H2882" s="3" t="s">
        <v>3116</v>
      </c>
      <c r="I2882" s="7">
        <v>1612.5</v>
      </c>
      <c r="J2882" s="1">
        <v>1574.1</v>
      </c>
      <c r="K2882" s="1">
        <v>1597</v>
      </c>
      <c r="L2882" s="1">
        <v>1634.4</v>
      </c>
      <c r="M2882" s="1">
        <v>1589.3</v>
      </c>
      <c r="N2882" s="1">
        <v>1756.6</v>
      </c>
      <c r="O2882" s="1">
        <v>1690.8</v>
      </c>
      <c r="P2882" s="1">
        <v>1638.4</v>
      </c>
      <c r="Q2882" s="1">
        <v>1704.3</v>
      </c>
      <c r="R2882" s="8">
        <v>1724</v>
      </c>
      <c r="S2882" s="2">
        <f t="shared" ref="S2882:S2945" si="45">LOG(AVERAGE(N2882:R2882)/AVERAGE(I2882:M2882),2)</f>
        <v>8.8538176038148661E-2</v>
      </c>
      <c r="T2882" s="2">
        <v>4.4245443617195179E-3</v>
      </c>
    </row>
    <row r="2883" spans="1:20" x14ac:dyDescent="0.25">
      <c r="A2883" s="1" t="s">
        <v>11583</v>
      </c>
      <c r="B2883" s="1" t="s">
        <v>11584</v>
      </c>
      <c r="C2883" s="1">
        <v>44.48</v>
      </c>
      <c r="D2883" s="1">
        <v>12</v>
      </c>
      <c r="E2883" s="1">
        <v>16</v>
      </c>
      <c r="F2883" s="1">
        <v>8</v>
      </c>
      <c r="G2883" s="1">
        <v>35.229999999999997</v>
      </c>
      <c r="H2883" s="3" t="s">
        <v>11585</v>
      </c>
      <c r="I2883" s="7">
        <v>504.9</v>
      </c>
      <c r="J2883" s="1">
        <v>476.8</v>
      </c>
      <c r="K2883" s="1">
        <v>553.70000000000005</v>
      </c>
      <c r="L2883" s="1">
        <v>508.2</v>
      </c>
      <c r="M2883" s="1">
        <v>494.9</v>
      </c>
      <c r="N2883" s="1">
        <v>439.3</v>
      </c>
      <c r="O2883" s="1">
        <v>431.3</v>
      </c>
      <c r="P2883" s="1">
        <v>395.7</v>
      </c>
      <c r="Q2883" s="1">
        <v>448.5</v>
      </c>
      <c r="R2883" s="8">
        <v>451.6</v>
      </c>
      <c r="S2883" s="2">
        <f t="shared" si="45"/>
        <v>-0.22867661604198786</v>
      </c>
      <c r="T2883" s="2">
        <v>4.4247617578863996E-3</v>
      </c>
    </row>
    <row r="2884" spans="1:20" x14ac:dyDescent="0.25">
      <c r="A2884" s="1" t="s">
        <v>2648</v>
      </c>
      <c r="B2884" s="1" t="s">
        <v>2649</v>
      </c>
      <c r="C2884" s="1">
        <v>182.27199999999999</v>
      </c>
      <c r="D2884" s="1">
        <v>28</v>
      </c>
      <c r="E2884" s="1">
        <v>56</v>
      </c>
      <c r="F2884" s="1">
        <v>22</v>
      </c>
      <c r="G2884" s="1">
        <v>138.18</v>
      </c>
      <c r="H2884" s="3" t="s">
        <v>2650</v>
      </c>
      <c r="I2884" s="7">
        <v>3213.1</v>
      </c>
      <c r="J2884" s="1">
        <v>3175.4</v>
      </c>
      <c r="K2884" s="1">
        <v>3010</v>
      </c>
      <c r="L2884" s="1">
        <v>3421.1</v>
      </c>
      <c r="M2884" s="1">
        <v>3258.4</v>
      </c>
      <c r="N2884" s="1">
        <v>3700</v>
      </c>
      <c r="O2884" s="1">
        <v>3545.8</v>
      </c>
      <c r="P2884" s="1">
        <v>3472.9</v>
      </c>
      <c r="Q2884" s="1">
        <v>3527.1</v>
      </c>
      <c r="R2884" s="8">
        <v>3712.5</v>
      </c>
      <c r="S2884" s="2">
        <f t="shared" si="45"/>
        <v>0.15956282994684107</v>
      </c>
      <c r="T2884" s="2">
        <v>4.4524289980101316E-3</v>
      </c>
    </row>
    <row r="2885" spans="1:20" x14ac:dyDescent="0.25">
      <c r="A2885" s="1" t="s">
        <v>10861</v>
      </c>
      <c r="B2885" s="1" t="s">
        <v>10862</v>
      </c>
      <c r="C2885" s="1">
        <v>49.624000000000002</v>
      </c>
      <c r="D2885" s="1">
        <v>6</v>
      </c>
      <c r="E2885" s="1">
        <v>17</v>
      </c>
      <c r="F2885" s="1">
        <v>6</v>
      </c>
      <c r="G2885" s="1">
        <v>38.869999999999997</v>
      </c>
      <c r="H2885" s="3" t="s">
        <v>10863</v>
      </c>
      <c r="I2885" s="7">
        <v>1490.4</v>
      </c>
      <c r="J2885" s="1">
        <v>1505.3</v>
      </c>
      <c r="K2885" s="1">
        <v>1512.3</v>
      </c>
      <c r="L2885" s="1">
        <v>1434.3</v>
      </c>
      <c r="M2885" s="1">
        <v>1376.1</v>
      </c>
      <c r="N2885" s="1">
        <v>1241.5</v>
      </c>
      <c r="O2885" s="1">
        <v>1272.7</v>
      </c>
      <c r="P2885" s="1">
        <v>1398.8</v>
      </c>
      <c r="Q2885" s="1">
        <v>1271.4000000000001</v>
      </c>
      <c r="R2885" s="8">
        <v>1265</v>
      </c>
      <c r="S2885" s="2">
        <f t="shared" si="45"/>
        <v>-0.18236332075862391</v>
      </c>
      <c r="T2885" s="2">
        <v>4.4689255339167835E-3</v>
      </c>
    </row>
    <row r="2886" spans="1:20" x14ac:dyDescent="0.25">
      <c r="A2886" s="1" t="s">
        <v>1031</v>
      </c>
      <c r="B2886" s="1" t="s">
        <v>1032</v>
      </c>
      <c r="C2886" s="1">
        <v>283.22699999999998</v>
      </c>
      <c r="D2886" s="1">
        <v>16</v>
      </c>
      <c r="E2886" s="1">
        <v>307</v>
      </c>
      <c r="F2886" s="1">
        <v>16</v>
      </c>
      <c r="G2886" s="1">
        <v>1079.1199999999999</v>
      </c>
      <c r="H2886" s="3" t="s">
        <v>1033</v>
      </c>
      <c r="I2886" s="7">
        <v>13101.9</v>
      </c>
      <c r="J2886" s="1">
        <v>12515.6</v>
      </c>
      <c r="K2886" s="1">
        <v>13174.7</v>
      </c>
      <c r="L2886" s="1">
        <v>12644.3</v>
      </c>
      <c r="M2886" s="1">
        <v>13522.4</v>
      </c>
      <c r="N2886" s="1">
        <v>13830.9</v>
      </c>
      <c r="O2886" s="1">
        <v>13826</v>
      </c>
      <c r="P2886" s="1">
        <v>13835.2</v>
      </c>
      <c r="Q2886" s="1">
        <v>14147.1</v>
      </c>
      <c r="R2886" s="8">
        <v>13788</v>
      </c>
      <c r="S2886" s="2">
        <f t="shared" si="45"/>
        <v>9.5973786256208546E-2</v>
      </c>
      <c r="T2886" s="2">
        <v>4.4690074396489879E-3</v>
      </c>
    </row>
    <row r="2887" spans="1:20" x14ac:dyDescent="0.25">
      <c r="A2887" s="1" t="s">
        <v>669</v>
      </c>
      <c r="B2887" s="1" t="s">
        <v>670</v>
      </c>
      <c r="C2887" s="1">
        <v>337.976</v>
      </c>
      <c r="D2887" s="1">
        <v>26</v>
      </c>
      <c r="E2887" s="1">
        <v>74</v>
      </c>
      <c r="F2887" s="1">
        <v>16</v>
      </c>
      <c r="G2887" s="1">
        <v>247.45</v>
      </c>
      <c r="H2887" s="3" t="s">
        <v>671</v>
      </c>
      <c r="I2887" s="7">
        <v>2750.5</v>
      </c>
      <c r="J2887" s="1">
        <v>2788.8</v>
      </c>
      <c r="K2887" s="1">
        <v>2678.1</v>
      </c>
      <c r="L2887" s="1">
        <v>2860</v>
      </c>
      <c r="M2887" s="1">
        <v>2761.1</v>
      </c>
      <c r="N2887" s="1">
        <v>3263.9</v>
      </c>
      <c r="O2887" s="1">
        <v>2974.1</v>
      </c>
      <c r="P2887" s="1">
        <v>2999.4</v>
      </c>
      <c r="Q2887" s="1">
        <v>2961.9</v>
      </c>
      <c r="R2887" s="8">
        <v>3147.9</v>
      </c>
      <c r="S2887" s="2">
        <f t="shared" si="45"/>
        <v>0.14928789593347508</v>
      </c>
      <c r="T2887" s="2">
        <v>4.4727556597272834E-3</v>
      </c>
    </row>
    <row r="2888" spans="1:20" x14ac:dyDescent="0.25">
      <c r="A2888" s="1" t="s">
        <v>7453</v>
      </c>
      <c r="B2888" s="1" t="s">
        <v>7454</v>
      </c>
      <c r="C2888" s="1">
        <v>81.424000000000007</v>
      </c>
      <c r="D2888" s="1">
        <v>10</v>
      </c>
      <c r="E2888" s="1">
        <v>21</v>
      </c>
      <c r="F2888" s="1">
        <v>10</v>
      </c>
      <c r="G2888" s="1">
        <v>76.5</v>
      </c>
      <c r="H2888" s="3" t="s">
        <v>7455</v>
      </c>
      <c r="I2888" s="7">
        <v>1669.5</v>
      </c>
      <c r="J2888" s="1">
        <v>1721.8</v>
      </c>
      <c r="K2888" s="1">
        <v>1592.6</v>
      </c>
      <c r="L2888" s="1">
        <v>1653.5</v>
      </c>
      <c r="M2888" s="1">
        <v>1705.5</v>
      </c>
      <c r="N2888" s="1">
        <v>1897.8</v>
      </c>
      <c r="O2888" s="1">
        <v>1959</v>
      </c>
      <c r="P2888" s="1">
        <v>1734.7</v>
      </c>
      <c r="Q2888" s="1">
        <v>1861.1</v>
      </c>
      <c r="R2888" s="8">
        <v>1878.6</v>
      </c>
      <c r="S2888" s="2">
        <f t="shared" si="45"/>
        <v>0.16151367175681028</v>
      </c>
      <c r="T2888" s="2">
        <v>4.4730318218536499E-3</v>
      </c>
    </row>
    <row r="2889" spans="1:20" x14ac:dyDescent="0.25">
      <c r="A2889" s="1" t="s">
        <v>19395</v>
      </c>
      <c r="B2889" s="1" t="s">
        <v>19396</v>
      </c>
      <c r="C2889" s="1">
        <v>7.3470000000000004</v>
      </c>
      <c r="D2889" s="1">
        <v>2</v>
      </c>
      <c r="E2889" s="1">
        <v>2</v>
      </c>
      <c r="F2889" s="1">
        <v>2</v>
      </c>
      <c r="G2889" s="1">
        <v>6.02</v>
      </c>
      <c r="H2889" s="3" t="s">
        <v>19397</v>
      </c>
      <c r="I2889" s="7">
        <v>11.3</v>
      </c>
      <c r="J2889" s="1">
        <v>13</v>
      </c>
      <c r="K2889" s="1">
        <v>12.1</v>
      </c>
      <c r="L2889" s="1">
        <v>10.7</v>
      </c>
      <c r="M2889" s="1">
        <v>14.9</v>
      </c>
      <c r="N2889" s="1">
        <v>8.5</v>
      </c>
      <c r="O2889" s="1">
        <v>9.6</v>
      </c>
      <c r="P2889" s="1">
        <v>7.5</v>
      </c>
      <c r="Q2889" s="1">
        <v>5.5</v>
      </c>
      <c r="R2889" s="8">
        <v>5.2</v>
      </c>
      <c r="S2889" s="2">
        <f t="shared" si="45"/>
        <v>-0.77229866727848673</v>
      </c>
      <c r="T2889" s="2">
        <v>4.4731343740190138E-3</v>
      </c>
    </row>
    <row r="2890" spans="1:20" x14ac:dyDescent="0.25">
      <c r="A2890" s="1" t="s">
        <v>1037</v>
      </c>
      <c r="B2890" s="1" t="s">
        <v>1038</v>
      </c>
      <c r="C2890" s="1">
        <v>282.60399999999998</v>
      </c>
      <c r="D2890" s="1">
        <v>12</v>
      </c>
      <c r="E2890" s="1">
        <v>76</v>
      </c>
      <c r="F2890" s="1">
        <v>12</v>
      </c>
      <c r="G2890" s="1">
        <v>265.35000000000002</v>
      </c>
      <c r="H2890" s="3" t="s">
        <v>1039</v>
      </c>
      <c r="I2890" s="7">
        <v>3489.6</v>
      </c>
      <c r="J2890" s="1">
        <v>3391.1</v>
      </c>
      <c r="K2890" s="1">
        <v>4246.3999999999996</v>
      </c>
      <c r="L2890" s="1">
        <v>3480</v>
      </c>
      <c r="M2890" s="1">
        <v>3468</v>
      </c>
      <c r="N2890" s="1">
        <v>4644.3</v>
      </c>
      <c r="O2890" s="1">
        <v>4381.8</v>
      </c>
      <c r="P2890" s="1">
        <v>4445.7</v>
      </c>
      <c r="Q2890" s="1">
        <v>4287.3999999999996</v>
      </c>
      <c r="R2890" s="8">
        <v>4267.7</v>
      </c>
      <c r="S2890" s="2">
        <f t="shared" si="45"/>
        <v>0.28526283987208978</v>
      </c>
      <c r="T2890" s="2">
        <v>4.4801330799239848E-3</v>
      </c>
    </row>
    <row r="2891" spans="1:20" x14ac:dyDescent="0.25">
      <c r="A2891" s="1" t="s">
        <v>16913</v>
      </c>
      <c r="B2891" s="1" t="s">
        <v>16914</v>
      </c>
      <c r="C2891" s="1">
        <v>15.882999999999999</v>
      </c>
      <c r="D2891" s="1">
        <v>3</v>
      </c>
      <c r="E2891" s="1">
        <v>4</v>
      </c>
      <c r="F2891" s="1">
        <v>3</v>
      </c>
      <c r="G2891" s="1">
        <v>11.03</v>
      </c>
      <c r="H2891" s="3" t="s">
        <v>16915</v>
      </c>
      <c r="I2891" s="7">
        <v>112.1</v>
      </c>
      <c r="J2891" s="1">
        <v>113.8</v>
      </c>
      <c r="K2891" s="1">
        <v>103</v>
      </c>
      <c r="L2891" s="1">
        <v>135</v>
      </c>
      <c r="M2891" s="1">
        <v>131.19999999999999</v>
      </c>
      <c r="N2891" s="1">
        <v>86</v>
      </c>
      <c r="O2891" s="1">
        <v>78.5</v>
      </c>
      <c r="P2891" s="1">
        <v>92.2</v>
      </c>
      <c r="Q2891" s="1">
        <v>69.8</v>
      </c>
      <c r="R2891" s="8">
        <v>94.8</v>
      </c>
      <c r="S2891" s="2">
        <f t="shared" si="45"/>
        <v>-0.49828420190185785</v>
      </c>
      <c r="T2891" s="2">
        <v>4.4920507033198182E-3</v>
      </c>
    </row>
    <row r="2892" spans="1:20" x14ac:dyDescent="0.25">
      <c r="A2892" s="1" t="s">
        <v>6625</v>
      </c>
      <c r="B2892" s="1" t="s">
        <v>6626</v>
      </c>
      <c r="C2892" s="1">
        <v>91.843999999999994</v>
      </c>
      <c r="D2892" s="1">
        <v>17</v>
      </c>
      <c r="E2892" s="1">
        <v>23</v>
      </c>
      <c r="F2892" s="1">
        <v>17</v>
      </c>
      <c r="G2892" s="1">
        <v>67.25</v>
      </c>
      <c r="H2892" s="3" t="s">
        <v>6627</v>
      </c>
      <c r="I2892" s="7">
        <v>816.6</v>
      </c>
      <c r="J2892" s="1">
        <v>792.4</v>
      </c>
      <c r="K2892" s="1">
        <v>742.7</v>
      </c>
      <c r="L2892" s="1">
        <v>760.9</v>
      </c>
      <c r="M2892" s="1">
        <v>833.4</v>
      </c>
      <c r="N2892" s="1">
        <v>871</v>
      </c>
      <c r="O2892" s="1">
        <v>894.3</v>
      </c>
      <c r="P2892" s="1">
        <v>979.8</v>
      </c>
      <c r="Q2892" s="1">
        <v>900.4</v>
      </c>
      <c r="R2892" s="8">
        <v>883.8</v>
      </c>
      <c r="S2892" s="2">
        <f t="shared" si="45"/>
        <v>0.19889714397533362</v>
      </c>
      <c r="T2892" s="2">
        <v>4.4919873030204172E-3</v>
      </c>
    </row>
    <row r="2893" spans="1:20" x14ac:dyDescent="0.25">
      <c r="A2893" s="1" t="s">
        <v>15266</v>
      </c>
      <c r="B2893" s="1" t="s">
        <v>15267</v>
      </c>
      <c r="C2893" s="1">
        <v>22.524000000000001</v>
      </c>
      <c r="D2893" s="1">
        <v>7</v>
      </c>
      <c r="E2893" s="1">
        <v>13</v>
      </c>
      <c r="F2893" s="1">
        <v>4</v>
      </c>
      <c r="G2893" s="1">
        <v>35.799999999999997</v>
      </c>
      <c r="H2893" s="3" t="s">
        <v>15268</v>
      </c>
      <c r="I2893" s="7">
        <v>474.3</v>
      </c>
      <c r="J2893" s="1">
        <v>513.20000000000005</v>
      </c>
      <c r="K2893" s="1">
        <v>479.8</v>
      </c>
      <c r="L2893" s="1">
        <v>458.8</v>
      </c>
      <c r="M2893" s="1">
        <v>476.9</v>
      </c>
      <c r="N2893" s="1">
        <v>554</v>
      </c>
      <c r="O2893" s="1">
        <v>539</v>
      </c>
      <c r="P2893" s="1">
        <v>557.5</v>
      </c>
      <c r="Q2893" s="1">
        <v>508.4</v>
      </c>
      <c r="R2893" s="8">
        <v>578</v>
      </c>
      <c r="S2893" s="2">
        <f t="shared" si="45"/>
        <v>0.18770607445588136</v>
      </c>
      <c r="T2893" s="2">
        <v>4.4978030467778124E-3</v>
      </c>
    </row>
    <row r="2894" spans="1:20" x14ac:dyDescent="0.25">
      <c r="A2894" s="1" t="s">
        <v>16629</v>
      </c>
      <c r="B2894" s="1" t="s">
        <v>16630</v>
      </c>
      <c r="C2894" s="1">
        <v>16.922000000000001</v>
      </c>
      <c r="D2894" s="1">
        <v>3</v>
      </c>
      <c r="E2894" s="1">
        <v>4</v>
      </c>
      <c r="F2894" s="1">
        <v>3</v>
      </c>
      <c r="G2894" s="1">
        <v>8.64</v>
      </c>
      <c r="H2894" s="3" t="s">
        <v>16631</v>
      </c>
      <c r="I2894" s="7">
        <v>29</v>
      </c>
      <c r="J2894" s="1">
        <v>30</v>
      </c>
      <c r="K2894" s="1">
        <v>28.2</v>
      </c>
      <c r="L2894" s="1">
        <v>30.7</v>
      </c>
      <c r="M2894" s="1">
        <v>28.5</v>
      </c>
      <c r="N2894" s="1">
        <v>24.9</v>
      </c>
      <c r="O2894" s="1">
        <v>21.9</v>
      </c>
      <c r="P2894" s="1">
        <v>27.2</v>
      </c>
      <c r="Q2894" s="1">
        <v>24.8</v>
      </c>
      <c r="R2894" s="8">
        <v>21.7</v>
      </c>
      <c r="S2894" s="2">
        <f t="shared" si="45"/>
        <v>-0.28088240716671842</v>
      </c>
      <c r="T2894" s="2">
        <v>4.5295292304191491E-3</v>
      </c>
    </row>
    <row r="2895" spans="1:20" x14ac:dyDescent="0.25">
      <c r="A2895" s="1" t="s">
        <v>7620</v>
      </c>
      <c r="B2895" s="1" t="s">
        <v>7621</v>
      </c>
      <c r="C2895" s="1">
        <v>79.790000000000006</v>
      </c>
      <c r="D2895" s="1">
        <v>14</v>
      </c>
      <c r="E2895" s="1">
        <v>28</v>
      </c>
      <c r="F2895" s="1">
        <v>14</v>
      </c>
      <c r="G2895" s="1">
        <v>82.74</v>
      </c>
      <c r="H2895" s="3" t="s">
        <v>7622</v>
      </c>
      <c r="I2895" s="7">
        <v>2370</v>
      </c>
      <c r="J2895" s="1">
        <v>2312.1999999999998</v>
      </c>
      <c r="K2895" s="1">
        <v>2474.6999999999998</v>
      </c>
      <c r="L2895" s="1">
        <v>2442.1</v>
      </c>
      <c r="M2895" s="1">
        <v>2336.1999999999998</v>
      </c>
      <c r="N2895" s="1">
        <v>2540.6999999999998</v>
      </c>
      <c r="O2895" s="1">
        <v>2590.3000000000002</v>
      </c>
      <c r="P2895" s="1">
        <v>2491.6999999999998</v>
      </c>
      <c r="Q2895" s="1">
        <v>2555.5</v>
      </c>
      <c r="R2895" s="8">
        <v>2552</v>
      </c>
      <c r="S2895" s="2">
        <f t="shared" si="45"/>
        <v>9.3032343039171336E-2</v>
      </c>
      <c r="T2895" s="2">
        <v>4.5373893129527281E-3</v>
      </c>
    </row>
    <row r="2896" spans="1:20" x14ac:dyDescent="0.25">
      <c r="A2896" s="1" t="s">
        <v>4074</v>
      </c>
      <c r="B2896" s="1" t="s">
        <v>4075</v>
      </c>
      <c r="C2896" s="1">
        <v>137.072</v>
      </c>
      <c r="D2896" s="1">
        <v>17</v>
      </c>
      <c r="E2896" s="1">
        <v>34</v>
      </c>
      <c r="F2896" s="1">
        <v>17</v>
      </c>
      <c r="G2896" s="1">
        <v>107.31</v>
      </c>
      <c r="H2896" s="3" t="s">
        <v>4076</v>
      </c>
      <c r="I2896" s="7">
        <v>3652</v>
      </c>
      <c r="J2896" s="1">
        <v>3535.7</v>
      </c>
      <c r="K2896" s="1">
        <v>3728.7</v>
      </c>
      <c r="L2896" s="1">
        <v>3562.7</v>
      </c>
      <c r="M2896" s="1">
        <v>3570.4</v>
      </c>
      <c r="N2896" s="1">
        <v>3321.8</v>
      </c>
      <c r="O2896" s="1">
        <v>3305.6</v>
      </c>
      <c r="P2896" s="1">
        <v>3412.8</v>
      </c>
      <c r="Q2896" s="1">
        <v>3504.2</v>
      </c>
      <c r="R2896" s="8">
        <v>3323</v>
      </c>
      <c r="S2896" s="2">
        <f t="shared" si="45"/>
        <v>-9.7721264001165972E-2</v>
      </c>
      <c r="T2896" s="2">
        <v>4.5381157895748843E-3</v>
      </c>
    </row>
    <row r="2897" spans="1:20" x14ac:dyDescent="0.25">
      <c r="A2897" s="1" t="s">
        <v>3713</v>
      </c>
      <c r="B2897" s="1" t="s">
        <v>3714</v>
      </c>
      <c r="C2897" s="1">
        <v>146.489</v>
      </c>
      <c r="D2897" s="1">
        <v>14</v>
      </c>
      <c r="E2897" s="1">
        <v>50</v>
      </c>
      <c r="F2897" s="1">
        <v>11</v>
      </c>
      <c r="G2897" s="1">
        <v>136.41999999999999</v>
      </c>
      <c r="H2897" s="3" t="s">
        <v>3715</v>
      </c>
      <c r="I2897" s="7">
        <v>2838.2</v>
      </c>
      <c r="J2897" s="1">
        <v>2851.9</v>
      </c>
      <c r="K2897" s="1">
        <v>2871.3</v>
      </c>
      <c r="L2897" s="1">
        <v>2732.6</v>
      </c>
      <c r="M2897" s="1">
        <v>3013.6</v>
      </c>
      <c r="N2897" s="1">
        <v>3026</v>
      </c>
      <c r="O2897" s="1">
        <v>3155</v>
      </c>
      <c r="P2897" s="1">
        <v>3219</v>
      </c>
      <c r="Q2897" s="1">
        <v>3211.2</v>
      </c>
      <c r="R2897" s="8">
        <v>3058</v>
      </c>
      <c r="S2897" s="2">
        <f t="shared" si="45"/>
        <v>0.13114983372772621</v>
      </c>
      <c r="T2897" s="2">
        <v>4.6092900480603164E-3</v>
      </c>
    </row>
    <row r="2898" spans="1:20" x14ac:dyDescent="0.25">
      <c r="A2898" s="1" t="s">
        <v>10177</v>
      </c>
      <c r="B2898" s="1" t="s">
        <v>10178</v>
      </c>
      <c r="C2898" s="1">
        <v>54.673999999999999</v>
      </c>
      <c r="D2898" s="1">
        <v>10</v>
      </c>
      <c r="E2898" s="1">
        <v>17</v>
      </c>
      <c r="F2898" s="1">
        <v>10</v>
      </c>
      <c r="G2898" s="1">
        <v>51.44</v>
      </c>
      <c r="H2898" s="3" t="s">
        <v>10179</v>
      </c>
      <c r="I2898" s="7">
        <v>900.1</v>
      </c>
      <c r="J2898" s="1">
        <v>948.3</v>
      </c>
      <c r="K2898" s="1">
        <v>875.9</v>
      </c>
      <c r="L2898" s="1">
        <v>877</v>
      </c>
      <c r="M2898" s="1">
        <v>989.9</v>
      </c>
      <c r="N2898" s="1">
        <v>1072.4000000000001</v>
      </c>
      <c r="O2898" s="1">
        <v>1106.8</v>
      </c>
      <c r="P2898" s="1">
        <v>1001.7</v>
      </c>
      <c r="Q2898" s="1">
        <v>1042.0999999999999</v>
      </c>
      <c r="R2898" s="8">
        <v>1024.5</v>
      </c>
      <c r="S2898" s="2">
        <f t="shared" si="45"/>
        <v>0.19275898199961053</v>
      </c>
      <c r="T2898" s="2">
        <v>4.6169395899171043E-3</v>
      </c>
    </row>
    <row r="2899" spans="1:20" x14ac:dyDescent="0.25">
      <c r="A2899" s="1" t="s">
        <v>13852</v>
      </c>
      <c r="B2899" s="1" t="s">
        <v>13853</v>
      </c>
      <c r="C2899" s="1">
        <v>29.727</v>
      </c>
      <c r="D2899" s="1">
        <v>8</v>
      </c>
      <c r="E2899" s="1">
        <v>9</v>
      </c>
      <c r="F2899" s="1">
        <v>8</v>
      </c>
      <c r="G2899" s="1">
        <v>22.07</v>
      </c>
      <c r="H2899" s="3" t="s">
        <v>13854</v>
      </c>
      <c r="I2899" s="7">
        <v>398.1</v>
      </c>
      <c r="J2899" s="1">
        <v>425.2</v>
      </c>
      <c r="K2899" s="1">
        <v>424.9</v>
      </c>
      <c r="L2899" s="1">
        <v>403.9</v>
      </c>
      <c r="M2899" s="1">
        <v>398.2</v>
      </c>
      <c r="N2899" s="1">
        <v>346.6</v>
      </c>
      <c r="O2899" s="1">
        <v>383.5</v>
      </c>
      <c r="P2899" s="1">
        <v>331</v>
      </c>
      <c r="Q2899" s="1">
        <v>370</v>
      </c>
      <c r="R2899" s="8">
        <v>366</v>
      </c>
      <c r="S2899" s="2">
        <f t="shared" si="45"/>
        <v>-0.19016433024302723</v>
      </c>
      <c r="T2899" s="2">
        <v>4.6291233375625193E-3</v>
      </c>
    </row>
    <row r="2900" spans="1:20" x14ac:dyDescent="0.25">
      <c r="A2900" s="1" t="s">
        <v>9702</v>
      </c>
      <c r="B2900" s="1" t="s">
        <v>9703</v>
      </c>
      <c r="C2900" s="1">
        <v>59.177999999999997</v>
      </c>
      <c r="D2900" s="1">
        <v>9</v>
      </c>
      <c r="E2900" s="1">
        <v>13</v>
      </c>
      <c r="F2900" s="1">
        <v>8</v>
      </c>
      <c r="G2900" s="1">
        <v>39.729999999999997</v>
      </c>
      <c r="H2900" s="3" t="s">
        <v>9704</v>
      </c>
      <c r="I2900" s="7">
        <v>588</v>
      </c>
      <c r="J2900" s="1">
        <v>575.4</v>
      </c>
      <c r="K2900" s="1">
        <v>590</v>
      </c>
      <c r="L2900" s="1">
        <v>637.9</v>
      </c>
      <c r="M2900" s="1">
        <v>600.1</v>
      </c>
      <c r="N2900" s="1">
        <v>713</v>
      </c>
      <c r="O2900" s="1">
        <v>714.2</v>
      </c>
      <c r="P2900" s="1">
        <v>632.6</v>
      </c>
      <c r="Q2900" s="1">
        <v>712.1</v>
      </c>
      <c r="R2900" s="8">
        <v>768</v>
      </c>
      <c r="S2900" s="2">
        <f t="shared" si="45"/>
        <v>0.24288776992502617</v>
      </c>
      <c r="T2900" s="2">
        <v>4.6353495426068409E-3</v>
      </c>
    </row>
    <row r="2901" spans="1:20" x14ac:dyDescent="0.25">
      <c r="A2901" s="1" t="s">
        <v>8218</v>
      </c>
      <c r="B2901" s="1" t="s">
        <v>8219</v>
      </c>
      <c r="C2901" s="1">
        <v>73.013000000000005</v>
      </c>
      <c r="D2901" s="1">
        <v>15</v>
      </c>
      <c r="E2901" s="1">
        <v>19</v>
      </c>
      <c r="F2901" s="1">
        <v>15</v>
      </c>
      <c r="G2901" s="1">
        <v>47.9</v>
      </c>
      <c r="H2901" s="3" t="s">
        <v>8220</v>
      </c>
      <c r="I2901" s="7">
        <v>730.8</v>
      </c>
      <c r="J2901" s="1">
        <v>667.6</v>
      </c>
      <c r="K2901" s="1">
        <v>717.6</v>
      </c>
      <c r="L2901" s="1">
        <v>669.6</v>
      </c>
      <c r="M2901" s="1">
        <v>711</v>
      </c>
      <c r="N2901" s="1">
        <v>626</v>
      </c>
      <c r="O2901" s="1">
        <v>612.70000000000005</v>
      </c>
      <c r="P2901" s="1">
        <v>657.8</v>
      </c>
      <c r="Q2901" s="1">
        <v>619.4</v>
      </c>
      <c r="R2901" s="8">
        <v>636.29999999999995</v>
      </c>
      <c r="S2901" s="2">
        <f t="shared" si="45"/>
        <v>-0.14959369226365979</v>
      </c>
      <c r="T2901" s="2">
        <v>4.6417159434946455E-3</v>
      </c>
    </row>
    <row r="2902" spans="1:20" x14ac:dyDescent="0.25">
      <c r="A2902" s="1" t="s">
        <v>14083</v>
      </c>
      <c r="B2902" s="1" t="s">
        <v>14084</v>
      </c>
      <c r="C2902" s="1">
        <v>28.565000000000001</v>
      </c>
      <c r="D2902" s="1">
        <v>6</v>
      </c>
      <c r="E2902" s="1">
        <v>7</v>
      </c>
      <c r="F2902" s="1">
        <v>6</v>
      </c>
      <c r="G2902" s="1">
        <v>19.73</v>
      </c>
      <c r="H2902" s="3" t="s">
        <v>14085</v>
      </c>
      <c r="I2902" s="7">
        <v>339.9</v>
      </c>
      <c r="J2902" s="1">
        <v>370</v>
      </c>
      <c r="K2902" s="1">
        <v>372.1</v>
      </c>
      <c r="L2902" s="1">
        <v>383.2</v>
      </c>
      <c r="M2902" s="1">
        <v>340.4</v>
      </c>
      <c r="N2902" s="1">
        <v>317.60000000000002</v>
      </c>
      <c r="O2902" s="1">
        <v>295.89999999999998</v>
      </c>
      <c r="P2902" s="1">
        <v>263.7</v>
      </c>
      <c r="Q2902" s="1">
        <v>300.5</v>
      </c>
      <c r="R2902" s="8">
        <v>320.89999999999998</v>
      </c>
      <c r="S2902" s="2">
        <f t="shared" si="45"/>
        <v>-0.26886296705782919</v>
      </c>
      <c r="T2902" s="2">
        <v>4.6403866849213885E-3</v>
      </c>
    </row>
    <row r="2903" spans="1:20" x14ac:dyDescent="0.25">
      <c r="A2903" s="1" t="s">
        <v>4346</v>
      </c>
      <c r="B2903" s="1" t="s">
        <v>4347</v>
      </c>
      <c r="C2903" s="1">
        <v>131.185</v>
      </c>
      <c r="D2903" s="1">
        <v>25</v>
      </c>
      <c r="E2903" s="1">
        <v>30</v>
      </c>
      <c r="F2903" s="1">
        <v>25</v>
      </c>
      <c r="G2903" s="1">
        <v>100.67</v>
      </c>
      <c r="H2903" s="3" t="s">
        <v>4348</v>
      </c>
      <c r="I2903" s="7">
        <v>1354.4</v>
      </c>
      <c r="J2903" s="1">
        <v>1359.5</v>
      </c>
      <c r="K2903" s="1">
        <v>1378.5</v>
      </c>
      <c r="L2903" s="1">
        <v>1344.2</v>
      </c>
      <c r="M2903" s="1">
        <v>1350.2</v>
      </c>
      <c r="N2903" s="1">
        <v>1455.9</v>
      </c>
      <c r="O2903" s="1">
        <v>1447.2</v>
      </c>
      <c r="P2903" s="1">
        <v>1375.3</v>
      </c>
      <c r="Q2903" s="1">
        <v>1425.6</v>
      </c>
      <c r="R2903" s="8">
        <v>1427.5</v>
      </c>
      <c r="S2903" s="2">
        <f t="shared" si="45"/>
        <v>7.1474058012716599E-2</v>
      </c>
      <c r="T2903" s="2">
        <v>4.645672903114048E-3</v>
      </c>
    </row>
    <row r="2904" spans="1:20" x14ac:dyDescent="0.25">
      <c r="A2904" s="1" t="s">
        <v>8338</v>
      </c>
      <c r="B2904" s="1" t="s">
        <v>8339</v>
      </c>
      <c r="C2904" s="1">
        <v>71.817999999999998</v>
      </c>
      <c r="D2904" s="1">
        <v>16</v>
      </c>
      <c r="E2904" s="1">
        <v>19</v>
      </c>
      <c r="F2904" s="1">
        <v>16</v>
      </c>
      <c r="G2904" s="1">
        <v>47.14</v>
      </c>
      <c r="H2904" s="3" t="s">
        <v>8340</v>
      </c>
      <c r="I2904" s="7">
        <v>751.7</v>
      </c>
      <c r="J2904" s="1">
        <v>772.6</v>
      </c>
      <c r="K2904" s="1">
        <v>778.2</v>
      </c>
      <c r="L2904" s="1">
        <v>782.6</v>
      </c>
      <c r="M2904" s="1">
        <v>768.6</v>
      </c>
      <c r="N2904" s="1">
        <v>941</v>
      </c>
      <c r="O2904" s="1">
        <v>1011.4</v>
      </c>
      <c r="P2904" s="1">
        <v>842.5</v>
      </c>
      <c r="Q2904" s="1">
        <v>868.9</v>
      </c>
      <c r="R2904" s="8">
        <v>884.7</v>
      </c>
      <c r="S2904" s="2">
        <f t="shared" si="45"/>
        <v>0.23914658700281174</v>
      </c>
      <c r="T2904" s="2">
        <v>4.6464104518669919E-3</v>
      </c>
    </row>
    <row r="2905" spans="1:20" x14ac:dyDescent="0.25">
      <c r="A2905" s="1" t="s">
        <v>4441</v>
      </c>
      <c r="B2905" s="1" t="s">
        <v>4442</v>
      </c>
      <c r="C2905" s="1">
        <v>128.46</v>
      </c>
      <c r="D2905" s="1">
        <v>15</v>
      </c>
      <c r="E2905" s="1">
        <v>28</v>
      </c>
      <c r="F2905" s="1">
        <v>14</v>
      </c>
      <c r="G2905" s="1">
        <v>101.31</v>
      </c>
      <c r="H2905" s="3" t="s">
        <v>4443</v>
      </c>
      <c r="I2905" s="7">
        <v>1385.3</v>
      </c>
      <c r="J2905" s="1">
        <v>1363.5</v>
      </c>
      <c r="K2905" s="1">
        <v>1342.5</v>
      </c>
      <c r="L2905" s="1">
        <v>1355.4</v>
      </c>
      <c r="M2905" s="1">
        <v>1421.8</v>
      </c>
      <c r="N2905" s="1">
        <v>1500.7</v>
      </c>
      <c r="O2905" s="1">
        <v>1547.2</v>
      </c>
      <c r="P2905" s="1">
        <v>1439.1</v>
      </c>
      <c r="Q2905" s="1">
        <v>1525.2</v>
      </c>
      <c r="R2905" s="8">
        <v>1442.6</v>
      </c>
      <c r="S2905" s="2">
        <f t="shared" si="45"/>
        <v>0.11817458216461108</v>
      </c>
      <c r="T2905" s="2">
        <v>4.6519572435468797E-3</v>
      </c>
    </row>
    <row r="2906" spans="1:20" x14ac:dyDescent="0.25">
      <c r="A2906" s="1" t="s">
        <v>11001</v>
      </c>
      <c r="B2906" s="1" t="s">
        <v>11002</v>
      </c>
      <c r="C2906" s="1">
        <v>48.503999999999998</v>
      </c>
      <c r="D2906" s="1">
        <v>7</v>
      </c>
      <c r="E2906" s="1">
        <v>12</v>
      </c>
      <c r="F2906" s="1">
        <v>7</v>
      </c>
      <c r="G2906" s="1">
        <v>36.22</v>
      </c>
      <c r="H2906" s="3" t="s">
        <v>11003</v>
      </c>
      <c r="I2906" s="7">
        <v>707.3</v>
      </c>
      <c r="J2906" s="1">
        <v>751.5</v>
      </c>
      <c r="K2906" s="1">
        <v>689.5</v>
      </c>
      <c r="L2906" s="1">
        <v>677.4</v>
      </c>
      <c r="M2906" s="1">
        <v>709.5</v>
      </c>
      <c r="N2906" s="1">
        <v>544.9</v>
      </c>
      <c r="O2906" s="1">
        <v>596.1</v>
      </c>
      <c r="P2906" s="1">
        <v>529.29999999999995</v>
      </c>
      <c r="Q2906" s="1">
        <v>635.4</v>
      </c>
      <c r="R2906" s="8">
        <v>640</v>
      </c>
      <c r="S2906" s="2">
        <f t="shared" si="45"/>
        <v>-0.26318132726992999</v>
      </c>
      <c r="T2906" s="2">
        <v>4.668449211994702E-3</v>
      </c>
    </row>
    <row r="2907" spans="1:20" x14ac:dyDescent="0.25">
      <c r="A2907" s="1" t="s">
        <v>16731</v>
      </c>
      <c r="B2907" s="1" t="s">
        <v>16732</v>
      </c>
      <c r="C2907" s="1">
        <v>16.52</v>
      </c>
      <c r="D2907" s="1">
        <v>7</v>
      </c>
      <c r="E2907" s="1">
        <v>7</v>
      </c>
      <c r="F2907" s="1">
        <v>7</v>
      </c>
      <c r="G2907" s="1">
        <v>14.37</v>
      </c>
      <c r="H2907" s="3" t="s">
        <v>16733</v>
      </c>
      <c r="I2907" s="7">
        <v>710.1</v>
      </c>
      <c r="J2907" s="1">
        <v>692.4</v>
      </c>
      <c r="K2907" s="1">
        <v>617.1</v>
      </c>
      <c r="L2907" s="1">
        <v>634.6</v>
      </c>
      <c r="M2907" s="1">
        <v>667.6</v>
      </c>
      <c r="N2907" s="1">
        <v>504.6</v>
      </c>
      <c r="O2907" s="1">
        <v>510.3</v>
      </c>
      <c r="P2907" s="1">
        <v>611.4</v>
      </c>
      <c r="Q2907" s="1">
        <v>565.1</v>
      </c>
      <c r="R2907" s="8">
        <v>534.9</v>
      </c>
      <c r="S2907" s="2">
        <f t="shared" si="45"/>
        <v>-0.28502088971454886</v>
      </c>
      <c r="T2907" s="2">
        <v>4.6677927079561317E-3</v>
      </c>
    </row>
    <row r="2908" spans="1:20" x14ac:dyDescent="0.25">
      <c r="A2908" s="1" t="s">
        <v>11192</v>
      </c>
      <c r="B2908" s="1" t="s">
        <v>11193</v>
      </c>
      <c r="C2908" s="1">
        <v>47.142000000000003</v>
      </c>
      <c r="D2908" s="1">
        <v>7</v>
      </c>
      <c r="E2908" s="1">
        <v>10</v>
      </c>
      <c r="F2908" s="1">
        <v>7</v>
      </c>
      <c r="G2908" s="1">
        <v>23.88</v>
      </c>
      <c r="H2908" s="3" t="s">
        <v>11194</v>
      </c>
      <c r="I2908" s="7">
        <v>298.3</v>
      </c>
      <c r="J2908" s="1">
        <v>304</v>
      </c>
      <c r="K2908" s="1">
        <v>277.8</v>
      </c>
      <c r="L2908" s="1">
        <v>284.60000000000002</v>
      </c>
      <c r="M2908" s="1">
        <v>281.60000000000002</v>
      </c>
      <c r="N2908" s="1">
        <v>342.9</v>
      </c>
      <c r="O2908" s="1">
        <v>354.8</v>
      </c>
      <c r="P2908" s="1">
        <v>401.4</v>
      </c>
      <c r="Q2908" s="1">
        <v>351</v>
      </c>
      <c r="R2908" s="8">
        <v>319.7</v>
      </c>
      <c r="S2908" s="2">
        <f t="shared" si="45"/>
        <v>0.29121949914085588</v>
      </c>
      <c r="T2908" s="2">
        <v>4.688163708707946E-3</v>
      </c>
    </row>
    <row r="2909" spans="1:20" x14ac:dyDescent="0.25">
      <c r="A2909" s="1" t="s">
        <v>20331</v>
      </c>
      <c r="B2909" s="1" t="s">
        <v>20332</v>
      </c>
      <c r="C2909" s="1">
        <v>4.2220000000000004</v>
      </c>
      <c r="D2909" s="1">
        <v>1</v>
      </c>
      <c r="E2909" s="1">
        <v>2</v>
      </c>
      <c r="F2909" s="1">
        <v>1</v>
      </c>
      <c r="G2909" s="1">
        <v>4.58</v>
      </c>
      <c r="H2909" s="3" t="s">
        <v>20333</v>
      </c>
      <c r="I2909" s="7">
        <v>46.9</v>
      </c>
      <c r="J2909" s="1">
        <v>44.2</v>
      </c>
      <c r="K2909" s="1">
        <v>41.2</v>
      </c>
      <c r="L2909" s="1">
        <v>44.1</v>
      </c>
      <c r="M2909" s="1">
        <v>46.3</v>
      </c>
      <c r="N2909" s="1">
        <v>26</v>
      </c>
      <c r="O2909" s="1">
        <v>41.1</v>
      </c>
      <c r="P2909" s="1">
        <v>22.7</v>
      </c>
      <c r="Q2909" s="1">
        <v>30.6</v>
      </c>
      <c r="R2909" s="8">
        <v>26.3</v>
      </c>
      <c r="S2909" s="2">
        <f t="shared" si="45"/>
        <v>-0.60223268711439959</v>
      </c>
      <c r="T2909" s="2">
        <v>4.6895249069261952E-3</v>
      </c>
    </row>
    <row r="2910" spans="1:20" x14ac:dyDescent="0.25">
      <c r="A2910" s="1" t="s">
        <v>17924</v>
      </c>
      <c r="B2910" s="1" t="s">
        <v>17925</v>
      </c>
      <c r="C2910" s="1">
        <v>12.342000000000001</v>
      </c>
      <c r="D2910" s="1">
        <v>4</v>
      </c>
      <c r="E2910" s="1">
        <v>5</v>
      </c>
      <c r="F2910" s="1">
        <v>4</v>
      </c>
      <c r="G2910" s="1">
        <v>12.05</v>
      </c>
      <c r="H2910" s="3" t="s">
        <v>17926</v>
      </c>
      <c r="I2910" s="7">
        <v>465.5</v>
      </c>
      <c r="J2910" s="1">
        <v>393.9</v>
      </c>
      <c r="K2910" s="1">
        <v>438</v>
      </c>
      <c r="L2910" s="1">
        <v>393.4</v>
      </c>
      <c r="M2910" s="1">
        <v>460.2</v>
      </c>
      <c r="N2910" s="1">
        <v>294.2</v>
      </c>
      <c r="O2910" s="1">
        <v>336.4</v>
      </c>
      <c r="P2910" s="1">
        <v>357.2</v>
      </c>
      <c r="Q2910" s="1">
        <v>367.6</v>
      </c>
      <c r="R2910" s="8">
        <v>290.2</v>
      </c>
      <c r="S2910" s="2">
        <f t="shared" si="45"/>
        <v>-0.38639382578548942</v>
      </c>
      <c r="T2910" s="2">
        <v>4.6979313820892984E-3</v>
      </c>
    </row>
    <row r="2911" spans="1:20" x14ac:dyDescent="0.25">
      <c r="A2911" s="1" t="s">
        <v>9761</v>
      </c>
      <c r="B2911" s="1" t="s">
        <v>9762</v>
      </c>
      <c r="C2911" s="1">
        <v>58.67</v>
      </c>
      <c r="D2911" s="1">
        <v>13</v>
      </c>
      <c r="E2911" s="1">
        <v>15</v>
      </c>
      <c r="F2911" s="1">
        <v>12</v>
      </c>
      <c r="G2911" s="1">
        <v>43.49</v>
      </c>
      <c r="H2911" s="3" t="s">
        <v>9763</v>
      </c>
      <c r="I2911" s="7">
        <v>373.9</v>
      </c>
      <c r="J2911" s="1">
        <v>377</v>
      </c>
      <c r="K2911" s="1">
        <v>368.6</v>
      </c>
      <c r="L2911" s="1">
        <v>381.3</v>
      </c>
      <c r="M2911" s="1">
        <v>347.5</v>
      </c>
      <c r="N2911" s="1">
        <v>423.5</v>
      </c>
      <c r="O2911" s="1">
        <v>413</v>
      </c>
      <c r="P2911" s="1">
        <v>387</v>
      </c>
      <c r="Q2911" s="1">
        <v>426.4</v>
      </c>
      <c r="R2911" s="8">
        <v>406.8</v>
      </c>
      <c r="S2911" s="2">
        <f t="shared" si="45"/>
        <v>0.15413242939324029</v>
      </c>
      <c r="T2911" s="2">
        <v>4.7022922018803816E-3</v>
      </c>
    </row>
    <row r="2912" spans="1:20" x14ac:dyDescent="0.25">
      <c r="A2912" s="1" t="s">
        <v>12381</v>
      </c>
      <c r="B2912" s="1" t="s">
        <v>12382</v>
      </c>
      <c r="C2912" s="1">
        <v>38.841000000000001</v>
      </c>
      <c r="D2912" s="1">
        <v>4</v>
      </c>
      <c r="E2912" s="1">
        <v>9</v>
      </c>
      <c r="F2912" s="1">
        <v>4</v>
      </c>
      <c r="G2912" s="1">
        <v>34.19</v>
      </c>
      <c r="H2912" s="3" t="s">
        <v>12383</v>
      </c>
      <c r="I2912" s="7">
        <v>629.6</v>
      </c>
      <c r="J2912" s="1">
        <v>597.29999999999995</v>
      </c>
      <c r="K2912" s="1">
        <v>580.29999999999995</v>
      </c>
      <c r="L2912" s="1">
        <v>551.70000000000005</v>
      </c>
      <c r="M2912" s="1">
        <v>647</v>
      </c>
      <c r="N2912" s="1">
        <v>448.2</v>
      </c>
      <c r="O2912" s="1">
        <v>454.7</v>
      </c>
      <c r="P2912" s="1">
        <v>534.4</v>
      </c>
      <c r="Q2912" s="1">
        <v>529.1</v>
      </c>
      <c r="R2912" s="8">
        <v>464.8</v>
      </c>
      <c r="S2912" s="2">
        <f t="shared" si="45"/>
        <v>-0.30612843463611172</v>
      </c>
      <c r="T2912" s="2">
        <v>4.7140130795907667E-3</v>
      </c>
    </row>
    <row r="2913" spans="1:20" x14ac:dyDescent="0.25">
      <c r="A2913" s="1" t="s">
        <v>19061</v>
      </c>
      <c r="B2913" s="1" t="s">
        <v>19062</v>
      </c>
      <c r="C2913" s="1">
        <v>8.3239999999999998</v>
      </c>
      <c r="D2913" s="1">
        <v>2</v>
      </c>
      <c r="E2913" s="1">
        <v>3</v>
      </c>
      <c r="F2913" s="1">
        <v>2</v>
      </c>
      <c r="G2913" s="1">
        <v>7.61</v>
      </c>
      <c r="H2913" s="3" t="s">
        <v>19063</v>
      </c>
      <c r="I2913" s="7">
        <v>351.9</v>
      </c>
      <c r="J2913" s="1">
        <v>333.7</v>
      </c>
      <c r="K2913" s="1">
        <v>340.3</v>
      </c>
      <c r="L2913" s="1">
        <v>334.4</v>
      </c>
      <c r="M2913" s="1">
        <v>336</v>
      </c>
      <c r="N2913" s="1">
        <v>363.7</v>
      </c>
      <c r="O2913" s="1">
        <v>368.7</v>
      </c>
      <c r="P2913" s="1">
        <v>373.7</v>
      </c>
      <c r="Q2913" s="1">
        <v>359.5</v>
      </c>
      <c r="R2913" s="8">
        <v>350</v>
      </c>
      <c r="S2913" s="2">
        <f t="shared" si="45"/>
        <v>9.8055052356597935E-2</v>
      </c>
      <c r="T2913" s="2">
        <v>4.7202229570270779E-3</v>
      </c>
    </row>
    <row r="2914" spans="1:20" x14ac:dyDescent="0.25">
      <c r="A2914" s="1" t="s">
        <v>5792</v>
      </c>
      <c r="B2914" s="1" t="s">
        <v>5793</v>
      </c>
      <c r="C2914" s="1">
        <v>103.979</v>
      </c>
      <c r="D2914" s="1">
        <v>15</v>
      </c>
      <c r="E2914" s="1">
        <v>42</v>
      </c>
      <c r="F2914" s="1">
        <v>15</v>
      </c>
      <c r="G2914" s="1">
        <v>101.26</v>
      </c>
      <c r="H2914" s="3" t="s">
        <v>5794</v>
      </c>
      <c r="I2914" s="7">
        <v>4217</v>
      </c>
      <c r="J2914" s="1">
        <v>4035.1</v>
      </c>
      <c r="K2914" s="1">
        <v>4188.8</v>
      </c>
      <c r="L2914" s="1">
        <v>4158</v>
      </c>
      <c r="M2914" s="1">
        <v>4118.6000000000004</v>
      </c>
      <c r="N2914" s="1">
        <v>4304.3999999999996</v>
      </c>
      <c r="O2914" s="1">
        <v>4624.7</v>
      </c>
      <c r="P2914" s="1">
        <v>4647.7</v>
      </c>
      <c r="Q2914" s="1">
        <v>4567.3999999999996</v>
      </c>
      <c r="R2914" s="8">
        <v>4348.5</v>
      </c>
      <c r="S2914" s="2">
        <f t="shared" si="45"/>
        <v>0.11860692892809611</v>
      </c>
      <c r="T2914" s="2">
        <v>4.7568012555831291E-3</v>
      </c>
    </row>
    <row r="2915" spans="1:20" x14ac:dyDescent="0.25">
      <c r="A2915" s="1" t="s">
        <v>8854</v>
      </c>
      <c r="B2915" s="1" t="s">
        <v>8855</v>
      </c>
      <c r="C2915" s="1">
        <v>66.667000000000002</v>
      </c>
      <c r="D2915" s="1">
        <v>18</v>
      </c>
      <c r="E2915" s="1">
        <v>20</v>
      </c>
      <c r="F2915" s="1">
        <v>16</v>
      </c>
      <c r="G2915" s="1">
        <v>54.93</v>
      </c>
      <c r="H2915" s="3" t="s">
        <v>8856</v>
      </c>
      <c r="I2915" s="7">
        <v>746.9</v>
      </c>
      <c r="J2915" s="1">
        <v>744.5</v>
      </c>
      <c r="K2915" s="1">
        <v>735.3</v>
      </c>
      <c r="L2915" s="1">
        <v>761.2</v>
      </c>
      <c r="M2915" s="1">
        <v>798.6</v>
      </c>
      <c r="N2915" s="1">
        <v>789.2</v>
      </c>
      <c r="O2915" s="1">
        <v>826.8</v>
      </c>
      <c r="P2915" s="1">
        <v>830.9</v>
      </c>
      <c r="Q2915" s="1">
        <v>820.3</v>
      </c>
      <c r="R2915" s="8">
        <v>842.8</v>
      </c>
      <c r="S2915" s="2">
        <f t="shared" si="45"/>
        <v>0.11827346519706856</v>
      </c>
      <c r="T2915" s="2">
        <v>4.7587749606113981E-3</v>
      </c>
    </row>
    <row r="2916" spans="1:20" x14ac:dyDescent="0.25">
      <c r="A2916" s="1" t="s">
        <v>3302</v>
      </c>
      <c r="B2916" s="1" t="s">
        <v>3303</v>
      </c>
      <c r="C2916" s="1">
        <v>159.328</v>
      </c>
      <c r="D2916" s="1">
        <v>22</v>
      </c>
      <c r="E2916" s="1">
        <v>57</v>
      </c>
      <c r="F2916" s="1">
        <v>22</v>
      </c>
      <c r="G2916" s="1">
        <v>141.94</v>
      </c>
      <c r="H2916" s="3" t="s">
        <v>3304</v>
      </c>
      <c r="I2916" s="7">
        <v>4712.1000000000004</v>
      </c>
      <c r="J2916" s="1">
        <v>4521.6000000000004</v>
      </c>
      <c r="K2916" s="1">
        <v>4532.2</v>
      </c>
      <c r="L2916" s="1">
        <v>4445.7</v>
      </c>
      <c r="M2916" s="1">
        <v>4782.3</v>
      </c>
      <c r="N2916" s="1">
        <v>4864.7</v>
      </c>
      <c r="O2916" s="1">
        <v>5146.3</v>
      </c>
      <c r="P2916" s="1">
        <v>4864.6000000000004</v>
      </c>
      <c r="Q2916" s="1">
        <v>5137.7</v>
      </c>
      <c r="R2916" s="8">
        <v>4987.8</v>
      </c>
      <c r="S2916" s="2">
        <f t="shared" si="45"/>
        <v>0.12074038946696355</v>
      </c>
      <c r="T2916" s="2">
        <v>4.7591347374866403E-3</v>
      </c>
    </row>
    <row r="2917" spans="1:20" x14ac:dyDescent="0.25">
      <c r="A2917" s="1" t="s">
        <v>5616</v>
      </c>
      <c r="B2917" s="1" t="s">
        <v>5617</v>
      </c>
      <c r="C2917" s="1">
        <v>106.762</v>
      </c>
      <c r="D2917" s="1">
        <v>12</v>
      </c>
      <c r="E2917" s="1">
        <v>35</v>
      </c>
      <c r="F2917" s="1">
        <v>3</v>
      </c>
      <c r="G2917" s="1">
        <v>105.77</v>
      </c>
      <c r="H2917" s="3" t="s">
        <v>5618</v>
      </c>
      <c r="I2917" s="7">
        <v>676.1</v>
      </c>
      <c r="J2917" s="1">
        <v>725.4</v>
      </c>
      <c r="K2917" s="1">
        <v>654.4</v>
      </c>
      <c r="L2917" s="1">
        <v>709.9</v>
      </c>
      <c r="M2917" s="1">
        <v>683.7</v>
      </c>
      <c r="N2917" s="1">
        <v>823.3</v>
      </c>
      <c r="O2917" s="1">
        <v>797.7</v>
      </c>
      <c r="P2917" s="1">
        <v>814.8</v>
      </c>
      <c r="Q2917" s="1">
        <v>725</v>
      </c>
      <c r="R2917" s="8">
        <v>855.6</v>
      </c>
      <c r="S2917" s="2">
        <f t="shared" si="45"/>
        <v>0.21951569635788037</v>
      </c>
      <c r="T2917" s="2">
        <v>4.7754395199758014E-3</v>
      </c>
    </row>
    <row r="2918" spans="1:20" x14ac:dyDescent="0.25">
      <c r="A2918" s="1" t="s">
        <v>12849</v>
      </c>
      <c r="B2918" s="1" t="s">
        <v>12850</v>
      </c>
      <c r="C2918" s="1">
        <v>35.718000000000004</v>
      </c>
      <c r="D2918" s="1">
        <v>6</v>
      </c>
      <c r="E2918" s="1">
        <v>11</v>
      </c>
      <c r="F2918" s="1">
        <v>6</v>
      </c>
      <c r="G2918" s="1">
        <v>26.3</v>
      </c>
      <c r="H2918" s="3" t="s">
        <v>12851</v>
      </c>
      <c r="I2918" s="7">
        <v>522.29999999999995</v>
      </c>
      <c r="J2918" s="1">
        <v>496.2</v>
      </c>
      <c r="K2918" s="1">
        <v>524.29999999999995</v>
      </c>
      <c r="L2918" s="1">
        <v>525.20000000000005</v>
      </c>
      <c r="M2918" s="1">
        <v>512.4</v>
      </c>
      <c r="N2918" s="1">
        <v>539.1</v>
      </c>
      <c r="O2918" s="1">
        <v>548.9</v>
      </c>
      <c r="P2918" s="1">
        <v>566.9</v>
      </c>
      <c r="Q2918" s="1">
        <v>564.79999999999995</v>
      </c>
      <c r="R2918" s="8">
        <v>588.6</v>
      </c>
      <c r="S2918" s="2">
        <f t="shared" si="45"/>
        <v>0.12210233953393755</v>
      </c>
      <c r="T2918" s="2">
        <v>4.774401182730403E-3</v>
      </c>
    </row>
    <row r="2919" spans="1:20" x14ac:dyDescent="0.25">
      <c r="A2919" s="1" t="s">
        <v>1748</v>
      </c>
      <c r="B2919" s="1" t="s">
        <v>1749</v>
      </c>
      <c r="C2919" s="1">
        <v>224.892</v>
      </c>
      <c r="D2919" s="1">
        <v>39</v>
      </c>
      <c r="E2919" s="1">
        <v>53</v>
      </c>
      <c r="F2919" s="1">
        <v>39</v>
      </c>
      <c r="G2919" s="1">
        <v>167.79</v>
      </c>
      <c r="H2919" s="3" t="s">
        <v>1750</v>
      </c>
      <c r="I2919" s="7">
        <v>3497.4</v>
      </c>
      <c r="J2919" s="1">
        <v>3522.5</v>
      </c>
      <c r="K2919" s="1">
        <v>3378</v>
      </c>
      <c r="L2919" s="1">
        <v>3599.5</v>
      </c>
      <c r="M2919" s="1">
        <v>3684.2</v>
      </c>
      <c r="N2919" s="1">
        <v>3116.7</v>
      </c>
      <c r="O2919" s="1">
        <v>3078.2</v>
      </c>
      <c r="P2919" s="1">
        <v>3402.5</v>
      </c>
      <c r="Q2919" s="1">
        <v>3153.9</v>
      </c>
      <c r="R2919" s="8">
        <v>2993.8</v>
      </c>
      <c r="S2919" s="2">
        <f t="shared" si="45"/>
        <v>-0.16734590913757572</v>
      </c>
      <c r="T2919" s="2">
        <v>4.7991584216941982E-3</v>
      </c>
    </row>
    <row r="2920" spans="1:20" x14ac:dyDescent="0.25">
      <c r="A2920" s="1" t="s">
        <v>14546</v>
      </c>
      <c r="B2920" s="1" t="s">
        <v>14547</v>
      </c>
      <c r="C2920" s="1">
        <v>25.817</v>
      </c>
      <c r="D2920" s="1">
        <v>6</v>
      </c>
      <c r="E2920" s="1">
        <v>7</v>
      </c>
      <c r="F2920" s="1">
        <v>6</v>
      </c>
      <c r="G2920" s="1">
        <v>19.510000000000002</v>
      </c>
      <c r="H2920" s="3" t="s">
        <v>14548</v>
      </c>
      <c r="I2920" s="7">
        <v>248.1</v>
      </c>
      <c r="J2920" s="1">
        <v>270.60000000000002</v>
      </c>
      <c r="K2920" s="1">
        <v>248.5</v>
      </c>
      <c r="L2920" s="1">
        <v>286.5</v>
      </c>
      <c r="M2920" s="1">
        <v>248.5</v>
      </c>
      <c r="N2920" s="1">
        <v>215.6</v>
      </c>
      <c r="O2920" s="1">
        <v>198.9</v>
      </c>
      <c r="P2920" s="1">
        <v>193.7</v>
      </c>
      <c r="Q2920" s="1">
        <v>202.9</v>
      </c>
      <c r="R2920" s="8">
        <v>238.5</v>
      </c>
      <c r="S2920" s="2">
        <f t="shared" si="45"/>
        <v>-0.31111141855721286</v>
      </c>
      <c r="T2920" s="2">
        <v>4.7998488681202942E-3</v>
      </c>
    </row>
    <row r="2921" spans="1:20" x14ac:dyDescent="0.25">
      <c r="A2921" s="1" t="s">
        <v>18159</v>
      </c>
      <c r="B2921" s="1" t="s">
        <v>18160</v>
      </c>
      <c r="C2921" s="1">
        <v>11.548999999999999</v>
      </c>
      <c r="D2921" s="1">
        <v>3</v>
      </c>
      <c r="E2921" s="1">
        <v>4</v>
      </c>
      <c r="F2921" s="1">
        <v>3</v>
      </c>
      <c r="G2921" s="1">
        <v>10.4</v>
      </c>
      <c r="H2921" s="3" t="s">
        <v>18161</v>
      </c>
      <c r="I2921" s="7">
        <v>35.4</v>
      </c>
      <c r="J2921" s="1">
        <v>32.200000000000003</v>
      </c>
      <c r="K2921" s="1">
        <v>33.1</v>
      </c>
      <c r="L2921" s="1">
        <v>36.6</v>
      </c>
      <c r="M2921" s="1">
        <v>30.2</v>
      </c>
      <c r="N2921" s="1">
        <v>26.9</v>
      </c>
      <c r="O2921" s="1">
        <v>23</v>
      </c>
      <c r="P2921" s="1">
        <v>23.7</v>
      </c>
      <c r="Q2921" s="1">
        <v>29.4</v>
      </c>
      <c r="R2921" s="8">
        <v>27.3</v>
      </c>
      <c r="S2921" s="2">
        <f t="shared" si="45"/>
        <v>-0.36232401166436229</v>
      </c>
      <c r="T2921" s="2">
        <v>4.8021003513416356E-3</v>
      </c>
    </row>
    <row r="2922" spans="1:20" x14ac:dyDescent="0.25">
      <c r="A2922" s="1" t="s">
        <v>9103</v>
      </c>
      <c r="B2922" s="1" t="s">
        <v>9104</v>
      </c>
      <c r="C2922" s="1">
        <v>64.253</v>
      </c>
      <c r="D2922" s="1">
        <v>10</v>
      </c>
      <c r="E2922" s="1">
        <v>12</v>
      </c>
      <c r="F2922" s="1">
        <v>10</v>
      </c>
      <c r="G2922" s="1">
        <v>38.53</v>
      </c>
      <c r="H2922" s="3" t="s">
        <v>9105</v>
      </c>
      <c r="I2922" s="7">
        <v>761.2</v>
      </c>
      <c r="J2922" s="1">
        <v>790.4</v>
      </c>
      <c r="K2922" s="1">
        <v>802.6</v>
      </c>
      <c r="L2922" s="1">
        <v>849.6</v>
      </c>
      <c r="M2922" s="1">
        <v>720.8</v>
      </c>
      <c r="N2922" s="1">
        <v>646.9</v>
      </c>
      <c r="O2922" s="1">
        <v>665.7</v>
      </c>
      <c r="P2922" s="1">
        <v>572.70000000000005</v>
      </c>
      <c r="Q2922" s="1">
        <v>613</v>
      </c>
      <c r="R2922" s="8">
        <v>710.4</v>
      </c>
      <c r="S2922" s="2">
        <f t="shared" si="45"/>
        <v>-0.29055671027974128</v>
      </c>
      <c r="T2922" s="2">
        <v>4.8005965310081158E-3</v>
      </c>
    </row>
    <row r="2923" spans="1:20" x14ac:dyDescent="0.25">
      <c r="A2923" s="1" t="s">
        <v>9429</v>
      </c>
      <c r="B2923" s="1" t="s">
        <v>9430</v>
      </c>
      <c r="C2923" s="1">
        <v>61.762999999999998</v>
      </c>
      <c r="D2923" s="1">
        <v>10</v>
      </c>
      <c r="E2923" s="1">
        <v>19</v>
      </c>
      <c r="F2923" s="1">
        <v>10</v>
      </c>
      <c r="G2923" s="1">
        <v>65.790000000000006</v>
      </c>
      <c r="H2923" s="3" t="s">
        <v>9431</v>
      </c>
      <c r="I2923" s="7">
        <v>1052.7</v>
      </c>
      <c r="J2923" s="1">
        <v>1081.5999999999999</v>
      </c>
      <c r="K2923" s="1">
        <v>1050.0999999999999</v>
      </c>
      <c r="L2923" s="1">
        <v>1056.0999999999999</v>
      </c>
      <c r="M2923" s="1">
        <v>977</v>
      </c>
      <c r="N2923" s="1">
        <v>1165.2</v>
      </c>
      <c r="O2923" s="1">
        <v>1268.5</v>
      </c>
      <c r="P2923" s="1">
        <v>1146.7</v>
      </c>
      <c r="Q2923" s="1">
        <v>1152.4000000000001</v>
      </c>
      <c r="R2923" s="8">
        <v>1145.9000000000001</v>
      </c>
      <c r="S2923" s="2">
        <f t="shared" si="45"/>
        <v>0.17213846122248277</v>
      </c>
      <c r="T2923" s="2">
        <v>4.8011457000870592E-3</v>
      </c>
    </row>
    <row r="2924" spans="1:20" x14ac:dyDescent="0.25">
      <c r="A2924" s="1" t="s">
        <v>2547</v>
      </c>
      <c r="B2924" s="1" t="s">
        <v>2548</v>
      </c>
      <c r="C2924" s="1">
        <v>187.18600000000001</v>
      </c>
      <c r="D2924" s="1">
        <v>27</v>
      </c>
      <c r="E2924" s="1">
        <v>56</v>
      </c>
      <c r="F2924" s="1">
        <v>26</v>
      </c>
      <c r="G2924" s="1">
        <v>171.84</v>
      </c>
      <c r="H2924" s="3" t="s">
        <v>2549</v>
      </c>
      <c r="I2924" s="7">
        <v>3239.8</v>
      </c>
      <c r="J2924" s="1">
        <v>3299.3</v>
      </c>
      <c r="K2924" s="1">
        <v>3228.7</v>
      </c>
      <c r="L2924" s="1">
        <v>3224</v>
      </c>
      <c r="M2924" s="1">
        <v>3292.2</v>
      </c>
      <c r="N2924" s="1">
        <v>2743.3</v>
      </c>
      <c r="O2924" s="1">
        <v>2907.8</v>
      </c>
      <c r="P2924" s="1">
        <v>3158.6</v>
      </c>
      <c r="Q2924" s="1">
        <v>2788.6</v>
      </c>
      <c r="R2924" s="8">
        <v>2635.2</v>
      </c>
      <c r="S2924" s="2">
        <f t="shared" si="45"/>
        <v>-0.19416466418030445</v>
      </c>
      <c r="T2924" s="2">
        <v>4.8033760397686196E-3</v>
      </c>
    </row>
    <row r="2925" spans="1:20" x14ac:dyDescent="0.25">
      <c r="A2925" s="1" t="s">
        <v>20319</v>
      </c>
      <c r="B2925" s="1" t="s">
        <v>20320</v>
      </c>
      <c r="C2925" s="1">
        <v>4.2619999999999996</v>
      </c>
      <c r="D2925" s="1">
        <v>1</v>
      </c>
      <c r="E2925" s="1">
        <v>1</v>
      </c>
      <c r="F2925" s="1">
        <v>1</v>
      </c>
      <c r="G2925" s="1">
        <v>3.65</v>
      </c>
      <c r="H2925" s="3" t="s">
        <v>20321</v>
      </c>
      <c r="I2925" s="7">
        <v>38.1</v>
      </c>
      <c r="J2925" s="1">
        <v>45.2</v>
      </c>
      <c r="K2925" s="1">
        <v>33</v>
      </c>
      <c r="L2925" s="1">
        <v>40</v>
      </c>
      <c r="M2925" s="1">
        <v>40.6</v>
      </c>
      <c r="N2925" s="1">
        <v>28.1</v>
      </c>
      <c r="O2925" s="1">
        <v>27.5</v>
      </c>
      <c r="P2925" s="1">
        <v>32</v>
      </c>
      <c r="Q2925" s="1">
        <v>31.2</v>
      </c>
      <c r="R2925" s="8">
        <v>29.4</v>
      </c>
      <c r="S2925" s="2">
        <f t="shared" si="45"/>
        <v>-0.40991766359572002</v>
      </c>
      <c r="T2925" s="2">
        <v>4.8034928572987289E-3</v>
      </c>
    </row>
    <row r="2926" spans="1:20" x14ac:dyDescent="0.25">
      <c r="A2926" s="1" t="s">
        <v>16479</v>
      </c>
      <c r="B2926" s="1" t="s">
        <v>16480</v>
      </c>
      <c r="C2926" s="1">
        <v>17.556999999999999</v>
      </c>
      <c r="D2926" s="1">
        <v>4</v>
      </c>
      <c r="E2926" s="1">
        <v>4</v>
      </c>
      <c r="F2926" s="1">
        <v>4</v>
      </c>
      <c r="G2926" s="1">
        <v>13.93</v>
      </c>
      <c r="H2926" s="3" t="s">
        <v>16481</v>
      </c>
      <c r="I2926" s="7">
        <v>58.4</v>
      </c>
      <c r="J2926" s="1">
        <v>62.4</v>
      </c>
      <c r="K2926" s="1">
        <v>56</v>
      </c>
      <c r="L2926" s="1">
        <v>61.9</v>
      </c>
      <c r="M2926" s="1">
        <v>61.3</v>
      </c>
      <c r="N2926" s="1">
        <v>37.1</v>
      </c>
      <c r="O2926" s="1">
        <v>40.9</v>
      </c>
      <c r="P2926" s="1">
        <v>52.3</v>
      </c>
      <c r="Q2926" s="1">
        <v>40.799999999999997</v>
      </c>
      <c r="R2926" s="8">
        <v>52.2</v>
      </c>
      <c r="S2926" s="2">
        <f t="shared" si="45"/>
        <v>-0.4259792495607696</v>
      </c>
      <c r="T2926" s="2">
        <v>4.8081016630073534E-3</v>
      </c>
    </row>
    <row r="2927" spans="1:20" x14ac:dyDescent="0.25">
      <c r="A2927" s="1" t="s">
        <v>7534</v>
      </c>
      <c r="B2927" s="1" t="s">
        <v>7535</v>
      </c>
      <c r="C2927" s="1">
        <v>80.727000000000004</v>
      </c>
      <c r="D2927" s="1">
        <v>19</v>
      </c>
      <c r="E2927" s="1">
        <v>22</v>
      </c>
      <c r="F2927" s="1">
        <v>19</v>
      </c>
      <c r="G2927" s="1">
        <v>62.31</v>
      </c>
      <c r="H2927" s="3" t="s">
        <v>7536</v>
      </c>
      <c r="I2927" s="7">
        <v>674.3</v>
      </c>
      <c r="J2927" s="1">
        <v>717.3</v>
      </c>
      <c r="K2927" s="1">
        <v>711.2</v>
      </c>
      <c r="L2927" s="1">
        <v>774.8</v>
      </c>
      <c r="M2927" s="1">
        <v>657.4</v>
      </c>
      <c r="N2927" s="1">
        <v>492.3</v>
      </c>
      <c r="O2927" s="1">
        <v>498</v>
      </c>
      <c r="P2927" s="1">
        <v>661.1</v>
      </c>
      <c r="Q2927" s="1">
        <v>530.70000000000005</v>
      </c>
      <c r="R2927" s="8">
        <v>508.9</v>
      </c>
      <c r="S2927" s="2">
        <f t="shared" si="45"/>
        <v>-0.39356782405634383</v>
      </c>
      <c r="T2927" s="2">
        <v>4.8152994843654083E-3</v>
      </c>
    </row>
    <row r="2928" spans="1:20" x14ac:dyDescent="0.25">
      <c r="A2928" s="1" t="s">
        <v>10318</v>
      </c>
      <c r="B2928" s="1" t="s">
        <v>10319</v>
      </c>
      <c r="C2928" s="1">
        <v>53.573999999999998</v>
      </c>
      <c r="D2928" s="1">
        <v>7</v>
      </c>
      <c r="E2928" s="1">
        <v>17</v>
      </c>
      <c r="F2928" s="1">
        <v>7</v>
      </c>
      <c r="G2928" s="1">
        <v>45.67</v>
      </c>
      <c r="H2928" s="3" t="s">
        <v>10320</v>
      </c>
      <c r="I2928" s="7">
        <v>1545.9</v>
      </c>
      <c r="J2928" s="1">
        <v>1624.8</v>
      </c>
      <c r="K2928" s="1">
        <v>1649.7</v>
      </c>
      <c r="L2928" s="1">
        <v>1645</v>
      </c>
      <c r="M2928" s="1">
        <v>1625.6</v>
      </c>
      <c r="N2928" s="1">
        <v>1729.3</v>
      </c>
      <c r="O2928" s="1">
        <v>1730.4</v>
      </c>
      <c r="P2928" s="1">
        <v>1673.3</v>
      </c>
      <c r="Q2928" s="1">
        <v>1773.3</v>
      </c>
      <c r="R2928" s="8">
        <v>1744.6</v>
      </c>
      <c r="S2928" s="2">
        <f t="shared" si="45"/>
        <v>9.6532209644670589E-2</v>
      </c>
      <c r="T2928" s="2">
        <v>4.8377519621089502E-3</v>
      </c>
    </row>
    <row r="2929" spans="1:20" x14ac:dyDescent="0.25">
      <c r="A2929" s="1" t="s">
        <v>17435</v>
      </c>
      <c r="B2929" s="1" t="s">
        <v>17436</v>
      </c>
      <c r="C2929" s="1">
        <v>13.91</v>
      </c>
      <c r="D2929" s="1">
        <v>5</v>
      </c>
      <c r="E2929" s="1">
        <v>7</v>
      </c>
      <c r="F2929" s="1">
        <v>5</v>
      </c>
      <c r="G2929" s="1">
        <v>15.3</v>
      </c>
      <c r="H2929" s="3" t="s">
        <v>17437</v>
      </c>
      <c r="I2929" s="7">
        <v>319.8</v>
      </c>
      <c r="J2929" s="1">
        <v>308.89999999999998</v>
      </c>
      <c r="K2929" s="1">
        <v>333.6</v>
      </c>
      <c r="L2929" s="1">
        <v>298.10000000000002</v>
      </c>
      <c r="M2929" s="1">
        <v>308.39999999999998</v>
      </c>
      <c r="N2929" s="1">
        <v>360.2</v>
      </c>
      <c r="O2929" s="1">
        <v>374.7</v>
      </c>
      <c r="P2929" s="1">
        <v>329.8</v>
      </c>
      <c r="Q2929" s="1">
        <v>362.3</v>
      </c>
      <c r="R2929" s="8">
        <v>379.1</v>
      </c>
      <c r="S2929" s="2">
        <f t="shared" si="45"/>
        <v>0.20321633341087963</v>
      </c>
      <c r="T2929" s="2">
        <v>4.849054038681435E-3</v>
      </c>
    </row>
    <row r="2930" spans="1:20" x14ac:dyDescent="0.25">
      <c r="A2930" s="1" t="s">
        <v>9902</v>
      </c>
      <c r="B2930" s="1" t="s">
        <v>9903</v>
      </c>
      <c r="C2930" s="1">
        <v>56.899000000000001</v>
      </c>
      <c r="D2930" s="1">
        <v>9</v>
      </c>
      <c r="E2930" s="1">
        <v>25</v>
      </c>
      <c r="F2930" s="1">
        <v>8</v>
      </c>
      <c r="G2930" s="1">
        <v>54.08</v>
      </c>
      <c r="H2930" s="3" t="s">
        <v>9904</v>
      </c>
      <c r="I2930" s="7">
        <v>874.5</v>
      </c>
      <c r="J2930" s="1">
        <v>936.2</v>
      </c>
      <c r="K2930" s="1">
        <v>865.5</v>
      </c>
      <c r="L2930" s="1">
        <v>810.4</v>
      </c>
      <c r="M2930" s="1">
        <v>881.2</v>
      </c>
      <c r="N2930" s="1">
        <v>975.9</v>
      </c>
      <c r="O2930" s="1">
        <v>1039.8</v>
      </c>
      <c r="P2930" s="1">
        <v>1074.5</v>
      </c>
      <c r="Q2930" s="1">
        <v>1020.2</v>
      </c>
      <c r="R2930" s="8">
        <v>944.6</v>
      </c>
      <c r="S2930" s="2">
        <f t="shared" si="45"/>
        <v>0.21080429484811739</v>
      </c>
      <c r="T2930" s="2">
        <v>4.8623634364868985E-3</v>
      </c>
    </row>
    <row r="2931" spans="1:20" x14ac:dyDescent="0.25">
      <c r="A2931" s="1" t="s">
        <v>12688</v>
      </c>
      <c r="B2931" s="1" t="s">
        <v>12689</v>
      </c>
      <c r="C2931" s="1">
        <v>36.573</v>
      </c>
      <c r="D2931" s="1">
        <v>9</v>
      </c>
      <c r="E2931" s="1">
        <v>9</v>
      </c>
      <c r="F2931" s="1">
        <v>9</v>
      </c>
      <c r="G2931" s="1">
        <v>24.67</v>
      </c>
      <c r="H2931" s="3" t="s">
        <v>12690</v>
      </c>
      <c r="I2931" s="7">
        <v>209.6</v>
      </c>
      <c r="J2931" s="1">
        <v>224.4</v>
      </c>
      <c r="K2931" s="1">
        <v>190.4</v>
      </c>
      <c r="L2931" s="1">
        <v>225.4</v>
      </c>
      <c r="M2931" s="1">
        <v>224.4</v>
      </c>
      <c r="N2931" s="1">
        <v>167.4</v>
      </c>
      <c r="O2931" s="1">
        <v>180.7</v>
      </c>
      <c r="P2931" s="1">
        <v>185.9</v>
      </c>
      <c r="Q2931" s="1">
        <v>188.6</v>
      </c>
      <c r="R2931" s="8">
        <v>177.8</v>
      </c>
      <c r="S2931" s="2">
        <f t="shared" si="45"/>
        <v>-0.25462466470137818</v>
      </c>
      <c r="T2931" s="2">
        <v>4.8681233137502326E-3</v>
      </c>
    </row>
    <row r="2932" spans="1:20" x14ac:dyDescent="0.25">
      <c r="A2932" s="1" t="s">
        <v>3933</v>
      </c>
      <c r="B2932" s="1" t="s">
        <v>3934</v>
      </c>
      <c r="C2932" s="1">
        <v>140.56899999999999</v>
      </c>
      <c r="D2932" s="1">
        <v>16</v>
      </c>
      <c r="E2932" s="1">
        <v>33</v>
      </c>
      <c r="F2932" s="1">
        <v>16</v>
      </c>
      <c r="G2932" s="1">
        <v>105.08</v>
      </c>
      <c r="H2932" s="3" t="s">
        <v>3935</v>
      </c>
      <c r="I2932" s="7">
        <v>1646.5</v>
      </c>
      <c r="J2932" s="1">
        <v>1544.5</v>
      </c>
      <c r="K2932" s="1">
        <v>1556.1</v>
      </c>
      <c r="L2932" s="1">
        <v>1573</v>
      </c>
      <c r="M2932" s="1">
        <v>1564.1</v>
      </c>
      <c r="N2932" s="1">
        <v>1885.4</v>
      </c>
      <c r="O2932" s="1">
        <v>1719.6</v>
      </c>
      <c r="P2932" s="1">
        <v>1689.2</v>
      </c>
      <c r="Q2932" s="1">
        <v>1825.3</v>
      </c>
      <c r="R2932" s="8">
        <v>1954.1</v>
      </c>
      <c r="S2932" s="2">
        <f t="shared" si="45"/>
        <v>0.2027106874499825</v>
      </c>
      <c r="T2932" s="2">
        <v>4.8722357319297338E-3</v>
      </c>
    </row>
    <row r="2933" spans="1:20" x14ac:dyDescent="0.25">
      <c r="A2933" s="1" t="s">
        <v>260</v>
      </c>
      <c r="B2933" s="1" t="s">
        <v>261</v>
      </c>
      <c r="C2933" s="1">
        <v>500.50299999999999</v>
      </c>
      <c r="D2933" s="1">
        <v>42</v>
      </c>
      <c r="E2933" s="1">
        <v>228</v>
      </c>
      <c r="F2933" s="1">
        <v>39</v>
      </c>
      <c r="G2933" s="1">
        <v>753.7</v>
      </c>
      <c r="H2933" s="3" t="s">
        <v>262</v>
      </c>
      <c r="I2933" s="7">
        <v>11567</v>
      </c>
      <c r="J2933" s="1">
        <v>11330.1</v>
      </c>
      <c r="K2933" s="1">
        <v>11285.6</v>
      </c>
      <c r="L2933" s="1">
        <v>11324.9</v>
      </c>
      <c r="M2933" s="1">
        <v>11536.8</v>
      </c>
      <c r="N2933" s="1">
        <v>12535.4</v>
      </c>
      <c r="O2933" s="1">
        <v>12652.2</v>
      </c>
      <c r="P2933" s="1">
        <v>14172.9</v>
      </c>
      <c r="Q2933" s="1">
        <v>12992.9</v>
      </c>
      <c r="R2933" s="8">
        <v>12279.7</v>
      </c>
      <c r="S2933" s="2">
        <f t="shared" si="45"/>
        <v>0.18018792399019673</v>
      </c>
      <c r="T2933" s="2">
        <v>4.8772020737300982E-3</v>
      </c>
    </row>
    <row r="2934" spans="1:20" x14ac:dyDescent="0.25">
      <c r="A2934" s="1" t="s">
        <v>16815</v>
      </c>
      <c r="B2934" s="1" t="s">
        <v>16816</v>
      </c>
      <c r="C2934" s="1">
        <v>16.274000000000001</v>
      </c>
      <c r="D2934" s="1">
        <v>5</v>
      </c>
      <c r="E2934" s="1">
        <v>6</v>
      </c>
      <c r="F2934" s="1">
        <v>5</v>
      </c>
      <c r="G2934" s="1">
        <v>17</v>
      </c>
      <c r="H2934" s="3" t="s">
        <v>16817</v>
      </c>
      <c r="I2934" s="7">
        <v>215.9</v>
      </c>
      <c r="J2934" s="1">
        <v>216.7</v>
      </c>
      <c r="K2934" s="1">
        <v>210.2</v>
      </c>
      <c r="L2934" s="1">
        <v>186.8</v>
      </c>
      <c r="M2934" s="1">
        <v>227.8</v>
      </c>
      <c r="N2934" s="1">
        <v>160.9</v>
      </c>
      <c r="O2934" s="1">
        <v>165.7</v>
      </c>
      <c r="P2934" s="1">
        <v>193.3</v>
      </c>
      <c r="Q2934" s="1">
        <v>168.3</v>
      </c>
      <c r="R2934" s="8">
        <v>170.9</v>
      </c>
      <c r="S2934" s="2">
        <f t="shared" si="45"/>
        <v>-0.29962325460166511</v>
      </c>
      <c r="T2934" s="2">
        <v>4.896548151228342E-3</v>
      </c>
    </row>
    <row r="2935" spans="1:20" x14ac:dyDescent="0.25">
      <c r="A2935" s="1" t="s">
        <v>12700</v>
      </c>
      <c r="B2935" s="1" t="s">
        <v>12701</v>
      </c>
      <c r="C2935" s="1">
        <v>36.53</v>
      </c>
      <c r="D2935" s="1">
        <v>12</v>
      </c>
      <c r="E2935" s="1">
        <v>12</v>
      </c>
      <c r="F2935" s="1">
        <v>11</v>
      </c>
      <c r="G2935" s="1">
        <v>26.27</v>
      </c>
      <c r="H2935" s="3" t="s">
        <v>12702</v>
      </c>
      <c r="I2935" s="7">
        <v>275.7</v>
      </c>
      <c r="J2935" s="1">
        <v>258.7</v>
      </c>
      <c r="K2935" s="1">
        <v>267.39999999999998</v>
      </c>
      <c r="L2935" s="1">
        <v>276.5</v>
      </c>
      <c r="M2935" s="1">
        <v>272.3</v>
      </c>
      <c r="N2935" s="1">
        <v>327.39999999999998</v>
      </c>
      <c r="O2935" s="1">
        <v>308</v>
      </c>
      <c r="P2935" s="1">
        <v>280.3</v>
      </c>
      <c r="Q2935" s="1">
        <v>316.5</v>
      </c>
      <c r="R2935" s="8">
        <v>327.3</v>
      </c>
      <c r="S2935" s="2">
        <f t="shared" si="45"/>
        <v>0.2074830900862023</v>
      </c>
      <c r="T2935" s="2">
        <v>4.9020022846554502E-3</v>
      </c>
    </row>
    <row r="2936" spans="1:20" x14ac:dyDescent="0.25">
      <c r="A2936" s="1" t="s">
        <v>678</v>
      </c>
      <c r="B2936" s="1" t="s">
        <v>679</v>
      </c>
      <c r="C2936" s="1">
        <v>335.95299999999997</v>
      </c>
      <c r="D2936" s="1">
        <v>37</v>
      </c>
      <c r="E2936" s="1">
        <v>89</v>
      </c>
      <c r="F2936" s="1">
        <v>37</v>
      </c>
      <c r="G2936" s="1">
        <v>287.35000000000002</v>
      </c>
      <c r="H2936" s="3" t="s">
        <v>680</v>
      </c>
      <c r="I2936" s="7">
        <v>6385.9</v>
      </c>
      <c r="J2936" s="1">
        <v>6441.5</v>
      </c>
      <c r="K2936" s="1">
        <v>6152.6</v>
      </c>
      <c r="L2936" s="1">
        <v>6540.4</v>
      </c>
      <c r="M2936" s="1">
        <v>6615.2</v>
      </c>
      <c r="N2936" s="1">
        <v>7067.1</v>
      </c>
      <c r="O2936" s="1">
        <v>6880.9</v>
      </c>
      <c r="P2936" s="1">
        <v>7285.1</v>
      </c>
      <c r="Q2936" s="1">
        <v>6797.4</v>
      </c>
      <c r="R2936" s="8">
        <v>6825.4</v>
      </c>
      <c r="S2936" s="2">
        <f t="shared" si="45"/>
        <v>0.11723047032979408</v>
      </c>
      <c r="T2936" s="2">
        <v>4.9009234925803617E-3</v>
      </c>
    </row>
    <row r="2937" spans="1:20" x14ac:dyDescent="0.25">
      <c r="A2937" s="1" t="s">
        <v>12706</v>
      </c>
      <c r="B2937" s="1" t="s">
        <v>12707</v>
      </c>
      <c r="C2937" s="1">
        <v>36.521999999999998</v>
      </c>
      <c r="D2937" s="1">
        <v>5</v>
      </c>
      <c r="E2937" s="1">
        <v>15</v>
      </c>
      <c r="F2937" s="1">
        <v>1</v>
      </c>
      <c r="G2937" s="1">
        <v>29.12</v>
      </c>
      <c r="H2937" s="3" t="s">
        <v>12708</v>
      </c>
      <c r="I2937" s="7">
        <v>91.9</v>
      </c>
      <c r="J2937" s="1">
        <v>160.69999999999999</v>
      </c>
      <c r="K2937" s="1">
        <v>126.5</v>
      </c>
      <c r="L2937" s="1">
        <v>96.7</v>
      </c>
      <c r="M2937" s="1">
        <v>103</v>
      </c>
      <c r="N2937" s="1">
        <v>175.3</v>
      </c>
      <c r="O2937" s="1">
        <v>174.2</v>
      </c>
      <c r="P2937" s="1">
        <v>232.2</v>
      </c>
      <c r="Q2937" s="1">
        <v>224.6</v>
      </c>
      <c r="R2937" s="8">
        <v>179.1</v>
      </c>
      <c r="S2937" s="2">
        <f t="shared" si="45"/>
        <v>0.76764454978045948</v>
      </c>
      <c r="T2937" s="2">
        <v>4.9000372807192615E-3</v>
      </c>
    </row>
    <row r="2938" spans="1:20" x14ac:dyDescent="0.25">
      <c r="A2938" s="1" t="s">
        <v>7860</v>
      </c>
      <c r="B2938" s="1" t="s">
        <v>7861</v>
      </c>
      <c r="C2938" s="1">
        <v>77.007999999999996</v>
      </c>
      <c r="D2938" s="1">
        <v>9</v>
      </c>
      <c r="E2938" s="1">
        <v>131</v>
      </c>
      <c r="F2938" s="1">
        <v>2</v>
      </c>
      <c r="G2938" s="1">
        <v>352.93</v>
      </c>
      <c r="H2938" s="3" t="s">
        <v>7862</v>
      </c>
      <c r="I2938" s="7">
        <v>62.5</v>
      </c>
      <c r="J2938" s="1">
        <v>65.3</v>
      </c>
      <c r="K2938" s="1">
        <v>61.4</v>
      </c>
      <c r="L2938" s="1">
        <v>59</v>
      </c>
      <c r="M2938" s="1">
        <v>57.5</v>
      </c>
      <c r="N2938" s="1">
        <v>78.599999999999994</v>
      </c>
      <c r="O2938" s="1">
        <v>75.599999999999994</v>
      </c>
      <c r="P2938" s="1">
        <v>64.3</v>
      </c>
      <c r="Q2938" s="1">
        <v>77.400000000000006</v>
      </c>
      <c r="R2938" s="8">
        <v>74.7</v>
      </c>
      <c r="S2938" s="2">
        <f t="shared" si="45"/>
        <v>0.27774632914029551</v>
      </c>
      <c r="T2938" s="2">
        <v>4.9123964126725718E-3</v>
      </c>
    </row>
    <row r="2939" spans="1:20" x14ac:dyDescent="0.25">
      <c r="A2939" s="1" t="s">
        <v>2896</v>
      </c>
      <c r="B2939" s="1" t="s">
        <v>2897</v>
      </c>
      <c r="C2939" s="1">
        <v>171.73500000000001</v>
      </c>
      <c r="D2939" s="1">
        <v>24</v>
      </c>
      <c r="E2939" s="1">
        <v>34</v>
      </c>
      <c r="F2939" s="1">
        <v>23</v>
      </c>
      <c r="G2939" s="1">
        <v>108.24</v>
      </c>
      <c r="H2939" s="3" t="s">
        <v>2898</v>
      </c>
      <c r="I2939" s="7">
        <v>2218</v>
      </c>
      <c r="J2939" s="1">
        <v>2364.4</v>
      </c>
      <c r="K2939" s="1">
        <v>2323.4</v>
      </c>
      <c r="L2939" s="1">
        <v>2458</v>
      </c>
      <c r="M2939" s="1">
        <v>2268.6</v>
      </c>
      <c r="N2939" s="1">
        <v>2033.2</v>
      </c>
      <c r="O2939" s="1">
        <v>1831.5</v>
      </c>
      <c r="P2939" s="1">
        <v>1627.2</v>
      </c>
      <c r="Q2939" s="1">
        <v>1830.1</v>
      </c>
      <c r="R2939" s="8">
        <v>2130.8000000000002</v>
      </c>
      <c r="S2939" s="2">
        <f t="shared" si="45"/>
        <v>-0.29933514843542175</v>
      </c>
      <c r="T2939" s="2">
        <v>4.9301614925123024E-3</v>
      </c>
    </row>
    <row r="2940" spans="1:20" x14ac:dyDescent="0.25">
      <c r="A2940" s="1" t="s">
        <v>16301</v>
      </c>
      <c r="B2940" s="1" t="s">
        <v>16302</v>
      </c>
      <c r="C2940" s="1">
        <v>18.411999999999999</v>
      </c>
      <c r="D2940" s="1">
        <v>5</v>
      </c>
      <c r="E2940" s="1">
        <v>5</v>
      </c>
      <c r="F2940" s="1">
        <v>5</v>
      </c>
      <c r="G2940" s="1">
        <v>14.05</v>
      </c>
      <c r="H2940" s="3" t="s">
        <v>16303</v>
      </c>
      <c r="I2940" s="7">
        <v>333.1</v>
      </c>
      <c r="J2940" s="1">
        <v>319.8</v>
      </c>
      <c r="K2940" s="1">
        <v>308.39999999999998</v>
      </c>
      <c r="L2940" s="1">
        <v>312.89999999999998</v>
      </c>
      <c r="M2940" s="1">
        <v>370.8</v>
      </c>
      <c r="N2940" s="1">
        <v>256.8</v>
      </c>
      <c r="O2940" s="1">
        <v>247.7</v>
      </c>
      <c r="P2940" s="1">
        <v>297.3</v>
      </c>
      <c r="Q2940" s="1">
        <v>266.89999999999998</v>
      </c>
      <c r="R2940" s="8">
        <v>241.9</v>
      </c>
      <c r="S2940" s="2">
        <f t="shared" si="45"/>
        <v>-0.3278601471198252</v>
      </c>
      <c r="T2940" s="2">
        <v>4.9369184021701828E-3</v>
      </c>
    </row>
    <row r="2941" spans="1:20" x14ac:dyDescent="0.25">
      <c r="A2941" s="1" t="s">
        <v>81</v>
      </c>
      <c r="B2941" s="1" t="s">
        <v>82</v>
      </c>
      <c r="C2941" s="1">
        <v>772.91399999999999</v>
      </c>
      <c r="D2941" s="1">
        <v>42</v>
      </c>
      <c r="E2941" s="1">
        <v>746</v>
      </c>
      <c r="F2941" s="1">
        <v>42</v>
      </c>
      <c r="G2941" s="1">
        <v>2650.42</v>
      </c>
      <c r="H2941" s="3" t="s">
        <v>83</v>
      </c>
      <c r="I2941" s="7">
        <v>36641.9</v>
      </c>
      <c r="J2941" s="1">
        <v>35854.300000000003</v>
      </c>
      <c r="K2941" s="1">
        <v>35729.1</v>
      </c>
      <c r="L2941" s="1">
        <v>34922.800000000003</v>
      </c>
      <c r="M2941" s="1">
        <v>37675.800000000003</v>
      </c>
      <c r="N2941" s="1">
        <v>39007.699999999997</v>
      </c>
      <c r="O2941" s="1">
        <v>41022.400000000001</v>
      </c>
      <c r="P2941" s="1">
        <v>44112.1</v>
      </c>
      <c r="Q2941" s="1">
        <v>41506.300000000003</v>
      </c>
      <c r="R2941" s="8">
        <v>38938.400000000001</v>
      </c>
      <c r="S2941" s="2">
        <f t="shared" si="45"/>
        <v>0.1781283947664126</v>
      </c>
      <c r="T2941" s="2">
        <v>4.9725898513857314E-3</v>
      </c>
    </row>
    <row r="2942" spans="1:20" x14ac:dyDescent="0.25">
      <c r="A2942" s="1" t="s">
        <v>14844</v>
      </c>
      <c r="B2942" s="1" t="s">
        <v>14845</v>
      </c>
      <c r="C2942" s="1">
        <v>24.637</v>
      </c>
      <c r="D2942" s="1">
        <v>6</v>
      </c>
      <c r="E2942" s="1">
        <v>6</v>
      </c>
      <c r="F2942" s="1">
        <v>6</v>
      </c>
      <c r="G2942" s="1">
        <v>16.739999999999998</v>
      </c>
      <c r="H2942" s="3" t="s">
        <v>14846</v>
      </c>
      <c r="I2942" s="7">
        <v>189.4</v>
      </c>
      <c r="J2942" s="1">
        <v>184</v>
      </c>
      <c r="K2942" s="1">
        <v>160</v>
      </c>
      <c r="L2942" s="1">
        <v>184.1</v>
      </c>
      <c r="M2942" s="1">
        <v>195.9</v>
      </c>
      <c r="N2942" s="1">
        <v>142.80000000000001</v>
      </c>
      <c r="O2942" s="1">
        <v>149.6</v>
      </c>
      <c r="P2942" s="1">
        <v>164.2</v>
      </c>
      <c r="Q2942" s="1">
        <v>152.1</v>
      </c>
      <c r="R2942" s="8">
        <v>142.4</v>
      </c>
      <c r="S2942" s="2">
        <f t="shared" si="45"/>
        <v>-0.28224179156422852</v>
      </c>
      <c r="T2942" s="2">
        <v>5.0500892695087771E-3</v>
      </c>
    </row>
    <row r="2943" spans="1:20" x14ac:dyDescent="0.25">
      <c r="A2943" s="1" t="s">
        <v>20984</v>
      </c>
      <c r="B2943" s="1" t="s">
        <v>20985</v>
      </c>
      <c r="C2943" s="1">
        <v>1.948</v>
      </c>
      <c r="D2943" s="1">
        <v>1</v>
      </c>
      <c r="E2943" s="1">
        <v>1</v>
      </c>
      <c r="F2943" s="1">
        <v>1</v>
      </c>
      <c r="G2943" s="1">
        <v>0</v>
      </c>
      <c r="H2943" s="3" t="s">
        <v>20986</v>
      </c>
      <c r="I2943" s="7">
        <v>165.5</v>
      </c>
      <c r="J2943" s="1">
        <v>170.9</v>
      </c>
      <c r="K2943" s="1">
        <v>192.1</v>
      </c>
      <c r="L2943" s="1">
        <v>147.19999999999999</v>
      </c>
      <c r="M2943" s="1">
        <v>167.7</v>
      </c>
      <c r="N2943" s="1">
        <v>133.9</v>
      </c>
      <c r="O2943" s="1">
        <v>135.69999999999999</v>
      </c>
      <c r="P2943" s="1">
        <v>107.5</v>
      </c>
      <c r="Q2943" s="1">
        <v>131.80000000000001</v>
      </c>
      <c r="R2943" s="8">
        <v>134.69999999999999</v>
      </c>
      <c r="S2943" s="2">
        <f t="shared" si="45"/>
        <v>-0.39005269555568733</v>
      </c>
      <c r="T2943" s="2">
        <v>5.0502296092633445E-3</v>
      </c>
    </row>
    <row r="2944" spans="1:20" x14ac:dyDescent="0.25">
      <c r="A2944" s="1" t="s">
        <v>13230</v>
      </c>
      <c r="B2944" s="1" t="s">
        <v>13231</v>
      </c>
      <c r="C2944" s="1">
        <v>33.409999999999997</v>
      </c>
      <c r="D2944" s="1">
        <v>8</v>
      </c>
      <c r="E2944" s="1">
        <v>9</v>
      </c>
      <c r="F2944" s="1">
        <v>8</v>
      </c>
      <c r="G2944" s="1">
        <v>26.21</v>
      </c>
      <c r="H2944" s="3" t="s">
        <v>13232</v>
      </c>
      <c r="I2944" s="7">
        <v>550.70000000000005</v>
      </c>
      <c r="J2944" s="1">
        <v>581.79999999999995</v>
      </c>
      <c r="K2944" s="1">
        <v>522.1</v>
      </c>
      <c r="L2944" s="1">
        <v>551.1</v>
      </c>
      <c r="M2944" s="1">
        <v>598.79999999999995</v>
      </c>
      <c r="N2944" s="1">
        <v>451.3</v>
      </c>
      <c r="O2944" s="1">
        <v>474.4</v>
      </c>
      <c r="P2944" s="1">
        <v>525.70000000000005</v>
      </c>
      <c r="Q2944" s="1">
        <v>464.8</v>
      </c>
      <c r="R2944" s="8">
        <v>477.6</v>
      </c>
      <c r="S2944" s="2">
        <f t="shared" si="45"/>
        <v>-0.22844096167455652</v>
      </c>
      <c r="T2944" s="2">
        <v>5.056671702767186E-3</v>
      </c>
    </row>
    <row r="2945" spans="1:20" x14ac:dyDescent="0.25">
      <c r="A2945" s="1" t="s">
        <v>17414</v>
      </c>
      <c r="B2945" s="1" t="s">
        <v>17415</v>
      </c>
      <c r="C2945" s="1">
        <v>14.002000000000001</v>
      </c>
      <c r="D2945" s="1">
        <v>4</v>
      </c>
      <c r="E2945" s="1">
        <v>5</v>
      </c>
      <c r="F2945" s="1">
        <v>4</v>
      </c>
      <c r="G2945" s="1">
        <v>7.72</v>
      </c>
      <c r="H2945" s="3" t="s">
        <v>17416</v>
      </c>
      <c r="I2945" s="7">
        <v>67</v>
      </c>
      <c r="J2945" s="1">
        <v>62.6</v>
      </c>
      <c r="K2945" s="1">
        <v>73.3</v>
      </c>
      <c r="L2945" s="1">
        <v>61.5</v>
      </c>
      <c r="M2945" s="1">
        <v>46.5</v>
      </c>
      <c r="N2945" s="1">
        <v>96.3</v>
      </c>
      <c r="O2945" s="1">
        <v>105.2</v>
      </c>
      <c r="P2945" s="1">
        <v>149.30000000000001</v>
      </c>
      <c r="Q2945" s="1">
        <v>106.9</v>
      </c>
      <c r="R2945" s="8">
        <v>95.8</v>
      </c>
      <c r="S2945" s="2">
        <f t="shared" si="45"/>
        <v>0.8321327003278508</v>
      </c>
      <c r="T2945" s="2">
        <v>5.0656360911435E-3</v>
      </c>
    </row>
    <row r="2946" spans="1:20" x14ac:dyDescent="0.25">
      <c r="A2946" s="1" t="s">
        <v>11595</v>
      </c>
      <c r="B2946" s="1" t="s">
        <v>11596</v>
      </c>
      <c r="C2946" s="1">
        <v>44.427999999999997</v>
      </c>
      <c r="D2946" s="1">
        <v>7</v>
      </c>
      <c r="E2946" s="1">
        <v>7</v>
      </c>
      <c r="F2946" s="1">
        <v>7</v>
      </c>
      <c r="G2946" s="1">
        <v>25.99</v>
      </c>
      <c r="H2946" s="3" t="s">
        <v>11597</v>
      </c>
      <c r="I2946" s="7">
        <v>499.2</v>
      </c>
      <c r="J2946" s="1">
        <v>487.7</v>
      </c>
      <c r="K2946" s="1">
        <v>506</v>
      </c>
      <c r="L2946" s="1">
        <v>511.3</v>
      </c>
      <c r="M2946" s="1">
        <v>470</v>
      </c>
      <c r="N2946" s="1">
        <v>445.3</v>
      </c>
      <c r="O2946" s="1">
        <v>437</v>
      </c>
      <c r="P2946" s="1">
        <v>377.6</v>
      </c>
      <c r="Q2946" s="1">
        <v>440.2</v>
      </c>
      <c r="R2946" s="8">
        <v>443.3</v>
      </c>
      <c r="S2946" s="2">
        <f t="shared" ref="S2946:S3009" si="46">LOG(AVERAGE(N2946:R2946)/AVERAGE(I2946:M2946),2)</f>
        <v>-0.20706101413251313</v>
      </c>
      <c r="T2946" s="2">
        <v>5.0653953414930581E-3</v>
      </c>
    </row>
    <row r="2947" spans="1:20" x14ac:dyDescent="0.25">
      <c r="A2947" s="1" t="s">
        <v>17606</v>
      </c>
      <c r="B2947" s="1" t="s">
        <v>17607</v>
      </c>
      <c r="C2947" s="1">
        <v>13.237</v>
      </c>
      <c r="D2947" s="1">
        <v>5</v>
      </c>
      <c r="E2947" s="1">
        <v>6</v>
      </c>
      <c r="F2947" s="1">
        <v>5</v>
      </c>
      <c r="G2947" s="1">
        <v>13.92</v>
      </c>
      <c r="H2947" s="3" t="s">
        <v>17608</v>
      </c>
      <c r="I2947" s="7">
        <v>464.6</v>
      </c>
      <c r="J2947" s="1">
        <v>477.9</v>
      </c>
      <c r="K2947" s="1">
        <v>473.2</v>
      </c>
      <c r="L2947" s="1">
        <v>493.2</v>
      </c>
      <c r="M2947" s="1">
        <v>441.3</v>
      </c>
      <c r="N2947" s="1">
        <v>407.4</v>
      </c>
      <c r="O2947" s="1">
        <v>439.3</v>
      </c>
      <c r="P2947" s="1">
        <v>428</v>
      </c>
      <c r="Q2947" s="1">
        <v>430.3</v>
      </c>
      <c r="R2947" s="8">
        <v>419.3</v>
      </c>
      <c r="S2947" s="2">
        <f t="shared" si="46"/>
        <v>-0.14579601188360167</v>
      </c>
      <c r="T2947" s="2">
        <v>5.0875007270170516E-3</v>
      </c>
    </row>
    <row r="2948" spans="1:20" x14ac:dyDescent="0.25">
      <c r="A2948" s="1" t="s">
        <v>15087</v>
      </c>
      <c r="B2948" s="1" t="s">
        <v>15088</v>
      </c>
      <c r="C2948" s="1">
        <v>23.390999999999998</v>
      </c>
      <c r="D2948" s="1">
        <v>4</v>
      </c>
      <c r="E2948" s="1">
        <v>5</v>
      </c>
      <c r="F2948" s="1">
        <v>4</v>
      </c>
      <c r="G2948" s="1">
        <v>11.37</v>
      </c>
      <c r="H2948" s="3" t="s">
        <v>15089</v>
      </c>
      <c r="I2948" s="7">
        <v>208.5</v>
      </c>
      <c r="J2948" s="1">
        <v>212.6</v>
      </c>
      <c r="K2948" s="1">
        <v>206.9</v>
      </c>
      <c r="L2948" s="1">
        <v>230.6</v>
      </c>
      <c r="M2948" s="1">
        <v>194.8</v>
      </c>
      <c r="N2948" s="1">
        <v>170.3</v>
      </c>
      <c r="O2948" s="1">
        <v>188.1</v>
      </c>
      <c r="P2948" s="1">
        <v>155.80000000000001</v>
      </c>
      <c r="Q2948" s="1">
        <v>181.6</v>
      </c>
      <c r="R2948" s="8">
        <v>178.4</v>
      </c>
      <c r="S2948" s="2">
        <f t="shared" si="46"/>
        <v>-0.26901808136828814</v>
      </c>
      <c r="T2948" s="2">
        <v>5.092946786031444E-3</v>
      </c>
    </row>
    <row r="2949" spans="1:20" x14ac:dyDescent="0.25">
      <c r="A2949" s="1" t="s">
        <v>2773</v>
      </c>
      <c r="B2949" s="1" t="s">
        <v>2774</v>
      </c>
      <c r="C2949" s="1">
        <v>177.57900000000001</v>
      </c>
      <c r="D2949" s="1">
        <v>11</v>
      </c>
      <c r="E2949" s="1">
        <v>62</v>
      </c>
      <c r="F2949" s="1">
        <v>11</v>
      </c>
      <c r="G2949" s="1">
        <v>174.82</v>
      </c>
      <c r="H2949" s="3" t="s">
        <v>2775</v>
      </c>
      <c r="I2949" s="7">
        <v>3112.4</v>
      </c>
      <c r="J2949" s="1">
        <v>2950.2</v>
      </c>
      <c r="K2949" s="1">
        <v>3148.9</v>
      </c>
      <c r="L2949" s="1">
        <v>3119</v>
      </c>
      <c r="M2949" s="1">
        <v>3126.4</v>
      </c>
      <c r="N2949" s="1">
        <v>3557.3</v>
      </c>
      <c r="O2949" s="1">
        <v>3725.6</v>
      </c>
      <c r="P2949" s="1">
        <v>3197.9</v>
      </c>
      <c r="Q2949" s="1">
        <v>3634.3</v>
      </c>
      <c r="R2949" s="8">
        <v>3792.2</v>
      </c>
      <c r="S2949" s="2">
        <f t="shared" si="46"/>
        <v>0.21229682450972831</v>
      </c>
      <c r="T2949" s="2">
        <v>5.1117025298587941E-3</v>
      </c>
    </row>
    <row r="2950" spans="1:20" x14ac:dyDescent="0.25">
      <c r="A2950" s="1" t="s">
        <v>5939</v>
      </c>
      <c r="B2950" s="1" t="s">
        <v>5940</v>
      </c>
      <c r="C2950" s="1">
        <v>101.456</v>
      </c>
      <c r="D2950" s="1">
        <v>10</v>
      </c>
      <c r="E2950" s="1">
        <v>43</v>
      </c>
      <c r="F2950" s="1">
        <v>5</v>
      </c>
      <c r="G2950" s="1">
        <v>100.3</v>
      </c>
      <c r="H2950" s="3" t="s">
        <v>5941</v>
      </c>
      <c r="I2950" s="7">
        <v>909.9</v>
      </c>
      <c r="J2950" s="1">
        <v>866.2</v>
      </c>
      <c r="K2950" s="1">
        <v>997.1</v>
      </c>
      <c r="L2950" s="1">
        <v>868.4</v>
      </c>
      <c r="M2950" s="1">
        <v>995.2</v>
      </c>
      <c r="N2950" s="1">
        <v>717.4</v>
      </c>
      <c r="O2950" s="1">
        <v>809.4</v>
      </c>
      <c r="P2950" s="1">
        <v>788.8</v>
      </c>
      <c r="Q2950" s="1">
        <v>798.1</v>
      </c>
      <c r="R2950" s="8">
        <v>781.1</v>
      </c>
      <c r="S2950" s="2">
        <f t="shared" si="46"/>
        <v>-0.25158025295708619</v>
      </c>
      <c r="T2950" s="2">
        <v>5.1382622009818199E-3</v>
      </c>
    </row>
    <row r="2951" spans="1:20" x14ac:dyDescent="0.25">
      <c r="A2951" s="1" t="s">
        <v>3528</v>
      </c>
      <c r="B2951" s="1" t="s">
        <v>3529</v>
      </c>
      <c r="C2951" s="1">
        <v>153</v>
      </c>
      <c r="D2951" s="1">
        <v>35</v>
      </c>
      <c r="E2951" s="1">
        <v>36</v>
      </c>
      <c r="F2951" s="1">
        <v>34</v>
      </c>
      <c r="G2951" s="1">
        <v>93.98</v>
      </c>
      <c r="H2951" s="3" t="s">
        <v>3530</v>
      </c>
      <c r="I2951" s="7">
        <v>1472</v>
      </c>
      <c r="J2951" s="1">
        <v>1450.3</v>
      </c>
      <c r="K2951" s="1">
        <v>1456</v>
      </c>
      <c r="L2951" s="1">
        <v>1399.5</v>
      </c>
      <c r="M2951" s="1">
        <v>1423.6</v>
      </c>
      <c r="N2951" s="1">
        <v>1590.9</v>
      </c>
      <c r="O2951" s="1">
        <v>1569.2</v>
      </c>
      <c r="P2951" s="1">
        <v>1470.7</v>
      </c>
      <c r="Q2951" s="1">
        <v>1605.4</v>
      </c>
      <c r="R2951" s="8">
        <v>1618.6</v>
      </c>
      <c r="S2951" s="2">
        <f t="shared" si="46"/>
        <v>0.12529713856614919</v>
      </c>
      <c r="T2951" s="2">
        <v>5.1458451860126953E-3</v>
      </c>
    </row>
    <row r="2952" spans="1:20" x14ac:dyDescent="0.25">
      <c r="A2952" s="1" t="s">
        <v>8473</v>
      </c>
      <c r="B2952" s="1" t="s">
        <v>8474</v>
      </c>
      <c r="C2952" s="1">
        <v>70.176000000000002</v>
      </c>
      <c r="D2952" s="1">
        <v>15</v>
      </c>
      <c r="E2952" s="1">
        <v>27</v>
      </c>
      <c r="F2952" s="1">
        <v>5</v>
      </c>
      <c r="G2952" s="1">
        <v>76.459999999999994</v>
      </c>
      <c r="H2952" s="3" t="s">
        <v>8475</v>
      </c>
      <c r="I2952" s="7">
        <v>530.1</v>
      </c>
      <c r="J2952" s="1">
        <v>547.1</v>
      </c>
      <c r="K2952" s="1">
        <v>516.6</v>
      </c>
      <c r="L2952" s="1">
        <v>538</v>
      </c>
      <c r="M2952" s="1">
        <v>518.5</v>
      </c>
      <c r="N2952" s="1">
        <v>556.70000000000005</v>
      </c>
      <c r="O2952" s="1">
        <v>611.9</v>
      </c>
      <c r="P2952" s="1">
        <v>567.29999999999995</v>
      </c>
      <c r="Q2952" s="1">
        <v>574.5</v>
      </c>
      <c r="R2952" s="8">
        <v>591.29999999999995</v>
      </c>
      <c r="S2952" s="2">
        <f t="shared" si="46"/>
        <v>0.13074269583815762</v>
      </c>
      <c r="T2952" s="2">
        <v>5.1477993322294746E-3</v>
      </c>
    </row>
    <row r="2953" spans="1:20" x14ac:dyDescent="0.25">
      <c r="A2953" s="1" t="s">
        <v>8726</v>
      </c>
      <c r="B2953" s="1" t="s">
        <v>8727</v>
      </c>
      <c r="C2953" s="1">
        <v>68.206000000000003</v>
      </c>
      <c r="D2953" s="1">
        <v>12</v>
      </c>
      <c r="E2953" s="1">
        <v>39</v>
      </c>
      <c r="F2953" s="1">
        <v>12</v>
      </c>
      <c r="G2953" s="1">
        <v>94.89</v>
      </c>
      <c r="H2953" s="3" t="s">
        <v>8728</v>
      </c>
      <c r="I2953" s="7">
        <v>3988</v>
      </c>
      <c r="J2953" s="1">
        <v>3803.2</v>
      </c>
      <c r="K2953" s="1">
        <v>3897</v>
      </c>
      <c r="L2953" s="1">
        <v>3581.1</v>
      </c>
      <c r="M2953" s="1">
        <v>3849.1</v>
      </c>
      <c r="N2953" s="1">
        <v>3277.3</v>
      </c>
      <c r="O2953" s="1">
        <v>3430</v>
      </c>
      <c r="P2953" s="1">
        <v>3569.3</v>
      </c>
      <c r="Q2953" s="1">
        <v>3526.7</v>
      </c>
      <c r="R2953" s="8">
        <v>3432.2</v>
      </c>
      <c r="S2953" s="2">
        <f t="shared" si="46"/>
        <v>-0.14957863890840553</v>
      </c>
      <c r="T2953" s="2">
        <v>5.1469813947577284E-3</v>
      </c>
    </row>
    <row r="2954" spans="1:20" x14ac:dyDescent="0.25">
      <c r="A2954" s="1" t="s">
        <v>2144</v>
      </c>
      <c r="B2954" s="1" t="s">
        <v>2145</v>
      </c>
      <c r="C2954" s="1">
        <v>203.273</v>
      </c>
      <c r="D2954" s="1">
        <v>20</v>
      </c>
      <c r="E2954" s="1">
        <v>79</v>
      </c>
      <c r="F2954" s="1">
        <v>19</v>
      </c>
      <c r="G2954" s="1">
        <v>245.49</v>
      </c>
      <c r="H2954" s="3" t="s">
        <v>2146</v>
      </c>
      <c r="I2954" s="7">
        <v>6893.4</v>
      </c>
      <c r="J2954" s="1">
        <v>7369</v>
      </c>
      <c r="K2954" s="1">
        <v>6886.4</v>
      </c>
      <c r="L2954" s="1">
        <v>6909.3</v>
      </c>
      <c r="M2954" s="1">
        <v>7168.4</v>
      </c>
      <c r="N2954" s="1">
        <v>7995.2</v>
      </c>
      <c r="O2954" s="1">
        <v>7550.5</v>
      </c>
      <c r="P2954" s="1">
        <v>8415.7000000000007</v>
      </c>
      <c r="Q2954" s="1">
        <v>7567.1</v>
      </c>
      <c r="R2954" s="8">
        <v>7848.4</v>
      </c>
      <c r="S2954" s="2">
        <f t="shared" si="46"/>
        <v>0.16068839750500771</v>
      </c>
      <c r="T2954" s="2">
        <v>5.1460457347165213E-3</v>
      </c>
    </row>
    <row r="2955" spans="1:20" x14ac:dyDescent="0.25">
      <c r="A2955" s="1" t="s">
        <v>7303</v>
      </c>
      <c r="B2955" s="1" t="s">
        <v>7304</v>
      </c>
      <c r="C2955" s="1">
        <v>83.191000000000003</v>
      </c>
      <c r="D2955" s="1">
        <v>20</v>
      </c>
      <c r="E2955" s="1">
        <v>21</v>
      </c>
      <c r="F2955" s="1">
        <v>18</v>
      </c>
      <c r="G2955" s="1">
        <v>50.61</v>
      </c>
      <c r="H2955" s="3" t="s">
        <v>7305</v>
      </c>
      <c r="I2955" s="7">
        <v>296.10000000000002</v>
      </c>
      <c r="J2955" s="1">
        <v>281.39999999999998</v>
      </c>
      <c r="K2955" s="1">
        <v>252.9</v>
      </c>
      <c r="L2955" s="1">
        <v>283.89999999999998</v>
      </c>
      <c r="M2955" s="1">
        <v>277.8</v>
      </c>
      <c r="N2955" s="1">
        <v>229</v>
      </c>
      <c r="O2955" s="1">
        <v>233.2</v>
      </c>
      <c r="P2955" s="1">
        <v>210.8</v>
      </c>
      <c r="Q2955" s="1">
        <v>237.7</v>
      </c>
      <c r="R2955" s="8">
        <v>255.8</v>
      </c>
      <c r="S2955" s="2">
        <f t="shared" si="46"/>
        <v>-0.25507654202705954</v>
      </c>
      <c r="T2955" s="2">
        <v>5.1586365794195656E-3</v>
      </c>
    </row>
    <row r="2956" spans="1:20" x14ac:dyDescent="0.25">
      <c r="A2956" s="1" t="s">
        <v>7570</v>
      </c>
      <c r="B2956" s="1" t="s">
        <v>7571</v>
      </c>
      <c r="C2956" s="1">
        <v>80.454999999999998</v>
      </c>
      <c r="D2956" s="1">
        <v>19</v>
      </c>
      <c r="E2956" s="1">
        <v>25</v>
      </c>
      <c r="F2956" s="1">
        <v>19</v>
      </c>
      <c r="G2956" s="1">
        <v>72.16</v>
      </c>
      <c r="H2956" s="3" t="s">
        <v>7572</v>
      </c>
      <c r="I2956" s="7">
        <v>2261.4</v>
      </c>
      <c r="J2956" s="1">
        <v>2237.8000000000002</v>
      </c>
      <c r="K2956" s="1">
        <v>2141.3000000000002</v>
      </c>
      <c r="L2956" s="1">
        <v>2170.3000000000002</v>
      </c>
      <c r="M2956" s="1">
        <v>2362.6</v>
      </c>
      <c r="N2956" s="1">
        <v>1883.7</v>
      </c>
      <c r="O2956" s="1">
        <v>1924.3</v>
      </c>
      <c r="P2956" s="1">
        <v>2122.4</v>
      </c>
      <c r="Q2956" s="1">
        <v>2024.3</v>
      </c>
      <c r="R2956" s="8">
        <v>1930.1</v>
      </c>
      <c r="S2956" s="2">
        <f t="shared" si="46"/>
        <v>-0.17678457506524051</v>
      </c>
      <c r="T2956" s="2">
        <v>5.1603528615079006E-3</v>
      </c>
    </row>
    <row r="2957" spans="1:20" x14ac:dyDescent="0.25">
      <c r="A2957" s="1" t="s">
        <v>19380</v>
      </c>
      <c r="B2957" s="1" t="s">
        <v>19381</v>
      </c>
      <c r="C2957" s="1">
        <v>7.399</v>
      </c>
      <c r="D2957" s="1">
        <v>2</v>
      </c>
      <c r="E2957" s="1">
        <v>2</v>
      </c>
      <c r="F2957" s="1">
        <v>2</v>
      </c>
      <c r="G2957" s="1">
        <v>5.32</v>
      </c>
      <c r="H2957" s="3" t="s">
        <v>19382</v>
      </c>
      <c r="I2957" s="7">
        <v>24.4</v>
      </c>
      <c r="J2957" s="1">
        <v>29.5</v>
      </c>
      <c r="K2957" s="1">
        <v>32</v>
      </c>
      <c r="L2957" s="1">
        <v>25.8</v>
      </c>
      <c r="M2957" s="1">
        <v>24</v>
      </c>
      <c r="N2957" s="1">
        <v>21.1</v>
      </c>
      <c r="O2957" s="1">
        <v>21.2</v>
      </c>
      <c r="P2957" s="1">
        <v>16.399999999999999</v>
      </c>
      <c r="Q2957" s="1">
        <v>18.399999999999999</v>
      </c>
      <c r="R2957" s="8">
        <v>18.5</v>
      </c>
      <c r="S2957" s="2">
        <f t="shared" si="46"/>
        <v>-0.5053381974381056</v>
      </c>
      <c r="T2957" s="2">
        <v>5.1599862519748048E-3</v>
      </c>
    </row>
    <row r="2958" spans="1:20" x14ac:dyDescent="0.25">
      <c r="A2958" s="1" t="s">
        <v>5867</v>
      </c>
      <c r="B2958" s="1" t="s">
        <v>5868</v>
      </c>
      <c r="C2958" s="1">
        <v>103.08</v>
      </c>
      <c r="D2958" s="1">
        <v>18</v>
      </c>
      <c r="E2958" s="1">
        <v>23</v>
      </c>
      <c r="F2958" s="1">
        <v>18</v>
      </c>
      <c r="G2958" s="1">
        <v>66.75</v>
      </c>
      <c r="H2958" s="3" t="s">
        <v>5869</v>
      </c>
      <c r="I2958" s="7">
        <v>1237.5</v>
      </c>
      <c r="J2958" s="1">
        <v>1230.8</v>
      </c>
      <c r="K2958" s="1">
        <v>1192.7</v>
      </c>
      <c r="L2958" s="1">
        <v>1234.5999999999999</v>
      </c>
      <c r="M2958" s="1">
        <v>1217.4000000000001</v>
      </c>
      <c r="N2958" s="1">
        <v>1146.9000000000001</v>
      </c>
      <c r="O2958" s="1">
        <v>1125.4000000000001</v>
      </c>
      <c r="P2958" s="1">
        <v>1060.5999999999999</v>
      </c>
      <c r="Q2958" s="1">
        <v>1116.9000000000001</v>
      </c>
      <c r="R2958" s="8">
        <v>1182.4000000000001</v>
      </c>
      <c r="S2958" s="2">
        <f t="shared" si="46"/>
        <v>-0.11818200196897387</v>
      </c>
      <c r="T2958" s="2">
        <v>5.1604705245806813E-3</v>
      </c>
    </row>
    <row r="2959" spans="1:20" x14ac:dyDescent="0.25">
      <c r="A2959" s="1" t="s">
        <v>6418</v>
      </c>
      <c r="B2959" s="1" t="s">
        <v>6419</v>
      </c>
      <c r="C2959" s="1">
        <v>94.875</v>
      </c>
      <c r="D2959" s="1">
        <v>18</v>
      </c>
      <c r="E2959" s="1">
        <v>27</v>
      </c>
      <c r="F2959" s="1">
        <v>18</v>
      </c>
      <c r="G2959" s="1">
        <v>72.06</v>
      </c>
      <c r="H2959" s="3" t="s">
        <v>6420</v>
      </c>
      <c r="I2959" s="7">
        <v>1055.5999999999999</v>
      </c>
      <c r="J2959" s="1">
        <v>1076.3</v>
      </c>
      <c r="K2959" s="1">
        <v>1088.5</v>
      </c>
      <c r="L2959" s="1">
        <v>1052.2</v>
      </c>
      <c r="M2959" s="1">
        <v>1069.5999999999999</v>
      </c>
      <c r="N2959" s="1">
        <v>1050.3</v>
      </c>
      <c r="O2959" s="1">
        <v>997.2</v>
      </c>
      <c r="P2959" s="1">
        <v>978</v>
      </c>
      <c r="Q2959" s="1">
        <v>1009.9</v>
      </c>
      <c r="R2959" s="8">
        <v>1003.5</v>
      </c>
      <c r="S2959" s="2">
        <f t="shared" si="46"/>
        <v>-8.4325162813078836E-2</v>
      </c>
      <c r="T2959" s="2">
        <v>5.2013439455031443E-3</v>
      </c>
    </row>
    <row r="2960" spans="1:20" x14ac:dyDescent="0.25">
      <c r="A2960" s="1" t="s">
        <v>15293</v>
      </c>
      <c r="B2960" s="1" t="s">
        <v>15294</v>
      </c>
      <c r="C2960" s="1">
        <v>22.413</v>
      </c>
      <c r="D2960" s="1">
        <v>6</v>
      </c>
      <c r="E2960" s="1">
        <v>12</v>
      </c>
      <c r="F2960" s="1">
        <v>6</v>
      </c>
      <c r="G2960" s="1">
        <v>17.63</v>
      </c>
      <c r="H2960" s="3" t="s">
        <v>15295</v>
      </c>
      <c r="I2960" s="7">
        <v>1597.9</v>
      </c>
      <c r="J2960" s="1">
        <v>1530.1</v>
      </c>
      <c r="K2960" s="1">
        <v>1516.9</v>
      </c>
      <c r="L2960" s="1">
        <v>1558.6</v>
      </c>
      <c r="M2960" s="1">
        <v>1646.6</v>
      </c>
      <c r="N2960" s="1">
        <v>1851.3</v>
      </c>
      <c r="O2960" s="1">
        <v>1983.1</v>
      </c>
      <c r="P2960" s="1">
        <v>1737.2</v>
      </c>
      <c r="Q2960" s="1">
        <v>1924.9</v>
      </c>
      <c r="R2960" s="8">
        <v>1689.3</v>
      </c>
      <c r="S2960" s="2">
        <f t="shared" si="46"/>
        <v>0.22669434031431282</v>
      </c>
      <c r="T2960" s="2">
        <v>5.2040301081285184E-3</v>
      </c>
    </row>
    <row r="2961" spans="1:20" x14ac:dyDescent="0.25">
      <c r="A2961" s="1" t="s">
        <v>14749</v>
      </c>
      <c r="B2961" s="1" t="s">
        <v>14750</v>
      </c>
      <c r="C2961" s="1">
        <v>25.042999999999999</v>
      </c>
      <c r="D2961" s="1">
        <v>3</v>
      </c>
      <c r="E2961" s="1">
        <v>5</v>
      </c>
      <c r="F2961" s="1">
        <v>3</v>
      </c>
      <c r="G2961" s="1">
        <v>16.48</v>
      </c>
      <c r="H2961" s="3" t="s">
        <v>14751</v>
      </c>
      <c r="I2961" s="7">
        <v>313.39999999999998</v>
      </c>
      <c r="J2961" s="1">
        <v>293</v>
      </c>
      <c r="K2961" s="1">
        <v>299.5</v>
      </c>
      <c r="L2961" s="1">
        <v>277</v>
      </c>
      <c r="M2961" s="1">
        <v>320.89999999999998</v>
      </c>
      <c r="N2961" s="1">
        <v>251.7</v>
      </c>
      <c r="O2961" s="1">
        <v>258.3</v>
      </c>
      <c r="P2961" s="1">
        <v>264</v>
      </c>
      <c r="Q2961" s="1">
        <v>276.7</v>
      </c>
      <c r="R2961" s="8">
        <v>257.5</v>
      </c>
      <c r="S2961" s="2">
        <f t="shared" si="46"/>
        <v>-0.20102958696917553</v>
      </c>
      <c r="T2961" s="2">
        <v>5.22278342679682E-3</v>
      </c>
    </row>
    <row r="2962" spans="1:20" x14ac:dyDescent="0.25">
      <c r="A2962" s="1" t="s">
        <v>8344</v>
      </c>
      <c r="B2962" s="1" t="s">
        <v>8345</v>
      </c>
      <c r="C2962" s="1">
        <v>71.659000000000006</v>
      </c>
      <c r="D2962" s="1">
        <v>10</v>
      </c>
      <c r="E2962" s="1">
        <v>31</v>
      </c>
      <c r="F2962" s="1">
        <v>10</v>
      </c>
      <c r="G2962" s="1">
        <v>71.790000000000006</v>
      </c>
      <c r="H2962" s="3" t="s">
        <v>8346</v>
      </c>
      <c r="I2962" s="7">
        <v>2613.6</v>
      </c>
      <c r="J2962" s="1">
        <v>2599.9</v>
      </c>
      <c r="K2962" s="1">
        <v>2538.1</v>
      </c>
      <c r="L2962" s="1">
        <v>2621.6</v>
      </c>
      <c r="M2962" s="1">
        <v>2574.6999999999998</v>
      </c>
      <c r="N2962" s="1">
        <v>2769.8</v>
      </c>
      <c r="O2962" s="1">
        <v>2695.3</v>
      </c>
      <c r="P2962" s="1">
        <v>2745.8</v>
      </c>
      <c r="Q2962" s="1">
        <v>2639.5</v>
      </c>
      <c r="R2962" s="8">
        <v>2700</v>
      </c>
      <c r="S2962" s="2">
        <f t="shared" si="46"/>
        <v>6.5617311340393752E-2</v>
      </c>
      <c r="T2962" s="2">
        <v>5.2277880747645207E-3</v>
      </c>
    </row>
    <row r="2963" spans="1:20" x14ac:dyDescent="0.25">
      <c r="A2963" s="1" t="s">
        <v>13116</v>
      </c>
      <c r="B2963" s="1" t="s">
        <v>13117</v>
      </c>
      <c r="C2963" s="1">
        <v>34.145000000000003</v>
      </c>
      <c r="D2963" s="1">
        <v>9</v>
      </c>
      <c r="E2963" s="1">
        <v>11</v>
      </c>
      <c r="F2963" s="1">
        <v>9</v>
      </c>
      <c r="G2963" s="1">
        <v>32.950000000000003</v>
      </c>
      <c r="H2963" s="3" t="s">
        <v>13118</v>
      </c>
      <c r="I2963" s="7">
        <v>510.3</v>
      </c>
      <c r="J2963" s="1">
        <v>507.4</v>
      </c>
      <c r="K2963" s="1">
        <v>468.4</v>
      </c>
      <c r="L2963" s="1">
        <v>521.1</v>
      </c>
      <c r="M2963" s="1">
        <v>507.2</v>
      </c>
      <c r="N2963" s="1">
        <v>617.70000000000005</v>
      </c>
      <c r="O2963" s="1">
        <v>546.29999999999995</v>
      </c>
      <c r="P2963" s="1">
        <v>552.5</v>
      </c>
      <c r="Q2963" s="1">
        <v>563.29999999999995</v>
      </c>
      <c r="R2963" s="8">
        <v>585.29999999999995</v>
      </c>
      <c r="S2963" s="2">
        <f t="shared" si="46"/>
        <v>0.18837131670193841</v>
      </c>
      <c r="T2963" s="2">
        <v>5.2347869460086646E-3</v>
      </c>
    </row>
    <row r="2964" spans="1:20" x14ac:dyDescent="0.25">
      <c r="A2964" s="1" t="s">
        <v>1373</v>
      </c>
      <c r="B2964" s="1" t="s">
        <v>1374</v>
      </c>
      <c r="C2964" s="1">
        <v>251.142</v>
      </c>
      <c r="D2964" s="1">
        <v>26</v>
      </c>
      <c r="E2964" s="1">
        <v>85</v>
      </c>
      <c r="F2964" s="1">
        <v>26</v>
      </c>
      <c r="G2964" s="1">
        <v>264.64</v>
      </c>
      <c r="H2964" s="3" t="s">
        <v>1375</v>
      </c>
      <c r="I2964" s="7">
        <v>5512</v>
      </c>
      <c r="J2964" s="1">
        <v>5553.2</v>
      </c>
      <c r="K2964" s="1">
        <v>5781.1</v>
      </c>
      <c r="L2964" s="1">
        <v>5731.1</v>
      </c>
      <c r="M2964" s="1">
        <v>5364.1</v>
      </c>
      <c r="N2964" s="1">
        <v>6620.8</v>
      </c>
      <c r="O2964" s="1">
        <v>6208.2</v>
      </c>
      <c r="P2964" s="1">
        <v>5824.8</v>
      </c>
      <c r="Q2964" s="1">
        <v>6243.4</v>
      </c>
      <c r="R2964" s="8">
        <v>6387.8</v>
      </c>
      <c r="S2964" s="2">
        <f t="shared" si="46"/>
        <v>0.16306163216340713</v>
      </c>
      <c r="T2964" s="2">
        <v>5.2331391154139028E-3</v>
      </c>
    </row>
    <row r="2965" spans="1:20" x14ac:dyDescent="0.25">
      <c r="A2965" s="1" t="s">
        <v>9974</v>
      </c>
      <c r="B2965" s="1" t="s">
        <v>9975</v>
      </c>
      <c r="C2965" s="1">
        <v>56.387999999999998</v>
      </c>
      <c r="D2965" s="1">
        <v>9</v>
      </c>
      <c r="E2965" s="1">
        <v>10</v>
      </c>
      <c r="F2965" s="1">
        <v>9</v>
      </c>
      <c r="G2965" s="1">
        <v>29.01</v>
      </c>
      <c r="H2965" s="3" t="s">
        <v>9976</v>
      </c>
      <c r="I2965" s="7">
        <v>690.9</v>
      </c>
      <c r="J2965" s="1">
        <v>755</v>
      </c>
      <c r="K2965" s="1">
        <v>775.7</v>
      </c>
      <c r="L2965" s="1">
        <v>757.6</v>
      </c>
      <c r="M2965" s="1">
        <v>762.4</v>
      </c>
      <c r="N2965" s="1">
        <v>696.2</v>
      </c>
      <c r="O2965" s="1">
        <v>660.1</v>
      </c>
      <c r="P2965" s="1">
        <v>611.4</v>
      </c>
      <c r="Q2965" s="1">
        <v>667.7</v>
      </c>
      <c r="R2965" s="8">
        <v>659.4</v>
      </c>
      <c r="S2965" s="2">
        <f t="shared" si="46"/>
        <v>-0.18346444003689455</v>
      </c>
      <c r="T2965" s="2">
        <v>5.231870781380479E-3</v>
      </c>
    </row>
    <row r="2966" spans="1:20" x14ac:dyDescent="0.25">
      <c r="A2966" s="1" t="s">
        <v>11473</v>
      </c>
      <c r="B2966" s="1" t="s">
        <v>11474</v>
      </c>
      <c r="C2966" s="1">
        <v>45.313000000000002</v>
      </c>
      <c r="D2966" s="1">
        <v>10</v>
      </c>
      <c r="E2966" s="1">
        <v>17</v>
      </c>
      <c r="F2966" s="1">
        <v>8</v>
      </c>
      <c r="G2966" s="1">
        <v>45.14</v>
      </c>
      <c r="H2966" s="3" t="s">
        <v>11475</v>
      </c>
      <c r="I2966" s="7">
        <v>759.3</v>
      </c>
      <c r="J2966" s="1">
        <v>757.1</v>
      </c>
      <c r="K2966" s="1">
        <v>767.9</v>
      </c>
      <c r="L2966" s="1">
        <v>765.4</v>
      </c>
      <c r="M2966" s="1">
        <v>711.8</v>
      </c>
      <c r="N2966" s="1">
        <v>925.9</v>
      </c>
      <c r="O2966" s="1">
        <v>826.9</v>
      </c>
      <c r="P2966" s="1">
        <v>800.7</v>
      </c>
      <c r="Q2966" s="1">
        <v>863.5</v>
      </c>
      <c r="R2966" s="8">
        <v>895.6</v>
      </c>
      <c r="S2966" s="2">
        <f t="shared" si="46"/>
        <v>0.19724981982302822</v>
      </c>
      <c r="T2966" s="2">
        <v>5.2343074211356555E-3</v>
      </c>
    </row>
    <row r="2967" spans="1:20" x14ac:dyDescent="0.25">
      <c r="A2967" s="1" t="s">
        <v>1862</v>
      </c>
      <c r="B2967" s="1" t="s">
        <v>1863</v>
      </c>
      <c r="C2967" s="1">
        <v>218.71799999999999</v>
      </c>
      <c r="D2967" s="1">
        <v>32</v>
      </c>
      <c r="E2967" s="1">
        <v>66</v>
      </c>
      <c r="F2967" s="1">
        <v>31</v>
      </c>
      <c r="G2967" s="1">
        <v>199.29</v>
      </c>
      <c r="H2967" s="3" t="s">
        <v>1864</v>
      </c>
      <c r="I2967" s="7">
        <v>5163.8999999999996</v>
      </c>
      <c r="J2967" s="1">
        <v>5091.3</v>
      </c>
      <c r="K2967" s="1">
        <v>5333.1</v>
      </c>
      <c r="L2967" s="1">
        <v>5251</v>
      </c>
      <c r="M2967" s="1">
        <v>5259.5</v>
      </c>
      <c r="N2967" s="1">
        <v>4474.6000000000004</v>
      </c>
      <c r="O2967" s="1">
        <v>4372.7</v>
      </c>
      <c r="P2967" s="1">
        <v>5099.6000000000004</v>
      </c>
      <c r="Q2967" s="1">
        <v>4608.3</v>
      </c>
      <c r="R2967" s="8">
        <v>4342.8999999999996</v>
      </c>
      <c r="S2967" s="2">
        <f t="shared" si="46"/>
        <v>-0.18875558069609358</v>
      </c>
      <c r="T2967" s="2">
        <v>5.2400752613163213E-3</v>
      </c>
    </row>
    <row r="2968" spans="1:20" x14ac:dyDescent="0.25">
      <c r="A2968" s="1" t="s">
        <v>18600</v>
      </c>
      <c r="B2968" s="1" t="s">
        <v>18601</v>
      </c>
      <c r="C2968" s="1">
        <v>9.9949999999999992</v>
      </c>
      <c r="D2968" s="1">
        <v>3</v>
      </c>
      <c r="E2968" s="1">
        <v>3</v>
      </c>
      <c r="F2968" s="1">
        <v>3</v>
      </c>
      <c r="G2968" s="1">
        <v>8.61</v>
      </c>
      <c r="H2968" s="3" t="s">
        <v>18602</v>
      </c>
      <c r="I2968" s="7">
        <v>19.399999999999999</v>
      </c>
      <c r="J2968" s="1">
        <v>20.8</v>
      </c>
      <c r="K2968" s="1">
        <v>20</v>
      </c>
      <c r="L2968" s="1">
        <v>13.2</v>
      </c>
      <c r="M2968" s="1">
        <v>17.5</v>
      </c>
      <c r="N2968" s="1">
        <v>10</v>
      </c>
      <c r="O2968" s="1">
        <v>10.6</v>
      </c>
      <c r="P2968" s="1">
        <v>14.2</v>
      </c>
      <c r="Q2968" s="1">
        <v>11.3</v>
      </c>
      <c r="R2968" s="8">
        <v>10.1</v>
      </c>
      <c r="S2968" s="2">
        <f t="shared" si="46"/>
        <v>-0.6937101639731813</v>
      </c>
      <c r="T2968" s="2">
        <v>5.2486611186792617E-3</v>
      </c>
    </row>
    <row r="2969" spans="1:20" x14ac:dyDescent="0.25">
      <c r="A2969" s="1" t="s">
        <v>15933</v>
      </c>
      <c r="B2969" s="1" t="s">
        <v>15934</v>
      </c>
      <c r="C2969" s="1">
        <v>19.952000000000002</v>
      </c>
      <c r="D2969" s="1">
        <v>6</v>
      </c>
      <c r="E2969" s="1">
        <v>7</v>
      </c>
      <c r="F2969" s="1">
        <v>6</v>
      </c>
      <c r="G2969" s="1">
        <v>17.07</v>
      </c>
      <c r="H2969" s="3" t="s">
        <v>15935</v>
      </c>
      <c r="I2969" s="7">
        <v>278.7</v>
      </c>
      <c r="J2969" s="1">
        <v>264.8</v>
      </c>
      <c r="K2969" s="1">
        <v>278.39999999999998</v>
      </c>
      <c r="L2969" s="1">
        <v>273.7</v>
      </c>
      <c r="M2969" s="1">
        <v>267.89999999999998</v>
      </c>
      <c r="N2969" s="1">
        <v>252.3</v>
      </c>
      <c r="O2969" s="1">
        <v>234.3</v>
      </c>
      <c r="P2969" s="1">
        <v>217.4</v>
      </c>
      <c r="Q2969" s="1">
        <v>247.9</v>
      </c>
      <c r="R2969" s="8">
        <v>251.5</v>
      </c>
      <c r="S2969" s="2">
        <f t="shared" si="46"/>
        <v>-0.18019843837277177</v>
      </c>
      <c r="T2969" s="2">
        <v>5.2471905051390847E-3</v>
      </c>
    </row>
    <row r="2970" spans="1:20" x14ac:dyDescent="0.25">
      <c r="A2970" s="1" t="s">
        <v>16070</v>
      </c>
      <c r="B2970" s="1" t="s">
        <v>16071</v>
      </c>
      <c r="C2970" s="1">
        <v>19.437000000000001</v>
      </c>
      <c r="D2970" s="1">
        <v>4</v>
      </c>
      <c r="E2970" s="1">
        <v>4</v>
      </c>
      <c r="F2970" s="1">
        <v>3</v>
      </c>
      <c r="G2970" s="1">
        <v>10.81</v>
      </c>
      <c r="H2970" s="3" t="s">
        <v>16072</v>
      </c>
      <c r="I2970" s="7">
        <v>68.3</v>
      </c>
      <c r="J2970" s="1">
        <v>78.599999999999994</v>
      </c>
      <c r="K2970" s="1">
        <v>60.1</v>
      </c>
      <c r="L2970" s="1">
        <v>66.900000000000006</v>
      </c>
      <c r="M2970" s="1">
        <v>70</v>
      </c>
      <c r="N2970" s="1">
        <v>54.2</v>
      </c>
      <c r="O2970" s="1">
        <v>53.3</v>
      </c>
      <c r="P2970" s="1">
        <v>46</v>
      </c>
      <c r="Q2970" s="1">
        <v>58.7</v>
      </c>
      <c r="R2970" s="8">
        <v>51.4</v>
      </c>
      <c r="S2970" s="2">
        <f t="shared" si="46"/>
        <v>-0.38363874551873944</v>
      </c>
      <c r="T2970" s="2">
        <v>5.2530881509034386E-3</v>
      </c>
    </row>
    <row r="2971" spans="1:20" x14ac:dyDescent="0.25">
      <c r="A2971" s="1" t="s">
        <v>9866</v>
      </c>
      <c r="B2971" s="1" t="s">
        <v>9867</v>
      </c>
      <c r="C2971" s="1">
        <v>57.454999999999998</v>
      </c>
      <c r="D2971" s="1">
        <v>6</v>
      </c>
      <c r="E2971" s="1">
        <v>13</v>
      </c>
      <c r="F2971" s="1">
        <v>6</v>
      </c>
      <c r="G2971" s="1">
        <v>43.8</v>
      </c>
      <c r="H2971" s="3" t="s">
        <v>9868</v>
      </c>
      <c r="I2971" s="7">
        <v>841.5</v>
      </c>
      <c r="J2971" s="1">
        <v>860.8</v>
      </c>
      <c r="K2971" s="1">
        <v>869.5</v>
      </c>
      <c r="L2971" s="1">
        <v>892.6</v>
      </c>
      <c r="M2971" s="1">
        <v>873.1</v>
      </c>
      <c r="N2971" s="1">
        <v>985.6</v>
      </c>
      <c r="O2971" s="1">
        <v>999.4</v>
      </c>
      <c r="P2971" s="1">
        <v>890.3</v>
      </c>
      <c r="Q2971" s="1">
        <v>975.2</v>
      </c>
      <c r="R2971" s="8">
        <v>951</v>
      </c>
      <c r="S2971" s="2">
        <f t="shared" si="46"/>
        <v>0.14662141991375155</v>
      </c>
      <c r="T2971" s="2">
        <v>5.2663881292404338E-3</v>
      </c>
    </row>
    <row r="2972" spans="1:20" x14ac:dyDescent="0.25">
      <c r="A2972" s="1" t="s">
        <v>20367</v>
      </c>
      <c r="B2972" s="1" t="s">
        <v>20368</v>
      </c>
      <c r="C2972" s="1">
        <v>4.1260000000000003</v>
      </c>
      <c r="D2972" s="1">
        <v>1</v>
      </c>
      <c r="E2972" s="1">
        <v>1</v>
      </c>
      <c r="F2972" s="1">
        <v>1</v>
      </c>
      <c r="G2972" s="1">
        <v>2.84</v>
      </c>
      <c r="H2972" s="3" t="s">
        <v>20369</v>
      </c>
      <c r="I2972" s="7">
        <v>21.4</v>
      </c>
      <c r="J2972" s="1">
        <v>26.1</v>
      </c>
      <c r="K2972" s="1">
        <v>20.3</v>
      </c>
      <c r="L2972" s="1">
        <v>22.3</v>
      </c>
      <c r="M2972" s="1">
        <v>23.1</v>
      </c>
      <c r="N2972" s="1">
        <v>17.5</v>
      </c>
      <c r="O2972" s="1">
        <v>19.3</v>
      </c>
      <c r="P2972" s="1">
        <v>13.3</v>
      </c>
      <c r="Q2972" s="1">
        <v>13.5</v>
      </c>
      <c r="R2972" s="8">
        <v>16</v>
      </c>
      <c r="S2972" s="2">
        <f t="shared" si="46"/>
        <v>-0.50803362228823346</v>
      </c>
      <c r="T2972" s="2">
        <v>5.2664734641917014E-3</v>
      </c>
    </row>
    <row r="2973" spans="1:20" x14ac:dyDescent="0.25">
      <c r="A2973" s="1" t="s">
        <v>630</v>
      </c>
      <c r="B2973" s="1" t="s">
        <v>631</v>
      </c>
      <c r="C2973" s="1">
        <v>345.19</v>
      </c>
      <c r="D2973" s="1">
        <v>31</v>
      </c>
      <c r="E2973" s="1">
        <v>112</v>
      </c>
      <c r="F2973" s="1">
        <v>21</v>
      </c>
      <c r="G2973" s="1">
        <v>299.98</v>
      </c>
      <c r="H2973" s="3" t="s">
        <v>632</v>
      </c>
      <c r="I2973" s="7">
        <v>5370.7</v>
      </c>
      <c r="J2973" s="1">
        <v>5494.7</v>
      </c>
      <c r="K2973" s="1">
        <v>5385.4</v>
      </c>
      <c r="L2973" s="1">
        <v>5488.8</v>
      </c>
      <c r="M2973" s="1">
        <v>5480</v>
      </c>
      <c r="N2973" s="1">
        <v>6049.1</v>
      </c>
      <c r="O2973" s="1">
        <v>5586.4</v>
      </c>
      <c r="P2973" s="1">
        <v>5882.2</v>
      </c>
      <c r="Q2973" s="1">
        <v>5703.9</v>
      </c>
      <c r="R2973" s="8">
        <v>5852.4</v>
      </c>
      <c r="S2973" s="2">
        <f t="shared" si="46"/>
        <v>9.5083704896115173E-2</v>
      </c>
      <c r="T2973" s="2">
        <v>5.2652664536160841E-3</v>
      </c>
    </row>
    <row r="2974" spans="1:20" x14ac:dyDescent="0.25">
      <c r="A2974" s="1" t="s">
        <v>6281</v>
      </c>
      <c r="B2974" s="1" t="s">
        <v>6282</v>
      </c>
      <c r="C2974" s="1">
        <v>96.587000000000003</v>
      </c>
      <c r="D2974" s="1">
        <v>25</v>
      </c>
      <c r="E2974" s="1">
        <v>25</v>
      </c>
      <c r="F2974" s="1">
        <v>22</v>
      </c>
      <c r="G2974" s="1">
        <v>72.25</v>
      </c>
      <c r="H2974" s="3" t="s">
        <v>6283</v>
      </c>
      <c r="I2974" s="7">
        <v>582.29999999999995</v>
      </c>
      <c r="J2974" s="1">
        <v>589.4</v>
      </c>
      <c r="K2974" s="1">
        <v>634.4</v>
      </c>
      <c r="L2974" s="1">
        <v>615.79999999999995</v>
      </c>
      <c r="M2974" s="1">
        <v>603.4</v>
      </c>
      <c r="N2974" s="1">
        <v>738.7</v>
      </c>
      <c r="O2974" s="1">
        <v>705.9</v>
      </c>
      <c r="P2974" s="1">
        <v>627.6</v>
      </c>
      <c r="Q2974" s="1">
        <v>724.2</v>
      </c>
      <c r="R2974" s="8">
        <v>701.7</v>
      </c>
      <c r="S2974" s="2">
        <f t="shared" si="46"/>
        <v>0.20949331960892917</v>
      </c>
      <c r="T2974" s="2">
        <v>5.2696693385985965E-3</v>
      </c>
    </row>
    <row r="2975" spans="1:20" x14ac:dyDescent="0.25">
      <c r="A2975" s="1" t="s">
        <v>16205</v>
      </c>
      <c r="B2975" s="1" t="s">
        <v>16206</v>
      </c>
      <c r="C2975" s="1">
        <v>18.812000000000001</v>
      </c>
      <c r="D2975" s="1">
        <v>4</v>
      </c>
      <c r="E2975" s="1">
        <v>6</v>
      </c>
      <c r="F2975" s="1">
        <v>4</v>
      </c>
      <c r="G2975" s="1">
        <v>15.23</v>
      </c>
      <c r="H2975" s="3" t="s">
        <v>16207</v>
      </c>
      <c r="I2975" s="7">
        <v>302.3</v>
      </c>
      <c r="J2975" s="1">
        <v>312.39999999999998</v>
      </c>
      <c r="K2975" s="1">
        <v>277.5</v>
      </c>
      <c r="L2975" s="1">
        <v>313.10000000000002</v>
      </c>
      <c r="M2975" s="1">
        <v>314.7</v>
      </c>
      <c r="N2975" s="1">
        <v>277.3</v>
      </c>
      <c r="O2975" s="1">
        <v>259.2</v>
      </c>
      <c r="P2975" s="1">
        <v>273</v>
      </c>
      <c r="Q2975" s="1">
        <v>265.2</v>
      </c>
      <c r="R2975" s="8">
        <v>274.2</v>
      </c>
      <c r="S2975" s="2">
        <f t="shared" si="46"/>
        <v>-0.17228792486498506</v>
      </c>
      <c r="T2975" s="2">
        <v>5.2686342435917695E-3</v>
      </c>
    </row>
    <row r="2976" spans="1:20" x14ac:dyDescent="0.25">
      <c r="A2976" s="1" t="s">
        <v>2681</v>
      </c>
      <c r="B2976" s="1" t="s">
        <v>2682</v>
      </c>
      <c r="C2976" s="1">
        <v>181.608</v>
      </c>
      <c r="D2976" s="1">
        <v>25</v>
      </c>
      <c r="E2976" s="1">
        <v>52</v>
      </c>
      <c r="F2976" s="1">
        <v>25</v>
      </c>
      <c r="G2976" s="1">
        <v>156.75</v>
      </c>
      <c r="H2976" s="3" t="s">
        <v>2683</v>
      </c>
      <c r="I2976" s="7">
        <v>4009.3</v>
      </c>
      <c r="J2976" s="1">
        <v>4077.2</v>
      </c>
      <c r="K2976" s="1">
        <v>3870.8</v>
      </c>
      <c r="L2976" s="1">
        <v>3890.9</v>
      </c>
      <c r="M2976" s="1">
        <v>4000.6</v>
      </c>
      <c r="N2976" s="1">
        <v>3791.7</v>
      </c>
      <c r="O2976" s="1">
        <v>3713.7</v>
      </c>
      <c r="P2976" s="1">
        <v>3696.4</v>
      </c>
      <c r="Q2976" s="1">
        <v>3704.9</v>
      </c>
      <c r="R2976" s="8">
        <v>3852</v>
      </c>
      <c r="S2976" s="2">
        <f t="shared" si="46"/>
        <v>-8.1491938058489838E-2</v>
      </c>
      <c r="T2976" s="2">
        <v>5.2741032735620788E-3</v>
      </c>
    </row>
    <row r="2977" spans="1:20" x14ac:dyDescent="0.25">
      <c r="A2977" s="1" t="s">
        <v>657</v>
      </c>
      <c r="B2977" s="1" t="s">
        <v>658</v>
      </c>
      <c r="C2977" s="1">
        <v>339.89400000000001</v>
      </c>
      <c r="D2977" s="1">
        <v>38</v>
      </c>
      <c r="E2977" s="1">
        <v>98</v>
      </c>
      <c r="F2977" s="1">
        <v>30</v>
      </c>
      <c r="G2977" s="1">
        <v>272.2</v>
      </c>
      <c r="H2977" s="3" t="s">
        <v>659</v>
      </c>
      <c r="I2977" s="7">
        <v>5517.4</v>
      </c>
      <c r="J2977" s="1">
        <v>5708.8</v>
      </c>
      <c r="K2977" s="1">
        <v>5447.1</v>
      </c>
      <c r="L2977" s="1">
        <v>5443.4</v>
      </c>
      <c r="M2977" s="1">
        <v>5651.9</v>
      </c>
      <c r="N2977" s="1">
        <v>5958.7</v>
      </c>
      <c r="O2977" s="1">
        <v>6095.2</v>
      </c>
      <c r="P2977" s="1">
        <v>6629.3</v>
      </c>
      <c r="Q2977" s="1">
        <v>6121.4</v>
      </c>
      <c r="R2977" s="8">
        <v>5957.2</v>
      </c>
      <c r="S2977" s="2">
        <f t="shared" si="46"/>
        <v>0.14768548068825302</v>
      </c>
      <c r="T2977" s="2">
        <v>5.304750992861304E-3</v>
      </c>
    </row>
    <row r="2978" spans="1:20" x14ac:dyDescent="0.25">
      <c r="A2978" s="1" t="s">
        <v>2308</v>
      </c>
      <c r="B2978" s="1" t="s">
        <v>2309</v>
      </c>
      <c r="C2978" s="1">
        <v>195.995</v>
      </c>
      <c r="D2978" s="1">
        <v>17</v>
      </c>
      <c r="E2978" s="1">
        <v>56</v>
      </c>
      <c r="F2978" s="1">
        <v>17</v>
      </c>
      <c r="G2978" s="1">
        <v>151.76</v>
      </c>
      <c r="H2978" s="3" t="s">
        <v>2310</v>
      </c>
      <c r="I2978" s="7">
        <v>3735</v>
      </c>
      <c r="J2978" s="1">
        <v>3647.6</v>
      </c>
      <c r="K2978" s="1">
        <v>3725.6</v>
      </c>
      <c r="L2978" s="1">
        <v>3603.7</v>
      </c>
      <c r="M2978" s="1">
        <v>3710.4</v>
      </c>
      <c r="N2978" s="1">
        <v>4192.5</v>
      </c>
      <c r="O2978" s="1">
        <v>4011.3</v>
      </c>
      <c r="P2978" s="1">
        <v>3775.1</v>
      </c>
      <c r="Q2978" s="1">
        <v>4029.6</v>
      </c>
      <c r="R2978" s="8">
        <v>4184.8</v>
      </c>
      <c r="S2978" s="2">
        <f t="shared" si="46"/>
        <v>0.13242350468112621</v>
      </c>
      <c r="T2978" s="2">
        <v>5.308759135244266E-3</v>
      </c>
    </row>
    <row r="2979" spans="1:20" x14ac:dyDescent="0.25">
      <c r="A2979" s="1" t="s">
        <v>10333</v>
      </c>
      <c r="B2979" s="1" t="s">
        <v>10334</v>
      </c>
      <c r="C2979" s="1">
        <v>53.537999999999997</v>
      </c>
      <c r="D2979" s="1">
        <v>6</v>
      </c>
      <c r="E2979" s="1">
        <v>70</v>
      </c>
      <c r="F2979" s="1">
        <v>4</v>
      </c>
      <c r="G2979" s="1">
        <v>159.08000000000001</v>
      </c>
      <c r="H2979" s="3" t="s">
        <v>10335</v>
      </c>
      <c r="I2979" s="7">
        <v>1570.1</v>
      </c>
      <c r="J2979" s="1">
        <v>1624.8</v>
      </c>
      <c r="K2979" s="1">
        <v>1507.8</v>
      </c>
      <c r="L2979" s="1">
        <v>1610.3</v>
      </c>
      <c r="M2979" s="1">
        <v>1620.5</v>
      </c>
      <c r="N2979" s="1">
        <v>1701.7</v>
      </c>
      <c r="O2979" s="1">
        <v>1726.5</v>
      </c>
      <c r="P2979" s="1">
        <v>1912.7</v>
      </c>
      <c r="Q2979" s="1">
        <v>1776.9</v>
      </c>
      <c r="R2979" s="8">
        <v>1760.7</v>
      </c>
      <c r="S2979" s="2">
        <f t="shared" si="46"/>
        <v>0.16235848140337697</v>
      </c>
      <c r="T2979" s="2">
        <v>5.3349942760670642E-3</v>
      </c>
    </row>
    <row r="2980" spans="1:20" x14ac:dyDescent="0.25">
      <c r="A2980" s="1" t="s">
        <v>13382</v>
      </c>
      <c r="B2980" s="1" t="s">
        <v>13383</v>
      </c>
      <c r="C2980" s="1">
        <v>32.420999999999999</v>
      </c>
      <c r="D2980" s="1">
        <v>8</v>
      </c>
      <c r="E2980" s="1">
        <v>8</v>
      </c>
      <c r="F2980" s="1">
        <v>8</v>
      </c>
      <c r="G2980" s="1">
        <v>19.149999999999999</v>
      </c>
      <c r="H2980" s="3" t="s">
        <v>13384</v>
      </c>
      <c r="I2980" s="7">
        <v>96.1</v>
      </c>
      <c r="J2980" s="1">
        <v>117.8</v>
      </c>
      <c r="K2980" s="1">
        <v>99</v>
      </c>
      <c r="L2980" s="1">
        <v>112.5</v>
      </c>
      <c r="M2980" s="1">
        <v>110.5</v>
      </c>
      <c r="N2980" s="1">
        <v>136.30000000000001</v>
      </c>
      <c r="O2980" s="1">
        <v>121.4</v>
      </c>
      <c r="P2980" s="1">
        <v>140.6</v>
      </c>
      <c r="Q2980" s="1">
        <v>125.6</v>
      </c>
      <c r="R2980" s="8">
        <v>131.4</v>
      </c>
      <c r="S2980" s="2">
        <f t="shared" si="46"/>
        <v>0.29019171567884799</v>
      </c>
      <c r="T2980" s="2">
        <v>5.3361514832594688E-3</v>
      </c>
    </row>
    <row r="2981" spans="1:20" x14ac:dyDescent="0.25">
      <c r="A2981" s="1" t="s">
        <v>16446</v>
      </c>
      <c r="B2981" s="1" t="s">
        <v>16447</v>
      </c>
      <c r="C2981" s="1">
        <v>17.646999999999998</v>
      </c>
      <c r="D2981" s="1">
        <v>4</v>
      </c>
      <c r="E2981" s="1">
        <v>6</v>
      </c>
      <c r="F2981" s="1">
        <v>4</v>
      </c>
      <c r="G2981" s="1">
        <v>15.44</v>
      </c>
      <c r="H2981" s="3" t="s">
        <v>16448</v>
      </c>
      <c r="I2981" s="7">
        <v>572.1</v>
      </c>
      <c r="J2981" s="1">
        <v>519.5</v>
      </c>
      <c r="K2981" s="1">
        <v>573.20000000000005</v>
      </c>
      <c r="L2981" s="1">
        <v>602.4</v>
      </c>
      <c r="M2981" s="1">
        <v>504.5</v>
      </c>
      <c r="N2981" s="1">
        <v>728</v>
      </c>
      <c r="O2981" s="1">
        <v>659.8</v>
      </c>
      <c r="P2981" s="1">
        <v>615.29999999999995</v>
      </c>
      <c r="Q2981" s="1">
        <v>656.9</v>
      </c>
      <c r="R2981" s="8">
        <v>692.7</v>
      </c>
      <c r="S2981" s="2">
        <f t="shared" si="46"/>
        <v>0.27455228318218439</v>
      </c>
      <c r="T2981" s="2">
        <v>5.3437400898471155E-3</v>
      </c>
    </row>
    <row r="2982" spans="1:20" x14ac:dyDescent="0.25">
      <c r="A2982" s="1" t="s">
        <v>6194</v>
      </c>
      <c r="B2982" s="1" t="s">
        <v>6195</v>
      </c>
      <c r="C2982" s="1">
        <v>97.507999999999996</v>
      </c>
      <c r="D2982" s="1">
        <v>10</v>
      </c>
      <c r="E2982" s="1">
        <v>31</v>
      </c>
      <c r="F2982" s="1">
        <v>10</v>
      </c>
      <c r="G2982" s="1">
        <v>94.28</v>
      </c>
      <c r="H2982" s="3" t="s">
        <v>6196</v>
      </c>
      <c r="I2982" s="7">
        <v>2868.1</v>
      </c>
      <c r="J2982" s="1">
        <v>2824.6</v>
      </c>
      <c r="K2982" s="1">
        <v>2915.9</v>
      </c>
      <c r="L2982" s="1">
        <v>2866.9</v>
      </c>
      <c r="M2982" s="1">
        <v>2695</v>
      </c>
      <c r="N2982" s="1">
        <v>2592.4</v>
      </c>
      <c r="O2982" s="1">
        <v>2598.5</v>
      </c>
      <c r="P2982" s="1">
        <v>2726.1</v>
      </c>
      <c r="Q2982" s="1">
        <v>2613.3000000000002</v>
      </c>
      <c r="R2982" s="8">
        <v>2509.1</v>
      </c>
      <c r="S2982" s="2">
        <f t="shared" si="46"/>
        <v>-0.12001317766017526</v>
      </c>
      <c r="T2982" s="2">
        <v>5.3591554899304703E-3</v>
      </c>
    </row>
    <row r="2983" spans="1:20" x14ac:dyDescent="0.25">
      <c r="A2983" s="1" t="s">
        <v>8732</v>
      </c>
      <c r="B2983" s="1" t="s">
        <v>8733</v>
      </c>
      <c r="C2983" s="1">
        <v>68.031000000000006</v>
      </c>
      <c r="D2983" s="1">
        <v>15</v>
      </c>
      <c r="E2983" s="1">
        <v>17</v>
      </c>
      <c r="F2983" s="1">
        <v>13</v>
      </c>
      <c r="G2983" s="1">
        <v>45.79</v>
      </c>
      <c r="H2983" s="3" t="s">
        <v>8734</v>
      </c>
      <c r="I2983" s="7">
        <v>514.70000000000005</v>
      </c>
      <c r="J2983" s="1">
        <v>502.2</v>
      </c>
      <c r="K2983" s="1">
        <v>533.70000000000005</v>
      </c>
      <c r="L2983" s="1">
        <v>512.1</v>
      </c>
      <c r="M2983" s="1">
        <v>491</v>
      </c>
      <c r="N2983" s="1">
        <v>456.5</v>
      </c>
      <c r="O2983" s="1">
        <v>472.3</v>
      </c>
      <c r="P2983" s="1">
        <v>465.3</v>
      </c>
      <c r="Q2983" s="1">
        <v>485.8</v>
      </c>
      <c r="R2983" s="8">
        <v>479.8</v>
      </c>
      <c r="S2983" s="2">
        <f t="shared" si="46"/>
        <v>-0.11398559759067316</v>
      </c>
      <c r="T2983" s="2">
        <v>5.3652942566530309E-3</v>
      </c>
    </row>
    <row r="2984" spans="1:20" x14ac:dyDescent="0.25">
      <c r="A2984" s="1" t="s">
        <v>1148</v>
      </c>
      <c r="B2984" s="1" t="s">
        <v>1149</v>
      </c>
      <c r="C2984" s="1">
        <v>269.53899999999999</v>
      </c>
      <c r="D2984" s="1">
        <v>41</v>
      </c>
      <c r="E2984" s="1">
        <v>60</v>
      </c>
      <c r="F2984" s="1">
        <v>41</v>
      </c>
      <c r="G2984" s="1">
        <v>200.5</v>
      </c>
      <c r="H2984" s="3" t="s">
        <v>1150</v>
      </c>
      <c r="I2984" s="7">
        <v>2378.1999999999998</v>
      </c>
      <c r="J2984" s="1">
        <v>2345.1999999999998</v>
      </c>
      <c r="K2984" s="1">
        <v>2396</v>
      </c>
      <c r="L2984" s="1">
        <v>2392.6</v>
      </c>
      <c r="M2984" s="1">
        <v>2351.8000000000002</v>
      </c>
      <c r="N2984" s="1">
        <v>2338.6999999999998</v>
      </c>
      <c r="O2984" s="1">
        <v>2313.5</v>
      </c>
      <c r="P2984" s="1">
        <v>2268.6</v>
      </c>
      <c r="Q2984" s="1">
        <v>2298.5</v>
      </c>
      <c r="R2984" s="8">
        <v>2304.8000000000002</v>
      </c>
      <c r="S2984" s="2">
        <f t="shared" si="46"/>
        <v>-4.1912097546268595E-2</v>
      </c>
      <c r="T2984" s="2">
        <v>5.3762232239221962E-3</v>
      </c>
    </row>
    <row r="2985" spans="1:20" x14ac:dyDescent="0.25">
      <c r="A2985" s="1" t="s">
        <v>4520</v>
      </c>
      <c r="B2985" s="1" t="s">
        <v>4521</v>
      </c>
      <c r="C2985" s="1">
        <v>126.101</v>
      </c>
      <c r="D2985" s="1">
        <v>25</v>
      </c>
      <c r="E2985" s="1">
        <v>34</v>
      </c>
      <c r="F2985" s="1">
        <v>18</v>
      </c>
      <c r="G2985" s="1">
        <v>100.93</v>
      </c>
      <c r="H2985" s="3" t="s">
        <v>4522</v>
      </c>
      <c r="I2985" s="7">
        <v>1447.8</v>
      </c>
      <c r="J2985" s="1">
        <v>1467.3</v>
      </c>
      <c r="K2985" s="1">
        <v>1461.7</v>
      </c>
      <c r="L2985" s="1">
        <v>1526.5</v>
      </c>
      <c r="M2985" s="1">
        <v>1517.5</v>
      </c>
      <c r="N2985" s="1">
        <v>1406.4</v>
      </c>
      <c r="O2985" s="1">
        <v>1349.8</v>
      </c>
      <c r="P2985" s="1">
        <v>1309.7</v>
      </c>
      <c r="Q2985" s="1">
        <v>1400.5</v>
      </c>
      <c r="R2985" s="8">
        <v>1404.5</v>
      </c>
      <c r="S2985" s="2">
        <f t="shared" si="46"/>
        <v>-0.11107563908163316</v>
      </c>
      <c r="T2985" s="2">
        <v>5.3789611608916973E-3</v>
      </c>
    </row>
    <row r="2986" spans="1:20" x14ac:dyDescent="0.25">
      <c r="A2986" s="1" t="s">
        <v>155</v>
      </c>
      <c r="B2986" s="1" t="s">
        <v>156</v>
      </c>
      <c r="C2986" s="1">
        <v>591.42200000000003</v>
      </c>
      <c r="D2986" s="1">
        <v>94</v>
      </c>
      <c r="E2986" s="1">
        <v>159</v>
      </c>
      <c r="F2986" s="1">
        <v>94</v>
      </c>
      <c r="G2986" s="1">
        <v>456.08</v>
      </c>
      <c r="H2986" s="3" t="s">
        <v>157</v>
      </c>
      <c r="I2986" s="7">
        <v>8895.2000000000007</v>
      </c>
      <c r="J2986" s="1">
        <v>8830.2999999999993</v>
      </c>
      <c r="K2986" s="1">
        <v>9003.9</v>
      </c>
      <c r="L2986" s="1">
        <v>9400.7000000000007</v>
      </c>
      <c r="M2986" s="1">
        <v>8734.9</v>
      </c>
      <c r="N2986" s="1">
        <v>10906.6</v>
      </c>
      <c r="O2986" s="1">
        <v>10676.2</v>
      </c>
      <c r="P2986" s="1">
        <v>9349.4</v>
      </c>
      <c r="Q2986" s="1">
        <v>10034</v>
      </c>
      <c r="R2986" s="8">
        <v>10667.8</v>
      </c>
      <c r="S2986" s="2">
        <f t="shared" si="46"/>
        <v>0.20273095443259642</v>
      </c>
      <c r="T2986" s="2">
        <v>5.3860389286691165E-3</v>
      </c>
    </row>
    <row r="2987" spans="1:20" x14ac:dyDescent="0.25">
      <c r="A2987" s="1" t="s">
        <v>16431</v>
      </c>
      <c r="B2987" s="1" t="s">
        <v>16432</v>
      </c>
      <c r="C2987" s="1">
        <v>17.748999999999999</v>
      </c>
      <c r="D2987" s="1">
        <v>2</v>
      </c>
      <c r="E2987" s="1">
        <v>3</v>
      </c>
      <c r="F2987" s="1">
        <v>2</v>
      </c>
      <c r="G2987" s="1">
        <v>8.2899999999999991</v>
      </c>
      <c r="H2987" s="3" t="s">
        <v>16433</v>
      </c>
      <c r="I2987" s="7">
        <v>163</v>
      </c>
      <c r="J2987" s="1">
        <v>157.30000000000001</v>
      </c>
      <c r="K2987" s="1">
        <v>153.1</v>
      </c>
      <c r="L2987" s="1">
        <v>160.19999999999999</v>
      </c>
      <c r="M2987" s="1">
        <v>152.1</v>
      </c>
      <c r="N2987" s="1">
        <v>176.7</v>
      </c>
      <c r="O2987" s="1">
        <v>193</v>
      </c>
      <c r="P2987" s="1">
        <v>165.8</v>
      </c>
      <c r="Q2987" s="1">
        <v>177</v>
      </c>
      <c r="R2987" s="8">
        <v>188.3</v>
      </c>
      <c r="S2987" s="2">
        <f t="shared" si="46"/>
        <v>0.19722826700847715</v>
      </c>
      <c r="T2987" s="2">
        <v>5.39672116607716E-3</v>
      </c>
    </row>
    <row r="2988" spans="1:20" x14ac:dyDescent="0.25">
      <c r="A2988" s="1" t="s">
        <v>7953</v>
      </c>
      <c r="B2988" s="1" t="s">
        <v>7954</v>
      </c>
      <c r="C2988" s="1">
        <v>75.584000000000003</v>
      </c>
      <c r="D2988" s="1">
        <v>15</v>
      </c>
      <c r="E2988" s="1">
        <v>15</v>
      </c>
      <c r="F2988" s="1">
        <v>15</v>
      </c>
      <c r="G2988" s="1">
        <v>35.69</v>
      </c>
      <c r="H2988" s="3" t="s">
        <v>7955</v>
      </c>
      <c r="I2988" s="7">
        <v>593.79999999999995</v>
      </c>
      <c r="J2988" s="1">
        <v>603.20000000000005</v>
      </c>
      <c r="K2988" s="1">
        <v>595.29999999999995</v>
      </c>
      <c r="L2988" s="1">
        <v>584.1</v>
      </c>
      <c r="M2988" s="1">
        <v>596.79999999999995</v>
      </c>
      <c r="N2988" s="1">
        <v>662.8</v>
      </c>
      <c r="O2988" s="1">
        <v>624.79999999999995</v>
      </c>
      <c r="P2988" s="1">
        <v>612.6</v>
      </c>
      <c r="Q2988" s="1">
        <v>646.6</v>
      </c>
      <c r="R2988" s="8">
        <v>665.5</v>
      </c>
      <c r="S2988" s="2">
        <f t="shared" si="46"/>
        <v>0.1115901207914865</v>
      </c>
      <c r="T2988" s="2">
        <v>5.4263490413223262E-3</v>
      </c>
    </row>
    <row r="2989" spans="1:20" x14ac:dyDescent="0.25">
      <c r="A2989" s="1" t="s">
        <v>3856</v>
      </c>
      <c r="B2989" s="1" t="s">
        <v>3857</v>
      </c>
      <c r="C2989" s="1">
        <v>142.58099999999999</v>
      </c>
      <c r="D2989" s="1">
        <v>31</v>
      </c>
      <c r="E2989" s="1">
        <v>40</v>
      </c>
      <c r="F2989" s="1">
        <v>31</v>
      </c>
      <c r="G2989" s="1">
        <v>105.23</v>
      </c>
      <c r="H2989" s="3" t="s">
        <v>3858</v>
      </c>
      <c r="I2989" s="7">
        <v>1216.5</v>
      </c>
      <c r="J2989" s="1">
        <v>1253.2</v>
      </c>
      <c r="K2989" s="1">
        <v>1203.9000000000001</v>
      </c>
      <c r="L2989" s="1">
        <v>1267.4000000000001</v>
      </c>
      <c r="M2989" s="1">
        <v>1197.2</v>
      </c>
      <c r="N2989" s="1">
        <v>1124.5</v>
      </c>
      <c r="O2989" s="1">
        <v>1118</v>
      </c>
      <c r="P2989" s="1">
        <v>1020.5</v>
      </c>
      <c r="Q2989" s="1">
        <v>1111.0999999999999</v>
      </c>
      <c r="R2989" s="8">
        <v>1163</v>
      </c>
      <c r="S2989" s="2">
        <f t="shared" si="46"/>
        <v>-0.14868507650536547</v>
      </c>
      <c r="T2989" s="2">
        <v>5.4496505218037724E-3</v>
      </c>
    </row>
    <row r="2990" spans="1:20" x14ac:dyDescent="0.25">
      <c r="A2990" s="1" t="s">
        <v>10759</v>
      </c>
      <c r="B2990" s="1" t="s">
        <v>10760</v>
      </c>
      <c r="C2990" s="1">
        <v>50.475000000000001</v>
      </c>
      <c r="D2990" s="1">
        <v>9</v>
      </c>
      <c r="E2990" s="1">
        <v>12</v>
      </c>
      <c r="F2990" s="1">
        <v>9</v>
      </c>
      <c r="G2990" s="1">
        <v>36.53</v>
      </c>
      <c r="H2990" s="3" t="s">
        <v>10761</v>
      </c>
      <c r="I2990" s="7">
        <v>729.1</v>
      </c>
      <c r="J2990" s="1">
        <v>698.8</v>
      </c>
      <c r="K2990" s="1">
        <v>674.5</v>
      </c>
      <c r="L2990" s="1">
        <v>720.4</v>
      </c>
      <c r="M2990" s="1">
        <v>696.6</v>
      </c>
      <c r="N2990" s="1">
        <v>753.8</v>
      </c>
      <c r="O2990" s="1">
        <v>784.9</v>
      </c>
      <c r="P2990" s="1">
        <v>749.4</v>
      </c>
      <c r="Q2990" s="1">
        <v>741.1</v>
      </c>
      <c r="R2990" s="8">
        <v>757.2</v>
      </c>
      <c r="S2990" s="2">
        <f t="shared" si="46"/>
        <v>0.10549733321472132</v>
      </c>
      <c r="T2990" s="2">
        <v>5.4919695462018686E-3</v>
      </c>
    </row>
    <row r="2991" spans="1:20" x14ac:dyDescent="0.25">
      <c r="A2991" s="1" t="s">
        <v>12467</v>
      </c>
      <c r="B2991" s="1" t="s">
        <v>12468</v>
      </c>
      <c r="C2991" s="1">
        <v>38.244</v>
      </c>
      <c r="D2991" s="1">
        <v>7</v>
      </c>
      <c r="E2991" s="1">
        <v>16</v>
      </c>
      <c r="F2991" s="1">
        <v>2</v>
      </c>
      <c r="G2991" s="1">
        <v>36.909999999999997</v>
      </c>
      <c r="H2991" s="3" t="s">
        <v>12469</v>
      </c>
      <c r="I2991" s="7">
        <v>151.69999999999999</v>
      </c>
      <c r="J2991" s="1">
        <v>143.30000000000001</v>
      </c>
      <c r="K2991" s="1">
        <v>157.6</v>
      </c>
      <c r="L2991" s="1">
        <v>161.6</v>
      </c>
      <c r="M2991" s="1">
        <v>154.1</v>
      </c>
      <c r="N2991" s="1">
        <v>142.5</v>
      </c>
      <c r="O2991" s="1">
        <v>125</v>
      </c>
      <c r="P2991" s="1">
        <v>138</v>
      </c>
      <c r="Q2991" s="1">
        <v>133.5</v>
      </c>
      <c r="R2991" s="8">
        <v>123</v>
      </c>
      <c r="S2991" s="2">
        <f t="shared" si="46"/>
        <v>-0.21483853662404481</v>
      </c>
      <c r="T2991" s="2">
        <v>5.4925597323328109E-3</v>
      </c>
    </row>
    <row r="2992" spans="1:20" x14ac:dyDescent="0.25">
      <c r="A2992" s="1" t="s">
        <v>320</v>
      </c>
      <c r="B2992" s="1" t="s">
        <v>321</v>
      </c>
      <c r="C2992" s="1">
        <v>455.96</v>
      </c>
      <c r="D2992" s="1">
        <v>42</v>
      </c>
      <c r="E2992" s="1">
        <v>165</v>
      </c>
      <c r="F2992" s="1">
        <v>42</v>
      </c>
      <c r="G2992" s="1">
        <v>504.27</v>
      </c>
      <c r="H2992" s="3" t="s">
        <v>322</v>
      </c>
      <c r="I2992" s="7">
        <v>10010.1</v>
      </c>
      <c r="J2992" s="1">
        <v>9540.7000000000007</v>
      </c>
      <c r="K2992" s="1">
        <v>9691.7999999999993</v>
      </c>
      <c r="L2992" s="1">
        <v>9932.2000000000007</v>
      </c>
      <c r="M2992" s="1">
        <v>9640.5</v>
      </c>
      <c r="N2992" s="1">
        <v>11035.5</v>
      </c>
      <c r="O2992" s="1">
        <v>10443.5</v>
      </c>
      <c r="P2992" s="1">
        <v>11998.3</v>
      </c>
      <c r="Q2992" s="1">
        <v>10786.5</v>
      </c>
      <c r="R2992" s="8">
        <v>10733.7</v>
      </c>
      <c r="S2992" s="2">
        <f t="shared" si="46"/>
        <v>0.17203264283192574</v>
      </c>
      <c r="T2992" s="2">
        <v>5.5063835097666864E-3</v>
      </c>
    </row>
    <row r="2993" spans="1:20" x14ac:dyDescent="0.25">
      <c r="A2993" s="1" t="s">
        <v>9785</v>
      </c>
      <c r="B2993" s="1" t="s">
        <v>9786</v>
      </c>
      <c r="C2993" s="1">
        <v>58.512</v>
      </c>
      <c r="D2993" s="1">
        <v>14</v>
      </c>
      <c r="E2993" s="1">
        <v>15</v>
      </c>
      <c r="F2993" s="1">
        <v>12</v>
      </c>
      <c r="G2993" s="1">
        <v>42.05</v>
      </c>
      <c r="H2993" s="3" t="s">
        <v>9787</v>
      </c>
      <c r="I2993" s="7">
        <v>792.6</v>
      </c>
      <c r="J2993" s="1">
        <v>823.1</v>
      </c>
      <c r="K2993" s="1">
        <v>769.1</v>
      </c>
      <c r="L2993" s="1">
        <v>810.8</v>
      </c>
      <c r="M2993" s="1">
        <v>810.4</v>
      </c>
      <c r="N2993" s="1">
        <v>945</v>
      </c>
      <c r="O2993" s="1">
        <v>934</v>
      </c>
      <c r="P2993" s="1">
        <v>822.3</v>
      </c>
      <c r="Q2993" s="1">
        <v>915.2</v>
      </c>
      <c r="R2993" s="8">
        <v>956.1</v>
      </c>
      <c r="S2993" s="2">
        <f t="shared" si="46"/>
        <v>0.19085230003748466</v>
      </c>
      <c r="T2993" s="2">
        <v>5.5098893991406429E-3</v>
      </c>
    </row>
    <row r="2994" spans="1:20" x14ac:dyDescent="0.25">
      <c r="A2994" s="1" t="s">
        <v>19189</v>
      </c>
      <c r="B2994" s="1" t="s">
        <v>19190</v>
      </c>
      <c r="C2994" s="1">
        <v>7.93</v>
      </c>
      <c r="D2994" s="1">
        <v>2</v>
      </c>
      <c r="E2994" s="1">
        <v>3</v>
      </c>
      <c r="F2994" s="1">
        <v>2</v>
      </c>
      <c r="G2994" s="1">
        <v>10.56</v>
      </c>
      <c r="H2994" s="3" t="s">
        <v>19191</v>
      </c>
      <c r="I2994" s="7">
        <v>79.3</v>
      </c>
      <c r="J2994" s="1">
        <v>69.5</v>
      </c>
      <c r="K2994" s="1">
        <v>82.8</v>
      </c>
      <c r="L2994" s="1">
        <v>87.2</v>
      </c>
      <c r="M2994" s="1">
        <v>80.099999999999994</v>
      </c>
      <c r="N2994" s="1">
        <v>65</v>
      </c>
      <c r="O2994" s="1">
        <v>52.8</v>
      </c>
      <c r="P2994" s="1">
        <v>43.3</v>
      </c>
      <c r="Q2994" s="1">
        <v>66.3</v>
      </c>
      <c r="R2994" s="8">
        <v>58.6</v>
      </c>
      <c r="S2994" s="2">
        <f t="shared" si="46"/>
        <v>-0.48001197642141152</v>
      </c>
      <c r="T2994" s="2">
        <v>5.5135183902806735E-3</v>
      </c>
    </row>
    <row r="2995" spans="1:20" x14ac:dyDescent="0.25">
      <c r="A2995" s="1" t="s">
        <v>17358</v>
      </c>
      <c r="B2995" s="1" t="s">
        <v>17359</v>
      </c>
      <c r="C2995" s="1">
        <v>14.24</v>
      </c>
      <c r="D2995" s="1">
        <v>3</v>
      </c>
      <c r="E2995" s="1">
        <v>5</v>
      </c>
      <c r="F2995" s="1">
        <v>3</v>
      </c>
      <c r="G2995" s="1">
        <v>14.53</v>
      </c>
      <c r="H2995" s="3" t="s">
        <v>17360</v>
      </c>
      <c r="I2995" s="7">
        <v>223.8</v>
      </c>
      <c r="J2995" s="1">
        <v>222.6</v>
      </c>
      <c r="K2995" s="1">
        <v>222.5</v>
      </c>
      <c r="L2995" s="1">
        <v>250</v>
      </c>
      <c r="M2995" s="1">
        <v>246.8</v>
      </c>
      <c r="N2995" s="1">
        <v>178.1</v>
      </c>
      <c r="O2995" s="1">
        <v>167.2</v>
      </c>
      <c r="P2995" s="1">
        <v>219.5</v>
      </c>
      <c r="Q2995" s="1">
        <v>172.7</v>
      </c>
      <c r="R2995" s="8">
        <v>183.3</v>
      </c>
      <c r="S2995" s="2">
        <f t="shared" si="46"/>
        <v>-0.34023681136176581</v>
      </c>
      <c r="T2995" s="2">
        <v>5.5221092735803484E-3</v>
      </c>
    </row>
    <row r="2996" spans="1:20" x14ac:dyDescent="0.25">
      <c r="A2996" s="1" t="s">
        <v>21103</v>
      </c>
      <c r="B2996" s="1" t="s">
        <v>21104</v>
      </c>
      <c r="C2996" s="1">
        <v>1.6910000000000001</v>
      </c>
      <c r="D2996" s="1">
        <v>1</v>
      </c>
      <c r="E2996" s="1">
        <v>1</v>
      </c>
      <c r="F2996" s="1">
        <v>1</v>
      </c>
      <c r="G2996" s="1">
        <v>2.8</v>
      </c>
      <c r="H2996" s="3" t="s">
        <v>21105</v>
      </c>
      <c r="I2996" s="7">
        <v>170.6</v>
      </c>
      <c r="J2996" s="1">
        <v>185.5</v>
      </c>
      <c r="K2996" s="1">
        <v>156.69999999999999</v>
      </c>
      <c r="L2996" s="1">
        <v>160.80000000000001</v>
      </c>
      <c r="M2996" s="1">
        <v>173.4</v>
      </c>
      <c r="N2996" s="1">
        <v>137.1</v>
      </c>
      <c r="O2996" s="1">
        <v>138.1</v>
      </c>
      <c r="P2996" s="1">
        <v>142</v>
      </c>
      <c r="Q2996" s="1">
        <v>142.5</v>
      </c>
      <c r="R2996" s="8">
        <v>155.30000000000001</v>
      </c>
      <c r="S2996" s="2">
        <f t="shared" si="46"/>
        <v>-0.24441872766644676</v>
      </c>
      <c r="T2996" s="2">
        <v>5.5321706131187028E-3</v>
      </c>
    </row>
    <row r="2997" spans="1:20" x14ac:dyDescent="0.25">
      <c r="A2997" s="1" t="s">
        <v>5511</v>
      </c>
      <c r="B2997" s="1" t="s">
        <v>5512</v>
      </c>
      <c r="C2997" s="1">
        <v>108.248</v>
      </c>
      <c r="D2997" s="1">
        <v>35</v>
      </c>
      <c r="E2997" s="1">
        <v>35</v>
      </c>
      <c r="F2997" s="1">
        <v>34</v>
      </c>
      <c r="G2997" s="1">
        <v>74.849999999999994</v>
      </c>
      <c r="H2997" s="3" t="s">
        <v>5513</v>
      </c>
      <c r="I2997" s="7">
        <v>388.3</v>
      </c>
      <c r="J2997" s="1">
        <v>376.4</v>
      </c>
      <c r="K2997" s="1">
        <v>401.9</v>
      </c>
      <c r="L2997" s="1">
        <v>426.9</v>
      </c>
      <c r="M2997" s="1">
        <v>382.1</v>
      </c>
      <c r="N2997" s="1">
        <v>329.6</v>
      </c>
      <c r="O2997" s="1">
        <v>319.10000000000002</v>
      </c>
      <c r="P2997" s="1">
        <v>293.10000000000002</v>
      </c>
      <c r="Q2997" s="1">
        <v>335.2</v>
      </c>
      <c r="R2997" s="8">
        <v>367.7</v>
      </c>
      <c r="S2997" s="2">
        <f t="shared" si="46"/>
        <v>-0.26446641934135784</v>
      </c>
      <c r="T2997" s="2">
        <v>5.5325932961979339E-3</v>
      </c>
    </row>
    <row r="2998" spans="1:20" x14ac:dyDescent="0.25">
      <c r="A2998" s="1" t="s">
        <v>598</v>
      </c>
      <c r="B2998" s="1" t="s">
        <v>599</v>
      </c>
      <c r="C2998" s="1">
        <v>359.77199999999999</v>
      </c>
      <c r="D2998" s="1">
        <v>32</v>
      </c>
      <c r="E2998" s="1">
        <v>95</v>
      </c>
      <c r="F2998" s="1">
        <v>27</v>
      </c>
      <c r="G2998" s="1">
        <v>307.13</v>
      </c>
      <c r="H2998" s="3" t="s">
        <v>600</v>
      </c>
      <c r="I2998" s="7">
        <v>4428.3999999999996</v>
      </c>
      <c r="J2998" s="1">
        <v>4477.8999999999996</v>
      </c>
      <c r="K2998" s="1">
        <v>4814.8</v>
      </c>
      <c r="L2998" s="1">
        <v>4512.2</v>
      </c>
      <c r="M2998" s="1">
        <v>4237.6000000000004</v>
      </c>
      <c r="N2998" s="1">
        <v>5296.5</v>
      </c>
      <c r="O2998" s="1">
        <v>5198.1000000000004</v>
      </c>
      <c r="P2998" s="1">
        <v>4781.2</v>
      </c>
      <c r="Q2998" s="1">
        <v>4937.7</v>
      </c>
      <c r="R2998" s="8">
        <v>5164.8999999999996</v>
      </c>
      <c r="S2998" s="2">
        <f t="shared" si="46"/>
        <v>0.17554320806138321</v>
      </c>
      <c r="T2998" s="2">
        <v>5.5335888589322802E-3</v>
      </c>
    </row>
    <row r="2999" spans="1:20" x14ac:dyDescent="0.25">
      <c r="A2999" s="1" t="s">
        <v>418</v>
      </c>
      <c r="B2999" s="1" t="s">
        <v>419</v>
      </c>
      <c r="C2999" s="1">
        <v>406.34199999999998</v>
      </c>
      <c r="D2999" s="1">
        <v>34</v>
      </c>
      <c r="E2999" s="1">
        <v>291</v>
      </c>
      <c r="F2999" s="1">
        <v>32</v>
      </c>
      <c r="G2999" s="1">
        <v>1027.58</v>
      </c>
      <c r="H2999" s="3" t="s">
        <v>420</v>
      </c>
      <c r="I2999" s="7">
        <v>13442.7</v>
      </c>
      <c r="J2999" s="1">
        <v>13130</v>
      </c>
      <c r="K2999" s="1">
        <v>12974.9</v>
      </c>
      <c r="L2999" s="1">
        <v>12742.9</v>
      </c>
      <c r="M2999" s="1">
        <v>14201.4</v>
      </c>
      <c r="N2999" s="1">
        <v>14279.2</v>
      </c>
      <c r="O2999" s="1">
        <v>14231.7</v>
      </c>
      <c r="P2999" s="1">
        <v>14992.5</v>
      </c>
      <c r="Q2999" s="1">
        <v>14850.5</v>
      </c>
      <c r="R2999" s="8">
        <v>14596.2</v>
      </c>
      <c r="S2999" s="2">
        <f t="shared" si="46"/>
        <v>0.13373135264451866</v>
      </c>
      <c r="T2999" s="2">
        <v>5.5399035918321038E-3</v>
      </c>
    </row>
    <row r="3000" spans="1:20" x14ac:dyDescent="0.25">
      <c r="A3000" s="1" t="s">
        <v>21266</v>
      </c>
      <c r="B3000" s="1" t="s">
        <v>21267</v>
      </c>
      <c r="C3000" s="1">
        <v>1.18</v>
      </c>
      <c r="D3000" s="1">
        <v>1</v>
      </c>
      <c r="E3000" s="1">
        <v>1</v>
      </c>
      <c r="F3000" s="1">
        <v>1</v>
      </c>
      <c r="G3000" s="1">
        <v>0</v>
      </c>
      <c r="H3000" s="3" t="s">
        <v>21268</v>
      </c>
      <c r="I3000" s="7">
        <v>59.5</v>
      </c>
      <c r="J3000" s="1">
        <v>63.3</v>
      </c>
      <c r="K3000" s="1">
        <v>54.4</v>
      </c>
      <c r="L3000" s="1">
        <v>54.7</v>
      </c>
      <c r="M3000" s="1">
        <v>55.1</v>
      </c>
      <c r="N3000" s="1">
        <v>67.900000000000006</v>
      </c>
      <c r="O3000" s="1">
        <v>65.2</v>
      </c>
      <c r="P3000" s="1">
        <v>65.900000000000006</v>
      </c>
      <c r="Q3000" s="1">
        <v>63.8</v>
      </c>
      <c r="R3000" s="8">
        <v>70.8</v>
      </c>
      <c r="S3000" s="2">
        <f t="shared" si="46"/>
        <v>0.21706855188161342</v>
      </c>
      <c r="T3000" s="2">
        <v>5.5622815044153E-3</v>
      </c>
    </row>
    <row r="3001" spans="1:20" x14ac:dyDescent="0.25">
      <c r="A3001" s="1" t="s">
        <v>7196</v>
      </c>
      <c r="B3001" s="1" t="s">
        <v>7197</v>
      </c>
      <c r="C3001" s="1">
        <v>84.441999999999993</v>
      </c>
      <c r="D3001" s="1">
        <v>14</v>
      </c>
      <c r="E3001" s="1">
        <v>27</v>
      </c>
      <c r="F3001" s="1">
        <v>14</v>
      </c>
      <c r="G3001" s="1">
        <v>61.01</v>
      </c>
      <c r="H3001" s="3" t="s">
        <v>7198</v>
      </c>
      <c r="I3001" s="7">
        <v>1859.7</v>
      </c>
      <c r="J3001" s="1">
        <v>1945</v>
      </c>
      <c r="K3001" s="1">
        <v>1724.2</v>
      </c>
      <c r="L3001" s="1">
        <v>1807.9</v>
      </c>
      <c r="M3001" s="1">
        <v>1912.2</v>
      </c>
      <c r="N3001" s="1">
        <v>2139.8000000000002</v>
      </c>
      <c r="O3001" s="1">
        <v>2173.5</v>
      </c>
      <c r="P3001" s="1">
        <v>1936.8</v>
      </c>
      <c r="Q3001" s="1">
        <v>2169.6999999999998</v>
      </c>
      <c r="R3001" s="8">
        <v>2117.6999999999998</v>
      </c>
      <c r="S3001" s="2">
        <f t="shared" si="46"/>
        <v>0.18816333588847575</v>
      </c>
      <c r="T3001" s="2">
        <v>5.5656963992314389E-3</v>
      </c>
    </row>
    <row r="3002" spans="1:20" x14ac:dyDescent="0.25">
      <c r="A3002" s="1" t="s">
        <v>8770</v>
      </c>
      <c r="B3002" s="1" t="s">
        <v>8771</v>
      </c>
      <c r="C3002" s="1">
        <v>67.816999999999993</v>
      </c>
      <c r="D3002" s="1">
        <v>10</v>
      </c>
      <c r="E3002" s="1">
        <v>16</v>
      </c>
      <c r="F3002" s="1">
        <v>10</v>
      </c>
      <c r="G3002" s="1">
        <v>52.97</v>
      </c>
      <c r="H3002" s="3" t="s">
        <v>8772</v>
      </c>
      <c r="I3002" s="7">
        <v>629.9</v>
      </c>
      <c r="J3002" s="1">
        <v>665.7</v>
      </c>
      <c r="K3002" s="1">
        <v>648</v>
      </c>
      <c r="L3002" s="1">
        <v>645.5</v>
      </c>
      <c r="M3002" s="1">
        <v>676.6</v>
      </c>
      <c r="N3002" s="1">
        <v>614.1</v>
      </c>
      <c r="O3002" s="1">
        <v>599.20000000000005</v>
      </c>
      <c r="P3002" s="1">
        <v>564.5</v>
      </c>
      <c r="Q3002" s="1">
        <v>570.20000000000005</v>
      </c>
      <c r="R3002" s="8">
        <v>617.6</v>
      </c>
      <c r="S3002" s="2">
        <f t="shared" si="46"/>
        <v>-0.13906824509671073</v>
      </c>
      <c r="T3002" s="2">
        <v>5.588598117509184E-3</v>
      </c>
    </row>
    <row r="3003" spans="1:20" x14ac:dyDescent="0.25">
      <c r="A3003" s="1" t="s">
        <v>610</v>
      </c>
      <c r="B3003" s="1" t="s">
        <v>611</v>
      </c>
      <c r="C3003" s="1">
        <v>356.767</v>
      </c>
      <c r="D3003" s="1">
        <v>48</v>
      </c>
      <c r="E3003" s="1">
        <v>104</v>
      </c>
      <c r="F3003" s="1">
        <v>44</v>
      </c>
      <c r="G3003" s="1">
        <v>297.79000000000002</v>
      </c>
      <c r="H3003" s="3" t="s">
        <v>612</v>
      </c>
      <c r="I3003" s="7">
        <v>7562.6</v>
      </c>
      <c r="J3003" s="1">
        <v>7421.1</v>
      </c>
      <c r="K3003" s="1">
        <v>7418.3</v>
      </c>
      <c r="L3003" s="1">
        <v>7843.1</v>
      </c>
      <c r="M3003" s="1">
        <v>7062.5</v>
      </c>
      <c r="N3003" s="1">
        <v>8617.7000000000007</v>
      </c>
      <c r="O3003" s="1">
        <v>8494.4</v>
      </c>
      <c r="P3003" s="1">
        <v>7773.8</v>
      </c>
      <c r="Q3003" s="1">
        <v>8242.4</v>
      </c>
      <c r="R3003" s="8">
        <v>8586.2999999999993</v>
      </c>
      <c r="S3003" s="2">
        <f t="shared" si="46"/>
        <v>0.1610828570273953</v>
      </c>
      <c r="T3003" s="2">
        <v>5.6009391092586647E-3</v>
      </c>
    </row>
    <row r="3004" spans="1:20" x14ac:dyDescent="0.25">
      <c r="A3004" s="1" t="s">
        <v>20497</v>
      </c>
      <c r="B3004" s="1" t="s">
        <v>20498</v>
      </c>
      <c r="C3004" s="1">
        <v>3.7029999999999998</v>
      </c>
      <c r="D3004" s="1">
        <v>2</v>
      </c>
      <c r="E3004" s="1">
        <v>2</v>
      </c>
      <c r="F3004" s="1">
        <v>2</v>
      </c>
      <c r="G3004" s="1">
        <v>1.99</v>
      </c>
      <c r="H3004" s="3" t="s">
        <v>20499</v>
      </c>
      <c r="I3004" s="7">
        <v>38.6</v>
      </c>
      <c r="J3004" s="1">
        <v>43.3</v>
      </c>
      <c r="K3004" s="1">
        <v>40.200000000000003</v>
      </c>
      <c r="L3004" s="1">
        <v>48.5</v>
      </c>
      <c r="M3004" s="1">
        <v>38.700000000000003</v>
      </c>
      <c r="N3004" s="1">
        <v>60.9</v>
      </c>
      <c r="O3004" s="1">
        <v>53.8</v>
      </c>
      <c r="P3004" s="1">
        <v>48.2</v>
      </c>
      <c r="Q3004" s="1">
        <v>58</v>
      </c>
      <c r="R3004" s="8">
        <v>65.8</v>
      </c>
      <c r="S3004" s="2">
        <f t="shared" si="46"/>
        <v>0.45396959298481443</v>
      </c>
      <c r="T3004" s="2">
        <v>5.6230089866223061E-3</v>
      </c>
    </row>
    <row r="3005" spans="1:20" x14ac:dyDescent="0.25">
      <c r="A3005" s="1" t="s">
        <v>4863</v>
      </c>
      <c r="B3005" s="1" t="s">
        <v>4864</v>
      </c>
      <c r="C3005" s="1">
        <v>120.069</v>
      </c>
      <c r="D3005" s="1">
        <v>21</v>
      </c>
      <c r="E3005" s="1">
        <v>38</v>
      </c>
      <c r="F3005" s="1">
        <v>14</v>
      </c>
      <c r="G3005" s="1">
        <v>105.36</v>
      </c>
      <c r="H3005" s="3" t="s">
        <v>4865</v>
      </c>
      <c r="I3005" s="7">
        <v>921.8</v>
      </c>
      <c r="J3005" s="1">
        <v>922.2</v>
      </c>
      <c r="K3005" s="1">
        <v>889.1</v>
      </c>
      <c r="L3005" s="1">
        <v>938.1</v>
      </c>
      <c r="M3005" s="1">
        <v>926.9</v>
      </c>
      <c r="N3005" s="1">
        <v>995.7</v>
      </c>
      <c r="O3005" s="1">
        <v>1010.1</v>
      </c>
      <c r="P3005" s="1">
        <v>1038</v>
      </c>
      <c r="Q3005" s="1">
        <v>975.8</v>
      </c>
      <c r="R3005" s="8">
        <v>950.3</v>
      </c>
      <c r="S3005" s="2">
        <f t="shared" si="46"/>
        <v>0.11217898113373014</v>
      </c>
      <c r="T3005" s="2">
        <v>5.6244982902545516E-3</v>
      </c>
    </row>
    <row r="3006" spans="1:20" x14ac:dyDescent="0.25">
      <c r="A3006" s="1" t="s">
        <v>16907</v>
      </c>
      <c r="B3006" s="1" t="s">
        <v>16908</v>
      </c>
      <c r="C3006" s="1">
        <v>15.89</v>
      </c>
      <c r="D3006" s="1">
        <v>4</v>
      </c>
      <c r="E3006" s="1">
        <v>5</v>
      </c>
      <c r="F3006" s="1">
        <v>4</v>
      </c>
      <c r="G3006" s="1">
        <v>14.13</v>
      </c>
      <c r="H3006" s="3" t="s">
        <v>16909</v>
      </c>
      <c r="I3006" s="7">
        <v>114</v>
      </c>
      <c r="J3006" s="1">
        <v>118.6</v>
      </c>
      <c r="K3006" s="1">
        <v>124.9</v>
      </c>
      <c r="L3006" s="1">
        <v>107</v>
      </c>
      <c r="M3006" s="1">
        <v>127.6</v>
      </c>
      <c r="N3006" s="1">
        <v>132.19999999999999</v>
      </c>
      <c r="O3006" s="1">
        <v>142</v>
      </c>
      <c r="P3006" s="1">
        <v>134.19999999999999</v>
      </c>
      <c r="Q3006" s="1">
        <v>145</v>
      </c>
      <c r="R3006" s="8">
        <v>135.80000000000001</v>
      </c>
      <c r="S3006" s="2">
        <f t="shared" si="46"/>
        <v>0.21908184780232443</v>
      </c>
      <c r="T3006" s="2">
        <v>5.6249869502104834E-3</v>
      </c>
    </row>
    <row r="3007" spans="1:20" x14ac:dyDescent="0.25">
      <c r="A3007" s="1" t="s">
        <v>18085</v>
      </c>
      <c r="B3007" s="1" t="s">
        <v>18086</v>
      </c>
      <c r="C3007" s="1">
        <v>11.743</v>
      </c>
      <c r="D3007" s="1">
        <v>3</v>
      </c>
      <c r="E3007" s="1">
        <v>3</v>
      </c>
      <c r="F3007" s="1">
        <v>3</v>
      </c>
      <c r="G3007" s="1">
        <v>7.85</v>
      </c>
      <c r="H3007" s="3" t="s">
        <v>18087</v>
      </c>
      <c r="I3007" s="7">
        <v>69.599999999999994</v>
      </c>
      <c r="J3007" s="1">
        <v>64.599999999999994</v>
      </c>
      <c r="K3007" s="1">
        <v>68.900000000000006</v>
      </c>
      <c r="L3007" s="1">
        <v>77.3</v>
      </c>
      <c r="M3007" s="1">
        <v>83.9</v>
      </c>
      <c r="N3007" s="1">
        <v>59.2</v>
      </c>
      <c r="O3007" s="1">
        <v>56.7</v>
      </c>
      <c r="P3007" s="1">
        <v>55.7</v>
      </c>
      <c r="Q3007" s="1">
        <v>59.5</v>
      </c>
      <c r="R3007" s="8">
        <v>51.2</v>
      </c>
      <c r="S3007" s="2">
        <f t="shared" si="46"/>
        <v>-0.36789786629308874</v>
      </c>
      <c r="T3007" s="2">
        <v>5.633035100714388E-3</v>
      </c>
    </row>
    <row r="3008" spans="1:20" x14ac:dyDescent="0.25">
      <c r="A3008" s="1" t="s">
        <v>18447</v>
      </c>
      <c r="B3008" s="1" t="s">
        <v>18448</v>
      </c>
      <c r="C3008" s="1">
        <v>10.622</v>
      </c>
      <c r="D3008" s="1">
        <v>3</v>
      </c>
      <c r="E3008" s="1">
        <v>3</v>
      </c>
      <c r="F3008" s="1">
        <v>3</v>
      </c>
      <c r="G3008" s="1">
        <v>8.73</v>
      </c>
      <c r="H3008" s="3" t="s">
        <v>18449</v>
      </c>
      <c r="I3008" s="7">
        <v>144.30000000000001</v>
      </c>
      <c r="J3008" s="1">
        <v>142.19999999999999</v>
      </c>
      <c r="K3008" s="1">
        <v>157.5</v>
      </c>
      <c r="L3008" s="1">
        <v>171.1</v>
      </c>
      <c r="M3008" s="1">
        <v>131.6</v>
      </c>
      <c r="N3008" s="1">
        <v>111.5</v>
      </c>
      <c r="O3008" s="1">
        <v>96.4</v>
      </c>
      <c r="P3008" s="1">
        <v>66.8</v>
      </c>
      <c r="Q3008" s="1">
        <v>102.9</v>
      </c>
      <c r="R3008" s="8">
        <v>120.2</v>
      </c>
      <c r="S3008" s="2">
        <f t="shared" si="46"/>
        <v>-0.5849625007211563</v>
      </c>
      <c r="T3008" s="2">
        <v>5.6530479411800857E-3</v>
      </c>
    </row>
    <row r="3009" spans="1:20" x14ac:dyDescent="0.25">
      <c r="A3009" s="1" t="s">
        <v>3090</v>
      </c>
      <c r="B3009" s="1" t="s">
        <v>3091</v>
      </c>
      <c r="C3009" s="1">
        <v>165.477</v>
      </c>
      <c r="D3009" s="1">
        <v>27</v>
      </c>
      <c r="E3009" s="1">
        <v>43</v>
      </c>
      <c r="F3009" s="1">
        <v>26</v>
      </c>
      <c r="G3009" s="1">
        <v>120.28</v>
      </c>
      <c r="H3009" s="3" t="s">
        <v>3092</v>
      </c>
      <c r="I3009" s="7">
        <v>2531.3000000000002</v>
      </c>
      <c r="J3009" s="1">
        <v>2533.6</v>
      </c>
      <c r="K3009" s="1">
        <v>2506.6</v>
      </c>
      <c r="L3009" s="1">
        <v>2708.5</v>
      </c>
      <c r="M3009" s="1">
        <v>2581.4</v>
      </c>
      <c r="N3009" s="1">
        <v>2927.6</v>
      </c>
      <c r="O3009" s="1">
        <v>2741.2</v>
      </c>
      <c r="P3009" s="1">
        <v>2725.1</v>
      </c>
      <c r="Q3009" s="1">
        <v>2765.7</v>
      </c>
      <c r="R3009" s="8">
        <v>2838.3</v>
      </c>
      <c r="S3009" s="2">
        <f t="shared" si="46"/>
        <v>0.12216271400664526</v>
      </c>
      <c r="T3009" s="2">
        <v>5.6619485008878104E-3</v>
      </c>
    </row>
    <row r="3010" spans="1:20" x14ac:dyDescent="0.25">
      <c r="A3010" s="1" t="s">
        <v>18393</v>
      </c>
      <c r="B3010" s="1" t="s">
        <v>18394</v>
      </c>
      <c r="C3010" s="1">
        <v>10.753</v>
      </c>
      <c r="D3010" s="1">
        <v>4</v>
      </c>
      <c r="E3010" s="1">
        <v>4</v>
      </c>
      <c r="F3010" s="1">
        <v>4</v>
      </c>
      <c r="G3010" s="1">
        <v>8.9700000000000006</v>
      </c>
      <c r="H3010" s="3" t="s">
        <v>18395</v>
      </c>
      <c r="I3010" s="7">
        <v>167.1</v>
      </c>
      <c r="J3010" s="1">
        <v>155.80000000000001</v>
      </c>
      <c r="K3010" s="1">
        <v>183.7</v>
      </c>
      <c r="L3010" s="1">
        <v>173.2</v>
      </c>
      <c r="M3010" s="1">
        <v>156.69999999999999</v>
      </c>
      <c r="N3010" s="1">
        <v>219.6</v>
      </c>
      <c r="O3010" s="1">
        <v>180.7</v>
      </c>
      <c r="P3010" s="1">
        <v>203.1</v>
      </c>
      <c r="Q3010" s="1">
        <v>205.2</v>
      </c>
      <c r="R3010" s="8">
        <v>206.5</v>
      </c>
      <c r="S3010" s="2">
        <f t="shared" ref="S3010:S3073" si="47">LOG(AVERAGE(N3010:R3010)/AVERAGE(I3010:M3010),2)</f>
        <v>0.27918441247525327</v>
      </c>
      <c r="T3010" s="2">
        <v>5.6827418943664922E-3</v>
      </c>
    </row>
    <row r="3011" spans="1:20" x14ac:dyDescent="0.25">
      <c r="A3011" s="1" t="s">
        <v>12987</v>
      </c>
      <c r="B3011" s="1" t="s">
        <v>12988</v>
      </c>
      <c r="C3011" s="1">
        <v>34.908999999999999</v>
      </c>
      <c r="D3011" s="1">
        <v>8</v>
      </c>
      <c r="E3011" s="1">
        <v>10</v>
      </c>
      <c r="F3011" s="1">
        <v>8</v>
      </c>
      <c r="G3011" s="1">
        <v>22.83</v>
      </c>
      <c r="H3011" s="3" t="s">
        <v>12989</v>
      </c>
      <c r="I3011" s="7">
        <v>514.29999999999995</v>
      </c>
      <c r="J3011" s="1">
        <v>483.7</v>
      </c>
      <c r="K3011" s="1">
        <v>491.8</v>
      </c>
      <c r="L3011" s="1">
        <v>519.70000000000005</v>
      </c>
      <c r="M3011" s="1">
        <v>515.70000000000005</v>
      </c>
      <c r="N3011" s="1">
        <v>396.7</v>
      </c>
      <c r="O3011" s="1">
        <v>458</v>
      </c>
      <c r="P3011" s="1">
        <v>464.1</v>
      </c>
      <c r="Q3011" s="1">
        <v>446.3</v>
      </c>
      <c r="R3011" s="8">
        <v>452.8</v>
      </c>
      <c r="S3011" s="2">
        <f t="shared" si="47"/>
        <v>-0.18720333704233302</v>
      </c>
      <c r="T3011" s="2">
        <v>5.6889531249324473E-3</v>
      </c>
    </row>
    <row r="3012" spans="1:20" x14ac:dyDescent="0.25">
      <c r="A3012" s="1" t="s">
        <v>14675</v>
      </c>
      <c r="B3012" s="1" t="s">
        <v>14676</v>
      </c>
      <c r="C3012" s="1">
        <v>25.334</v>
      </c>
      <c r="D3012" s="1">
        <v>6</v>
      </c>
      <c r="E3012" s="1">
        <v>7</v>
      </c>
      <c r="F3012" s="1">
        <v>6</v>
      </c>
      <c r="G3012" s="1">
        <v>17.03</v>
      </c>
      <c r="H3012" s="3" t="s">
        <v>14677</v>
      </c>
      <c r="I3012" s="7">
        <v>261.89999999999998</v>
      </c>
      <c r="J3012" s="1">
        <v>256.7</v>
      </c>
      <c r="K3012" s="1">
        <v>265.3</v>
      </c>
      <c r="L3012" s="1">
        <v>271</v>
      </c>
      <c r="M3012" s="1">
        <v>286.39999999999998</v>
      </c>
      <c r="N3012" s="1">
        <v>244.7</v>
      </c>
      <c r="O3012" s="1">
        <v>234.1</v>
      </c>
      <c r="P3012" s="1">
        <v>216.8</v>
      </c>
      <c r="Q3012" s="1">
        <v>241.8</v>
      </c>
      <c r="R3012" s="8">
        <v>244.3</v>
      </c>
      <c r="S3012" s="2">
        <f t="shared" si="47"/>
        <v>-0.18276812892859856</v>
      </c>
      <c r="T3012" s="2">
        <v>5.6875069095534891E-3</v>
      </c>
    </row>
    <row r="3013" spans="1:20" x14ac:dyDescent="0.25">
      <c r="A3013" s="1" t="s">
        <v>16973</v>
      </c>
      <c r="B3013" s="1" t="s">
        <v>16974</v>
      </c>
      <c r="C3013" s="1">
        <v>15.598000000000001</v>
      </c>
      <c r="D3013" s="1">
        <v>3</v>
      </c>
      <c r="E3013" s="1">
        <v>3</v>
      </c>
      <c r="F3013" s="1">
        <v>1</v>
      </c>
      <c r="G3013" s="1">
        <v>9.67</v>
      </c>
      <c r="H3013" s="3" t="s">
        <v>16975</v>
      </c>
      <c r="I3013" s="7">
        <v>31.4</v>
      </c>
      <c r="J3013" s="1">
        <v>45.6</v>
      </c>
      <c r="K3013" s="1">
        <v>38.9</v>
      </c>
      <c r="L3013" s="1">
        <v>45.3</v>
      </c>
      <c r="M3013" s="1">
        <v>47.2</v>
      </c>
      <c r="N3013" s="1">
        <v>30.1</v>
      </c>
      <c r="O3013" s="1">
        <v>18.2</v>
      </c>
      <c r="P3013" s="1">
        <v>28.8</v>
      </c>
      <c r="Q3013" s="1">
        <v>27.8</v>
      </c>
      <c r="R3013" s="8">
        <v>19.7</v>
      </c>
      <c r="S3013" s="2">
        <f t="shared" si="47"/>
        <v>-0.74205120925450629</v>
      </c>
      <c r="T3013" s="2">
        <v>5.6934587194814382E-3</v>
      </c>
    </row>
    <row r="3014" spans="1:20" x14ac:dyDescent="0.25">
      <c r="A3014" s="1" t="s">
        <v>10897</v>
      </c>
      <c r="B3014" s="1" t="s">
        <v>10898</v>
      </c>
      <c r="C3014" s="1">
        <v>49.430999999999997</v>
      </c>
      <c r="D3014" s="1">
        <v>10</v>
      </c>
      <c r="E3014" s="1">
        <v>13</v>
      </c>
      <c r="F3014" s="1">
        <v>10</v>
      </c>
      <c r="G3014" s="1">
        <v>43.08</v>
      </c>
      <c r="H3014" s="3" t="s">
        <v>10899</v>
      </c>
      <c r="I3014" s="7">
        <v>572.79999999999995</v>
      </c>
      <c r="J3014" s="1">
        <v>575.29999999999995</v>
      </c>
      <c r="K3014" s="1">
        <v>534.6</v>
      </c>
      <c r="L3014" s="1">
        <v>597.4</v>
      </c>
      <c r="M3014" s="1">
        <v>553.20000000000005</v>
      </c>
      <c r="N3014" s="1">
        <v>736.3</v>
      </c>
      <c r="O3014" s="1">
        <v>691.9</v>
      </c>
      <c r="P3014" s="1">
        <v>601.4</v>
      </c>
      <c r="Q3014" s="1">
        <v>654.6</v>
      </c>
      <c r="R3014" s="8">
        <v>701.2</v>
      </c>
      <c r="S3014" s="2">
        <f t="shared" si="47"/>
        <v>0.2568429371320064</v>
      </c>
      <c r="T3014" s="2">
        <v>5.6988840787267972E-3</v>
      </c>
    </row>
    <row r="3015" spans="1:20" x14ac:dyDescent="0.25">
      <c r="A3015" s="1" t="s">
        <v>13077</v>
      </c>
      <c r="B3015" s="1" t="s">
        <v>13078</v>
      </c>
      <c r="C3015" s="1">
        <v>34.435000000000002</v>
      </c>
      <c r="D3015" s="1">
        <v>8</v>
      </c>
      <c r="E3015" s="1">
        <v>11</v>
      </c>
      <c r="F3015" s="1">
        <v>8</v>
      </c>
      <c r="G3015" s="1">
        <v>30.35</v>
      </c>
      <c r="H3015" s="3" t="s">
        <v>13079</v>
      </c>
      <c r="I3015" s="7">
        <v>1305.5</v>
      </c>
      <c r="J3015" s="1">
        <v>1241.9000000000001</v>
      </c>
      <c r="K3015" s="1">
        <v>1225.7</v>
      </c>
      <c r="L3015" s="1">
        <v>1262</v>
      </c>
      <c r="M3015" s="1">
        <v>1332.6</v>
      </c>
      <c r="N3015" s="1">
        <v>1360.7</v>
      </c>
      <c r="O3015" s="1">
        <v>1387.4</v>
      </c>
      <c r="P3015" s="1">
        <v>1350.7</v>
      </c>
      <c r="Q3015" s="1">
        <v>1448.8</v>
      </c>
      <c r="R3015" s="8">
        <v>1392.3</v>
      </c>
      <c r="S3015" s="2">
        <f t="shared" si="47"/>
        <v>0.12414250642107943</v>
      </c>
      <c r="T3015" s="2">
        <v>5.7303366063669635E-3</v>
      </c>
    </row>
    <row r="3016" spans="1:20" x14ac:dyDescent="0.25">
      <c r="A3016" s="1" t="s">
        <v>1832</v>
      </c>
      <c r="B3016" s="1" t="s">
        <v>1833</v>
      </c>
      <c r="C3016" s="1">
        <v>219.82</v>
      </c>
      <c r="D3016" s="1">
        <v>24</v>
      </c>
      <c r="E3016" s="1">
        <v>49</v>
      </c>
      <c r="F3016" s="1">
        <v>24</v>
      </c>
      <c r="G3016" s="1">
        <v>165.92</v>
      </c>
      <c r="H3016" s="3" t="s">
        <v>1834</v>
      </c>
      <c r="I3016" s="7">
        <v>2061.9</v>
      </c>
      <c r="J3016" s="1">
        <v>2052.8000000000002</v>
      </c>
      <c r="K3016" s="1">
        <v>2119.6</v>
      </c>
      <c r="L3016" s="1">
        <v>2082.6</v>
      </c>
      <c r="M3016" s="1">
        <v>2020.3</v>
      </c>
      <c r="N3016" s="1">
        <v>2274.5</v>
      </c>
      <c r="O3016" s="1">
        <v>2237.6999999999998</v>
      </c>
      <c r="P3016" s="1">
        <v>2108.6</v>
      </c>
      <c r="Q3016" s="1">
        <v>2321.3000000000002</v>
      </c>
      <c r="R3016" s="8">
        <v>2245.9</v>
      </c>
      <c r="S3016" s="2">
        <f t="shared" si="47"/>
        <v>0.11410669795027041</v>
      </c>
      <c r="T3016" s="2">
        <v>5.7391076207143794E-3</v>
      </c>
    </row>
    <row r="3017" spans="1:20" x14ac:dyDescent="0.25">
      <c r="A3017" s="1" t="s">
        <v>3049</v>
      </c>
      <c r="B3017" s="1" t="s">
        <v>3050</v>
      </c>
      <c r="C3017" s="1">
        <v>166.84100000000001</v>
      </c>
      <c r="D3017" s="1">
        <v>29</v>
      </c>
      <c r="E3017" s="1">
        <v>47</v>
      </c>
      <c r="F3017" s="1">
        <v>29</v>
      </c>
      <c r="G3017" s="1">
        <v>139.6</v>
      </c>
      <c r="H3017" s="3" t="s">
        <v>10</v>
      </c>
      <c r="I3017" s="7">
        <v>3062.8</v>
      </c>
      <c r="J3017" s="1">
        <v>3194.7</v>
      </c>
      <c r="K3017" s="1">
        <v>3505</v>
      </c>
      <c r="L3017" s="1">
        <v>3146</v>
      </c>
      <c r="M3017" s="1">
        <v>2919.3</v>
      </c>
      <c r="N3017" s="1">
        <v>3770.3</v>
      </c>
      <c r="O3017" s="1">
        <v>3624.8</v>
      </c>
      <c r="P3017" s="1">
        <v>3626.7</v>
      </c>
      <c r="Q3017" s="1">
        <v>3493.5</v>
      </c>
      <c r="R3017" s="8">
        <v>3628.6</v>
      </c>
      <c r="S3017" s="2">
        <f t="shared" si="47"/>
        <v>0.19702385335805558</v>
      </c>
      <c r="T3017" s="2">
        <v>5.7383136766721091E-3</v>
      </c>
    </row>
    <row r="3018" spans="1:20" x14ac:dyDescent="0.25">
      <c r="A3018" s="1" t="s">
        <v>8863</v>
      </c>
      <c r="B3018" s="1" t="s">
        <v>8864</v>
      </c>
      <c r="C3018" s="1">
        <v>66.557000000000002</v>
      </c>
      <c r="D3018" s="1">
        <v>18</v>
      </c>
      <c r="E3018" s="1">
        <v>22</v>
      </c>
      <c r="F3018" s="1">
        <v>18</v>
      </c>
      <c r="G3018" s="1">
        <v>49.63</v>
      </c>
      <c r="H3018" s="3" t="s">
        <v>8865</v>
      </c>
      <c r="I3018" s="7">
        <v>1148.5</v>
      </c>
      <c r="J3018" s="1">
        <v>1126.5</v>
      </c>
      <c r="K3018" s="1">
        <v>1143.4000000000001</v>
      </c>
      <c r="L3018" s="1">
        <v>1168.4000000000001</v>
      </c>
      <c r="M3018" s="1">
        <v>1135.7</v>
      </c>
      <c r="N3018" s="1">
        <v>999.3</v>
      </c>
      <c r="O3018" s="1">
        <v>998.1</v>
      </c>
      <c r="P3018" s="1">
        <v>1125.2</v>
      </c>
      <c r="Q3018" s="1">
        <v>1045.0999999999999</v>
      </c>
      <c r="R3018" s="8">
        <v>1007.4</v>
      </c>
      <c r="S3018" s="2">
        <f t="shared" si="47"/>
        <v>-0.14505881727330855</v>
      </c>
      <c r="T3018" s="2">
        <v>5.7382439635591791E-3</v>
      </c>
    </row>
    <row r="3019" spans="1:20" x14ac:dyDescent="0.25">
      <c r="A3019" s="1" t="s">
        <v>12694</v>
      </c>
      <c r="B3019" s="1" t="s">
        <v>12695</v>
      </c>
      <c r="C3019" s="1">
        <v>36.561</v>
      </c>
      <c r="D3019" s="1">
        <v>7</v>
      </c>
      <c r="E3019" s="1">
        <v>7</v>
      </c>
      <c r="F3019" s="1">
        <v>7</v>
      </c>
      <c r="G3019" s="1">
        <v>21.34</v>
      </c>
      <c r="H3019" s="3" t="s">
        <v>12696</v>
      </c>
      <c r="I3019" s="7">
        <v>331.3</v>
      </c>
      <c r="J3019" s="1">
        <v>348.4</v>
      </c>
      <c r="K3019" s="1">
        <v>317.2</v>
      </c>
      <c r="L3019" s="1">
        <v>365</v>
      </c>
      <c r="M3019" s="1">
        <v>352.3</v>
      </c>
      <c r="N3019" s="1">
        <v>297</v>
      </c>
      <c r="O3019" s="1">
        <v>288</v>
      </c>
      <c r="P3019" s="1">
        <v>319.10000000000002</v>
      </c>
      <c r="Q3019" s="1">
        <v>297.7</v>
      </c>
      <c r="R3019" s="8">
        <v>278.5</v>
      </c>
      <c r="S3019" s="2">
        <f t="shared" si="47"/>
        <v>-0.21164585770489022</v>
      </c>
      <c r="T3019" s="2">
        <v>5.7697748286327354E-3</v>
      </c>
    </row>
    <row r="3020" spans="1:20" x14ac:dyDescent="0.25">
      <c r="A3020" s="1" t="s">
        <v>13517</v>
      </c>
      <c r="B3020" s="1" t="s">
        <v>13518</v>
      </c>
      <c r="C3020" s="1">
        <v>31.585000000000001</v>
      </c>
      <c r="D3020" s="1">
        <v>5</v>
      </c>
      <c r="E3020" s="1">
        <v>5</v>
      </c>
      <c r="F3020" s="1">
        <v>5</v>
      </c>
      <c r="G3020" s="1">
        <v>17.41</v>
      </c>
      <c r="H3020" s="3" t="s">
        <v>13519</v>
      </c>
      <c r="I3020" s="7">
        <v>333</v>
      </c>
      <c r="J3020" s="1">
        <v>369.4</v>
      </c>
      <c r="K3020" s="1">
        <v>326.2</v>
      </c>
      <c r="L3020" s="1">
        <v>332.5</v>
      </c>
      <c r="M3020" s="1">
        <v>352.1</v>
      </c>
      <c r="N3020" s="1">
        <v>281.2</v>
      </c>
      <c r="O3020" s="1">
        <v>305.39999999999998</v>
      </c>
      <c r="P3020" s="1">
        <v>298.2</v>
      </c>
      <c r="Q3020" s="1">
        <v>242.4</v>
      </c>
      <c r="R3020" s="8">
        <v>239.5</v>
      </c>
      <c r="S3020" s="2">
        <f t="shared" si="47"/>
        <v>-0.32599698607721461</v>
      </c>
      <c r="T3020" s="2">
        <v>5.8103536842303086E-3</v>
      </c>
    </row>
    <row r="3021" spans="1:20" x14ac:dyDescent="0.25">
      <c r="A3021" s="1" t="s">
        <v>20581</v>
      </c>
      <c r="B3021" s="1" t="s">
        <v>20582</v>
      </c>
      <c r="C3021" s="1">
        <v>3.3969999999999998</v>
      </c>
      <c r="D3021" s="1">
        <v>2</v>
      </c>
      <c r="E3021" s="1">
        <v>3</v>
      </c>
      <c r="F3021" s="1">
        <v>2</v>
      </c>
      <c r="G3021" s="1">
        <v>4.1500000000000004</v>
      </c>
      <c r="H3021" s="3" t="s">
        <v>20583</v>
      </c>
      <c r="I3021" s="7">
        <v>510.7</v>
      </c>
      <c r="J3021" s="1">
        <v>471</v>
      </c>
      <c r="K3021" s="1">
        <v>515</v>
      </c>
      <c r="L3021" s="1">
        <v>481.6</v>
      </c>
      <c r="M3021" s="1">
        <v>503.3</v>
      </c>
      <c r="N3021" s="1">
        <v>529.1</v>
      </c>
      <c r="O3021" s="1">
        <v>561.79999999999995</v>
      </c>
      <c r="P3021" s="1">
        <v>559</v>
      </c>
      <c r="Q3021" s="1">
        <v>554.1</v>
      </c>
      <c r="R3021" s="8">
        <v>526.29999999999995</v>
      </c>
      <c r="S3021" s="2">
        <f t="shared" si="47"/>
        <v>0.13778888886483112</v>
      </c>
      <c r="T3021" s="2">
        <v>5.8231078832867407E-3</v>
      </c>
    </row>
    <row r="3022" spans="1:20" x14ac:dyDescent="0.25">
      <c r="A3022" s="1" t="s">
        <v>17993</v>
      </c>
      <c r="B3022" s="1" t="s">
        <v>17994</v>
      </c>
      <c r="C3022" s="1">
        <v>12.058</v>
      </c>
      <c r="D3022" s="1">
        <v>4</v>
      </c>
      <c r="E3022" s="1">
        <v>4</v>
      </c>
      <c r="F3022" s="1">
        <v>4</v>
      </c>
      <c r="G3022" s="1">
        <v>8.14</v>
      </c>
      <c r="H3022" s="3" t="s">
        <v>17995</v>
      </c>
      <c r="I3022" s="7">
        <v>12.7</v>
      </c>
      <c r="J3022" s="1">
        <v>11.4</v>
      </c>
      <c r="K3022" s="1">
        <v>12.7</v>
      </c>
      <c r="L3022" s="1">
        <v>8.1999999999999993</v>
      </c>
      <c r="M3022" s="1">
        <v>11.1</v>
      </c>
      <c r="N3022" s="1">
        <v>6.8</v>
      </c>
      <c r="O3022" s="1">
        <v>5.2</v>
      </c>
      <c r="P3022" s="1">
        <v>8.6999999999999993</v>
      </c>
      <c r="Q3022" s="1">
        <v>7.3</v>
      </c>
      <c r="R3022" s="8">
        <v>6.2</v>
      </c>
      <c r="S3022" s="2">
        <f t="shared" si="47"/>
        <v>-0.71400444572289501</v>
      </c>
      <c r="T3022" s="2">
        <v>5.8235007106999725E-3</v>
      </c>
    </row>
    <row r="3023" spans="1:20" x14ac:dyDescent="0.25">
      <c r="A3023" s="1" t="s">
        <v>17456</v>
      </c>
      <c r="B3023" s="1" t="s">
        <v>17457</v>
      </c>
      <c r="C3023" s="1">
        <v>13.840999999999999</v>
      </c>
      <c r="D3023" s="1">
        <v>4</v>
      </c>
      <c r="E3023" s="1">
        <v>4</v>
      </c>
      <c r="F3023" s="1">
        <v>4</v>
      </c>
      <c r="G3023" s="1">
        <v>12.4</v>
      </c>
      <c r="H3023" s="3" t="s">
        <v>17458</v>
      </c>
      <c r="I3023" s="7">
        <v>62.8</v>
      </c>
      <c r="J3023" s="1">
        <v>76.3</v>
      </c>
      <c r="K3023" s="1">
        <v>82.2</v>
      </c>
      <c r="L3023" s="1">
        <v>77</v>
      </c>
      <c r="M3023" s="1">
        <v>83.8</v>
      </c>
      <c r="N3023" s="1">
        <v>52.4</v>
      </c>
      <c r="O3023" s="1">
        <v>48.1</v>
      </c>
      <c r="P3023" s="1">
        <v>54.1</v>
      </c>
      <c r="Q3023" s="1">
        <v>50.8</v>
      </c>
      <c r="R3023" s="8">
        <v>67.599999999999994</v>
      </c>
      <c r="S3023" s="2">
        <f t="shared" si="47"/>
        <v>-0.48504930655029649</v>
      </c>
      <c r="T3023" s="2">
        <v>5.8287487167069411E-3</v>
      </c>
    </row>
    <row r="3024" spans="1:20" x14ac:dyDescent="0.25">
      <c r="A3024" s="1" t="s">
        <v>6296</v>
      </c>
      <c r="B3024" s="1" t="s">
        <v>6297</v>
      </c>
      <c r="C3024" s="1">
        <v>96.486000000000004</v>
      </c>
      <c r="D3024" s="1">
        <v>18</v>
      </c>
      <c r="E3024" s="1">
        <v>23</v>
      </c>
      <c r="F3024" s="1">
        <v>18</v>
      </c>
      <c r="G3024" s="1">
        <v>75.760000000000005</v>
      </c>
      <c r="H3024" s="3" t="s">
        <v>6298</v>
      </c>
      <c r="I3024" s="7">
        <v>1393.5</v>
      </c>
      <c r="J3024" s="1">
        <v>1367.3</v>
      </c>
      <c r="K3024" s="1">
        <v>1444.3</v>
      </c>
      <c r="L3024" s="1">
        <v>1478.7</v>
      </c>
      <c r="M3024" s="1">
        <v>1372.5</v>
      </c>
      <c r="N3024" s="1">
        <v>1311.2</v>
      </c>
      <c r="O3024" s="1">
        <v>1307.5</v>
      </c>
      <c r="P3024" s="1">
        <v>1272.5999999999999</v>
      </c>
      <c r="Q3024" s="1">
        <v>1301.8</v>
      </c>
      <c r="R3024" s="8">
        <v>1339.1</v>
      </c>
      <c r="S3024" s="2">
        <f t="shared" si="47"/>
        <v>-0.11134293529416432</v>
      </c>
      <c r="T3024" s="2">
        <v>5.8336180241788027E-3</v>
      </c>
    </row>
    <row r="3025" spans="1:20" x14ac:dyDescent="0.25">
      <c r="A3025" s="1" t="s">
        <v>3022</v>
      </c>
      <c r="B3025" s="1" t="s">
        <v>3023</v>
      </c>
      <c r="C3025" s="1">
        <v>167.351</v>
      </c>
      <c r="D3025" s="1">
        <v>28</v>
      </c>
      <c r="E3025" s="1">
        <v>53</v>
      </c>
      <c r="F3025" s="1">
        <v>21</v>
      </c>
      <c r="G3025" s="1">
        <v>150.38</v>
      </c>
      <c r="H3025" s="3" t="s">
        <v>3024</v>
      </c>
      <c r="I3025" s="7">
        <v>3192.2</v>
      </c>
      <c r="J3025" s="1">
        <v>3237.2</v>
      </c>
      <c r="K3025" s="1">
        <v>3118.7</v>
      </c>
      <c r="L3025" s="1">
        <v>3326.6</v>
      </c>
      <c r="M3025" s="1">
        <v>3295.1</v>
      </c>
      <c r="N3025" s="1">
        <v>3097</v>
      </c>
      <c r="O3025" s="1">
        <v>3042.5</v>
      </c>
      <c r="P3025" s="1">
        <v>3083.4</v>
      </c>
      <c r="Q3025" s="1">
        <v>3055.1</v>
      </c>
      <c r="R3025" s="8">
        <v>3060.4</v>
      </c>
      <c r="S3025" s="2">
        <f t="shared" si="47"/>
        <v>-7.6153836280543244E-2</v>
      </c>
      <c r="T3025" s="2">
        <v>5.8327722433494603E-3</v>
      </c>
    </row>
    <row r="3026" spans="1:20" x14ac:dyDescent="0.25">
      <c r="A3026" s="1" t="s">
        <v>3474</v>
      </c>
      <c r="B3026" s="1" t="s">
        <v>3475</v>
      </c>
      <c r="C3026" s="1">
        <v>155.09299999999999</v>
      </c>
      <c r="D3026" s="1">
        <v>15</v>
      </c>
      <c r="E3026" s="1">
        <v>36</v>
      </c>
      <c r="F3026" s="1">
        <v>15</v>
      </c>
      <c r="G3026" s="1">
        <v>112.68</v>
      </c>
      <c r="H3026" s="3" t="s">
        <v>3476</v>
      </c>
      <c r="I3026" s="7">
        <v>2760.7</v>
      </c>
      <c r="J3026" s="1">
        <v>2825.7</v>
      </c>
      <c r="K3026" s="1">
        <v>2881.7</v>
      </c>
      <c r="L3026" s="1">
        <v>2917.5</v>
      </c>
      <c r="M3026" s="1">
        <v>2890</v>
      </c>
      <c r="N3026" s="1">
        <v>2611.1999999999998</v>
      </c>
      <c r="O3026" s="1">
        <v>2538.1999999999998</v>
      </c>
      <c r="P3026" s="1">
        <v>2794.1</v>
      </c>
      <c r="Q3026" s="1">
        <v>2615.3000000000002</v>
      </c>
      <c r="R3026" s="8">
        <v>2545.3000000000002</v>
      </c>
      <c r="S3026" s="2">
        <f t="shared" si="47"/>
        <v>-0.123533111357415</v>
      </c>
      <c r="T3026" s="2">
        <v>5.8530804017381134E-3</v>
      </c>
    </row>
    <row r="3027" spans="1:20" x14ac:dyDescent="0.25">
      <c r="A3027" s="1" t="s">
        <v>2678</v>
      </c>
      <c r="B3027" s="1" t="s">
        <v>2679</v>
      </c>
      <c r="C3027" s="1">
        <v>181.643</v>
      </c>
      <c r="D3027" s="1">
        <v>31</v>
      </c>
      <c r="E3027" s="1">
        <v>48</v>
      </c>
      <c r="F3027" s="1">
        <v>31</v>
      </c>
      <c r="G3027" s="1">
        <v>146.13999999999999</v>
      </c>
      <c r="H3027" s="3" t="s">
        <v>2680</v>
      </c>
      <c r="I3027" s="7">
        <v>3907.5</v>
      </c>
      <c r="J3027" s="1">
        <v>3829.5</v>
      </c>
      <c r="K3027" s="1">
        <v>3878.7</v>
      </c>
      <c r="L3027" s="1">
        <v>3818.4</v>
      </c>
      <c r="M3027" s="1">
        <v>3866.4</v>
      </c>
      <c r="N3027" s="1">
        <v>3987.8</v>
      </c>
      <c r="O3027" s="1">
        <v>4198</v>
      </c>
      <c r="P3027" s="1">
        <v>4255.6000000000004</v>
      </c>
      <c r="Q3027" s="1">
        <v>4229.3999999999996</v>
      </c>
      <c r="R3027" s="8">
        <v>3982.1</v>
      </c>
      <c r="S3027" s="2">
        <f t="shared" si="47"/>
        <v>9.7706150974280218E-2</v>
      </c>
      <c r="T3027" s="2">
        <v>5.8558199717901691E-3</v>
      </c>
    </row>
    <row r="3028" spans="1:20" x14ac:dyDescent="0.25">
      <c r="A3028" s="1" t="s">
        <v>21181</v>
      </c>
      <c r="B3028" s="1" t="s">
        <v>21182</v>
      </c>
      <c r="C3028" s="1">
        <v>1.431</v>
      </c>
      <c r="D3028" s="1">
        <v>1</v>
      </c>
      <c r="E3028" s="1">
        <v>1</v>
      </c>
      <c r="F3028" s="1">
        <v>1</v>
      </c>
      <c r="G3028" s="1">
        <v>2.1800000000000002</v>
      </c>
      <c r="H3028" s="3" t="s">
        <v>21183</v>
      </c>
      <c r="I3028" s="7">
        <v>22.4</v>
      </c>
      <c r="J3028" s="1">
        <v>23.3</v>
      </c>
      <c r="K3028" s="1">
        <v>20.5</v>
      </c>
      <c r="L3028" s="1">
        <v>23.7</v>
      </c>
      <c r="M3028" s="1">
        <v>21.2</v>
      </c>
      <c r="N3028" s="1">
        <v>26</v>
      </c>
      <c r="O3028" s="1">
        <v>27.5</v>
      </c>
      <c r="P3028" s="1">
        <v>28.5</v>
      </c>
      <c r="Q3028" s="1">
        <v>28.1</v>
      </c>
      <c r="R3028" s="8">
        <v>23.8</v>
      </c>
      <c r="S3028" s="2">
        <f t="shared" si="47"/>
        <v>0.26929714393521853</v>
      </c>
      <c r="T3028" s="2">
        <v>5.8672730118919303E-3</v>
      </c>
    </row>
    <row r="3029" spans="1:20" x14ac:dyDescent="0.25">
      <c r="A3029" s="1" t="s">
        <v>7549</v>
      </c>
      <c r="B3029" s="1" t="s">
        <v>7550</v>
      </c>
      <c r="C3029" s="1">
        <v>80.581000000000003</v>
      </c>
      <c r="D3029" s="1">
        <v>13</v>
      </c>
      <c r="E3029" s="1">
        <v>19</v>
      </c>
      <c r="F3029" s="1">
        <v>13</v>
      </c>
      <c r="G3029" s="1">
        <v>61.56</v>
      </c>
      <c r="H3029" s="3" t="s">
        <v>7551</v>
      </c>
      <c r="I3029" s="7">
        <v>590.4</v>
      </c>
      <c r="J3029" s="1">
        <v>591.5</v>
      </c>
      <c r="K3029" s="1">
        <v>577.1</v>
      </c>
      <c r="L3029" s="1">
        <v>589.6</v>
      </c>
      <c r="M3029" s="1">
        <v>581.29999999999995</v>
      </c>
      <c r="N3029" s="1">
        <v>679.7</v>
      </c>
      <c r="O3029" s="1">
        <v>665.5</v>
      </c>
      <c r="P3029" s="1">
        <v>634.5</v>
      </c>
      <c r="Q3029" s="1">
        <v>720.8</v>
      </c>
      <c r="R3029" s="8">
        <v>780.7</v>
      </c>
      <c r="S3029" s="2">
        <f t="shared" si="47"/>
        <v>0.24873327630104874</v>
      </c>
      <c r="T3029" s="2">
        <v>5.8814742505277897E-3</v>
      </c>
    </row>
    <row r="3030" spans="1:20" x14ac:dyDescent="0.25">
      <c r="A3030" s="1" t="s">
        <v>580</v>
      </c>
      <c r="B3030" s="1" t="s">
        <v>581</v>
      </c>
      <c r="C3030" s="1">
        <v>362.95600000000002</v>
      </c>
      <c r="D3030" s="1">
        <v>41</v>
      </c>
      <c r="E3030" s="1">
        <v>104</v>
      </c>
      <c r="F3030" s="1">
        <v>41</v>
      </c>
      <c r="G3030" s="1">
        <v>323.98</v>
      </c>
      <c r="H3030" s="3" t="s">
        <v>582</v>
      </c>
      <c r="I3030" s="7">
        <v>6939.9</v>
      </c>
      <c r="J3030" s="1">
        <v>6721.7</v>
      </c>
      <c r="K3030" s="1">
        <v>6684.6</v>
      </c>
      <c r="L3030" s="1">
        <v>6618.8</v>
      </c>
      <c r="M3030" s="1">
        <v>7025.6</v>
      </c>
      <c r="N3030" s="1">
        <v>7397.4</v>
      </c>
      <c r="O3030" s="1">
        <v>7547.3</v>
      </c>
      <c r="P3030" s="1">
        <v>8216.7999999999993</v>
      </c>
      <c r="Q3030" s="1">
        <v>7611.3</v>
      </c>
      <c r="R3030" s="8">
        <v>7228.9</v>
      </c>
      <c r="S3030" s="2">
        <f t="shared" si="47"/>
        <v>0.16092813026351746</v>
      </c>
      <c r="T3030" s="2">
        <v>5.8878061274853536E-3</v>
      </c>
    </row>
    <row r="3031" spans="1:20" x14ac:dyDescent="0.25">
      <c r="A3031" s="1" t="s">
        <v>20346</v>
      </c>
      <c r="B3031" s="1" t="s">
        <v>20347</v>
      </c>
      <c r="C3031" s="1">
        <v>4.1589999999999998</v>
      </c>
      <c r="D3031" s="1">
        <v>2</v>
      </c>
      <c r="E3031" s="1">
        <v>2</v>
      </c>
      <c r="F3031" s="1">
        <v>2</v>
      </c>
      <c r="G3031" s="1">
        <v>4.18</v>
      </c>
      <c r="H3031" s="3" t="s">
        <v>20348</v>
      </c>
      <c r="I3031" s="7">
        <v>11.4</v>
      </c>
      <c r="J3031" s="1">
        <v>13.3</v>
      </c>
      <c r="K3031" s="1">
        <v>12.5</v>
      </c>
      <c r="L3031" s="1">
        <v>16.3</v>
      </c>
      <c r="M3031" s="1">
        <v>14.8</v>
      </c>
      <c r="N3031" s="1">
        <v>7.1</v>
      </c>
      <c r="O3031" s="1">
        <v>8.8000000000000007</v>
      </c>
      <c r="P3031" s="1">
        <v>10.1</v>
      </c>
      <c r="Q3031" s="1">
        <v>9.9</v>
      </c>
      <c r="R3031" s="8">
        <v>10</v>
      </c>
      <c r="S3031" s="2">
        <f t="shared" si="47"/>
        <v>-0.57339142487628258</v>
      </c>
      <c r="T3031" s="2">
        <v>5.8875718051435997E-3</v>
      </c>
    </row>
    <row r="3032" spans="1:20" x14ac:dyDescent="0.25">
      <c r="A3032" s="1" t="s">
        <v>2413</v>
      </c>
      <c r="B3032" s="1" t="s">
        <v>2414</v>
      </c>
      <c r="C3032" s="1">
        <v>192.154</v>
      </c>
      <c r="D3032" s="1">
        <v>36</v>
      </c>
      <c r="E3032" s="1">
        <v>57</v>
      </c>
      <c r="F3032" s="1">
        <v>36</v>
      </c>
      <c r="G3032" s="1">
        <v>168.4</v>
      </c>
      <c r="H3032" s="3" t="s">
        <v>2415</v>
      </c>
      <c r="I3032" s="7">
        <v>3974.4</v>
      </c>
      <c r="J3032" s="1">
        <v>4035.1</v>
      </c>
      <c r="K3032" s="1">
        <v>3783.8</v>
      </c>
      <c r="L3032" s="1">
        <v>3866.6</v>
      </c>
      <c r="M3032" s="1">
        <v>4003.7</v>
      </c>
      <c r="N3032" s="1">
        <v>4262.6000000000004</v>
      </c>
      <c r="O3032" s="1">
        <v>4341.1000000000004</v>
      </c>
      <c r="P3032" s="1">
        <v>4043.6</v>
      </c>
      <c r="Q3032" s="1">
        <v>4393.3999999999996</v>
      </c>
      <c r="R3032" s="8">
        <v>4266.7</v>
      </c>
      <c r="S3032" s="2">
        <f t="shared" si="47"/>
        <v>0.11582708780516796</v>
      </c>
      <c r="T3032" s="2">
        <v>5.8887063477279528E-3</v>
      </c>
    </row>
    <row r="3033" spans="1:20" x14ac:dyDescent="0.25">
      <c r="A3033" s="1" t="s">
        <v>9189</v>
      </c>
      <c r="B3033" s="1" t="s">
        <v>9190</v>
      </c>
      <c r="C3033" s="1">
        <v>63.491</v>
      </c>
      <c r="D3033" s="1">
        <v>11</v>
      </c>
      <c r="E3033" s="1">
        <v>19</v>
      </c>
      <c r="F3033" s="1">
        <v>11</v>
      </c>
      <c r="G3033" s="1">
        <v>56.7</v>
      </c>
      <c r="H3033" s="3" t="s">
        <v>9191</v>
      </c>
      <c r="I3033" s="7">
        <v>982.8</v>
      </c>
      <c r="J3033" s="1">
        <v>1057.5999999999999</v>
      </c>
      <c r="K3033" s="1">
        <v>914.1</v>
      </c>
      <c r="L3033" s="1">
        <v>997.2</v>
      </c>
      <c r="M3033" s="1">
        <v>1024.9000000000001</v>
      </c>
      <c r="N3033" s="1">
        <v>846.9</v>
      </c>
      <c r="O3033" s="1">
        <v>761.2</v>
      </c>
      <c r="P3033" s="1">
        <v>900.3</v>
      </c>
      <c r="Q3033" s="1">
        <v>837.3</v>
      </c>
      <c r="R3033" s="8">
        <v>888.1</v>
      </c>
      <c r="S3033" s="2">
        <f t="shared" si="47"/>
        <v>-0.23320731373970363</v>
      </c>
      <c r="T3033" s="2">
        <v>5.8896403075769455E-3</v>
      </c>
    </row>
    <row r="3034" spans="1:20" x14ac:dyDescent="0.25">
      <c r="A3034" s="1" t="s">
        <v>21065</v>
      </c>
      <c r="B3034" s="1" t="s">
        <v>21066</v>
      </c>
      <c r="C3034" s="1">
        <v>1.7410000000000001</v>
      </c>
      <c r="D3034" s="1">
        <v>1</v>
      </c>
      <c r="E3034" s="1">
        <v>1</v>
      </c>
      <c r="F3034" s="1">
        <v>1</v>
      </c>
      <c r="G3034" s="1">
        <v>2.4700000000000002</v>
      </c>
      <c r="H3034" s="3" t="s">
        <v>21067</v>
      </c>
      <c r="I3034" s="7">
        <v>87.7</v>
      </c>
      <c r="J3034" s="1">
        <v>97.6</v>
      </c>
      <c r="K3034" s="1">
        <v>84.1</v>
      </c>
      <c r="L3034" s="1">
        <v>95.2</v>
      </c>
      <c r="M3034" s="1">
        <v>99.3</v>
      </c>
      <c r="N3034" s="1">
        <v>113.8</v>
      </c>
      <c r="O3034" s="1">
        <v>99.5</v>
      </c>
      <c r="P3034" s="1">
        <v>115.2</v>
      </c>
      <c r="Q3034" s="1">
        <v>112.6</v>
      </c>
      <c r="R3034" s="8">
        <v>111</v>
      </c>
      <c r="S3034" s="2">
        <f t="shared" si="47"/>
        <v>0.25111575494210309</v>
      </c>
      <c r="T3034" s="2">
        <v>5.891734076680301E-3</v>
      </c>
    </row>
    <row r="3035" spans="1:20" x14ac:dyDescent="0.25">
      <c r="A3035" s="1" t="s">
        <v>16599</v>
      </c>
      <c r="B3035" s="1" t="s">
        <v>16600</v>
      </c>
      <c r="C3035" s="1">
        <v>17.079999999999998</v>
      </c>
      <c r="D3035" s="1">
        <v>3</v>
      </c>
      <c r="E3035" s="1">
        <v>3</v>
      </c>
      <c r="F3035" s="1">
        <v>3</v>
      </c>
      <c r="G3035" s="1">
        <v>9.74</v>
      </c>
      <c r="H3035" s="3" t="s">
        <v>16601</v>
      </c>
      <c r="I3035" s="7">
        <v>149.69999999999999</v>
      </c>
      <c r="J3035" s="1">
        <v>154.9</v>
      </c>
      <c r="K3035" s="1">
        <v>153.6</v>
      </c>
      <c r="L3035" s="1">
        <v>164.1</v>
      </c>
      <c r="M3035" s="1">
        <v>142.30000000000001</v>
      </c>
      <c r="N3035" s="1">
        <v>136.30000000000001</v>
      </c>
      <c r="O3035" s="1">
        <v>125.5</v>
      </c>
      <c r="P3035" s="1">
        <v>114.8</v>
      </c>
      <c r="Q3035" s="1">
        <v>115.5</v>
      </c>
      <c r="R3035" s="8">
        <v>138.9</v>
      </c>
      <c r="S3035" s="2">
        <f t="shared" si="47"/>
        <v>-0.27706519496473753</v>
      </c>
      <c r="T3035" s="2">
        <v>5.9009472688714504E-3</v>
      </c>
    </row>
    <row r="3036" spans="1:20" x14ac:dyDescent="0.25">
      <c r="A3036" s="1" t="s">
        <v>15894</v>
      </c>
      <c r="B3036" s="1" t="s">
        <v>15895</v>
      </c>
      <c r="C3036" s="1">
        <v>20.064</v>
      </c>
      <c r="D3036" s="1">
        <v>6</v>
      </c>
      <c r="E3036" s="1">
        <v>7</v>
      </c>
      <c r="F3036" s="1">
        <v>6</v>
      </c>
      <c r="G3036" s="1">
        <v>16.55</v>
      </c>
      <c r="H3036" s="3" t="s">
        <v>15896</v>
      </c>
      <c r="I3036" s="7">
        <v>89.6</v>
      </c>
      <c r="J3036" s="1">
        <v>98.3</v>
      </c>
      <c r="K3036" s="1">
        <v>98.6</v>
      </c>
      <c r="L3036" s="1">
        <v>103.9</v>
      </c>
      <c r="M3036" s="1">
        <v>91.6</v>
      </c>
      <c r="N3036" s="1">
        <v>86.3</v>
      </c>
      <c r="O3036" s="1">
        <v>75.2</v>
      </c>
      <c r="P3036" s="1">
        <v>72.400000000000006</v>
      </c>
      <c r="Q3036" s="1">
        <v>64.7</v>
      </c>
      <c r="R3036" s="8">
        <v>83</v>
      </c>
      <c r="S3036" s="2">
        <f t="shared" si="47"/>
        <v>-0.33697197511181232</v>
      </c>
      <c r="T3036" s="2">
        <v>5.9072571585957823E-3</v>
      </c>
    </row>
    <row r="3037" spans="1:20" x14ac:dyDescent="0.25">
      <c r="A3037" s="1" t="s">
        <v>10992</v>
      </c>
      <c r="B3037" s="1" t="s">
        <v>10993</v>
      </c>
      <c r="C3037" s="1">
        <v>48.606000000000002</v>
      </c>
      <c r="D3037" s="1">
        <v>9</v>
      </c>
      <c r="E3037" s="1">
        <v>13</v>
      </c>
      <c r="F3037" s="1">
        <v>8</v>
      </c>
      <c r="G3037" s="1">
        <v>31.46</v>
      </c>
      <c r="H3037" s="3" t="s">
        <v>10994</v>
      </c>
      <c r="I3037" s="7">
        <v>609.29999999999995</v>
      </c>
      <c r="J3037" s="1">
        <v>613.4</v>
      </c>
      <c r="K3037" s="1">
        <v>579.29999999999995</v>
      </c>
      <c r="L3037" s="1">
        <v>650.6</v>
      </c>
      <c r="M3037" s="1">
        <v>631.6</v>
      </c>
      <c r="N3037" s="1">
        <v>535.79999999999995</v>
      </c>
      <c r="O3037" s="1">
        <v>535.70000000000005</v>
      </c>
      <c r="P3037" s="1">
        <v>534.79999999999995</v>
      </c>
      <c r="Q3037" s="1">
        <v>533</v>
      </c>
      <c r="R3037" s="8">
        <v>590.79999999999995</v>
      </c>
      <c r="S3037" s="2">
        <f t="shared" si="47"/>
        <v>-0.17594252605956726</v>
      </c>
      <c r="T3037" s="2">
        <v>5.9061926965065297E-3</v>
      </c>
    </row>
    <row r="3038" spans="1:20" x14ac:dyDescent="0.25">
      <c r="A3038" s="1" t="s">
        <v>6302</v>
      </c>
      <c r="B3038" s="1" t="s">
        <v>6303</v>
      </c>
      <c r="C3038" s="1">
        <v>96.445999999999998</v>
      </c>
      <c r="D3038" s="1">
        <v>10</v>
      </c>
      <c r="E3038" s="1">
        <v>19</v>
      </c>
      <c r="F3038" s="1">
        <v>9</v>
      </c>
      <c r="G3038" s="1">
        <v>68.7</v>
      </c>
      <c r="H3038" s="3" t="s">
        <v>6304</v>
      </c>
      <c r="I3038" s="7">
        <v>1343.2</v>
      </c>
      <c r="J3038" s="1">
        <v>1321.1</v>
      </c>
      <c r="K3038" s="1">
        <v>1369</v>
      </c>
      <c r="L3038" s="1">
        <v>1401.6</v>
      </c>
      <c r="M3038" s="1">
        <v>1357.3</v>
      </c>
      <c r="N3038" s="1">
        <v>1484.4</v>
      </c>
      <c r="O3038" s="1">
        <v>1505.2</v>
      </c>
      <c r="P3038" s="1">
        <v>1384.9</v>
      </c>
      <c r="Q3038" s="1">
        <v>1487.4</v>
      </c>
      <c r="R3038" s="8">
        <v>1472.9</v>
      </c>
      <c r="S3038" s="2">
        <f t="shared" si="47"/>
        <v>0.11087868762264702</v>
      </c>
      <c r="T3038" s="2">
        <v>5.9044410965429393E-3</v>
      </c>
    </row>
    <row r="3039" spans="1:20" x14ac:dyDescent="0.25">
      <c r="A3039" s="1" t="s">
        <v>11228</v>
      </c>
      <c r="B3039" s="1" t="s">
        <v>11229</v>
      </c>
      <c r="C3039" s="1">
        <v>46.948999999999998</v>
      </c>
      <c r="D3039" s="1">
        <v>10</v>
      </c>
      <c r="E3039" s="1">
        <v>15</v>
      </c>
      <c r="F3039" s="1">
        <v>10</v>
      </c>
      <c r="G3039" s="1">
        <v>48.09</v>
      </c>
      <c r="H3039" s="3" t="s">
        <v>11230</v>
      </c>
      <c r="I3039" s="7">
        <v>928.9</v>
      </c>
      <c r="J3039" s="1">
        <v>883</v>
      </c>
      <c r="K3039" s="1">
        <v>942.8</v>
      </c>
      <c r="L3039" s="1">
        <v>838.8</v>
      </c>
      <c r="M3039" s="1">
        <v>949.9</v>
      </c>
      <c r="N3039" s="1">
        <v>1028.7</v>
      </c>
      <c r="O3039" s="1">
        <v>1121.0999999999999</v>
      </c>
      <c r="P3039" s="1">
        <v>978.6</v>
      </c>
      <c r="Q3039" s="1">
        <v>1117.3</v>
      </c>
      <c r="R3039" s="8">
        <v>1043.0999999999999</v>
      </c>
      <c r="S3039" s="2">
        <f t="shared" si="47"/>
        <v>0.21916809423869507</v>
      </c>
      <c r="T3039" s="2">
        <v>5.904418652451982E-3</v>
      </c>
    </row>
    <row r="3040" spans="1:20" x14ac:dyDescent="0.25">
      <c r="A3040" s="1" t="s">
        <v>12225</v>
      </c>
      <c r="B3040" s="1" t="s">
        <v>12226</v>
      </c>
      <c r="C3040" s="1">
        <v>39.92</v>
      </c>
      <c r="D3040" s="1">
        <v>7</v>
      </c>
      <c r="E3040" s="1">
        <v>10</v>
      </c>
      <c r="F3040" s="1">
        <v>7</v>
      </c>
      <c r="G3040" s="1">
        <v>27.4</v>
      </c>
      <c r="H3040" s="3" t="s">
        <v>12227</v>
      </c>
      <c r="I3040" s="7">
        <v>692.7</v>
      </c>
      <c r="J3040" s="1">
        <v>704.5</v>
      </c>
      <c r="K3040" s="1">
        <v>669.3</v>
      </c>
      <c r="L3040" s="1">
        <v>659.8</v>
      </c>
      <c r="M3040" s="1">
        <v>738.9</v>
      </c>
      <c r="N3040" s="1">
        <v>491.2</v>
      </c>
      <c r="O3040" s="1">
        <v>504</v>
      </c>
      <c r="P3040" s="1">
        <v>651.70000000000005</v>
      </c>
      <c r="Q3040" s="1">
        <v>582.29999999999995</v>
      </c>
      <c r="R3040" s="8">
        <v>506.1</v>
      </c>
      <c r="S3040" s="2">
        <f t="shared" si="47"/>
        <v>-0.34123954997603312</v>
      </c>
      <c r="T3040" s="2">
        <v>5.9210692404043641E-3</v>
      </c>
    </row>
    <row r="3041" spans="1:20" x14ac:dyDescent="0.25">
      <c r="A3041" s="1" t="s">
        <v>10813</v>
      </c>
      <c r="B3041" s="1" t="s">
        <v>10814</v>
      </c>
      <c r="C3041" s="1">
        <v>50.018000000000001</v>
      </c>
      <c r="D3041" s="1">
        <v>8</v>
      </c>
      <c r="E3041" s="1">
        <v>11</v>
      </c>
      <c r="F3041" s="1">
        <v>8</v>
      </c>
      <c r="G3041" s="1">
        <v>35.47</v>
      </c>
      <c r="H3041" s="3" t="s">
        <v>10815</v>
      </c>
      <c r="I3041" s="7">
        <v>863.4</v>
      </c>
      <c r="J3041" s="1">
        <v>849.1</v>
      </c>
      <c r="K3041" s="1">
        <v>856.9</v>
      </c>
      <c r="L3041" s="1">
        <v>797.6</v>
      </c>
      <c r="M3041" s="1">
        <v>781.1</v>
      </c>
      <c r="N3041" s="1">
        <v>893.5</v>
      </c>
      <c r="O3041" s="1">
        <v>928.5</v>
      </c>
      <c r="P3041" s="1">
        <v>887.1</v>
      </c>
      <c r="Q3041" s="1">
        <v>924.4</v>
      </c>
      <c r="R3041" s="8">
        <v>934.9</v>
      </c>
      <c r="S3041" s="2">
        <f t="shared" si="47"/>
        <v>0.13923830150445682</v>
      </c>
      <c r="T3041" s="2">
        <v>5.9200044959115102E-3</v>
      </c>
    </row>
    <row r="3042" spans="1:20" x14ac:dyDescent="0.25">
      <c r="A3042" s="1" t="s">
        <v>19777</v>
      </c>
      <c r="B3042" s="1" t="s">
        <v>19778</v>
      </c>
      <c r="C3042" s="1">
        <v>5.9359999999999999</v>
      </c>
      <c r="D3042" s="1">
        <v>2</v>
      </c>
      <c r="E3042" s="1">
        <v>2</v>
      </c>
      <c r="F3042" s="1">
        <v>2</v>
      </c>
      <c r="G3042" s="1">
        <v>2.9</v>
      </c>
      <c r="H3042" s="3" t="s">
        <v>19779</v>
      </c>
      <c r="I3042" s="7">
        <v>69.7</v>
      </c>
      <c r="J3042" s="1">
        <v>73.8</v>
      </c>
      <c r="K3042" s="1">
        <v>69.7</v>
      </c>
      <c r="L3042" s="1">
        <v>65.900000000000006</v>
      </c>
      <c r="M3042" s="1">
        <v>82.8</v>
      </c>
      <c r="N3042" s="1">
        <v>94.2</v>
      </c>
      <c r="O3042" s="1">
        <v>90.9</v>
      </c>
      <c r="P3042" s="1">
        <v>80.3</v>
      </c>
      <c r="Q3042" s="1">
        <v>89.4</v>
      </c>
      <c r="R3042" s="8">
        <v>99.3</v>
      </c>
      <c r="S3042" s="2">
        <f t="shared" si="47"/>
        <v>0.32741892905179543</v>
      </c>
      <c r="T3042" s="2">
        <v>5.9181565606050111E-3</v>
      </c>
    </row>
    <row r="3043" spans="1:20" x14ac:dyDescent="0.25">
      <c r="A3043" s="1" t="s">
        <v>15653</v>
      </c>
      <c r="B3043" s="1" t="s">
        <v>15654</v>
      </c>
      <c r="C3043" s="1">
        <v>20.995000000000001</v>
      </c>
      <c r="D3043" s="1">
        <v>4</v>
      </c>
      <c r="E3043" s="1">
        <v>4</v>
      </c>
      <c r="F3043" s="1">
        <v>4</v>
      </c>
      <c r="G3043" s="1">
        <v>13.14</v>
      </c>
      <c r="H3043" s="3" t="s">
        <v>15655</v>
      </c>
      <c r="I3043" s="7">
        <v>28</v>
      </c>
      <c r="J3043" s="1">
        <v>25.3</v>
      </c>
      <c r="K3043" s="1">
        <v>35.4</v>
      </c>
      <c r="L3043" s="1">
        <v>28.1</v>
      </c>
      <c r="M3043" s="1">
        <v>30.5</v>
      </c>
      <c r="N3043" s="1">
        <v>19</v>
      </c>
      <c r="O3043" s="1">
        <v>20.100000000000001</v>
      </c>
      <c r="P3043" s="1">
        <v>20.8</v>
      </c>
      <c r="Q3043" s="1">
        <v>24.2</v>
      </c>
      <c r="R3043" s="8">
        <v>21.8</v>
      </c>
      <c r="S3043" s="2">
        <f t="shared" si="47"/>
        <v>-0.47605484104351264</v>
      </c>
      <c r="T3043" s="2">
        <v>5.9246767626608401E-3</v>
      </c>
    </row>
    <row r="3044" spans="1:20" x14ac:dyDescent="0.25">
      <c r="A3044" s="1" t="s">
        <v>1070</v>
      </c>
      <c r="B3044" s="1" t="s">
        <v>1071</v>
      </c>
      <c r="C3044" s="1">
        <v>278.14699999999999</v>
      </c>
      <c r="D3044" s="1">
        <v>42</v>
      </c>
      <c r="E3044" s="1">
        <v>65</v>
      </c>
      <c r="F3044" s="1">
        <v>42</v>
      </c>
      <c r="G3044" s="1">
        <v>191.08</v>
      </c>
      <c r="H3044" s="3" t="s">
        <v>1072</v>
      </c>
      <c r="I3044" s="7">
        <v>3737.1</v>
      </c>
      <c r="J3044" s="1">
        <v>3797.3</v>
      </c>
      <c r="K3044" s="1">
        <v>3718.8</v>
      </c>
      <c r="L3044" s="1">
        <v>3766.4</v>
      </c>
      <c r="M3044" s="1">
        <v>3747.5</v>
      </c>
      <c r="N3044" s="1">
        <v>4017.8</v>
      </c>
      <c r="O3044" s="1">
        <v>3900.4</v>
      </c>
      <c r="P3044" s="1">
        <v>3795.3</v>
      </c>
      <c r="Q3044" s="1">
        <v>3961.6</v>
      </c>
      <c r="R3044" s="8">
        <v>3973.5</v>
      </c>
      <c r="S3044" s="2">
        <f t="shared" si="47"/>
        <v>6.6220787515256785E-2</v>
      </c>
      <c r="T3044" s="2">
        <v>5.9322537854666095E-3</v>
      </c>
    </row>
    <row r="3045" spans="1:20" x14ac:dyDescent="0.25">
      <c r="A3045" s="1" t="s">
        <v>5849</v>
      </c>
      <c r="B3045" s="1" t="s">
        <v>5850</v>
      </c>
      <c r="C3045" s="1">
        <v>103.43</v>
      </c>
      <c r="D3045" s="1">
        <v>12</v>
      </c>
      <c r="E3045" s="1">
        <v>46</v>
      </c>
      <c r="F3045" s="1">
        <v>11</v>
      </c>
      <c r="G3045" s="1">
        <v>99.01</v>
      </c>
      <c r="H3045" s="3" t="s">
        <v>5851</v>
      </c>
      <c r="I3045" s="7">
        <v>2766.5</v>
      </c>
      <c r="J3045" s="1">
        <v>2871.9</v>
      </c>
      <c r="K3045" s="1">
        <v>2793</v>
      </c>
      <c r="L3045" s="1">
        <v>2886.3</v>
      </c>
      <c r="M3045" s="1">
        <v>2902.8</v>
      </c>
      <c r="N3045" s="1">
        <v>3294.5</v>
      </c>
      <c r="O3045" s="1">
        <v>3033.3</v>
      </c>
      <c r="P3045" s="1">
        <v>3059.9</v>
      </c>
      <c r="Q3045" s="1">
        <v>3002.1</v>
      </c>
      <c r="R3045" s="8">
        <v>3092.8</v>
      </c>
      <c r="S3045" s="2">
        <f t="shared" si="47"/>
        <v>0.12267557251662892</v>
      </c>
      <c r="T3045" s="2">
        <v>5.9327138024879156E-3</v>
      </c>
    </row>
    <row r="3046" spans="1:20" x14ac:dyDescent="0.25">
      <c r="A3046" s="1" t="s">
        <v>14708</v>
      </c>
      <c r="B3046" s="1" t="s">
        <v>14709</v>
      </c>
      <c r="C3046" s="1">
        <v>25.158999999999999</v>
      </c>
      <c r="D3046" s="1">
        <v>4</v>
      </c>
      <c r="E3046" s="1">
        <v>15</v>
      </c>
      <c r="F3046" s="1">
        <v>4</v>
      </c>
      <c r="G3046" s="1">
        <v>33.39</v>
      </c>
      <c r="H3046" s="3" t="s">
        <v>14710</v>
      </c>
      <c r="I3046" s="7">
        <v>1002.3</v>
      </c>
      <c r="J3046" s="1">
        <v>983.9</v>
      </c>
      <c r="K3046" s="1">
        <v>1037.5</v>
      </c>
      <c r="L3046" s="1">
        <v>1048.8</v>
      </c>
      <c r="M3046" s="1">
        <v>959</v>
      </c>
      <c r="N3046" s="1">
        <v>924.7</v>
      </c>
      <c r="O3046" s="1">
        <v>860.6</v>
      </c>
      <c r="P3046" s="1">
        <v>913.6</v>
      </c>
      <c r="Q3046" s="1">
        <v>900.2</v>
      </c>
      <c r="R3046" s="8">
        <v>950.4</v>
      </c>
      <c r="S3046" s="2">
        <f t="shared" si="47"/>
        <v>-0.14528056436050601</v>
      </c>
      <c r="T3046" s="2">
        <v>5.9318349225106551E-3</v>
      </c>
    </row>
    <row r="3047" spans="1:20" x14ac:dyDescent="0.25">
      <c r="A3047" s="1" t="s">
        <v>6026</v>
      </c>
      <c r="B3047" s="1" t="s">
        <v>6027</v>
      </c>
      <c r="C3047" s="1">
        <v>99.99</v>
      </c>
      <c r="D3047" s="1">
        <v>22</v>
      </c>
      <c r="E3047" s="1">
        <v>23</v>
      </c>
      <c r="F3047" s="1">
        <v>22</v>
      </c>
      <c r="G3047" s="1">
        <v>62.15</v>
      </c>
      <c r="H3047" s="3" t="s">
        <v>6028</v>
      </c>
      <c r="I3047" s="7">
        <v>803.2</v>
      </c>
      <c r="J3047" s="1">
        <v>755.9</v>
      </c>
      <c r="K3047" s="1">
        <v>778</v>
      </c>
      <c r="L3047" s="1">
        <v>808</v>
      </c>
      <c r="M3047" s="1">
        <v>794.3</v>
      </c>
      <c r="N3047" s="1">
        <v>716.9</v>
      </c>
      <c r="O3047" s="1">
        <v>706.6</v>
      </c>
      <c r="P3047" s="1">
        <v>723.7</v>
      </c>
      <c r="Q3047" s="1">
        <v>743.3</v>
      </c>
      <c r="R3047" s="8">
        <v>759.2</v>
      </c>
      <c r="S3047" s="2">
        <f t="shared" si="47"/>
        <v>-0.11019803175438661</v>
      </c>
      <c r="T3047" s="2">
        <v>5.9368151060623072E-3</v>
      </c>
    </row>
    <row r="3048" spans="1:20" x14ac:dyDescent="0.25">
      <c r="A3048" s="1" t="s">
        <v>636</v>
      </c>
      <c r="B3048" s="1" t="s">
        <v>637</v>
      </c>
      <c r="C3048" s="1">
        <v>344.42500000000001</v>
      </c>
      <c r="D3048" s="1">
        <v>47</v>
      </c>
      <c r="E3048" s="1">
        <v>99</v>
      </c>
      <c r="F3048" s="1">
        <v>46</v>
      </c>
      <c r="G3048" s="1">
        <v>316.07</v>
      </c>
      <c r="H3048" s="3" t="s">
        <v>638</v>
      </c>
      <c r="I3048" s="7">
        <v>6855.5</v>
      </c>
      <c r="J3048" s="1">
        <v>6968</v>
      </c>
      <c r="K3048" s="1">
        <v>6787.4</v>
      </c>
      <c r="L3048" s="1">
        <v>6878.2</v>
      </c>
      <c r="M3048" s="1">
        <v>6782.8</v>
      </c>
      <c r="N3048" s="1">
        <v>6211.8</v>
      </c>
      <c r="O3048" s="1">
        <v>6395.1</v>
      </c>
      <c r="P3048" s="1">
        <v>6721.4</v>
      </c>
      <c r="Q3048" s="1">
        <v>6409.9</v>
      </c>
      <c r="R3048" s="8">
        <v>6079.9</v>
      </c>
      <c r="S3048" s="2">
        <f t="shared" si="47"/>
        <v>-0.10717848713465991</v>
      </c>
      <c r="T3048" s="2">
        <v>5.9520517170146984E-3</v>
      </c>
    </row>
    <row r="3049" spans="1:20" x14ac:dyDescent="0.25">
      <c r="A3049" s="1" t="s">
        <v>8545</v>
      </c>
      <c r="B3049" s="1" t="s">
        <v>8546</v>
      </c>
      <c r="C3049" s="1">
        <v>69.703999999999994</v>
      </c>
      <c r="D3049" s="1">
        <v>18</v>
      </c>
      <c r="E3049" s="1">
        <v>22</v>
      </c>
      <c r="F3049" s="1">
        <v>18</v>
      </c>
      <c r="G3049" s="1">
        <v>63.06</v>
      </c>
      <c r="H3049" s="3" t="s">
        <v>8547</v>
      </c>
      <c r="I3049" s="7">
        <v>1176.4000000000001</v>
      </c>
      <c r="J3049" s="1">
        <v>1083.0999999999999</v>
      </c>
      <c r="K3049" s="1">
        <v>1136.5999999999999</v>
      </c>
      <c r="L3049" s="1">
        <v>1180.5999999999999</v>
      </c>
      <c r="M3049" s="1">
        <v>1117.2</v>
      </c>
      <c r="N3049" s="1">
        <v>1234.9000000000001</v>
      </c>
      <c r="O3049" s="1">
        <v>1205.7</v>
      </c>
      <c r="P3049" s="1">
        <v>1233</v>
      </c>
      <c r="Q3049" s="1">
        <v>1209.7</v>
      </c>
      <c r="R3049" s="8">
        <v>1228</v>
      </c>
      <c r="S3049" s="2">
        <f t="shared" si="47"/>
        <v>0.10206214803764882</v>
      </c>
      <c r="T3049" s="2">
        <v>5.9878253333569085E-3</v>
      </c>
    </row>
    <row r="3050" spans="1:20" x14ac:dyDescent="0.25">
      <c r="A3050" s="1" t="s">
        <v>3420</v>
      </c>
      <c r="B3050" s="1" t="s">
        <v>3421</v>
      </c>
      <c r="C3050" s="1">
        <v>156.53700000000001</v>
      </c>
      <c r="D3050" s="1">
        <v>26</v>
      </c>
      <c r="E3050" s="1">
        <v>32</v>
      </c>
      <c r="F3050" s="1">
        <v>25</v>
      </c>
      <c r="G3050" s="1">
        <v>105.55</v>
      </c>
      <c r="H3050" s="3" t="s">
        <v>3422</v>
      </c>
      <c r="I3050" s="7">
        <v>1222.0999999999999</v>
      </c>
      <c r="J3050" s="1">
        <v>1274.8</v>
      </c>
      <c r="K3050" s="1">
        <v>1219.3</v>
      </c>
      <c r="L3050" s="1">
        <v>1263.5999999999999</v>
      </c>
      <c r="M3050" s="1">
        <v>1306.2</v>
      </c>
      <c r="N3050" s="1">
        <v>1176</v>
      </c>
      <c r="O3050" s="1">
        <v>1137.7</v>
      </c>
      <c r="P3050" s="1">
        <v>1081.8</v>
      </c>
      <c r="Q3050" s="1">
        <v>1120</v>
      </c>
      <c r="R3050" s="8">
        <v>1199.5</v>
      </c>
      <c r="S3050" s="2">
        <f t="shared" si="47"/>
        <v>-0.13738877369691033</v>
      </c>
      <c r="T3050" s="2">
        <v>6.0049392555557961E-3</v>
      </c>
    </row>
    <row r="3051" spans="1:20" x14ac:dyDescent="0.25">
      <c r="A3051" s="1" t="s">
        <v>565</v>
      </c>
      <c r="B3051" s="1" t="s">
        <v>566</v>
      </c>
      <c r="C3051" s="1">
        <v>366.464</v>
      </c>
      <c r="D3051" s="1">
        <v>47</v>
      </c>
      <c r="E3051" s="1">
        <v>89</v>
      </c>
      <c r="F3051" s="1">
        <v>47</v>
      </c>
      <c r="G3051" s="1">
        <v>284.39</v>
      </c>
      <c r="H3051" s="3" t="s">
        <v>567</v>
      </c>
      <c r="I3051" s="7">
        <v>5746.9</v>
      </c>
      <c r="J3051" s="1">
        <v>6044.1</v>
      </c>
      <c r="K3051" s="1">
        <v>6115.4</v>
      </c>
      <c r="L3051" s="1">
        <v>6021.1</v>
      </c>
      <c r="M3051" s="1">
        <v>5873</v>
      </c>
      <c r="N3051" s="1">
        <v>5590</v>
      </c>
      <c r="O3051" s="1">
        <v>5573.1</v>
      </c>
      <c r="P3051" s="1">
        <v>5795.3</v>
      </c>
      <c r="Q3051" s="1">
        <v>5524.7</v>
      </c>
      <c r="R3051" s="8">
        <v>5522.5</v>
      </c>
      <c r="S3051" s="2">
        <f t="shared" si="47"/>
        <v>-8.9621199448633074E-2</v>
      </c>
      <c r="T3051" s="2">
        <v>6.0278083049013567E-3</v>
      </c>
    </row>
    <row r="3052" spans="1:20" x14ac:dyDescent="0.25">
      <c r="A3052" s="1" t="s">
        <v>17654</v>
      </c>
      <c r="B3052" s="1" t="s">
        <v>17655</v>
      </c>
      <c r="C3052" s="1">
        <v>13.095000000000001</v>
      </c>
      <c r="D3052" s="1">
        <v>5</v>
      </c>
      <c r="E3052" s="1">
        <v>5</v>
      </c>
      <c r="F3052" s="1">
        <v>5</v>
      </c>
      <c r="G3052" s="1">
        <v>10.76</v>
      </c>
      <c r="H3052" s="3" t="s">
        <v>17656</v>
      </c>
      <c r="I3052" s="7">
        <v>15.1</v>
      </c>
      <c r="J3052" s="1">
        <v>14.6</v>
      </c>
      <c r="K3052" s="1">
        <v>22.3</v>
      </c>
      <c r="L3052" s="1">
        <v>15.3</v>
      </c>
      <c r="M3052" s="1">
        <v>12.8</v>
      </c>
      <c r="N3052" s="1">
        <v>10.199999999999999</v>
      </c>
      <c r="O3052" s="1">
        <v>8</v>
      </c>
      <c r="P3052" s="1">
        <v>7.1</v>
      </c>
      <c r="Q3052" s="1">
        <v>9</v>
      </c>
      <c r="R3052" s="8">
        <v>8.9</v>
      </c>
      <c r="S3052" s="2">
        <f t="shared" si="47"/>
        <v>-0.89077093024524168</v>
      </c>
      <c r="T3052" s="2">
        <v>6.0359947381506181E-3</v>
      </c>
    </row>
    <row r="3053" spans="1:20" x14ac:dyDescent="0.25">
      <c r="A3053" s="1" t="s">
        <v>12566</v>
      </c>
      <c r="B3053" s="1" t="s">
        <v>12567</v>
      </c>
      <c r="C3053" s="1">
        <v>37.463000000000001</v>
      </c>
      <c r="D3053" s="1">
        <v>5</v>
      </c>
      <c r="E3053" s="1">
        <v>8</v>
      </c>
      <c r="F3053" s="1">
        <v>5</v>
      </c>
      <c r="G3053" s="1">
        <v>25.08</v>
      </c>
      <c r="H3053" s="3" t="s">
        <v>12568</v>
      </c>
      <c r="I3053" s="7">
        <v>118.2</v>
      </c>
      <c r="J3053" s="1">
        <v>98.1</v>
      </c>
      <c r="K3053" s="1">
        <v>126.8</v>
      </c>
      <c r="L3053" s="1">
        <v>118.2</v>
      </c>
      <c r="M3053" s="1">
        <v>133.80000000000001</v>
      </c>
      <c r="N3053" s="1">
        <v>767.3</v>
      </c>
      <c r="O3053" s="1">
        <v>1128.5</v>
      </c>
      <c r="P3053" s="1">
        <v>1955.8</v>
      </c>
      <c r="Q3053" s="1">
        <v>1227</v>
      </c>
      <c r="R3053" s="8">
        <v>593.6</v>
      </c>
      <c r="S3053" s="2">
        <f t="shared" si="47"/>
        <v>3.2527043795360422</v>
      </c>
      <c r="T3053" s="2">
        <v>6.0638591424094571E-3</v>
      </c>
    </row>
    <row r="3054" spans="1:20" x14ac:dyDescent="0.25">
      <c r="A3054" s="1" t="s">
        <v>13334</v>
      </c>
      <c r="B3054" s="1" t="s">
        <v>13335</v>
      </c>
      <c r="C3054" s="1">
        <v>32.753</v>
      </c>
      <c r="D3054" s="1">
        <v>7</v>
      </c>
      <c r="E3054" s="1">
        <v>7</v>
      </c>
      <c r="F3054" s="1">
        <v>7</v>
      </c>
      <c r="G3054" s="1">
        <v>21.03</v>
      </c>
      <c r="H3054" s="3" t="s">
        <v>13336</v>
      </c>
      <c r="I3054" s="7">
        <v>378.1</v>
      </c>
      <c r="J3054" s="1">
        <v>376.8</v>
      </c>
      <c r="K3054" s="1">
        <v>397.4</v>
      </c>
      <c r="L3054" s="1">
        <v>368.7</v>
      </c>
      <c r="M3054" s="1">
        <v>401.8</v>
      </c>
      <c r="N3054" s="1">
        <v>293.5</v>
      </c>
      <c r="O3054" s="1">
        <v>312.5</v>
      </c>
      <c r="P3054" s="1">
        <v>339.1</v>
      </c>
      <c r="Q3054" s="1">
        <v>359.5</v>
      </c>
      <c r="R3054" s="8">
        <v>282.8</v>
      </c>
      <c r="S3054" s="2">
        <f t="shared" si="47"/>
        <v>-0.27654299799384863</v>
      </c>
      <c r="T3054" s="2">
        <v>6.0677023832716422E-3</v>
      </c>
    </row>
    <row r="3055" spans="1:20" x14ac:dyDescent="0.25">
      <c r="A3055" s="1" t="s">
        <v>10768</v>
      </c>
      <c r="B3055" s="1" t="s">
        <v>10769</v>
      </c>
      <c r="C3055" s="1">
        <v>50.43</v>
      </c>
      <c r="D3055" s="1">
        <v>6</v>
      </c>
      <c r="E3055" s="1">
        <v>10</v>
      </c>
      <c r="F3055" s="1">
        <v>6</v>
      </c>
      <c r="G3055" s="1">
        <v>33.82</v>
      </c>
      <c r="H3055" s="3" t="s">
        <v>10770</v>
      </c>
      <c r="I3055" s="7">
        <v>398.7</v>
      </c>
      <c r="J3055" s="1">
        <v>403.1</v>
      </c>
      <c r="K3055" s="1">
        <v>405</v>
      </c>
      <c r="L3055" s="1">
        <v>410.4</v>
      </c>
      <c r="M3055" s="1">
        <v>384.1</v>
      </c>
      <c r="N3055" s="1">
        <v>327.3</v>
      </c>
      <c r="O3055" s="1">
        <v>363.7</v>
      </c>
      <c r="P3055" s="1">
        <v>384.4</v>
      </c>
      <c r="Q3055" s="1">
        <v>354.4</v>
      </c>
      <c r="R3055" s="8">
        <v>348.5</v>
      </c>
      <c r="S3055" s="2">
        <f t="shared" si="47"/>
        <v>-0.17043871914551817</v>
      </c>
      <c r="T3055" s="2">
        <v>6.0670473716794163E-3</v>
      </c>
    </row>
    <row r="3056" spans="1:20" x14ac:dyDescent="0.25">
      <c r="A3056" s="1" t="s">
        <v>10183</v>
      </c>
      <c r="B3056" s="1" t="s">
        <v>10184</v>
      </c>
      <c r="C3056" s="1">
        <v>54.607999999999997</v>
      </c>
      <c r="D3056" s="1">
        <v>13</v>
      </c>
      <c r="E3056" s="1">
        <v>15</v>
      </c>
      <c r="F3056" s="1">
        <v>13</v>
      </c>
      <c r="G3056" s="1">
        <v>38.630000000000003</v>
      </c>
      <c r="H3056" s="3" t="s">
        <v>10185</v>
      </c>
      <c r="I3056" s="7">
        <v>691.9</v>
      </c>
      <c r="J3056" s="1">
        <v>736</v>
      </c>
      <c r="K3056" s="1">
        <v>672.3</v>
      </c>
      <c r="L3056" s="1">
        <v>726</v>
      </c>
      <c r="M3056" s="1">
        <v>755.4</v>
      </c>
      <c r="N3056" s="1">
        <v>808.9</v>
      </c>
      <c r="O3056" s="1">
        <v>773.8</v>
      </c>
      <c r="P3056" s="1">
        <v>836.3</v>
      </c>
      <c r="Q3056" s="1">
        <v>787.8</v>
      </c>
      <c r="R3056" s="8">
        <v>780.8</v>
      </c>
      <c r="S3056" s="2">
        <f t="shared" si="47"/>
        <v>0.15491647550964383</v>
      </c>
      <c r="T3056" s="2">
        <v>6.0734925081719756E-3</v>
      </c>
    </row>
    <row r="3057" spans="1:20" x14ac:dyDescent="0.25">
      <c r="A3057" s="1" t="s">
        <v>5888</v>
      </c>
      <c r="B3057" s="1" t="s">
        <v>5889</v>
      </c>
      <c r="C3057" s="1">
        <v>102.50700000000001</v>
      </c>
      <c r="D3057" s="1">
        <v>15</v>
      </c>
      <c r="E3057" s="1">
        <v>28</v>
      </c>
      <c r="F3057" s="1">
        <v>15</v>
      </c>
      <c r="G3057" s="1">
        <v>81.23</v>
      </c>
      <c r="H3057" s="3" t="s">
        <v>5890</v>
      </c>
      <c r="I3057" s="7">
        <v>2208</v>
      </c>
      <c r="J3057" s="1">
        <v>2186.5</v>
      </c>
      <c r="K3057" s="1">
        <v>2086.4</v>
      </c>
      <c r="L3057" s="1">
        <v>2234.4</v>
      </c>
      <c r="M3057" s="1">
        <v>2067.8000000000002</v>
      </c>
      <c r="N3057" s="1">
        <v>2638.2</v>
      </c>
      <c r="O3057" s="1">
        <v>2653.3</v>
      </c>
      <c r="P3057" s="1">
        <v>2213</v>
      </c>
      <c r="Q3057" s="1">
        <v>2582.4</v>
      </c>
      <c r="R3057" s="8">
        <v>2620.6999999999998</v>
      </c>
      <c r="S3057" s="2">
        <f t="shared" si="47"/>
        <v>0.23691959019417463</v>
      </c>
      <c r="T3057" s="2">
        <v>6.1048374843544022E-3</v>
      </c>
    </row>
    <row r="3058" spans="1:20" x14ac:dyDescent="0.25">
      <c r="A3058" s="1" t="s">
        <v>8815</v>
      </c>
      <c r="B3058" s="1" t="s">
        <v>8816</v>
      </c>
      <c r="C3058" s="1">
        <v>67.150999999999996</v>
      </c>
      <c r="D3058" s="1">
        <v>9</v>
      </c>
      <c r="E3058" s="1">
        <v>13</v>
      </c>
      <c r="F3058" s="1">
        <v>9</v>
      </c>
      <c r="G3058" s="1">
        <v>47.75</v>
      </c>
      <c r="H3058" s="3" t="s">
        <v>8817</v>
      </c>
      <c r="I3058" s="7">
        <v>507.1</v>
      </c>
      <c r="J3058" s="1">
        <v>529.79999999999995</v>
      </c>
      <c r="K3058" s="1">
        <v>528.79999999999995</v>
      </c>
      <c r="L3058" s="1">
        <v>486.8</v>
      </c>
      <c r="M3058" s="1">
        <v>530</v>
      </c>
      <c r="N3058" s="1">
        <v>458.8</v>
      </c>
      <c r="O3058" s="1">
        <v>457.9</v>
      </c>
      <c r="P3058" s="1">
        <v>491.4</v>
      </c>
      <c r="Q3058" s="1">
        <v>473.5</v>
      </c>
      <c r="R3058" s="8">
        <v>440.7</v>
      </c>
      <c r="S3058" s="2">
        <f t="shared" si="47"/>
        <v>-0.15321399421869517</v>
      </c>
      <c r="T3058" s="2">
        <v>6.1097627242702804E-3</v>
      </c>
    </row>
    <row r="3059" spans="1:20" x14ac:dyDescent="0.25">
      <c r="A3059" s="1" t="s">
        <v>15314</v>
      </c>
      <c r="B3059" s="1" t="s">
        <v>15315</v>
      </c>
      <c r="C3059" s="1">
        <v>22.321000000000002</v>
      </c>
      <c r="D3059" s="1">
        <v>6</v>
      </c>
      <c r="E3059" s="1">
        <v>9</v>
      </c>
      <c r="F3059" s="1">
        <v>6</v>
      </c>
      <c r="G3059" s="1">
        <v>18.55</v>
      </c>
      <c r="H3059" s="3" t="s">
        <v>15316</v>
      </c>
      <c r="I3059" s="7">
        <v>110</v>
      </c>
      <c r="J3059" s="1">
        <v>119.6</v>
      </c>
      <c r="K3059" s="1">
        <v>116.7</v>
      </c>
      <c r="L3059" s="1">
        <v>123.8</v>
      </c>
      <c r="M3059" s="1">
        <v>110.2</v>
      </c>
      <c r="N3059" s="1">
        <v>105.4</v>
      </c>
      <c r="O3059" s="1">
        <v>101.6</v>
      </c>
      <c r="P3059" s="1">
        <v>106.2</v>
      </c>
      <c r="Q3059" s="1">
        <v>100</v>
      </c>
      <c r="R3059" s="8">
        <v>104.2</v>
      </c>
      <c r="S3059" s="2">
        <f t="shared" si="47"/>
        <v>-0.16551887486861389</v>
      </c>
      <c r="T3059" s="2">
        <v>6.113843301083356E-3</v>
      </c>
    </row>
    <row r="3060" spans="1:20" x14ac:dyDescent="0.25">
      <c r="A3060" s="1" t="s">
        <v>21074</v>
      </c>
      <c r="B3060" s="1" t="s">
        <v>21075</v>
      </c>
      <c r="C3060" s="1">
        <v>1.728</v>
      </c>
      <c r="D3060" s="1">
        <v>1</v>
      </c>
      <c r="E3060" s="1">
        <v>2</v>
      </c>
      <c r="F3060" s="1">
        <v>1</v>
      </c>
      <c r="G3060" s="1">
        <v>3.82</v>
      </c>
      <c r="H3060" s="3" t="s">
        <v>21076</v>
      </c>
      <c r="I3060" s="7">
        <v>274.7</v>
      </c>
      <c r="J3060" s="1">
        <v>220.7</v>
      </c>
      <c r="K3060" s="1">
        <v>227.7</v>
      </c>
      <c r="L3060" s="1">
        <v>256.7</v>
      </c>
      <c r="M3060" s="1">
        <v>232</v>
      </c>
      <c r="N3060" s="1">
        <v>289.39999999999998</v>
      </c>
      <c r="O3060" s="1">
        <v>279.5</v>
      </c>
      <c r="P3060" s="1">
        <v>307.8</v>
      </c>
      <c r="Q3060" s="1">
        <v>297.3</v>
      </c>
      <c r="R3060" s="8">
        <v>281.89999999999998</v>
      </c>
      <c r="S3060" s="2">
        <f t="shared" si="47"/>
        <v>0.26475965525841222</v>
      </c>
      <c r="T3060" s="2">
        <v>6.1434146595207677E-3</v>
      </c>
    </row>
    <row r="3061" spans="1:20" x14ac:dyDescent="0.25">
      <c r="A3061" s="1" t="s">
        <v>19714</v>
      </c>
      <c r="B3061" s="1" t="s">
        <v>19715</v>
      </c>
      <c r="C3061" s="1">
        <v>6.2240000000000002</v>
      </c>
      <c r="D3061" s="1">
        <v>2</v>
      </c>
      <c r="E3061" s="1">
        <v>2</v>
      </c>
      <c r="F3061" s="1">
        <v>2</v>
      </c>
      <c r="G3061" s="1">
        <v>6.22</v>
      </c>
      <c r="H3061" s="3" t="s">
        <v>19716</v>
      </c>
      <c r="I3061" s="7">
        <v>73.5</v>
      </c>
      <c r="J3061" s="1">
        <v>74.099999999999994</v>
      </c>
      <c r="K3061" s="1">
        <v>93.3</v>
      </c>
      <c r="L3061" s="1">
        <v>73.7</v>
      </c>
      <c r="M3061" s="1">
        <v>82.9</v>
      </c>
      <c r="N3061" s="1">
        <v>61.9</v>
      </c>
      <c r="O3061" s="1">
        <v>63.6</v>
      </c>
      <c r="P3061" s="1">
        <v>57</v>
      </c>
      <c r="Q3061" s="1">
        <v>65.099999999999994</v>
      </c>
      <c r="R3061" s="8">
        <v>61.6</v>
      </c>
      <c r="S3061" s="2">
        <f t="shared" si="47"/>
        <v>-0.36241454113423277</v>
      </c>
      <c r="T3061" s="2">
        <v>6.147142440514607E-3</v>
      </c>
    </row>
    <row r="3062" spans="1:20" x14ac:dyDescent="0.25">
      <c r="A3062" s="1" t="s">
        <v>3739</v>
      </c>
      <c r="B3062" s="1" t="s">
        <v>3740</v>
      </c>
      <c r="C3062" s="1">
        <v>145.44200000000001</v>
      </c>
      <c r="D3062" s="1">
        <v>10</v>
      </c>
      <c r="E3062" s="1">
        <v>113</v>
      </c>
      <c r="F3062" s="1">
        <v>9</v>
      </c>
      <c r="G3062" s="1">
        <v>343.76</v>
      </c>
      <c r="H3062" s="3" t="s">
        <v>3741</v>
      </c>
      <c r="I3062" s="7">
        <v>4781.3999999999996</v>
      </c>
      <c r="J3062" s="1">
        <v>4645.6000000000004</v>
      </c>
      <c r="K3062" s="1">
        <v>4804.5</v>
      </c>
      <c r="L3062" s="1">
        <v>4535.8</v>
      </c>
      <c r="M3062" s="1">
        <v>5084.1000000000004</v>
      </c>
      <c r="N3062" s="1">
        <v>5099.3</v>
      </c>
      <c r="O3062" s="1">
        <v>5126.8</v>
      </c>
      <c r="P3062" s="1">
        <v>5511.8</v>
      </c>
      <c r="Q3062" s="1">
        <v>5459</v>
      </c>
      <c r="R3062" s="8">
        <v>5336.4</v>
      </c>
      <c r="S3062" s="2">
        <f t="shared" si="47"/>
        <v>0.15373016736899525</v>
      </c>
      <c r="T3062" s="2">
        <v>6.1457977639946832E-3</v>
      </c>
    </row>
    <row r="3063" spans="1:20" x14ac:dyDescent="0.25">
      <c r="A3063" s="1" t="s">
        <v>13313</v>
      </c>
      <c r="B3063" s="1" t="s">
        <v>13314</v>
      </c>
      <c r="C3063" s="1">
        <v>32.911999999999999</v>
      </c>
      <c r="D3063" s="1">
        <v>6</v>
      </c>
      <c r="E3063" s="1">
        <v>8</v>
      </c>
      <c r="F3063" s="1">
        <v>6</v>
      </c>
      <c r="G3063" s="1">
        <v>18.47</v>
      </c>
      <c r="H3063" s="3" t="s">
        <v>13315</v>
      </c>
      <c r="I3063" s="7">
        <v>470.9</v>
      </c>
      <c r="J3063" s="1">
        <v>476.6</v>
      </c>
      <c r="K3063" s="1">
        <v>470.9</v>
      </c>
      <c r="L3063" s="1">
        <v>468.7</v>
      </c>
      <c r="M3063" s="1">
        <v>466.1</v>
      </c>
      <c r="N3063" s="1">
        <v>414.3</v>
      </c>
      <c r="O3063" s="1">
        <v>404.8</v>
      </c>
      <c r="P3063" s="1">
        <v>461.9</v>
      </c>
      <c r="Q3063" s="1">
        <v>430.5</v>
      </c>
      <c r="R3063" s="8">
        <v>401.3</v>
      </c>
      <c r="S3063" s="2">
        <f t="shared" si="47"/>
        <v>-0.15546773474621217</v>
      </c>
      <c r="T3063" s="2">
        <v>6.149746518697324E-3</v>
      </c>
    </row>
    <row r="3064" spans="1:20" x14ac:dyDescent="0.25">
      <c r="A3064" s="1" t="s">
        <v>20035</v>
      </c>
      <c r="B3064" s="1" t="s">
        <v>20036</v>
      </c>
      <c r="C3064" s="1">
        <v>5.13</v>
      </c>
      <c r="D3064" s="1">
        <v>1</v>
      </c>
      <c r="E3064" s="1">
        <v>1</v>
      </c>
      <c r="F3064" s="1">
        <v>1</v>
      </c>
      <c r="G3064" s="1">
        <v>3</v>
      </c>
      <c r="H3064" s="3" t="s">
        <v>20037</v>
      </c>
      <c r="I3064" s="7">
        <v>22.3</v>
      </c>
      <c r="J3064" s="1">
        <v>16.2</v>
      </c>
      <c r="K3064" s="1">
        <v>21.2</v>
      </c>
      <c r="L3064" s="1">
        <v>15.2</v>
      </c>
      <c r="M3064" s="1">
        <v>15.7</v>
      </c>
      <c r="N3064" s="1">
        <v>8.6</v>
      </c>
      <c r="O3064" s="1">
        <v>11.5</v>
      </c>
      <c r="P3064" s="1">
        <v>12.5</v>
      </c>
      <c r="Q3064" s="1">
        <v>11.7</v>
      </c>
      <c r="R3064" s="8">
        <v>11.1</v>
      </c>
      <c r="S3064" s="2">
        <f t="shared" si="47"/>
        <v>-0.70962507399704677</v>
      </c>
      <c r="T3064" s="2">
        <v>6.1547254902238977E-3</v>
      </c>
    </row>
    <row r="3065" spans="1:20" x14ac:dyDescent="0.25">
      <c r="A3065" s="1" t="s">
        <v>9588</v>
      </c>
      <c r="B3065" s="1" t="s">
        <v>9589</v>
      </c>
      <c r="C3065" s="1">
        <v>60.122999999999998</v>
      </c>
      <c r="D3065" s="1">
        <v>6</v>
      </c>
      <c r="E3065" s="1">
        <v>15</v>
      </c>
      <c r="F3065" s="1">
        <v>6</v>
      </c>
      <c r="G3065" s="1">
        <v>48.52</v>
      </c>
      <c r="H3065" s="3" t="s">
        <v>9590</v>
      </c>
      <c r="I3065" s="7">
        <v>866.6</v>
      </c>
      <c r="J3065" s="1">
        <v>818.8</v>
      </c>
      <c r="K3065" s="1">
        <v>877.5</v>
      </c>
      <c r="L3065" s="1">
        <v>865.4</v>
      </c>
      <c r="M3065" s="1">
        <v>809</v>
      </c>
      <c r="N3065" s="1">
        <v>893.2</v>
      </c>
      <c r="O3065" s="1">
        <v>929.1</v>
      </c>
      <c r="P3065" s="1">
        <v>909.8</v>
      </c>
      <c r="Q3065" s="1">
        <v>965.9</v>
      </c>
      <c r="R3065" s="8">
        <v>943.6</v>
      </c>
      <c r="S3065" s="2">
        <f t="shared" si="47"/>
        <v>0.13147692580784315</v>
      </c>
      <c r="T3065" s="2">
        <v>6.2088409623247852E-3</v>
      </c>
    </row>
    <row r="3066" spans="1:20" x14ac:dyDescent="0.25">
      <c r="A3066" s="1" t="s">
        <v>20059</v>
      </c>
      <c r="B3066" s="1" t="s">
        <v>20060</v>
      </c>
      <c r="C3066" s="1">
        <v>5.0469999999999997</v>
      </c>
      <c r="D3066" s="1">
        <v>2</v>
      </c>
      <c r="E3066" s="1">
        <v>2</v>
      </c>
      <c r="F3066" s="1">
        <v>2</v>
      </c>
      <c r="G3066" s="1">
        <v>2.2599999999999998</v>
      </c>
      <c r="H3066" s="3" t="s">
        <v>20061</v>
      </c>
      <c r="I3066" s="7">
        <v>102.3</v>
      </c>
      <c r="J3066" s="1">
        <v>118.7</v>
      </c>
      <c r="K3066" s="1">
        <v>107.9</v>
      </c>
      <c r="L3066" s="1">
        <v>122.2</v>
      </c>
      <c r="M3066" s="1">
        <v>93.1</v>
      </c>
      <c r="N3066" s="1">
        <v>82.3</v>
      </c>
      <c r="O3066" s="1">
        <v>77.900000000000006</v>
      </c>
      <c r="P3066" s="1">
        <v>71.900000000000006</v>
      </c>
      <c r="Q3066" s="1">
        <v>75.7</v>
      </c>
      <c r="R3066" s="8">
        <v>94.7</v>
      </c>
      <c r="S3066" s="2">
        <f t="shared" si="47"/>
        <v>-0.43514817336033679</v>
      </c>
      <c r="T3066" s="2">
        <v>6.2459528851153689E-3</v>
      </c>
    </row>
    <row r="3067" spans="1:20" x14ac:dyDescent="0.25">
      <c r="A3067" s="1" t="s">
        <v>2245</v>
      </c>
      <c r="B3067" s="1" t="s">
        <v>2246</v>
      </c>
      <c r="C3067" s="1">
        <v>198.227</v>
      </c>
      <c r="D3067" s="1">
        <v>24</v>
      </c>
      <c r="E3067" s="1">
        <v>52</v>
      </c>
      <c r="F3067" s="1">
        <v>20</v>
      </c>
      <c r="G3067" s="1">
        <v>150.69</v>
      </c>
      <c r="H3067" s="3" t="s">
        <v>2247</v>
      </c>
      <c r="I3067" s="7">
        <v>3690.9</v>
      </c>
      <c r="J3067" s="1">
        <v>3750.4</v>
      </c>
      <c r="K3067" s="1">
        <v>3716</v>
      </c>
      <c r="L3067" s="1">
        <v>3854.4</v>
      </c>
      <c r="M3067" s="1">
        <v>3695.2</v>
      </c>
      <c r="N3067" s="1">
        <v>3607.4</v>
      </c>
      <c r="O3067" s="1">
        <v>3274.2</v>
      </c>
      <c r="P3067" s="1">
        <v>3549.4</v>
      </c>
      <c r="Q3067" s="1">
        <v>3445.9</v>
      </c>
      <c r="R3067" s="8">
        <v>3460.9</v>
      </c>
      <c r="S3067" s="2">
        <f t="shared" si="47"/>
        <v>-0.10964965719758496</v>
      </c>
      <c r="T3067" s="2">
        <v>6.373094314195883E-3</v>
      </c>
    </row>
    <row r="3068" spans="1:20" x14ac:dyDescent="0.25">
      <c r="A3068" s="1" t="s">
        <v>6918</v>
      </c>
      <c r="B3068" s="1" t="s">
        <v>6919</v>
      </c>
      <c r="C3068" s="1">
        <v>88.314999999999998</v>
      </c>
      <c r="D3068" s="1">
        <v>17</v>
      </c>
      <c r="E3068" s="1">
        <v>22</v>
      </c>
      <c r="F3068" s="1">
        <v>17</v>
      </c>
      <c r="G3068" s="1">
        <v>71.33</v>
      </c>
      <c r="H3068" s="3" t="s">
        <v>6920</v>
      </c>
      <c r="I3068" s="7">
        <v>868.7</v>
      </c>
      <c r="J3068" s="1">
        <v>838.7</v>
      </c>
      <c r="K3068" s="1">
        <v>840.7</v>
      </c>
      <c r="L3068" s="1">
        <v>805.6</v>
      </c>
      <c r="M3068" s="1">
        <v>807.7</v>
      </c>
      <c r="N3068" s="1">
        <v>790.3</v>
      </c>
      <c r="O3068" s="1">
        <v>770.4</v>
      </c>
      <c r="P3068" s="1">
        <v>769.4</v>
      </c>
      <c r="Q3068" s="1">
        <v>790.2</v>
      </c>
      <c r="R3068" s="8">
        <v>764.8</v>
      </c>
      <c r="S3068" s="2">
        <f t="shared" si="47"/>
        <v>-9.9117235893193795E-2</v>
      </c>
      <c r="T3068" s="2">
        <v>6.3848317296515524E-3</v>
      </c>
    </row>
    <row r="3069" spans="1:20" x14ac:dyDescent="0.25">
      <c r="A3069" s="1" t="s">
        <v>15198</v>
      </c>
      <c r="B3069" s="1" t="s">
        <v>15199</v>
      </c>
      <c r="C3069" s="1">
        <v>22.818999999999999</v>
      </c>
      <c r="D3069" s="1">
        <v>5</v>
      </c>
      <c r="E3069" s="1">
        <v>6</v>
      </c>
      <c r="F3069" s="1">
        <v>5</v>
      </c>
      <c r="G3069" s="1">
        <v>19.940000000000001</v>
      </c>
      <c r="H3069" s="3" t="s">
        <v>15200</v>
      </c>
      <c r="I3069" s="7">
        <v>188.9</v>
      </c>
      <c r="J3069" s="1">
        <v>199.9</v>
      </c>
      <c r="K3069" s="1">
        <v>173.1</v>
      </c>
      <c r="L3069" s="1">
        <v>183.1</v>
      </c>
      <c r="M3069" s="1">
        <v>205.2</v>
      </c>
      <c r="N3069" s="1">
        <v>159.6</v>
      </c>
      <c r="O3069" s="1">
        <v>152.30000000000001</v>
      </c>
      <c r="P3069" s="1">
        <v>174.6</v>
      </c>
      <c r="Q3069" s="1">
        <v>151.19999999999999</v>
      </c>
      <c r="R3069" s="8">
        <v>160.69999999999999</v>
      </c>
      <c r="S3069" s="2">
        <f t="shared" si="47"/>
        <v>-0.25111948607358348</v>
      </c>
      <c r="T3069" s="2">
        <v>6.3931281769131869E-3</v>
      </c>
    </row>
    <row r="3070" spans="1:20" x14ac:dyDescent="0.25">
      <c r="A3070" s="1" t="s">
        <v>16788</v>
      </c>
      <c r="B3070" s="1" t="s">
        <v>16789</v>
      </c>
      <c r="C3070" s="1">
        <v>16.378</v>
      </c>
      <c r="D3070" s="1">
        <v>5</v>
      </c>
      <c r="E3070" s="1">
        <v>5</v>
      </c>
      <c r="F3070" s="1">
        <v>5</v>
      </c>
      <c r="G3070" s="1">
        <v>14.29</v>
      </c>
      <c r="H3070" s="3" t="s">
        <v>16790</v>
      </c>
      <c r="I3070" s="7">
        <v>106.1</v>
      </c>
      <c r="J3070" s="1">
        <v>103.1</v>
      </c>
      <c r="K3070" s="1">
        <v>107.7</v>
      </c>
      <c r="L3070" s="1">
        <v>106.5</v>
      </c>
      <c r="M3070" s="1">
        <v>109.6</v>
      </c>
      <c r="N3070" s="1">
        <v>116.6</v>
      </c>
      <c r="O3070" s="1">
        <v>117.5</v>
      </c>
      <c r="P3070" s="1">
        <v>112.9</v>
      </c>
      <c r="Q3070" s="1">
        <v>121.2</v>
      </c>
      <c r="R3070" s="8">
        <v>110.5</v>
      </c>
      <c r="S3070" s="2">
        <f t="shared" si="47"/>
        <v>0.11868011112372155</v>
      </c>
      <c r="T3070" s="2">
        <v>6.3980776684137127E-3</v>
      </c>
    </row>
    <row r="3071" spans="1:20" x14ac:dyDescent="0.25">
      <c r="A3071" s="1" t="s">
        <v>16217</v>
      </c>
      <c r="B3071" s="1" t="s">
        <v>16218</v>
      </c>
      <c r="C3071" s="1">
        <v>18.77</v>
      </c>
      <c r="D3071" s="1">
        <v>5</v>
      </c>
      <c r="E3071" s="1">
        <v>5</v>
      </c>
      <c r="F3071" s="1">
        <v>5</v>
      </c>
      <c r="G3071" s="1">
        <v>13.03</v>
      </c>
      <c r="H3071" s="3" t="s">
        <v>16219</v>
      </c>
      <c r="I3071" s="7">
        <v>81.7</v>
      </c>
      <c r="J3071" s="1">
        <v>83</v>
      </c>
      <c r="K3071" s="1">
        <v>80.400000000000006</v>
      </c>
      <c r="L3071" s="1">
        <v>83.3</v>
      </c>
      <c r="M3071" s="1">
        <v>89.8</v>
      </c>
      <c r="N3071" s="1">
        <v>89.1</v>
      </c>
      <c r="O3071" s="1">
        <v>92.4</v>
      </c>
      <c r="P3071" s="1">
        <v>92.4</v>
      </c>
      <c r="Q3071" s="1">
        <v>92</v>
      </c>
      <c r="R3071" s="8">
        <v>97.6</v>
      </c>
      <c r="S3071" s="2">
        <f t="shared" si="47"/>
        <v>0.1483762769233139</v>
      </c>
      <c r="T3071" s="2">
        <v>6.4127225383281755E-3</v>
      </c>
    </row>
    <row r="3072" spans="1:20" x14ac:dyDescent="0.25">
      <c r="A3072" s="1" t="s">
        <v>10408</v>
      </c>
      <c r="B3072" s="1" t="s">
        <v>10409</v>
      </c>
      <c r="C3072" s="1">
        <v>53.066000000000003</v>
      </c>
      <c r="D3072" s="1">
        <v>8</v>
      </c>
      <c r="E3072" s="1">
        <v>15</v>
      </c>
      <c r="F3072" s="1">
        <v>8</v>
      </c>
      <c r="G3072" s="1">
        <v>41.3</v>
      </c>
      <c r="H3072" s="3" t="s">
        <v>10410</v>
      </c>
      <c r="I3072" s="7">
        <v>1574</v>
      </c>
      <c r="J3072" s="1">
        <v>1511.7</v>
      </c>
      <c r="K3072" s="1">
        <v>1560.5</v>
      </c>
      <c r="L3072" s="1">
        <v>1609.8</v>
      </c>
      <c r="M3072" s="1">
        <v>1541.3</v>
      </c>
      <c r="N3072" s="1">
        <v>1844.1</v>
      </c>
      <c r="O3072" s="1">
        <v>1709.8</v>
      </c>
      <c r="P3072" s="1">
        <v>1608.3</v>
      </c>
      <c r="Q3072" s="1">
        <v>1784.6</v>
      </c>
      <c r="R3072" s="8">
        <v>1805.8</v>
      </c>
      <c r="S3072" s="2">
        <f t="shared" si="47"/>
        <v>0.1667369967093951</v>
      </c>
      <c r="T3072" s="2">
        <v>6.4229535739788917E-3</v>
      </c>
    </row>
    <row r="3073" spans="1:20" x14ac:dyDescent="0.25">
      <c r="A3073" s="1" t="s">
        <v>17855</v>
      </c>
      <c r="B3073" s="1" t="s">
        <v>17856</v>
      </c>
      <c r="C3073" s="1">
        <v>12.596</v>
      </c>
      <c r="D3073" s="1">
        <v>4</v>
      </c>
      <c r="E3073" s="1">
        <v>5</v>
      </c>
      <c r="F3073" s="1">
        <v>4</v>
      </c>
      <c r="G3073" s="1">
        <v>12.87</v>
      </c>
      <c r="H3073" s="3" t="s">
        <v>17857</v>
      </c>
      <c r="I3073" s="7">
        <v>19.5</v>
      </c>
      <c r="J3073" s="1">
        <v>20.9</v>
      </c>
      <c r="K3073" s="1">
        <v>26.9</v>
      </c>
      <c r="L3073" s="1">
        <v>33.9</v>
      </c>
      <c r="M3073" s="1">
        <v>20.399999999999999</v>
      </c>
      <c r="N3073" s="1">
        <v>67.900000000000006</v>
      </c>
      <c r="O3073" s="1">
        <v>87.8</v>
      </c>
      <c r="P3073" s="1">
        <v>151</v>
      </c>
      <c r="Q3073" s="1">
        <v>102.3</v>
      </c>
      <c r="R3073" s="8">
        <v>60.2</v>
      </c>
      <c r="S3073" s="2">
        <f t="shared" si="47"/>
        <v>1.948059784584923</v>
      </c>
      <c r="T3073" s="2">
        <v>6.4348207110208151E-3</v>
      </c>
    </row>
    <row r="3074" spans="1:20" x14ac:dyDescent="0.25">
      <c r="A3074" s="1" t="s">
        <v>12102</v>
      </c>
      <c r="B3074" s="1" t="s">
        <v>12103</v>
      </c>
      <c r="C3074" s="1">
        <v>40.768999999999998</v>
      </c>
      <c r="D3074" s="1">
        <v>10</v>
      </c>
      <c r="E3074" s="1">
        <v>11</v>
      </c>
      <c r="F3074" s="1">
        <v>10</v>
      </c>
      <c r="G3074" s="1">
        <v>31.55</v>
      </c>
      <c r="H3074" s="3" t="s">
        <v>12104</v>
      </c>
      <c r="I3074" s="7">
        <v>426.9</v>
      </c>
      <c r="J3074" s="1">
        <v>434.5</v>
      </c>
      <c r="K3074" s="1">
        <v>447.9</v>
      </c>
      <c r="L3074" s="1">
        <v>439.6</v>
      </c>
      <c r="M3074" s="1">
        <v>449.1</v>
      </c>
      <c r="N3074" s="1">
        <v>448.7</v>
      </c>
      <c r="O3074" s="1">
        <v>482.7</v>
      </c>
      <c r="P3074" s="1">
        <v>482.6</v>
      </c>
      <c r="Q3074" s="1">
        <v>481.4</v>
      </c>
      <c r="R3074" s="8">
        <v>468.4</v>
      </c>
      <c r="S3074" s="2">
        <f t="shared" ref="S3074:S3137" si="48">LOG(AVERAGE(N3074:R3074)/AVERAGE(I3074:M3074),2)</f>
        <v>0.10491658864691066</v>
      </c>
      <c r="T3074" s="2">
        <v>6.467780757997697E-3</v>
      </c>
    </row>
    <row r="3075" spans="1:20" x14ac:dyDescent="0.25">
      <c r="A3075" s="1" t="s">
        <v>8314</v>
      </c>
      <c r="B3075" s="1" t="s">
        <v>8315</v>
      </c>
      <c r="C3075" s="1">
        <v>71.941000000000003</v>
      </c>
      <c r="D3075" s="1">
        <v>13</v>
      </c>
      <c r="E3075" s="1">
        <v>19</v>
      </c>
      <c r="F3075" s="1">
        <v>13</v>
      </c>
      <c r="G3075" s="1">
        <v>63.04</v>
      </c>
      <c r="H3075" s="3" t="s">
        <v>8316</v>
      </c>
      <c r="I3075" s="7">
        <v>1883.5</v>
      </c>
      <c r="J3075" s="1">
        <v>1897.9</v>
      </c>
      <c r="K3075" s="1">
        <v>1932.2</v>
      </c>
      <c r="L3075" s="1">
        <v>1831</v>
      </c>
      <c r="M3075" s="1">
        <v>1849.3</v>
      </c>
      <c r="N3075" s="1">
        <v>1764.8</v>
      </c>
      <c r="O3075" s="1">
        <v>1685.8</v>
      </c>
      <c r="P3075" s="1">
        <v>1645.2</v>
      </c>
      <c r="Q3075" s="1">
        <v>1686.1</v>
      </c>
      <c r="R3075" s="8">
        <v>1825.5</v>
      </c>
      <c r="S3075" s="2">
        <f t="shared" si="48"/>
        <v>-0.1261467211004704</v>
      </c>
      <c r="T3075" s="2">
        <v>6.5356955175039115E-3</v>
      </c>
    </row>
    <row r="3076" spans="1:20" x14ac:dyDescent="0.25">
      <c r="A3076" s="1" t="s">
        <v>20041</v>
      </c>
      <c r="B3076" s="1" t="s">
        <v>20042</v>
      </c>
      <c r="C3076" s="1">
        <v>5.1120000000000001</v>
      </c>
      <c r="D3076" s="1">
        <v>2</v>
      </c>
      <c r="E3076" s="1">
        <v>2</v>
      </c>
      <c r="F3076" s="1">
        <v>2</v>
      </c>
      <c r="G3076" s="1">
        <v>6.39</v>
      </c>
      <c r="H3076" s="3" t="s">
        <v>20043</v>
      </c>
      <c r="I3076" s="7">
        <v>40.1</v>
      </c>
      <c r="J3076" s="1">
        <v>41.8</v>
      </c>
      <c r="K3076" s="1">
        <v>41.5</v>
      </c>
      <c r="L3076" s="1">
        <v>48</v>
      </c>
      <c r="M3076" s="1">
        <v>35.6</v>
      </c>
      <c r="N3076" s="1">
        <v>32.4</v>
      </c>
      <c r="O3076" s="1">
        <v>26.7</v>
      </c>
      <c r="P3076" s="1">
        <v>34.6</v>
      </c>
      <c r="Q3076" s="1">
        <v>29.5</v>
      </c>
      <c r="R3076" s="8">
        <v>22.9</v>
      </c>
      <c r="S3076" s="2">
        <f t="shared" si="48"/>
        <v>-0.50267458958318934</v>
      </c>
      <c r="T3076" s="2">
        <v>6.5340695589340509E-3</v>
      </c>
    </row>
    <row r="3077" spans="1:20" x14ac:dyDescent="0.25">
      <c r="A3077" s="1" t="s">
        <v>5622</v>
      </c>
      <c r="B3077" s="1" t="s">
        <v>5623</v>
      </c>
      <c r="C3077" s="1">
        <v>106.69799999999999</v>
      </c>
      <c r="D3077" s="1">
        <v>11</v>
      </c>
      <c r="E3077" s="1">
        <v>26</v>
      </c>
      <c r="F3077" s="1">
        <v>11</v>
      </c>
      <c r="G3077" s="1">
        <v>80.88</v>
      </c>
      <c r="H3077" s="3" t="s">
        <v>5624</v>
      </c>
      <c r="I3077" s="7">
        <v>1827.5</v>
      </c>
      <c r="J3077" s="1">
        <v>1870.4</v>
      </c>
      <c r="K3077" s="1">
        <v>1809.4</v>
      </c>
      <c r="L3077" s="1">
        <v>1753.6</v>
      </c>
      <c r="M3077" s="1">
        <v>1869.3</v>
      </c>
      <c r="N3077" s="1">
        <v>1888.8</v>
      </c>
      <c r="O3077" s="1">
        <v>1990.3</v>
      </c>
      <c r="P3077" s="1">
        <v>1980.2</v>
      </c>
      <c r="Q3077" s="1">
        <v>1946.7</v>
      </c>
      <c r="R3077" s="8">
        <v>1926.9</v>
      </c>
      <c r="S3077" s="2">
        <f t="shared" si="48"/>
        <v>9.2223269008301356E-2</v>
      </c>
      <c r="T3077" s="2">
        <v>6.5590840113187894E-3</v>
      </c>
    </row>
    <row r="3078" spans="1:20" x14ac:dyDescent="0.25">
      <c r="A3078" s="1" t="s">
        <v>7827</v>
      </c>
      <c r="B3078" s="1" t="s">
        <v>7828</v>
      </c>
      <c r="C3078" s="1">
        <v>77.25</v>
      </c>
      <c r="D3078" s="1">
        <v>10</v>
      </c>
      <c r="E3078" s="1">
        <v>13</v>
      </c>
      <c r="F3078" s="1">
        <v>10</v>
      </c>
      <c r="G3078" s="1">
        <v>46.18</v>
      </c>
      <c r="H3078" s="3" t="s">
        <v>7829</v>
      </c>
      <c r="I3078" s="7">
        <v>488.7</v>
      </c>
      <c r="J3078" s="1">
        <v>494.7</v>
      </c>
      <c r="K3078" s="1">
        <v>517.4</v>
      </c>
      <c r="L3078" s="1">
        <v>468</v>
      </c>
      <c r="M3078" s="1">
        <v>489.4</v>
      </c>
      <c r="N3078" s="1">
        <v>424.4</v>
      </c>
      <c r="O3078" s="1">
        <v>458.9</v>
      </c>
      <c r="P3078" s="1">
        <v>428.5</v>
      </c>
      <c r="Q3078" s="1">
        <v>463.7</v>
      </c>
      <c r="R3078" s="8">
        <v>446.2</v>
      </c>
      <c r="S3078" s="2">
        <f t="shared" si="48"/>
        <v>-0.14593827838422568</v>
      </c>
      <c r="T3078" s="2">
        <v>6.5571677805124655E-3</v>
      </c>
    </row>
    <row r="3079" spans="1:20" x14ac:dyDescent="0.25">
      <c r="A3079" s="1" t="s">
        <v>4980</v>
      </c>
      <c r="B3079" s="1" t="s">
        <v>4981</v>
      </c>
      <c r="C3079" s="1">
        <v>117.303</v>
      </c>
      <c r="D3079" s="1">
        <v>9</v>
      </c>
      <c r="E3079" s="1">
        <v>30</v>
      </c>
      <c r="F3079" s="1">
        <v>9</v>
      </c>
      <c r="G3079" s="1">
        <v>100.17</v>
      </c>
      <c r="H3079" s="3" t="s">
        <v>4982</v>
      </c>
      <c r="I3079" s="7">
        <v>1794.2</v>
      </c>
      <c r="J3079" s="1">
        <v>1827.7</v>
      </c>
      <c r="K3079" s="1">
        <v>1961.1</v>
      </c>
      <c r="L3079" s="1">
        <v>1822.2</v>
      </c>
      <c r="M3079" s="1">
        <v>1745.1</v>
      </c>
      <c r="N3079" s="1">
        <v>2354.4</v>
      </c>
      <c r="O3079" s="1">
        <v>2190.1999999999998</v>
      </c>
      <c r="P3079" s="1">
        <v>1916.7</v>
      </c>
      <c r="Q3079" s="1">
        <v>2157.1</v>
      </c>
      <c r="R3079" s="8">
        <v>2229.8000000000002</v>
      </c>
      <c r="S3079" s="2">
        <f t="shared" si="48"/>
        <v>0.24556473249095365</v>
      </c>
      <c r="T3079" s="2">
        <v>6.5572529908738235E-3</v>
      </c>
    </row>
    <row r="3080" spans="1:20" x14ac:dyDescent="0.25">
      <c r="A3080" s="1" t="s">
        <v>5762</v>
      </c>
      <c r="B3080" s="1" t="s">
        <v>5763</v>
      </c>
      <c r="C3080" s="1">
        <v>104.38500000000001</v>
      </c>
      <c r="D3080" s="1">
        <v>20</v>
      </c>
      <c r="E3080" s="1">
        <v>28</v>
      </c>
      <c r="F3080" s="1">
        <v>20</v>
      </c>
      <c r="G3080" s="1">
        <v>81.98</v>
      </c>
      <c r="H3080" s="3" t="s">
        <v>5764</v>
      </c>
      <c r="I3080" s="7">
        <v>1698.4</v>
      </c>
      <c r="J3080" s="1">
        <v>1659.3</v>
      </c>
      <c r="K3080" s="1">
        <v>1694.1</v>
      </c>
      <c r="L3080" s="1">
        <v>1718.5</v>
      </c>
      <c r="M3080" s="1">
        <v>1842.5</v>
      </c>
      <c r="N3080" s="1">
        <v>1531.8</v>
      </c>
      <c r="O3080" s="1">
        <v>1501.2</v>
      </c>
      <c r="P3080" s="1">
        <v>1613.1</v>
      </c>
      <c r="Q3080" s="1">
        <v>1608.7</v>
      </c>
      <c r="R3080" s="8">
        <v>1491.3</v>
      </c>
      <c r="S3080" s="2">
        <f t="shared" si="48"/>
        <v>-0.15301220419114131</v>
      </c>
      <c r="T3080" s="2">
        <v>6.5626305203694999E-3</v>
      </c>
    </row>
    <row r="3081" spans="1:20" x14ac:dyDescent="0.25">
      <c r="A3081" s="1" t="s">
        <v>2034</v>
      </c>
      <c r="B3081" s="1" t="s">
        <v>2035</v>
      </c>
      <c r="C3081" s="1">
        <v>208.74799999999999</v>
      </c>
      <c r="D3081" s="1">
        <v>23</v>
      </c>
      <c r="E3081" s="1">
        <v>50</v>
      </c>
      <c r="F3081" s="1">
        <v>22</v>
      </c>
      <c r="G3081" s="1">
        <v>165.4</v>
      </c>
      <c r="H3081" s="3" t="s">
        <v>2036</v>
      </c>
      <c r="I3081" s="7">
        <v>2654.3</v>
      </c>
      <c r="J3081" s="1">
        <v>2531.3000000000002</v>
      </c>
      <c r="K3081" s="1">
        <v>2651.8</v>
      </c>
      <c r="L3081" s="1">
        <v>2625.1</v>
      </c>
      <c r="M3081" s="1">
        <v>2739.4</v>
      </c>
      <c r="N3081" s="1">
        <v>3020.3</v>
      </c>
      <c r="O3081" s="1">
        <v>2965.6</v>
      </c>
      <c r="P3081" s="1">
        <v>3445</v>
      </c>
      <c r="Q3081" s="1">
        <v>3032.3</v>
      </c>
      <c r="R3081" s="8">
        <v>2897.9</v>
      </c>
      <c r="S3081" s="2">
        <f t="shared" si="48"/>
        <v>0.21853595507422455</v>
      </c>
      <c r="T3081" s="2">
        <v>6.5692354772575864E-3</v>
      </c>
    </row>
    <row r="3082" spans="1:20" x14ac:dyDescent="0.25">
      <c r="A3082" s="1" t="s">
        <v>13173</v>
      </c>
      <c r="B3082" s="1" t="s">
        <v>13174</v>
      </c>
      <c r="C3082" s="1">
        <v>33.773000000000003</v>
      </c>
      <c r="D3082" s="1">
        <v>5</v>
      </c>
      <c r="E3082" s="1">
        <v>19</v>
      </c>
      <c r="F3082" s="1">
        <v>5</v>
      </c>
      <c r="G3082" s="1">
        <v>46.23</v>
      </c>
      <c r="H3082" s="3" t="s">
        <v>13175</v>
      </c>
      <c r="I3082" s="7">
        <v>1755.2</v>
      </c>
      <c r="J3082" s="1">
        <v>1813.7</v>
      </c>
      <c r="K3082" s="1">
        <v>1834</v>
      </c>
      <c r="L3082" s="1">
        <v>1595.5</v>
      </c>
      <c r="M3082" s="1">
        <v>1644.4</v>
      </c>
      <c r="N3082" s="1">
        <v>1362.3</v>
      </c>
      <c r="O3082" s="1">
        <v>1539.8</v>
      </c>
      <c r="P3082" s="1">
        <v>1515.2</v>
      </c>
      <c r="Q3082" s="1">
        <v>1534.7</v>
      </c>
      <c r="R3082" s="8">
        <v>1478.6</v>
      </c>
      <c r="S3082" s="2">
        <f t="shared" si="48"/>
        <v>-0.2180200676814758</v>
      </c>
      <c r="T3082" s="2">
        <v>6.5702802101242448E-3</v>
      </c>
    </row>
    <row r="3083" spans="1:20" x14ac:dyDescent="0.25">
      <c r="A3083" s="1" t="s">
        <v>18735</v>
      </c>
      <c r="B3083" s="1" t="s">
        <v>18736</v>
      </c>
      <c r="C3083" s="1">
        <v>9.4600000000000009</v>
      </c>
      <c r="D3083" s="1">
        <v>5</v>
      </c>
      <c r="E3083" s="1">
        <v>5</v>
      </c>
      <c r="F3083" s="1">
        <v>5</v>
      </c>
      <c r="G3083" s="1">
        <v>4.49</v>
      </c>
      <c r="H3083" s="3" t="s">
        <v>18737</v>
      </c>
      <c r="I3083" s="7">
        <v>126.6</v>
      </c>
      <c r="J3083" s="1">
        <v>125.9</v>
      </c>
      <c r="K3083" s="1">
        <v>125.7</v>
      </c>
      <c r="L3083" s="1">
        <v>135.19999999999999</v>
      </c>
      <c r="M3083" s="1">
        <v>119.2</v>
      </c>
      <c r="N3083" s="1">
        <v>139.6</v>
      </c>
      <c r="O3083" s="1">
        <v>150.9</v>
      </c>
      <c r="P3083" s="1">
        <v>133.9</v>
      </c>
      <c r="Q3083" s="1">
        <v>148.19999999999999</v>
      </c>
      <c r="R3083" s="8">
        <v>144</v>
      </c>
      <c r="S3083" s="2">
        <f t="shared" si="48"/>
        <v>0.17987448769334247</v>
      </c>
      <c r="T3083" s="2">
        <v>6.6011870358287667E-3</v>
      </c>
    </row>
    <row r="3084" spans="1:20" x14ac:dyDescent="0.25">
      <c r="A3084" s="1" t="s">
        <v>1640</v>
      </c>
      <c r="B3084" s="1" t="s">
        <v>1641</v>
      </c>
      <c r="C3084" s="1">
        <v>231.92699999999999</v>
      </c>
      <c r="D3084" s="1">
        <v>43</v>
      </c>
      <c r="E3084" s="1">
        <v>55</v>
      </c>
      <c r="F3084" s="1">
        <v>43</v>
      </c>
      <c r="G3084" s="1">
        <v>152.13</v>
      </c>
      <c r="H3084" s="3" t="s">
        <v>1642</v>
      </c>
      <c r="I3084" s="7">
        <v>2409.8000000000002</v>
      </c>
      <c r="J3084" s="1">
        <v>2498.3000000000002</v>
      </c>
      <c r="K3084" s="1">
        <v>2445.8000000000002</v>
      </c>
      <c r="L3084" s="1">
        <v>2561.8000000000002</v>
      </c>
      <c r="M3084" s="1">
        <v>2497.1</v>
      </c>
      <c r="N3084" s="1">
        <v>2761.5</v>
      </c>
      <c r="O3084" s="1">
        <v>2608.6</v>
      </c>
      <c r="P3084" s="1">
        <v>2585.5</v>
      </c>
      <c r="Q3084" s="1">
        <v>2633</v>
      </c>
      <c r="R3084" s="8">
        <v>2695.7</v>
      </c>
      <c r="S3084" s="2">
        <f t="shared" si="48"/>
        <v>9.7893622679584361E-2</v>
      </c>
      <c r="T3084" s="2">
        <v>6.5996567642733327E-3</v>
      </c>
    </row>
    <row r="3085" spans="1:20" x14ac:dyDescent="0.25">
      <c r="A3085" s="1" t="s">
        <v>10010</v>
      </c>
      <c r="B3085" s="1" t="s">
        <v>10011</v>
      </c>
      <c r="C3085" s="1">
        <v>56.052999999999997</v>
      </c>
      <c r="D3085" s="1">
        <v>10</v>
      </c>
      <c r="E3085" s="1">
        <v>14</v>
      </c>
      <c r="F3085" s="1">
        <v>10</v>
      </c>
      <c r="G3085" s="1">
        <v>40.61</v>
      </c>
      <c r="H3085" s="3" t="s">
        <v>10012</v>
      </c>
      <c r="I3085" s="7">
        <v>684.7</v>
      </c>
      <c r="J3085" s="1">
        <v>715.6</v>
      </c>
      <c r="K3085" s="1">
        <v>679</v>
      </c>
      <c r="L3085" s="1">
        <v>698.5</v>
      </c>
      <c r="M3085" s="1">
        <v>708.9</v>
      </c>
      <c r="N3085" s="1">
        <v>758.3</v>
      </c>
      <c r="O3085" s="1">
        <v>766.6</v>
      </c>
      <c r="P3085" s="1">
        <v>734.3</v>
      </c>
      <c r="Q3085" s="1">
        <v>717.2</v>
      </c>
      <c r="R3085" s="8">
        <v>769.1</v>
      </c>
      <c r="S3085" s="2">
        <f t="shared" si="48"/>
        <v>0.10329608380653907</v>
      </c>
      <c r="T3085" s="2">
        <v>6.652443654079041E-3</v>
      </c>
    </row>
    <row r="3086" spans="1:20" x14ac:dyDescent="0.25">
      <c r="A3086" s="1" t="s">
        <v>4292</v>
      </c>
      <c r="B3086" s="1" t="s">
        <v>4293</v>
      </c>
      <c r="C3086" s="1">
        <v>132.22499999999999</v>
      </c>
      <c r="D3086" s="1">
        <v>18</v>
      </c>
      <c r="E3086" s="1">
        <v>35</v>
      </c>
      <c r="F3086" s="1">
        <v>18</v>
      </c>
      <c r="G3086" s="1">
        <v>114.56</v>
      </c>
      <c r="H3086" s="3" t="s">
        <v>4294</v>
      </c>
      <c r="I3086" s="7">
        <v>1652.7</v>
      </c>
      <c r="J3086" s="1">
        <v>1733.1</v>
      </c>
      <c r="K3086" s="1">
        <v>1645.9</v>
      </c>
      <c r="L3086" s="1">
        <v>1597.9</v>
      </c>
      <c r="M3086" s="1">
        <v>1744.2</v>
      </c>
      <c r="N3086" s="1">
        <v>1811.6</v>
      </c>
      <c r="O3086" s="1">
        <v>1976.9</v>
      </c>
      <c r="P3086" s="1">
        <v>1770</v>
      </c>
      <c r="Q3086" s="1">
        <v>1945.1</v>
      </c>
      <c r="R3086" s="8">
        <v>1883.1</v>
      </c>
      <c r="S3086" s="2">
        <f t="shared" si="48"/>
        <v>0.16473559020550277</v>
      </c>
      <c r="T3086" s="2">
        <v>6.6503114244085325E-3</v>
      </c>
    </row>
    <row r="3087" spans="1:20" x14ac:dyDescent="0.25">
      <c r="A3087" s="1" t="s">
        <v>10652</v>
      </c>
      <c r="B3087" s="1" t="s">
        <v>10653</v>
      </c>
      <c r="C3087" s="1">
        <v>51.040999999999997</v>
      </c>
      <c r="D3087" s="1">
        <v>5</v>
      </c>
      <c r="E3087" s="1">
        <v>11</v>
      </c>
      <c r="F3087" s="1">
        <v>5</v>
      </c>
      <c r="G3087" s="1">
        <v>32.81</v>
      </c>
      <c r="H3087" s="3" t="s">
        <v>10654</v>
      </c>
      <c r="I3087" s="7">
        <v>710.6</v>
      </c>
      <c r="J3087" s="1">
        <v>706.7</v>
      </c>
      <c r="K3087" s="1">
        <v>701.9</v>
      </c>
      <c r="L3087" s="1">
        <v>728.8</v>
      </c>
      <c r="M3087" s="1">
        <v>733.6</v>
      </c>
      <c r="N3087" s="1">
        <v>684.9</v>
      </c>
      <c r="O3087" s="1">
        <v>634.70000000000005</v>
      </c>
      <c r="P3087" s="1">
        <v>661</v>
      </c>
      <c r="Q3087" s="1">
        <v>611.79999999999995</v>
      </c>
      <c r="R3087" s="8">
        <v>675.5</v>
      </c>
      <c r="S3087" s="2">
        <f t="shared" si="48"/>
        <v>-0.13224038666102469</v>
      </c>
      <c r="T3087" s="2">
        <v>6.6913697339026955E-3</v>
      </c>
    </row>
    <row r="3088" spans="1:20" x14ac:dyDescent="0.25">
      <c r="A3088" s="1" t="s">
        <v>10688</v>
      </c>
      <c r="B3088" s="1" t="s">
        <v>10689</v>
      </c>
      <c r="C3088" s="1">
        <v>50.921999999999997</v>
      </c>
      <c r="D3088" s="1">
        <v>10</v>
      </c>
      <c r="E3088" s="1">
        <v>10</v>
      </c>
      <c r="F3088" s="1">
        <v>10</v>
      </c>
      <c r="G3088" s="1">
        <v>33.47</v>
      </c>
      <c r="H3088" s="3" t="s">
        <v>10690</v>
      </c>
      <c r="I3088" s="7">
        <v>434.9</v>
      </c>
      <c r="J3088" s="1">
        <v>457.5</v>
      </c>
      <c r="K3088" s="1">
        <v>447.7</v>
      </c>
      <c r="L3088" s="1">
        <v>388.8</v>
      </c>
      <c r="M3088" s="1">
        <v>428.3</v>
      </c>
      <c r="N3088" s="1">
        <v>299.10000000000002</v>
      </c>
      <c r="O3088" s="1">
        <v>364.2</v>
      </c>
      <c r="P3088" s="1">
        <v>382</v>
      </c>
      <c r="Q3088" s="1">
        <v>372.4</v>
      </c>
      <c r="R3088" s="8">
        <v>327.39999999999998</v>
      </c>
      <c r="S3088" s="2">
        <f t="shared" si="48"/>
        <v>-0.30585022896145519</v>
      </c>
      <c r="T3088" s="2">
        <v>6.6992333129849615E-3</v>
      </c>
    </row>
    <row r="3089" spans="1:20" x14ac:dyDescent="0.25">
      <c r="A3089" s="1" t="s">
        <v>3695</v>
      </c>
      <c r="B3089" s="1" t="s">
        <v>3696</v>
      </c>
      <c r="C3089" s="1">
        <v>147.04</v>
      </c>
      <c r="D3089" s="1">
        <v>21</v>
      </c>
      <c r="E3089" s="1">
        <v>35</v>
      </c>
      <c r="F3089" s="1">
        <v>21</v>
      </c>
      <c r="G3089" s="1">
        <v>113.62</v>
      </c>
      <c r="H3089" s="3" t="s">
        <v>3697</v>
      </c>
      <c r="I3089" s="7">
        <v>1844.5</v>
      </c>
      <c r="J3089" s="1">
        <v>1856.8</v>
      </c>
      <c r="K3089" s="1">
        <v>1795.4</v>
      </c>
      <c r="L3089" s="1">
        <v>1861.8</v>
      </c>
      <c r="M3089" s="1">
        <v>1849.7</v>
      </c>
      <c r="N3089" s="1">
        <v>1961.9</v>
      </c>
      <c r="O3089" s="1">
        <v>1948.7</v>
      </c>
      <c r="P3089" s="1">
        <v>2062.5</v>
      </c>
      <c r="Q3089" s="1">
        <v>1902.8</v>
      </c>
      <c r="R3089" s="8">
        <v>1945.8</v>
      </c>
      <c r="S3089" s="2">
        <f t="shared" si="48"/>
        <v>9.305358783116506E-2</v>
      </c>
      <c r="T3089" s="2">
        <v>6.701253325269216E-3</v>
      </c>
    </row>
    <row r="3090" spans="1:20" x14ac:dyDescent="0.25">
      <c r="A3090" s="1" t="s">
        <v>9968</v>
      </c>
      <c r="B3090" s="1" t="s">
        <v>9969</v>
      </c>
      <c r="C3090" s="1">
        <v>56.427999999999997</v>
      </c>
      <c r="D3090" s="1">
        <v>12</v>
      </c>
      <c r="E3090" s="1">
        <v>18</v>
      </c>
      <c r="F3090" s="1">
        <v>12</v>
      </c>
      <c r="G3090" s="1">
        <v>40.39</v>
      </c>
      <c r="H3090" s="3" t="s">
        <v>9970</v>
      </c>
      <c r="I3090" s="7">
        <v>1327.6</v>
      </c>
      <c r="J3090" s="1">
        <v>1369.3</v>
      </c>
      <c r="K3090" s="1">
        <v>1296.5999999999999</v>
      </c>
      <c r="L3090" s="1">
        <v>1320.6</v>
      </c>
      <c r="M3090" s="1">
        <v>1407.5</v>
      </c>
      <c r="N3090" s="1">
        <v>1147.9000000000001</v>
      </c>
      <c r="O3090" s="1">
        <v>1167.9000000000001</v>
      </c>
      <c r="P3090" s="1">
        <v>1289.9000000000001</v>
      </c>
      <c r="Q3090" s="1">
        <v>1233.2</v>
      </c>
      <c r="R3090" s="8">
        <v>1210.4000000000001</v>
      </c>
      <c r="S3090" s="2">
        <f t="shared" si="48"/>
        <v>-0.15203648160046648</v>
      </c>
      <c r="T3090" s="2">
        <v>6.7317492471714504E-3</v>
      </c>
    </row>
    <row r="3091" spans="1:20" x14ac:dyDescent="0.25">
      <c r="A3091" s="1" t="s">
        <v>20155</v>
      </c>
      <c r="B3091" s="1" t="s">
        <v>20156</v>
      </c>
      <c r="C3091" s="1">
        <v>4.7590000000000003</v>
      </c>
      <c r="D3091" s="1">
        <v>1</v>
      </c>
      <c r="E3091" s="1">
        <v>2</v>
      </c>
      <c r="F3091" s="1">
        <v>1</v>
      </c>
      <c r="G3091" s="1">
        <v>4.4000000000000004</v>
      </c>
      <c r="H3091" s="3" t="s">
        <v>20157</v>
      </c>
      <c r="I3091" s="7">
        <v>55.3</v>
      </c>
      <c r="J3091" s="1">
        <v>48.4</v>
      </c>
      <c r="K3091" s="1">
        <v>51.9</v>
      </c>
      <c r="L3091" s="1">
        <v>41.1</v>
      </c>
      <c r="M3091" s="1">
        <v>51.3</v>
      </c>
      <c r="N3091" s="1">
        <v>34.9</v>
      </c>
      <c r="O3091" s="1">
        <v>39.6</v>
      </c>
      <c r="P3091" s="1">
        <v>32.200000000000003</v>
      </c>
      <c r="Q3091" s="1">
        <v>41.9</v>
      </c>
      <c r="R3091" s="8">
        <v>29.5</v>
      </c>
      <c r="S3091" s="2">
        <f t="shared" si="48"/>
        <v>-0.47765260417261896</v>
      </c>
      <c r="T3091" s="2">
        <v>6.7306759233927826E-3</v>
      </c>
    </row>
    <row r="3092" spans="1:20" x14ac:dyDescent="0.25">
      <c r="A3092" s="1" t="s">
        <v>14020</v>
      </c>
      <c r="B3092" s="1" t="s">
        <v>14021</v>
      </c>
      <c r="C3092" s="1">
        <v>28.875</v>
      </c>
      <c r="D3092" s="1">
        <v>6</v>
      </c>
      <c r="E3092" s="1">
        <v>8</v>
      </c>
      <c r="F3092" s="1">
        <v>6</v>
      </c>
      <c r="G3092" s="1">
        <v>20.3</v>
      </c>
      <c r="H3092" s="3" t="s">
        <v>14022</v>
      </c>
      <c r="I3092" s="7">
        <v>85</v>
      </c>
      <c r="J3092" s="1">
        <v>88.6</v>
      </c>
      <c r="K3092" s="1">
        <v>92.9</v>
      </c>
      <c r="L3092" s="1">
        <v>93.9</v>
      </c>
      <c r="M3092" s="1">
        <v>91.4</v>
      </c>
      <c r="N3092" s="1">
        <v>78.099999999999994</v>
      </c>
      <c r="O3092" s="1">
        <v>67.3</v>
      </c>
      <c r="P3092" s="1">
        <v>58.2</v>
      </c>
      <c r="Q3092" s="1">
        <v>61.5</v>
      </c>
      <c r="R3092" s="8">
        <v>82.4</v>
      </c>
      <c r="S3092" s="2">
        <f t="shared" si="48"/>
        <v>-0.37867129289485196</v>
      </c>
      <c r="T3092" s="2">
        <v>6.7488255284635923E-3</v>
      </c>
    </row>
    <row r="3093" spans="1:20" x14ac:dyDescent="0.25">
      <c r="A3093" s="1" t="s">
        <v>20572</v>
      </c>
      <c r="B3093" s="1" t="s">
        <v>20573</v>
      </c>
      <c r="C3093" s="1">
        <v>3.48</v>
      </c>
      <c r="D3093" s="1">
        <v>1</v>
      </c>
      <c r="E3093" s="1">
        <v>2</v>
      </c>
      <c r="F3093" s="1">
        <v>1</v>
      </c>
      <c r="G3093" s="1">
        <v>5.94</v>
      </c>
      <c r="H3093" s="3" t="s">
        <v>20574</v>
      </c>
      <c r="I3093" s="7">
        <v>8</v>
      </c>
      <c r="J3093" s="1">
        <v>9.5</v>
      </c>
      <c r="K3093" s="1">
        <v>7.6</v>
      </c>
      <c r="L3093" s="1">
        <v>9.1</v>
      </c>
      <c r="M3093" s="1">
        <v>8.1999999999999993</v>
      </c>
      <c r="N3093" s="1">
        <v>3.4</v>
      </c>
      <c r="O3093" s="1">
        <v>5.3</v>
      </c>
      <c r="P3093" s="1">
        <v>6.8</v>
      </c>
      <c r="Q3093" s="1">
        <v>5.9</v>
      </c>
      <c r="R3093" s="8">
        <v>6.4</v>
      </c>
      <c r="S3093" s="2">
        <f t="shared" si="48"/>
        <v>-0.60897938183969191</v>
      </c>
      <c r="T3093" s="2">
        <v>6.7919160985975852E-3</v>
      </c>
    </row>
    <row r="3094" spans="1:20" x14ac:dyDescent="0.25">
      <c r="A3094" s="1" t="s">
        <v>4032</v>
      </c>
      <c r="B3094" s="1" t="s">
        <v>4033</v>
      </c>
      <c r="C3094" s="1">
        <v>138.55000000000001</v>
      </c>
      <c r="D3094" s="1">
        <v>18</v>
      </c>
      <c r="E3094" s="1">
        <v>48</v>
      </c>
      <c r="F3094" s="1">
        <v>13</v>
      </c>
      <c r="G3094" s="1">
        <v>112.05</v>
      </c>
      <c r="H3094" s="3" t="s">
        <v>4034</v>
      </c>
      <c r="I3094" s="7">
        <v>2250.4</v>
      </c>
      <c r="J3094" s="1">
        <v>2218.9</v>
      </c>
      <c r="K3094" s="1">
        <v>2278.4</v>
      </c>
      <c r="L3094" s="1">
        <v>2334.1999999999998</v>
      </c>
      <c r="M3094" s="1">
        <v>2251.6999999999998</v>
      </c>
      <c r="N3094" s="1">
        <v>2627</v>
      </c>
      <c r="O3094" s="1">
        <v>2487.5</v>
      </c>
      <c r="P3094" s="1">
        <v>2316.5</v>
      </c>
      <c r="Q3094" s="1">
        <v>2514.6999999999998</v>
      </c>
      <c r="R3094" s="8">
        <v>2582.5</v>
      </c>
      <c r="S3094" s="2">
        <f t="shared" si="48"/>
        <v>0.14457295807964674</v>
      </c>
      <c r="T3094" s="2">
        <v>6.7955308297370813E-3</v>
      </c>
    </row>
    <row r="3095" spans="1:20" x14ac:dyDescent="0.25">
      <c r="A3095" s="1" t="s">
        <v>1397</v>
      </c>
      <c r="B3095" s="1" t="s">
        <v>1398</v>
      </c>
      <c r="C3095" s="1">
        <v>249.81100000000001</v>
      </c>
      <c r="D3095" s="1">
        <v>25</v>
      </c>
      <c r="E3095" s="1">
        <v>62</v>
      </c>
      <c r="F3095" s="1">
        <v>25</v>
      </c>
      <c r="G3095" s="1">
        <v>204.69</v>
      </c>
      <c r="H3095" s="3" t="s">
        <v>1399</v>
      </c>
      <c r="I3095" s="7">
        <v>5332</v>
      </c>
      <c r="J3095" s="1">
        <v>4920.2</v>
      </c>
      <c r="K3095" s="1">
        <v>4944.8999999999996</v>
      </c>
      <c r="L3095" s="1">
        <v>5303.1</v>
      </c>
      <c r="M3095" s="1">
        <v>4909.1000000000004</v>
      </c>
      <c r="N3095" s="1">
        <v>6101.7</v>
      </c>
      <c r="O3095" s="1">
        <v>6097.7</v>
      </c>
      <c r="P3095" s="1">
        <v>5263.4</v>
      </c>
      <c r="Q3095" s="1">
        <v>6027.4</v>
      </c>
      <c r="R3095" s="8">
        <v>5819.5</v>
      </c>
      <c r="S3095" s="2">
        <f t="shared" si="48"/>
        <v>0.20602157019130651</v>
      </c>
      <c r="T3095" s="2">
        <v>6.8332930180224462E-3</v>
      </c>
    </row>
    <row r="3096" spans="1:20" x14ac:dyDescent="0.25">
      <c r="A3096" s="1" t="s">
        <v>21278</v>
      </c>
      <c r="B3096" s="1" t="s">
        <v>21279</v>
      </c>
      <c r="C3096" s="1">
        <v>1.153</v>
      </c>
      <c r="D3096" s="1">
        <v>1</v>
      </c>
      <c r="E3096" s="1">
        <v>1</v>
      </c>
      <c r="F3096" s="1">
        <v>1</v>
      </c>
      <c r="G3096" s="1">
        <v>2.36</v>
      </c>
      <c r="H3096" s="3" t="s">
        <v>21280</v>
      </c>
      <c r="I3096" s="7">
        <v>63</v>
      </c>
      <c r="J3096" s="1">
        <v>68.400000000000006</v>
      </c>
      <c r="K3096" s="1">
        <v>61</v>
      </c>
      <c r="L3096" s="1">
        <v>74.7</v>
      </c>
      <c r="M3096" s="1">
        <v>63.2</v>
      </c>
      <c r="N3096" s="1">
        <v>51.3</v>
      </c>
      <c r="O3096" s="1">
        <v>56.6</v>
      </c>
      <c r="P3096" s="1">
        <v>46</v>
      </c>
      <c r="Q3096" s="1">
        <v>55</v>
      </c>
      <c r="R3096" s="8">
        <v>55.3</v>
      </c>
      <c r="S3096" s="2">
        <f t="shared" si="48"/>
        <v>-0.32214650303869757</v>
      </c>
      <c r="T3096" s="2">
        <v>6.8359615273951889E-3</v>
      </c>
    </row>
    <row r="3097" spans="1:20" x14ac:dyDescent="0.25">
      <c r="A3097" s="1" t="s">
        <v>6005</v>
      </c>
      <c r="B3097" s="1" t="s">
        <v>6006</v>
      </c>
      <c r="C3097" s="1">
        <v>100.38200000000001</v>
      </c>
      <c r="D3097" s="1">
        <v>14</v>
      </c>
      <c r="E3097" s="1">
        <v>28</v>
      </c>
      <c r="F3097" s="1">
        <v>11</v>
      </c>
      <c r="G3097" s="1">
        <v>78.78</v>
      </c>
      <c r="H3097" s="3" t="s">
        <v>6007</v>
      </c>
      <c r="I3097" s="7">
        <v>1377.3</v>
      </c>
      <c r="J3097" s="1">
        <v>1380.7</v>
      </c>
      <c r="K3097" s="1">
        <v>1349.6</v>
      </c>
      <c r="L3097" s="1">
        <v>1466</v>
      </c>
      <c r="M3097" s="1">
        <v>1421.7</v>
      </c>
      <c r="N3097" s="1">
        <v>1537</v>
      </c>
      <c r="O3097" s="1">
        <v>1493.9</v>
      </c>
      <c r="P3097" s="1">
        <v>1595.7</v>
      </c>
      <c r="Q3097" s="1">
        <v>1466.4</v>
      </c>
      <c r="R3097" s="8">
        <v>1530.5</v>
      </c>
      <c r="S3097" s="2">
        <f t="shared" si="48"/>
        <v>0.12406757073667957</v>
      </c>
      <c r="T3097" s="2">
        <v>6.8390552883281636E-3</v>
      </c>
    </row>
    <row r="3098" spans="1:20" x14ac:dyDescent="0.25">
      <c r="A3098" s="1" t="s">
        <v>13900</v>
      </c>
      <c r="B3098" s="1" t="s">
        <v>13901</v>
      </c>
      <c r="C3098" s="1">
        <v>29.503</v>
      </c>
      <c r="D3098" s="1">
        <v>5</v>
      </c>
      <c r="E3098" s="1">
        <v>7</v>
      </c>
      <c r="F3098" s="1">
        <v>5</v>
      </c>
      <c r="G3098" s="1">
        <v>19.04</v>
      </c>
      <c r="H3098" s="3" t="s">
        <v>13902</v>
      </c>
      <c r="I3098" s="7">
        <v>349.7</v>
      </c>
      <c r="J3098" s="1">
        <v>360.2</v>
      </c>
      <c r="K3098" s="1">
        <v>351.5</v>
      </c>
      <c r="L3098" s="1">
        <v>344.7</v>
      </c>
      <c r="M3098" s="1">
        <v>363.1</v>
      </c>
      <c r="N3098" s="1">
        <v>366.1</v>
      </c>
      <c r="O3098" s="1">
        <v>378.1</v>
      </c>
      <c r="P3098" s="1">
        <v>404.7</v>
      </c>
      <c r="Q3098" s="1">
        <v>389</v>
      </c>
      <c r="R3098" s="8">
        <v>383.1</v>
      </c>
      <c r="S3098" s="2">
        <f t="shared" si="48"/>
        <v>0.11876037165423588</v>
      </c>
      <c r="T3098" s="2">
        <v>6.8541074585341064E-3</v>
      </c>
    </row>
    <row r="3099" spans="1:20" x14ac:dyDescent="0.25">
      <c r="A3099" s="1" t="s">
        <v>13209</v>
      </c>
      <c r="B3099" s="1" t="s">
        <v>13210</v>
      </c>
      <c r="C3099" s="1">
        <v>33.518000000000001</v>
      </c>
      <c r="D3099" s="1">
        <v>6</v>
      </c>
      <c r="E3099" s="1">
        <v>7</v>
      </c>
      <c r="F3099" s="1">
        <v>6</v>
      </c>
      <c r="G3099" s="1">
        <v>26.82</v>
      </c>
      <c r="H3099" s="3" t="s">
        <v>13211</v>
      </c>
      <c r="I3099" s="7">
        <v>149.5</v>
      </c>
      <c r="J3099" s="1">
        <v>119.9</v>
      </c>
      <c r="K3099" s="1">
        <v>147.9</v>
      </c>
      <c r="L3099" s="1">
        <v>145.30000000000001</v>
      </c>
      <c r="M3099" s="1">
        <v>148.30000000000001</v>
      </c>
      <c r="N3099" s="1">
        <v>109.2</v>
      </c>
      <c r="O3099" s="1">
        <v>115.4</v>
      </c>
      <c r="P3099" s="1">
        <v>104.7</v>
      </c>
      <c r="Q3099" s="1">
        <v>99.1</v>
      </c>
      <c r="R3099" s="8">
        <v>127.1</v>
      </c>
      <c r="S3099" s="2">
        <f t="shared" si="48"/>
        <v>-0.35585972326467608</v>
      </c>
      <c r="T3099" s="2">
        <v>6.8750392541502125E-3</v>
      </c>
    </row>
    <row r="3100" spans="1:20" x14ac:dyDescent="0.25">
      <c r="A3100" s="1" t="s">
        <v>18597</v>
      </c>
      <c r="B3100" s="1" t="s">
        <v>18598</v>
      </c>
      <c r="C3100" s="1">
        <v>9.9960000000000004</v>
      </c>
      <c r="D3100" s="1">
        <v>3</v>
      </c>
      <c r="E3100" s="1">
        <v>3</v>
      </c>
      <c r="F3100" s="1">
        <v>3</v>
      </c>
      <c r="G3100" s="1">
        <v>5.34</v>
      </c>
      <c r="H3100" s="3" t="s">
        <v>18599</v>
      </c>
      <c r="I3100" s="7">
        <v>85.7</v>
      </c>
      <c r="J3100" s="1">
        <v>80.099999999999994</v>
      </c>
      <c r="K3100" s="1">
        <v>84.7</v>
      </c>
      <c r="L3100" s="1">
        <v>90.5</v>
      </c>
      <c r="M3100" s="1">
        <v>82.7</v>
      </c>
      <c r="N3100" s="1">
        <v>70.2</v>
      </c>
      <c r="O3100" s="1">
        <v>75.5</v>
      </c>
      <c r="P3100" s="1">
        <v>66.599999999999994</v>
      </c>
      <c r="Q3100" s="1">
        <v>72.2</v>
      </c>
      <c r="R3100" s="8">
        <v>79.7</v>
      </c>
      <c r="S3100" s="2">
        <f t="shared" si="48"/>
        <v>-0.21831220638705182</v>
      </c>
      <c r="T3100" s="2">
        <v>6.8751098359025511E-3</v>
      </c>
    </row>
    <row r="3101" spans="1:20" x14ac:dyDescent="0.25">
      <c r="A3101" s="1" t="s">
        <v>13682</v>
      </c>
      <c r="B3101" s="1" t="s">
        <v>13683</v>
      </c>
      <c r="C3101" s="1">
        <v>30.52</v>
      </c>
      <c r="D3101" s="1">
        <v>8</v>
      </c>
      <c r="E3101" s="1">
        <v>10</v>
      </c>
      <c r="F3101" s="1">
        <v>8</v>
      </c>
      <c r="G3101" s="1">
        <v>23.73</v>
      </c>
      <c r="H3101" s="3" t="s">
        <v>13684</v>
      </c>
      <c r="I3101" s="7">
        <v>453.9</v>
      </c>
      <c r="J3101" s="1">
        <v>441.5</v>
      </c>
      <c r="K3101" s="1">
        <v>481.2</v>
      </c>
      <c r="L3101" s="1">
        <v>449.9</v>
      </c>
      <c r="M3101" s="1">
        <v>432.8</v>
      </c>
      <c r="N3101" s="1">
        <v>493.6</v>
      </c>
      <c r="O3101" s="1">
        <v>528.4</v>
      </c>
      <c r="P3101" s="1">
        <v>525</v>
      </c>
      <c r="Q3101" s="1">
        <v>516.4</v>
      </c>
      <c r="R3101" s="8">
        <v>473.7</v>
      </c>
      <c r="S3101" s="2">
        <f t="shared" si="48"/>
        <v>0.16730453348622021</v>
      </c>
      <c r="T3101" s="2">
        <v>6.8968055448266324E-3</v>
      </c>
    </row>
    <row r="3102" spans="1:20" x14ac:dyDescent="0.25">
      <c r="A3102" s="1" t="s">
        <v>8407</v>
      </c>
      <c r="B3102" s="1" t="s">
        <v>8408</v>
      </c>
      <c r="C3102" s="1">
        <v>71.05</v>
      </c>
      <c r="D3102" s="1">
        <v>10</v>
      </c>
      <c r="E3102" s="1">
        <v>16</v>
      </c>
      <c r="F3102" s="1">
        <v>10</v>
      </c>
      <c r="G3102" s="1">
        <v>55.73</v>
      </c>
      <c r="H3102" s="3" t="s">
        <v>8409</v>
      </c>
      <c r="I3102" s="7">
        <v>797.7</v>
      </c>
      <c r="J3102" s="1">
        <v>807.4</v>
      </c>
      <c r="K3102" s="1">
        <v>812.6</v>
      </c>
      <c r="L3102" s="1">
        <v>755</v>
      </c>
      <c r="M3102" s="1">
        <v>841.4</v>
      </c>
      <c r="N3102" s="1">
        <v>652.29999999999995</v>
      </c>
      <c r="O3102" s="1">
        <v>699.7</v>
      </c>
      <c r="P3102" s="1">
        <v>755.4</v>
      </c>
      <c r="Q3102" s="1">
        <v>734.8</v>
      </c>
      <c r="R3102" s="8">
        <v>699</v>
      </c>
      <c r="S3102" s="2">
        <f t="shared" si="48"/>
        <v>-0.1808382312296111</v>
      </c>
      <c r="T3102" s="2">
        <v>6.8953122157530229E-3</v>
      </c>
    </row>
    <row r="3103" spans="1:20" x14ac:dyDescent="0.25">
      <c r="A3103" s="1" t="s">
        <v>19786</v>
      </c>
      <c r="B3103" s="1" t="s">
        <v>19787</v>
      </c>
      <c r="C3103" s="1">
        <v>5.9130000000000003</v>
      </c>
      <c r="D3103" s="1">
        <v>1</v>
      </c>
      <c r="E3103" s="1">
        <v>1</v>
      </c>
      <c r="F3103" s="1">
        <v>1</v>
      </c>
      <c r="G3103" s="1">
        <v>2.35</v>
      </c>
      <c r="H3103" s="3" t="s">
        <v>19788</v>
      </c>
      <c r="I3103" s="7">
        <v>83.8</v>
      </c>
      <c r="J3103" s="1">
        <v>69.8</v>
      </c>
      <c r="K3103" s="1">
        <v>74.3</v>
      </c>
      <c r="L3103" s="1">
        <v>69.400000000000006</v>
      </c>
      <c r="M3103" s="1">
        <v>74</v>
      </c>
      <c r="N3103" s="1">
        <v>93.4</v>
      </c>
      <c r="O3103" s="1">
        <v>118.6</v>
      </c>
      <c r="P3103" s="1">
        <v>125.3</v>
      </c>
      <c r="Q3103" s="1">
        <v>98.6</v>
      </c>
      <c r="R3103" s="8">
        <v>91.1</v>
      </c>
      <c r="S3103" s="2">
        <f t="shared" si="48"/>
        <v>0.50521764666983693</v>
      </c>
      <c r="T3103" s="2">
        <v>6.9093698999969427E-3</v>
      </c>
    </row>
    <row r="3104" spans="1:20" x14ac:dyDescent="0.25">
      <c r="A3104" s="1" t="s">
        <v>11296</v>
      </c>
      <c r="B3104" s="1" t="s">
        <v>11297</v>
      </c>
      <c r="C3104" s="1">
        <v>46.526000000000003</v>
      </c>
      <c r="D3104" s="1">
        <v>12</v>
      </c>
      <c r="E3104" s="1">
        <v>13</v>
      </c>
      <c r="F3104" s="1">
        <v>12</v>
      </c>
      <c r="G3104" s="1">
        <v>34.26</v>
      </c>
      <c r="H3104" s="3" t="s">
        <v>11298</v>
      </c>
      <c r="I3104" s="7">
        <v>411</v>
      </c>
      <c r="J3104" s="1">
        <v>423.3</v>
      </c>
      <c r="K3104" s="1">
        <v>415</v>
      </c>
      <c r="L3104" s="1">
        <v>439.1</v>
      </c>
      <c r="M3104" s="1">
        <v>397.7</v>
      </c>
      <c r="N3104" s="1">
        <v>345.7</v>
      </c>
      <c r="O3104" s="1">
        <v>323.39999999999998</v>
      </c>
      <c r="P3104" s="1">
        <v>402</v>
      </c>
      <c r="Q3104" s="1">
        <v>311.60000000000002</v>
      </c>
      <c r="R3104" s="8">
        <v>346.8</v>
      </c>
      <c r="S3104" s="2">
        <f t="shared" si="48"/>
        <v>-0.27045330332524498</v>
      </c>
      <c r="T3104" s="2">
        <v>6.9187010877831464E-3</v>
      </c>
    </row>
    <row r="3105" spans="1:20" x14ac:dyDescent="0.25">
      <c r="A3105" s="1" t="s">
        <v>17159</v>
      </c>
      <c r="B3105" s="1" t="s">
        <v>17160</v>
      </c>
      <c r="C3105" s="1">
        <v>14.946</v>
      </c>
      <c r="D3105" s="1">
        <v>3</v>
      </c>
      <c r="E3105" s="1">
        <v>4</v>
      </c>
      <c r="F3105" s="1">
        <v>3</v>
      </c>
      <c r="G3105" s="1">
        <v>9.51</v>
      </c>
      <c r="H3105" s="3" t="s">
        <v>17161</v>
      </c>
      <c r="I3105" s="7">
        <v>30</v>
      </c>
      <c r="J3105" s="1">
        <v>24.8</v>
      </c>
      <c r="K3105" s="1">
        <v>31.2</v>
      </c>
      <c r="L3105" s="1">
        <v>32.299999999999997</v>
      </c>
      <c r="M3105" s="1">
        <v>31.4</v>
      </c>
      <c r="N3105" s="1">
        <v>18</v>
      </c>
      <c r="O3105" s="1">
        <v>24</v>
      </c>
      <c r="P3105" s="1">
        <v>25.9</v>
      </c>
      <c r="Q3105" s="1">
        <v>20.7</v>
      </c>
      <c r="R3105" s="8">
        <v>19</v>
      </c>
      <c r="S3105" s="2">
        <f t="shared" si="48"/>
        <v>-0.47639614350179232</v>
      </c>
      <c r="T3105" s="2">
        <v>6.9217875201378898E-3</v>
      </c>
    </row>
    <row r="3106" spans="1:20" x14ac:dyDescent="0.25">
      <c r="A3106" s="1" t="s">
        <v>12784</v>
      </c>
      <c r="B3106" s="1" t="s">
        <v>12785</v>
      </c>
      <c r="C3106" s="1">
        <v>36.006999999999998</v>
      </c>
      <c r="D3106" s="1">
        <v>8</v>
      </c>
      <c r="E3106" s="1">
        <v>9</v>
      </c>
      <c r="F3106" s="1">
        <v>8</v>
      </c>
      <c r="G3106" s="1">
        <v>26</v>
      </c>
      <c r="H3106" s="3" t="s">
        <v>12786</v>
      </c>
      <c r="I3106" s="7">
        <v>539.9</v>
      </c>
      <c r="J3106" s="1">
        <v>596.5</v>
      </c>
      <c r="K3106" s="1">
        <v>570.70000000000005</v>
      </c>
      <c r="L3106" s="1">
        <v>543.4</v>
      </c>
      <c r="M3106" s="1">
        <v>545.4</v>
      </c>
      <c r="N3106" s="1">
        <v>610.29999999999995</v>
      </c>
      <c r="O3106" s="1">
        <v>616.5</v>
      </c>
      <c r="P3106" s="1">
        <v>668.2</v>
      </c>
      <c r="Q3106" s="1">
        <v>608.20000000000005</v>
      </c>
      <c r="R3106" s="8">
        <v>673.4</v>
      </c>
      <c r="S3106" s="2">
        <f t="shared" si="48"/>
        <v>0.184170674924967</v>
      </c>
      <c r="T3106" s="2">
        <v>6.9305663986318124E-3</v>
      </c>
    </row>
    <row r="3107" spans="1:20" x14ac:dyDescent="0.25">
      <c r="A3107" s="1" t="s">
        <v>13547</v>
      </c>
      <c r="B3107" s="1" t="s">
        <v>13548</v>
      </c>
      <c r="C3107" s="1">
        <v>31.408000000000001</v>
      </c>
      <c r="D3107" s="1">
        <v>2</v>
      </c>
      <c r="E3107" s="1">
        <v>4</v>
      </c>
      <c r="F3107" s="1">
        <v>2</v>
      </c>
      <c r="G3107" s="1">
        <v>12.19</v>
      </c>
      <c r="H3107" s="3" t="s">
        <v>13549</v>
      </c>
      <c r="I3107" s="7">
        <v>174.5</v>
      </c>
      <c r="J3107" s="1">
        <v>178.4</v>
      </c>
      <c r="K3107" s="1">
        <v>171.5</v>
      </c>
      <c r="L3107" s="1">
        <v>167.2</v>
      </c>
      <c r="M3107" s="1">
        <v>167.3</v>
      </c>
      <c r="N3107" s="1">
        <v>202.6</v>
      </c>
      <c r="O3107" s="1">
        <v>192.6</v>
      </c>
      <c r="P3107" s="1">
        <v>178.6</v>
      </c>
      <c r="Q3107" s="1">
        <v>189.7</v>
      </c>
      <c r="R3107" s="8">
        <v>205.1</v>
      </c>
      <c r="S3107" s="2">
        <f t="shared" si="48"/>
        <v>0.1734108318811155</v>
      </c>
      <c r="T3107" s="2">
        <v>6.9332735522159546E-3</v>
      </c>
    </row>
    <row r="3108" spans="1:20" x14ac:dyDescent="0.25">
      <c r="A3108" s="1" t="s">
        <v>18068</v>
      </c>
      <c r="B3108" s="1" t="s">
        <v>18069</v>
      </c>
      <c r="C3108" s="1">
        <v>11.763</v>
      </c>
      <c r="D3108" s="1">
        <v>2</v>
      </c>
      <c r="E3108" s="1">
        <v>3</v>
      </c>
      <c r="F3108" s="1">
        <v>2</v>
      </c>
      <c r="G3108" s="1">
        <v>8.65</v>
      </c>
      <c r="H3108" s="3" t="s">
        <v>18070</v>
      </c>
      <c r="I3108" s="7">
        <v>195.8</v>
      </c>
      <c r="J3108" s="1">
        <v>212.7</v>
      </c>
      <c r="K3108" s="1">
        <v>215.7</v>
      </c>
      <c r="L3108" s="1">
        <v>194.1</v>
      </c>
      <c r="M3108" s="1">
        <v>188.9</v>
      </c>
      <c r="N3108" s="1">
        <v>172.5</v>
      </c>
      <c r="O3108" s="1">
        <v>180.9</v>
      </c>
      <c r="P3108" s="1">
        <v>175.7</v>
      </c>
      <c r="Q3108" s="1">
        <v>183.4</v>
      </c>
      <c r="R3108" s="8">
        <v>174.6</v>
      </c>
      <c r="S3108" s="2">
        <f t="shared" si="48"/>
        <v>-0.18318153887753622</v>
      </c>
      <c r="T3108" s="2">
        <v>6.9536459239982655E-3</v>
      </c>
    </row>
    <row r="3109" spans="1:20" x14ac:dyDescent="0.25">
      <c r="A3109" s="1" t="s">
        <v>11902</v>
      </c>
      <c r="B3109" s="1" t="s">
        <v>11903</v>
      </c>
      <c r="C3109" s="1">
        <v>42.106000000000002</v>
      </c>
      <c r="D3109" s="1">
        <v>8</v>
      </c>
      <c r="E3109" s="1">
        <v>10</v>
      </c>
      <c r="F3109" s="1">
        <v>8</v>
      </c>
      <c r="G3109" s="1">
        <v>27.45</v>
      </c>
      <c r="H3109" s="3" t="s">
        <v>11904</v>
      </c>
      <c r="I3109" s="7">
        <v>495.8</v>
      </c>
      <c r="J3109" s="1">
        <v>527.9</v>
      </c>
      <c r="K3109" s="1">
        <v>496.1</v>
      </c>
      <c r="L3109" s="1">
        <v>511.4</v>
      </c>
      <c r="M3109" s="1">
        <v>524.6</v>
      </c>
      <c r="N3109" s="1">
        <v>643.79999999999995</v>
      </c>
      <c r="O3109" s="1">
        <v>601.70000000000005</v>
      </c>
      <c r="P3109" s="1">
        <v>524.5</v>
      </c>
      <c r="Q3109" s="1">
        <v>629</v>
      </c>
      <c r="R3109" s="8">
        <v>637.20000000000005</v>
      </c>
      <c r="S3109" s="2">
        <f t="shared" si="48"/>
        <v>0.24849188188988955</v>
      </c>
      <c r="T3109" s="2">
        <v>6.9723567086618218E-3</v>
      </c>
    </row>
    <row r="3110" spans="1:20" x14ac:dyDescent="0.25">
      <c r="A3110" s="1" t="s">
        <v>10231</v>
      </c>
      <c r="B3110" s="1" t="s">
        <v>10232</v>
      </c>
      <c r="C3110" s="1">
        <v>54.158999999999999</v>
      </c>
      <c r="D3110" s="1">
        <v>6</v>
      </c>
      <c r="E3110" s="1">
        <v>21</v>
      </c>
      <c r="F3110" s="1">
        <v>6</v>
      </c>
      <c r="G3110" s="1">
        <v>64.89</v>
      </c>
      <c r="H3110" s="3" t="s">
        <v>10233</v>
      </c>
      <c r="I3110" s="7">
        <v>1272.3</v>
      </c>
      <c r="J3110" s="1">
        <v>1212.5999999999999</v>
      </c>
      <c r="K3110" s="1">
        <v>1189.5999999999999</v>
      </c>
      <c r="L3110" s="1">
        <v>1225.3</v>
      </c>
      <c r="M3110" s="1">
        <v>1286</v>
      </c>
      <c r="N3110" s="1">
        <v>1346.7</v>
      </c>
      <c r="O3110" s="1">
        <v>1400.4</v>
      </c>
      <c r="P3110" s="1">
        <v>1280.5999999999999</v>
      </c>
      <c r="Q3110" s="1">
        <v>1359.1</v>
      </c>
      <c r="R3110" s="8">
        <v>1354.8</v>
      </c>
      <c r="S3110" s="2">
        <f t="shared" si="48"/>
        <v>0.12413084149955152</v>
      </c>
      <c r="T3110" s="2">
        <v>6.9982284351867664E-3</v>
      </c>
    </row>
    <row r="3111" spans="1:20" x14ac:dyDescent="0.25">
      <c r="A3111" s="1" t="s">
        <v>18911</v>
      </c>
      <c r="B3111" s="1" t="s">
        <v>18912</v>
      </c>
      <c r="C3111" s="1">
        <v>8.7840000000000007</v>
      </c>
      <c r="D3111" s="1">
        <v>3</v>
      </c>
      <c r="E3111" s="1">
        <v>3</v>
      </c>
      <c r="F3111" s="1">
        <v>3</v>
      </c>
      <c r="G3111" s="1">
        <v>5.0199999999999996</v>
      </c>
      <c r="H3111" s="3" t="s">
        <v>18913</v>
      </c>
      <c r="I3111" s="7">
        <v>225.8</v>
      </c>
      <c r="J3111" s="1">
        <v>239.1</v>
      </c>
      <c r="K3111" s="1">
        <v>241.3</v>
      </c>
      <c r="L3111" s="1">
        <v>246</v>
      </c>
      <c r="M3111" s="1">
        <v>218.6</v>
      </c>
      <c r="N3111" s="1">
        <v>209.7</v>
      </c>
      <c r="O3111" s="1">
        <v>207.7</v>
      </c>
      <c r="P3111" s="1">
        <v>180</v>
      </c>
      <c r="Q3111" s="1">
        <v>194.2</v>
      </c>
      <c r="R3111" s="8">
        <v>212.5</v>
      </c>
      <c r="S3111" s="2">
        <f t="shared" si="48"/>
        <v>-0.22159169400106471</v>
      </c>
      <c r="T3111" s="2">
        <v>7.0027403017207859E-3</v>
      </c>
    </row>
    <row r="3112" spans="1:20" x14ac:dyDescent="0.25">
      <c r="A3112" s="1" t="s">
        <v>11634</v>
      </c>
      <c r="B3112" s="1" t="s">
        <v>11635</v>
      </c>
      <c r="C3112" s="1">
        <v>44.134999999999998</v>
      </c>
      <c r="D3112" s="1">
        <v>11</v>
      </c>
      <c r="E3112" s="1">
        <v>13</v>
      </c>
      <c r="F3112" s="1">
        <v>11</v>
      </c>
      <c r="G3112" s="1">
        <v>42.9</v>
      </c>
      <c r="H3112" s="3" t="s">
        <v>11636</v>
      </c>
      <c r="I3112" s="7">
        <v>1054.5</v>
      </c>
      <c r="J3112" s="1">
        <v>1174.0999999999999</v>
      </c>
      <c r="K3112" s="1">
        <v>1024.5</v>
      </c>
      <c r="L3112" s="1">
        <v>978.9</v>
      </c>
      <c r="M3112" s="1">
        <v>1051.3</v>
      </c>
      <c r="N3112" s="1">
        <v>823</v>
      </c>
      <c r="O3112" s="1">
        <v>843.5</v>
      </c>
      <c r="P3112" s="1">
        <v>988.5</v>
      </c>
      <c r="Q3112" s="1">
        <v>866.8</v>
      </c>
      <c r="R3112" s="8">
        <v>840.4</v>
      </c>
      <c r="S3112" s="2">
        <f t="shared" si="48"/>
        <v>-0.27638341553468865</v>
      </c>
      <c r="T3112" s="2">
        <v>7.0103468822654436E-3</v>
      </c>
    </row>
    <row r="3113" spans="1:20" x14ac:dyDescent="0.25">
      <c r="A3113" s="1" t="s">
        <v>4104</v>
      </c>
      <c r="B3113" s="1" t="s">
        <v>4105</v>
      </c>
      <c r="C3113" s="1">
        <v>136.673</v>
      </c>
      <c r="D3113" s="1">
        <v>23</v>
      </c>
      <c r="E3113" s="1">
        <v>29</v>
      </c>
      <c r="F3113" s="1">
        <v>22</v>
      </c>
      <c r="G3113" s="1">
        <v>98.77</v>
      </c>
      <c r="H3113" s="3" t="s">
        <v>4106</v>
      </c>
      <c r="I3113" s="7">
        <v>1855.7</v>
      </c>
      <c r="J3113" s="1">
        <v>1931.2</v>
      </c>
      <c r="K3113" s="1">
        <v>1934.6</v>
      </c>
      <c r="L3113" s="1">
        <v>2043.3</v>
      </c>
      <c r="M3113" s="1">
        <v>1835.1</v>
      </c>
      <c r="N3113" s="1">
        <v>1728.1</v>
      </c>
      <c r="O3113" s="1">
        <v>1614</v>
      </c>
      <c r="P3113" s="1">
        <v>1440.6</v>
      </c>
      <c r="Q3113" s="1">
        <v>1664.2</v>
      </c>
      <c r="R3113" s="8">
        <v>1755.9</v>
      </c>
      <c r="S3113" s="2">
        <f t="shared" si="48"/>
        <v>-0.22690292446452595</v>
      </c>
      <c r="T3113" s="2">
        <v>7.0142822962284256E-3</v>
      </c>
    </row>
    <row r="3114" spans="1:20" x14ac:dyDescent="0.25">
      <c r="A3114" s="1" t="s">
        <v>7264</v>
      </c>
      <c r="B3114" s="1" t="s">
        <v>7265</v>
      </c>
      <c r="C3114" s="1">
        <v>83.599000000000004</v>
      </c>
      <c r="D3114" s="1">
        <v>17</v>
      </c>
      <c r="E3114" s="1">
        <v>30</v>
      </c>
      <c r="F3114" s="1">
        <v>17</v>
      </c>
      <c r="G3114" s="1">
        <v>70.22</v>
      </c>
      <c r="H3114" s="3" t="s">
        <v>7266</v>
      </c>
      <c r="I3114" s="7">
        <v>2602.9</v>
      </c>
      <c r="J3114" s="1">
        <v>2592.8000000000002</v>
      </c>
      <c r="K3114" s="1">
        <v>2629.5</v>
      </c>
      <c r="L3114" s="1">
        <v>2636.6</v>
      </c>
      <c r="M3114" s="1">
        <v>2623.3</v>
      </c>
      <c r="N3114" s="1">
        <v>2740.2</v>
      </c>
      <c r="O3114" s="1">
        <v>2723.5</v>
      </c>
      <c r="P3114" s="1">
        <v>2789.4</v>
      </c>
      <c r="Q3114" s="1">
        <v>2698.2</v>
      </c>
      <c r="R3114" s="8">
        <v>2649</v>
      </c>
      <c r="S3114" s="2">
        <f t="shared" si="48"/>
        <v>5.5713525372179218E-2</v>
      </c>
      <c r="T3114" s="2">
        <v>7.0139432939570904E-3</v>
      </c>
    </row>
    <row r="3115" spans="1:20" x14ac:dyDescent="0.25">
      <c r="A3115" s="1" t="s">
        <v>20393</v>
      </c>
      <c r="B3115" s="1" t="s">
        <v>20394</v>
      </c>
      <c r="C3115" s="1">
        <v>4.0289999999999999</v>
      </c>
      <c r="D3115" s="1">
        <v>2</v>
      </c>
      <c r="E3115" s="1">
        <v>2</v>
      </c>
      <c r="F3115" s="1">
        <v>1</v>
      </c>
      <c r="G3115" s="1">
        <v>2.5</v>
      </c>
      <c r="H3115" s="3" t="s">
        <v>20395</v>
      </c>
      <c r="I3115" s="7">
        <v>47.8</v>
      </c>
      <c r="J3115" s="1">
        <v>50.1</v>
      </c>
      <c r="K3115" s="1">
        <v>51.8</v>
      </c>
      <c r="L3115" s="1">
        <v>46.1</v>
      </c>
      <c r="M3115" s="1">
        <v>57.3</v>
      </c>
      <c r="N3115" s="1">
        <v>41.1</v>
      </c>
      <c r="O3115" s="1">
        <v>36.6</v>
      </c>
      <c r="P3115" s="1">
        <v>30.4</v>
      </c>
      <c r="Q3115" s="1">
        <v>34.9</v>
      </c>
      <c r="R3115" s="8">
        <v>44.6</v>
      </c>
      <c r="S3115" s="2">
        <f t="shared" si="48"/>
        <v>-0.4320476795953076</v>
      </c>
      <c r="T3115" s="2">
        <v>7.0279141451860244E-3</v>
      </c>
    </row>
    <row r="3116" spans="1:20" x14ac:dyDescent="0.25">
      <c r="A3116" s="1" t="s">
        <v>21142</v>
      </c>
      <c r="B3116" s="1" t="s">
        <v>21143</v>
      </c>
      <c r="C3116" s="1">
        <v>1.603</v>
      </c>
      <c r="D3116" s="1">
        <v>1</v>
      </c>
      <c r="E3116" s="1">
        <v>2</v>
      </c>
      <c r="F3116" s="1">
        <v>1</v>
      </c>
      <c r="G3116" s="1">
        <v>4.62</v>
      </c>
      <c r="H3116" s="3" t="s">
        <v>21144</v>
      </c>
      <c r="I3116" s="7">
        <v>182.7</v>
      </c>
      <c r="J3116" s="1">
        <v>172.5</v>
      </c>
      <c r="K3116" s="1">
        <v>162.30000000000001</v>
      </c>
      <c r="L3116" s="1">
        <v>172.7</v>
      </c>
      <c r="M3116" s="1">
        <v>155.4</v>
      </c>
      <c r="N3116" s="1">
        <v>218.2</v>
      </c>
      <c r="O3116" s="1">
        <v>196.1</v>
      </c>
      <c r="P3116" s="1">
        <v>183.5</v>
      </c>
      <c r="Q3116" s="1">
        <v>201.8</v>
      </c>
      <c r="R3116" s="8">
        <v>198.6</v>
      </c>
      <c r="S3116" s="2">
        <f t="shared" si="48"/>
        <v>0.23935352711880917</v>
      </c>
      <c r="T3116" s="2">
        <v>7.0771550952992441E-3</v>
      </c>
    </row>
    <row r="3117" spans="1:20" x14ac:dyDescent="0.25">
      <c r="A3117" s="1" t="s">
        <v>3150</v>
      </c>
      <c r="B3117" s="1" t="s">
        <v>3151</v>
      </c>
      <c r="C3117" s="1">
        <v>164.30600000000001</v>
      </c>
      <c r="D3117" s="1">
        <v>23</v>
      </c>
      <c r="E3117" s="1">
        <v>50</v>
      </c>
      <c r="F3117" s="1">
        <v>23</v>
      </c>
      <c r="G3117" s="1">
        <v>141.13999999999999</v>
      </c>
      <c r="H3117" s="3" t="s">
        <v>3152</v>
      </c>
      <c r="I3117" s="7">
        <v>2361.4</v>
      </c>
      <c r="J3117" s="1">
        <v>2262.4</v>
      </c>
      <c r="K3117" s="1">
        <v>2346</v>
      </c>
      <c r="L3117" s="1">
        <v>2318.9</v>
      </c>
      <c r="M3117" s="1">
        <v>2384.9</v>
      </c>
      <c r="N3117" s="1">
        <v>2568.6999999999998</v>
      </c>
      <c r="O3117" s="1">
        <v>2602</v>
      </c>
      <c r="P3117" s="1">
        <v>2942.9</v>
      </c>
      <c r="Q3117" s="1">
        <v>2654.2</v>
      </c>
      <c r="R3117" s="8">
        <v>2521.9</v>
      </c>
      <c r="S3117" s="2">
        <f t="shared" si="48"/>
        <v>0.18705899803910594</v>
      </c>
      <c r="T3117" s="2">
        <v>7.0782715497374376E-3</v>
      </c>
    </row>
    <row r="3118" spans="1:20" x14ac:dyDescent="0.25">
      <c r="A3118" s="1" t="s">
        <v>2505</v>
      </c>
      <c r="B3118" s="1" t="s">
        <v>2506</v>
      </c>
      <c r="C3118" s="1">
        <v>188.30099999999999</v>
      </c>
      <c r="D3118" s="1">
        <v>18</v>
      </c>
      <c r="E3118" s="1">
        <v>60</v>
      </c>
      <c r="F3118" s="1">
        <v>18</v>
      </c>
      <c r="G3118" s="1">
        <v>181.16</v>
      </c>
      <c r="H3118" s="3" t="s">
        <v>2507</v>
      </c>
      <c r="I3118" s="7">
        <v>3954.9</v>
      </c>
      <c r="J3118" s="1">
        <v>4033.9</v>
      </c>
      <c r="K3118" s="1">
        <v>4076.3</v>
      </c>
      <c r="L3118" s="1">
        <v>4129.8999999999996</v>
      </c>
      <c r="M3118" s="1">
        <v>4084</v>
      </c>
      <c r="N3118" s="1">
        <v>4356.3</v>
      </c>
      <c r="O3118" s="1">
        <v>4211.3</v>
      </c>
      <c r="P3118" s="1">
        <v>4176.3999999999996</v>
      </c>
      <c r="Q3118" s="1">
        <v>4371.3</v>
      </c>
      <c r="R3118" s="8">
        <v>4481</v>
      </c>
      <c r="S3118" s="2">
        <f t="shared" si="48"/>
        <v>9.0797651124496434E-2</v>
      </c>
      <c r="T3118" s="2">
        <v>7.1200101356466974E-3</v>
      </c>
    </row>
    <row r="3119" spans="1:20" x14ac:dyDescent="0.25">
      <c r="A3119" s="1" t="s">
        <v>18041</v>
      </c>
      <c r="B3119" s="1" t="s">
        <v>18042</v>
      </c>
      <c r="C3119" s="1">
        <v>11.815</v>
      </c>
      <c r="D3119" s="1">
        <v>4</v>
      </c>
      <c r="E3119" s="1">
        <v>6</v>
      </c>
      <c r="F3119" s="1">
        <v>4</v>
      </c>
      <c r="G3119" s="1">
        <v>13.6</v>
      </c>
      <c r="H3119" s="3" t="s">
        <v>18043</v>
      </c>
      <c r="I3119" s="7">
        <v>237.8</v>
      </c>
      <c r="J3119" s="1">
        <v>216.2</v>
      </c>
      <c r="K3119" s="1">
        <v>226.9</v>
      </c>
      <c r="L3119" s="1">
        <v>205.4</v>
      </c>
      <c r="M3119" s="1">
        <v>234.6</v>
      </c>
      <c r="N3119" s="1">
        <v>184.2</v>
      </c>
      <c r="O3119" s="1">
        <v>188.3</v>
      </c>
      <c r="P3119" s="1">
        <v>198.1</v>
      </c>
      <c r="Q3119" s="1">
        <v>206</v>
      </c>
      <c r="R3119" s="8">
        <v>196</v>
      </c>
      <c r="S3119" s="2">
        <f t="shared" si="48"/>
        <v>-0.20473907856441306</v>
      </c>
      <c r="T3119" s="2">
        <v>7.1194888817027006E-3</v>
      </c>
    </row>
    <row r="3120" spans="1:20" x14ac:dyDescent="0.25">
      <c r="A3120" s="1" t="s">
        <v>3153</v>
      </c>
      <c r="B3120" s="1" t="s">
        <v>3154</v>
      </c>
      <c r="C3120" s="1">
        <v>164.26900000000001</v>
      </c>
      <c r="D3120" s="1">
        <v>24</v>
      </c>
      <c r="E3120" s="1">
        <v>37</v>
      </c>
      <c r="F3120" s="1">
        <v>24</v>
      </c>
      <c r="G3120" s="1">
        <v>125.98</v>
      </c>
      <c r="H3120" s="3" t="s">
        <v>3155</v>
      </c>
      <c r="I3120" s="7">
        <v>1237.4000000000001</v>
      </c>
      <c r="J3120" s="1">
        <v>1224.0999999999999</v>
      </c>
      <c r="K3120" s="1">
        <v>1201.2</v>
      </c>
      <c r="L3120" s="1">
        <v>1250.3</v>
      </c>
      <c r="M3120" s="1">
        <v>1276.8</v>
      </c>
      <c r="N3120" s="1">
        <v>1361.1</v>
      </c>
      <c r="O3120" s="1">
        <v>1289</v>
      </c>
      <c r="P3120" s="1">
        <v>1460.1</v>
      </c>
      <c r="Q3120" s="1">
        <v>1339.3</v>
      </c>
      <c r="R3120" s="8">
        <v>1384.5</v>
      </c>
      <c r="S3120" s="2">
        <f t="shared" si="48"/>
        <v>0.14283745281385285</v>
      </c>
      <c r="T3120" s="2">
        <v>7.1270861580874098E-3</v>
      </c>
    </row>
    <row r="3121" spans="1:20" x14ac:dyDescent="0.25">
      <c r="A3121" s="1" t="s">
        <v>10894</v>
      </c>
      <c r="B3121" s="1" t="s">
        <v>10895</v>
      </c>
      <c r="C3121" s="1">
        <v>49.444000000000003</v>
      </c>
      <c r="D3121" s="1">
        <v>7</v>
      </c>
      <c r="E3121" s="1">
        <v>13</v>
      </c>
      <c r="F3121" s="1">
        <v>7</v>
      </c>
      <c r="G3121" s="1">
        <v>40.590000000000003</v>
      </c>
      <c r="H3121" s="3" t="s">
        <v>10896</v>
      </c>
      <c r="I3121" s="7">
        <v>851.8</v>
      </c>
      <c r="J3121" s="1">
        <v>864.2</v>
      </c>
      <c r="K3121" s="1">
        <v>871.8</v>
      </c>
      <c r="L3121" s="1">
        <v>900.2</v>
      </c>
      <c r="M3121" s="1">
        <v>800.7</v>
      </c>
      <c r="N3121" s="1">
        <v>1041</v>
      </c>
      <c r="O3121" s="1">
        <v>993.5</v>
      </c>
      <c r="P3121" s="1">
        <v>944.3</v>
      </c>
      <c r="Q3121" s="1">
        <v>909.9</v>
      </c>
      <c r="R3121" s="8">
        <v>974.9</v>
      </c>
      <c r="S3121" s="2">
        <f t="shared" si="48"/>
        <v>0.18148418006197409</v>
      </c>
      <c r="T3121" s="2">
        <v>7.1256886643138902E-3</v>
      </c>
    </row>
    <row r="3122" spans="1:20" x14ac:dyDescent="0.25">
      <c r="A3122" s="1" t="s">
        <v>5201</v>
      </c>
      <c r="B3122" s="1" t="s">
        <v>5202</v>
      </c>
      <c r="C3122" s="1">
        <v>113.039</v>
      </c>
      <c r="D3122" s="1">
        <v>22</v>
      </c>
      <c r="E3122" s="1">
        <v>36</v>
      </c>
      <c r="F3122" s="1">
        <v>22</v>
      </c>
      <c r="G3122" s="1">
        <v>80.180000000000007</v>
      </c>
      <c r="H3122" s="3" t="s">
        <v>5203</v>
      </c>
      <c r="I3122" s="7">
        <v>2051.8000000000002</v>
      </c>
      <c r="J3122" s="1">
        <v>2066.3000000000002</v>
      </c>
      <c r="K3122" s="1">
        <v>2091.9</v>
      </c>
      <c r="L3122" s="1">
        <v>2054</v>
      </c>
      <c r="M3122" s="1">
        <v>2016.4</v>
      </c>
      <c r="N3122" s="1">
        <v>2237</v>
      </c>
      <c r="O3122" s="1">
        <v>2263.8000000000002</v>
      </c>
      <c r="P3122" s="1">
        <v>2111.3000000000002</v>
      </c>
      <c r="Q3122" s="1">
        <v>2159.5</v>
      </c>
      <c r="R3122" s="8">
        <v>2152.5</v>
      </c>
      <c r="S3122" s="2">
        <f t="shared" si="48"/>
        <v>8.7618026377346878E-2</v>
      </c>
      <c r="T3122" s="2">
        <v>7.1240449905549275E-3</v>
      </c>
    </row>
    <row r="3123" spans="1:20" x14ac:dyDescent="0.25">
      <c r="A3123" s="1" t="s">
        <v>17692</v>
      </c>
      <c r="B3123" s="1" t="s">
        <v>17693</v>
      </c>
      <c r="C3123" s="1">
        <v>13.007999999999999</v>
      </c>
      <c r="D3123" s="1">
        <v>4</v>
      </c>
      <c r="E3123" s="1">
        <v>5</v>
      </c>
      <c r="F3123" s="1">
        <v>4</v>
      </c>
      <c r="G3123" s="1">
        <v>11.89</v>
      </c>
      <c r="H3123" s="3" t="s">
        <v>17694</v>
      </c>
      <c r="I3123" s="7">
        <v>50</v>
      </c>
      <c r="J3123" s="1">
        <v>47.8</v>
      </c>
      <c r="K3123" s="1">
        <v>50.7</v>
      </c>
      <c r="L3123" s="1">
        <v>48.5</v>
      </c>
      <c r="M3123" s="1">
        <v>52.3</v>
      </c>
      <c r="N3123" s="1">
        <v>54.9</v>
      </c>
      <c r="O3123" s="1">
        <v>61.1</v>
      </c>
      <c r="P3123" s="1">
        <v>66.599999999999994</v>
      </c>
      <c r="Q3123" s="1">
        <v>55.6</v>
      </c>
      <c r="R3123" s="8">
        <v>66.599999999999994</v>
      </c>
      <c r="S3123" s="2">
        <f t="shared" si="48"/>
        <v>0.28998002000182133</v>
      </c>
      <c r="T3123" s="2">
        <v>7.1723008817566984E-3</v>
      </c>
    </row>
    <row r="3124" spans="1:20" x14ac:dyDescent="0.25">
      <c r="A3124" s="1" t="s">
        <v>3397</v>
      </c>
      <c r="B3124" s="1" t="s">
        <v>3398</v>
      </c>
      <c r="C3124" s="1">
        <v>157.09800000000001</v>
      </c>
      <c r="D3124" s="1">
        <v>31</v>
      </c>
      <c r="E3124" s="1">
        <v>43</v>
      </c>
      <c r="F3124" s="1">
        <v>31</v>
      </c>
      <c r="G3124" s="1">
        <v>116.07</v>
      </c>
      <c r="H3124" s="3" t="s">
        <v>10</v>
      </c>
      <c r="I3124" s="7">
        <v>2693.8</v>
      </c>
      <c r="J3124" s="1">
        <v>2575.1999999999998</v>
      </c>
      <c r="K3124" s="1">
        <v>2814.9</v>
      </c>
      <c r="L3124" s="1">
        <v>2726.9</v>
      </c>
      <c r="M3124" s="1">
        <v>2709.3</v>
      </c>
      <c r="N3124" s="1">
        <v>2594.8000000000002</v>
      </c>
      <c r="O3124" s="1">
        <v>2285.3000000000002</v>
      </c>
      <c r="P3124" s="1">
        <v>2401.1</v>
      </c>
      <c r="Q3124" s="1">
        <v>2370.1</v>
      </c>
      <c r="R3124" s="8">
        <v>2497.9</v>
      </c>
      <c r="S3124" s="2">
        <f t="shared" si="48"/>
        <v>-0.15424450396440767</v>
      </c>
      <c r="T3124" s="2">
        <v>7.1982706413444191E-3</v>
      </c>
    </row>
    <row r="3125" spans="1:20" x14ac:dyDescent="0.25">
      <c r="A3125" s="1" t="s">
        <v>3311</v>
      </c>
      <c r="B3125" s="1" t="s">
        <v>3312</v>
      </c>
      <c r="C3125" s="1">
        <v>159.21199999999999</v>
      </c>
      <c r="D3125" s="1">
        <v>19</v>
      </c>
      <c r="E3125" s="1">
        <v>45</v>
      </c>
      <c r="F3125" s="1">
        <v>19</v>
      </c>
      <c r="G3125" s="1">
        <v>133.83000000000001</v>
      </c>
      <c r="H3125" s="3" t="s">
        <v>3313</v>
      </c>
      <c r="I3125" s="7">
        <v>2487.4</v>
      </c>
      <c r="J3125" s="1">
        <v>2428.1999999999998</v>
      </c>
      <c r="K3125" s="1">
        <v>2523.9</v>
      </c>
      <c r="L3125" s="1">
        <v>2518.4</v>
      </c>
      <c r="M3125" s="1">
        <v>2391.5</v>
      </c>
      <c r="N3125" s="1">
        <v>3008</v>
      </c>
      <c r="O3125" s="1">
        <v>2898.7</v>
      </c>
      <c r="P3125" s="1">
        <v>2518.6999999999998</v>
      </c>
      <c r="Q3125" s="1">
        <v>2842.9</v>
      </c>
      <c r="R3125" s="8">
        <v>2882.6</v>
      </c>
      <c r="S3125" s="2">
        <f t="shared" si="48"/>
        <v>0.19645286200114029</v>
      </c>
      <c r="T3125" s="2">
        <v>7.1998216545568665E-3</v>
      </c>
    </row>
    <row r="3126" spans="1:20" x14ac:dyDescent="0.25">
      <c r="A3126" s="1" t="s">
        <v>5149</v>
      </c>
      <c r="B3126" s="1" t="s">
        <v>5150</v>
      </c>
      <c r="C3126" s="1">
        <v>114.021</v>
      </c>
      <c r="D3126" s="1">
        <v>20</v>
      </c>
      <c r="E3126" s="1">
        <v>33</v>
      </c>
      <c r="F3126" s="1">
        <v>18</v>
      </c>
      <c r="G3126" s="1">
        <v>94.99</v>
      </c>
      <c r="H3126" s="3" t="s">
        <v>5151</v>
      </c>
      <c r="I3126" s="7">
        <v>2637.1</v>
      </c>
      <c r="J3126" s="1">
        <v>2574</v>
      </c>
      <c r="K3126" s="1">
        <v>2561.4</v>
      </c>
      <c r="L3126" s="1">
        <v>2437.5</v>
      </c>
      <c r="M3126" s="1">
        <v>2646</v>
      </c>
      <c r="N3126" s="1">
        <v>2298.8000000000002</v>
      </c>
      <c r="O3126" s="1">
        <v>2376.6</v>
      </c>
      <c r="P3126" s="1">
        <v>2244.8000000000002</v>
      </c>
      <c r="Q3126" s="1">
        <v>2477.1999999999998</v>
      </c>
      <c r="R3126" s="8">
        <v>2329.6999999999998</v>
      </c>
      <c r="S3126" s="2">
        <f t="shared" si="48"/>
        <v>-0.13259554138026272</v>
      </c>
      <c r="T3126" s="2">
        <v>7.2024552440873605E-3</v>
      </c>
    </row>
    <row r="3127" spans="1:20" x14ac:dyDescent="0.25">
      <c r="A3127" s="1" t="s">
        <v>2135</v>
      </c>
      <c r="B3127" s="1" t="s">
        <v>2136</v>
      </c>
      <c r="C3127" s="1">
        <v>203.518</v>
      </c>
      <c r="D3127" s="1">
        <v>31</v>
      </c>
      <c r="E3127" s="1">
        <v>50</v>
      </c>
      <c r="F3127" s="1">
        <v>31</v>
      </c>
      <c r="G3127" s="1">
        <v>142.54</v>
      </c>
      <c r="H3127" s="3" t="s">
        <v>2137</v>
      </c>
      <c r="I3127" s="7">
        <v>4300.7</v>
      </c>
      <c r="J3127" s="1">
        <v>4212.1000000000004</v>
      </c>
      <c r="K3127" s="1">
        <v>4076.3</v>
      </c>
      <c r="L3127" s="1">
        <v>4097.2</v>
      </c>
      <c r="M3127" s="1">
        <v>4246.3999999999996</v>
      </c>
      <c r="N3127" s="1">
        <v>4381.7</v>
      </c>
      <c r="O3127" s="1">
        <v>4395.5</v>
      </c>
      <c r="P3127" s="1">
        <v>4475.2</v>
      </c>
      <c r="Q3127" s="1">
        <v>4340</v>
      </c>
      <c r="R3127" s="8">
        <v>4361.2</v>
      </c>
      <c r="S3127" s="2">
        <f t="shared" si="48"/>
        <v>6.8699126172623304E-2</v>
      </c>
      <c r="T3127" s="2">
        <v>7.2003989479325139E-3</v>
      </c>
    </row>
    <row r="3128" spans="1:20" x14ac:dyDescent="0.25">
      <c r="A3128" s="1" t="s">
        <v>5499</v>
      </c>
      <c r="B3128" s="1" t="s">
        <v>5500</v>
      </c>
      <c r="C3128" s="1">
        <v>108.39100000000001</v>
      </c>
      <c r="D3128" s="1">
        <v>24</v>
      </c>
      <c r="E3128" s="1">
        <v>27</v>
      </c>
      <c r="F3128" s="1">
        <v>24</v>
      </c>
      <c r="G3128" s="1">
        <v>71.59</v>
      </c>
      <c r="H3128" s="3" t="s">
        <v>5501</v>
      </c>
      <c r="I3128" s="7">
        <v>1037.0999999999999</v>
      </c>
      <c r="J3128" s="1">
        <v>1075.5</v>
      </c>
      <c r="K3128" s="1">
        <v>1021.9</v>
      </c>
      <c r="L3128" s="1">
        <v>1080.5</v>
      </c>
      <c r="M3128" s="1">
        <v>1051</v>
      </c>
      <c r="N3128" s="1">
        <v>1175.5</v>
      </c>
      <c r="O3128" s="1">
        <v>1092.0999999999999</v>
      </c>
      <c r="P3128" s="1">
        <v>1105.8</v>
      </c>
      <c r="Q3128" s="1">
        <v>1133.2</v>
      </c>
      <c r="R3128" s="8">
        <v>1158.0999999999999</v>
      </c>
      <c r="S3128" s="2">
        <f t="shared" si="48"/>
        <v>0.10529203219531202</v>
      </c>
      <c r="T3128" s="2">
        <v>7.2003307923622778E-3</v>
      </c>
    </row>
    <row r="3129" spans="1:20" x14ac:dyDescent="0.25">
      <c r="A3129" s="1" t="s">
        <v>19353</v>
      </c>
      <c r="B3129" s="1" t="s">
        <v>19354</v>
      </c>
      <c r="C3129" s="1">
        <v>7.47</v>
      </c>
      <c r="D3129" s="1">
        <v>2</v>
      </c>
      <c r="E3129" s="1">
        <v>3</v>
      </c>
      <c r="F3129" s="1">
        <v>2</v>
      </c>
      <c r="G3129" s="1">
        <v>8.5399999999999991</v>
      </c>
      <c r="H3129" s="3" t="s">
        <v>19355</v>
      </c>
      <c r="I3129" s="7">
        <v>252.9</v>
      </c>
      <c r="J3129" s="1">
        <v>328.9</v>
      </c>
      <c r="K3129" s="1">
        <v>261.3</v>
      </c>
      <c r="L3129" s="1">
        <v>322</v>
      </c>
      <c r="M3129" s="1">
        <v>278.5</v>
      </c>
      <c r="N3129" s="1">
        <v>230.4</v>
      </c>
      <c r="O3129" s="1">
        <v>183.1</v>
      </c>
      <c r="P3129" s="1">
        <v>239.7</v>
      </c>
      <c r="Q3129" s="1">
        <v>175.8</v>
      </c>
      <c r="R3129" s="8">
        <v>194.6</v>
      </c>
      <c r="S3129" s="2">
        <f t="shared" si="48"/>
        <v>-0.49601899585778608</v>
      </c>
      <c r="T3129" s="2">
        <v>7.2250694650441106E-3</v>
      </c>
    </row>
    <row r="3130" spans="1:20" x14ac:dyDescent="0.25">
      <c r="A3130" s="1" t="s">
        <v>2469</v>
      </c>
      <c r="B3130" s="1" t="s">
        <v>2470</v>
      </c>
      <c r="C3130" s="1">
        <v>189.279</v>
      </c>
      <c r="D3130" s="1">
        <v>28</v>
      </c>
      <c r="E3130" s="1">
        <v>58</v>
      </c>
      <c r="F3130" s="1">
        <v>28</v>
      </c>
      <c r="G3130" s="1">
        <v>174.07</v>
      </c>
      <c r="H3130" s="3" t="s">
        <v>2471</v>
      </c>
      <c r="I3130" s="7">
        <v>4473.6000000000004</v>
      </c>
      <c r="J3130" s="1">
        <v>4482</v>
      </c>
      <c r="K3130" s="1">
        <v>4433.1000000000004</v>
      </c>
      <c r="L3130" s="1">
        <v>4611.3</v>
      </c>
      <c r="M3130" s="1">
        <v>4524.3999999999996</v>
      </c>
      <c r="N3130" s="1">
        <v>4312.3999999999996</v>
      </c>
      <c r="O3130" s="1">
        <v>4246.3</v>
      </c>
      <c r="P3130" s="1">
        <v>4427.8</v>
      </c>
      <c r="Q3130" s="1">
        <v>4348.5</v>
      </c>
      <c r="R3130" s="8">
        <v>4303.8</v>
      </c>
      <c r="S3130" s="2">
        <f t="shared" si="48"/>
        <v>-5.7868180985247708E-2</v>
      </c>
      <c r="T3130" s="2">
        <v>7.2262392485717142E-3</v>
      </c>
    </row>
    <row r="3131" spans="1:20" x14ac:dyDescent="0.25">
      <c r="A3131" s="1" t="s">
        <v>2422</v>
      </c>
      <c r="B3131" s="1" t="s">
        <v>2423</v>
      </c>
      <c r="C3131" s="1">
        <v>191.489</v>
      </c>
      <c r="D3131" s="1">
        <v>34</v>
      </c>
      <c r="E3131" s="1">
        <v>53</v>
      </c>
      <c r="F3131" s="1">
        <v>33</v>
      </c>
      <c r="G3131" s="1">
        <v>143.05000000000001</v>
      </c>
      <c r="H3131" s="3" t="s">
        <v>10</v>
      </c>
      <c r="I3131" s="7">
        <v>4571.8999999999996</v>
      </c>
      <c r="J3131" s="1">
        <v>4636.1000000000004</v>
      </c>
      <c r="K3131" s="1">
        <v>4486.5</v>
      </c>
      <c r="L3131" s="1">
        <v>4598.8</v>
      </c>
      <c r="M3131" s="1">
        <v>4648.5</v>
      </c>
      <c r="N3131" s="1">
        <v>4689.2</v>
      </c>
      <c r="O3131" s="1">
        <v>4872.7</v>
      </c>
      <c r="P3131" s="1">
        <v>5024.8999999999996</v>
      </c>
      <c r="Q3131" s="1">
        <v>5016.3999999999996</v>
      </c>
      <c r="R3131" s="8">
        <v>4800.1000000000004</v>
      </c>
      <c r="S3131" s="2">
        <f t="shared" si="48"/>
        <v>8.9097664396042359E-2</v>
      </c>
      <c r="T3131" s="2">
        <v>7.3038562912548415E-3</v>
      </c>
    </row>
    <row r="3132" spans="1:20" x14ac:dyDescent="0.25">
      <c r="A3132" s="1" t="s">
        <v>14187</v>
      </c>
      <c r="B3132" s="1" t="s">
        <v>14188</v>
      </c>
      <c r="C3132" s="1">
        <v>27.81</v>
      </c>
      <c r="D3132" s="1">
        <v>6</v>
      </c>
      <c r="E3132" s="1">
        <v>10</v>
      </c>
      <c r="F3132" s="1">
        <v>6</v>
      </c>
      <c r="G3132" s="1">
        <v>28.11</v>
      </c>
      <c r="H3132" s="3" t="s">
        <v>14189</v>
      </c>
      <c r="I3132" s="7">
        <v>655.20000000000005</v>
      </c>
      <c r="J3132" s="1">
        <v>685.8</v>
      </c>
      <c r="K3132" s="1">
        <v>640.29999999999995</v>
      </c>
      <c r="L3132" s="1">
        <v>627.9</v>
      </c>
      <c r="M3132" s="1">
        <v>710.7</v>
      </c>
      <c r="N3132" s="1">
        <v>483.5</v>
      </c>
      <c r="O3132" s="1">
        <v>539.6</v>
      </c>
      <c r="P3132" s="1">
        <v>615.20000000000005</v>
      </c>
      <c r="Q3132" s="1">
        <v>555.9</v>
      </c>
      <c r="R3132" s="8">
        <v>576.20000000000005</v>
      </c>
      <c r="S3132" s="2">
        <f t="shared" si="48"/>
        <v>-0.26104549360006313</v>
      </c>
      <c r="T3132" s="2">
        <v>7.3162799905448486E-3</v>
      </c>
    </row>
    <row r="3133" spans="1:20" x14ac:dyDescent="0.25">
      <c r="A3133" s="1" t="s">
        <v>8386</v>
      </c>
      <c r="B3133" s="1" t="s">
        <v>8387</v>
      </c>
      <c r="C3133" s="1">
        <v>71.295000000000002</v>
      </c>
      <c r="D3133" s="1">
        <v>18</v>
      </c>
      <c r="E3133" s="1">
        <v>20</v>
      </c>
      <c r="F3133" s="1">
        <v>18</v>
      </c>
      <c r="G3133" s="1">
        <v>52.5</v>
      </c>
      <c r="H3133" s="3" t="s">
        <v>8388</v>
      </c>
      <c r="I3133" s="7">
        <v>1054.0999999999999</v>
      </c>
      <c r="J3133" s="1">
        <v>1079.7</v>
      </c>
      <c r="K3133" s="1">
        <v>1122.9000000000001</v>
      </c>
      <c r="L3133" s="1">
        <v>1115.9000000000001</v>
      </c>
      <c r="M3133" s="1">
        <v>1123.2</v>
      </c>
      <c r="N3133" s="1">
        <v>1050.5</v>
      </c>
      <c r="O3133" s="1">
        <v>1015.7</v>
      </c>
      <c r="P3133" s="1">
        <v>1004.7</v>
      </c>
      <c r="Q3133" s="1">
        <v>1004.6</v>
      </c>
      <c r="R3133" s="8">
        <v>1054</v>
      </c>
      <c r="S3133" s="2">
        <f t="shared" si="48"/>
        <v>-9.951129795358736E-2</v>
      </c>
      <c r="T3133" s="2">
        <v>7.3263753519879791E-3</v>
      </c>
    </row>
    <row r="3134" spans="1:20" x14ac:dyDescent="0.25">
      <c r="A3134" s="1" t="s">
        <v>17471</v>
      </c>
      <c r="B3134" s="1" t="s">
        <v>17472</v>
      </c>
      <c r="C3134" s="1">
        <v>13.785</v>
      </c>
      <c r="D3134" s="1">
        <v>2</v>
      </c>
      <c r="E3134" s="1">
        <v>3</v>
      </c>
      <c r="F3134" s="1">
        <v>2</v>
      </c>
      <c r="G3134" s="1">
        <v>12.16</v>
      </c>
      <c r="H3134" s="3" t="s">
        <v>17473</v>
      </c>
      <c r="I3134" s="7">
        <v>168.7</v>
      </c>
      <c r="J3134" s="1">
        <v>178.1</v>
      </c>
      <c r="K3134" s="1">
        <v>152.6</v>
      </c>
      <c r="L3134" s="1">
        <v>194.5</v>
      </c>
      <c r="M3134" s="1">
        <v>152.9</v>
      </c>
      <c r="N3134" s="1">
        <v>128.9</v>
      </c>
      <c r="O3134" s="1">
        <v>126.5</v>
      </c>
      <c r="P3134" s="1">
        <v>139.69999999999999</v>
      </c>
      <c r="Q3134" s="1">
        <v>124.1</v>
      </c>
      <c r="R3134" s="8">
        <v>144.1</v>
      </c>
      <c r="S3134" s="2">
        <f t="shared" si="48"/>
        <v>-0.35235974347020693</v>
      </c>
      <c r="T3134" s="2">
        <v>7.3549025856334514E-3</v>
      </c>
    </row>
    <row r="3135" spans="1:20" x14ac:dyDescent="0.25">
      <c r="A3135" s="1" t="s">
        <v>16408</v>
      </c>
      <c r="B3135" s="1" t="s">
        <v>16409</v>
      </c>
      <c r="C3135" s="1">
        <v>17.835999999999999</v>
      </c>
      <c r="D3135" s="1">
        <v>5</v>
      </c>
      <c r="E3135" s="1">
        <v>5</v>
      </c>
      <c r="F3135" s="1">
        <v>5</v>
      </c>
      <c r="G3135" s="1">
        <v>11.52</v>
      </c>
      <c r="H3135" s="3" t="s">
        <v>16410</v>
      </c>
      <c r="I3135" s="7">
        <v>418.1</v>
      </c>
      <c r="J3135" s="1">
        <v>431.1</v>
      </c>
      <c r="K3135" s="1">
        <v>441.7</v>
      </c>
      <c r="L3135" s="1">
        <v>433.2</v>
      </c>
      <c r="M3135" s="1">
        <v>420.2</v>
      </c>
      <c r="N3135" s="1">
        <v>363</v>
      </c>
      <c r="O3135" s="1">
        <v>401.3</v>
      </c>
      <c r="P3135" s="1">
        <v>411</v>
      </c>
      <c r="Q3135" s="1">
        <v>389.7</v>
      </c>
      <c r="R3135" s="8">
        <v>369.6</v>
      </c>
      <c r="S3135" s="2">
        <f t="shared" si="48"/>
        <v>-0.14847145730810388</v>
      </c>
      <c r="T3135" s="2">
        <v>7.3554740505517129E-3</v>
      </c>
    </row>
    <row r="3136" spans="1:20" x14ac:dyDescent="0.25">
      <c r="A3136" s="1" t="s">
        <v>11604</v>
      </c>
      <c r="B3136" s="1" t="s">
        <v>11605</v>
      </c>
      <c r="C3136" s="1">
        <v>44.35</v>
      </c>
      <c r="D3136" s="1">
        <v>7</v>
      </c>
      <c r="E3136" s="1">
        <v>13</v>
      </c>
      <c r="F3136" s="1">
        <v>7</v>
      </c>
      <c r="G3136" s="1">
        <v>35.51</v>
      </c>
      <c r="H3136" s="3" t="s">
        <v>11606</v>
      </c>
      <c r="I3136" s="7">
        <v>1814</v>
      </c>
      <c r="J3136" s="1">
        <v>1791.1</v>
      </c>
      <c r="K3136" s="1">
        <v>1798.6</v>
      </c>
      <c r="L3136" s="1">
        <v>1762.4</v>
      </c>
      <c r="M3136" s="1">
        <v>1825</v>
      </c>
      <c r="N3136" s="1">
        <v>1866.3</v>
      </c>
      <c r="O3136" s="1">
        <v>1980.3</v>
      </c>
      <c r="P3136" s="1">
        <v>2020.7</v>
      </c>
      <c r="Q3136" s="1">
        <v>1972.6</v>
      </c>
      <c r="R3136" s="8">
        <v>1859.7</v>
      </c>
      <c r="S3136" s="2">
        <f t="shared" si="48"/>
        <v>0.1094276230197745</v>
      </c>
      <c r="T3136" s="2">
        <v>7.374415796421732E-3</v>
      </c>
    </row>
    <row r="3137" spans="1:20" x14ac:dyDescent="0.25">
      <c r="A3137" s="1" t="s">
        <v>4456</v>
      </c>
      <c r="B3137" s="1" t="s">
        <v>4457</v>
      </c>
      <c r="C3137" s="1">
        <v>127.626</v>
      </c>
      <c r="D3137" s="1">
        <v>11</v>
      </c>
      <c r="E3137" s="1">
        <v>28</v>
      </c>
      <c r="F3137" s="1">
        <v>11</v>
      </c>
      <c r="G3137" s="1">
        <v>90.73</v>
      </c>
      <c r="H3137" s="3" t="s">
        <v>4458</v>
      </c>
      <c r="I3137" s="7">
        <v>1553.5</v>
      </c>
      <c r="J3137" s="1">
        <v>1411</v>
      </c>
      <c r="K3137" s="1">
        <v>1479</v>
      </c>
      <c r="L3137" s="1">
        <v>1506.8</v>
      </c>
      <c r="M3137" s="1">
        <v>1579.2</v>
      </c>
      <c r="N3137" s="1">
        <v>1704.9</v>
      </c>
      <c r="O3137" s="1">
        <v>1712.7</v>
      </c>
      <c r="P3137" s="1">
        <v>1567.8</v>
      </c>
      <c r="Q3137" s="1">
        <v>1765.7</v>
      </c>
      <c r="R3137" s="8">
        <v>1690.6</v>
      </c>
      <c r="S3137" s="2">
        <f t="shared" si="48"/>
        <v>0.16497949467103037</v>
      </c>
      <c r="T3137" s="2">
        <v>7.3726731229168075E-3</v>
      </c>
    </row>
    <row r="3138" spans="1:20" x14ac:dyDescent="0.25">
      <c r="A3138" s="1" t="s">
        <v>2687</v>
      </c>
      <c r="B3138" s="1" t="s">
        <v>2688</v>
      </c>
      <c r="C3138" s="1">
        <v>180.55</v>
      </c>
      <c r="D3138" s="1">
        <v>14</v>
      </c>
      <c r="E3138" s="1">
        <v>58</v>
      </c>
      <c r="F3138" s="1">
        <v>14</v>
      </c>
      <c r="G3138" s="1">
        <v>192.82</v>
      </c>
      <c r="H3138" s="3" t="s">
        <v>2689</v>
      </c>
      <c r="I3138" s="7">
        <v>1667.4</v>
      </c>
      <c r="J3138" s="1">
        <v>1707</v>
      </c>
      <c r="K3138" s="1">
        <v>1716.5</v>
      </c>
      <c r="L3138" s="1">
        <v>1700.5</v>
      </c>
      <c r="M3138" s="1">
        <v>1729.5</v>
      </c>
      <c r="N3138" s="1">
        <v>1751.1</v>
      </c>
      <c r="O3138" s="1">
        <v>1785.5</v>
      </c>
      <c r="P3138" s="1">
        <v>1852.6</v>
      </c>
      <c r="Q3138" s="1">
        <v>1886.8</v>
      </c>
      <c r="R3138" s="8">
        <v>1794.8</v>
      </c>
      <c r="S3138" s="2">
        <f t="shared" ref="S3138:S3201" si="49">LOG(AVERAGE(N3138:R3138)/AVERAGE(I3138:M3138),2)</f>
        <v>9.0223975214455632E-2</v>
      </c>
      <c r="T3138" s="2">
        <v>7.385246049003218E-3</v>
      </c>
    </row>
    <row r="3139" spans="1:20" x14ac:dyDescent="0.25">
      <c r="A3139" s="1" t="s">
        <v>14740</v>
      </c>
      <c r="B3139" s="1" t="s">
        <v>14741</v>
      </c>
      <c r="C3139" s="1">
        <v>25.071999999999999</v>
      </c>
      <c r="D3139" s="1">
        <v>7</v>
      </c>
      <c r="E3139" s="1">
        <v>8</v>
      </c>
      <c r="F3139" s="1">
        <v>7</v>
      </c>
      <c r="G3139" s="1">
        <v>24.89</v>
      </c>
      <c r="H3139" s="3" t="s">
        <v>14742</v>
      </c>
      <c r="I3139" s="7">
        <v>181.6</v>
      </c>
      <c r="J3139" s="1">
        <v>196.3</v>
      </c>
      <c r="K3139" s="1">
        <v>178.3</v>
      </c>
      <c r="L3139" s="1">
        <v>202.7</v>
      </c>
      <c r="M3139" s="1">
        <v>195.5</v>
      </c>
      <c r="N3139" s="1">
        <v>164.2</v>
      </c>
      <c r="O3139" s="1">
        <v>159.4</v>
      </c>
      <c r="P3139" s="1">
        <v>136.5</v>
      </c>
      <c r="Q3139" s="1">
        <v>161.4</v>
      </c>
      <c r="R3139" s="8">
        <v>173.5</v>
      </c>
      <c r="S3139" s="2">
        <f t="shared" si="49"/>
        <v>-0.26363918263614811</v>
      </c>
      <c r="T3139" s="2">
        <v>7.3830297981002813E-3</v>
      </c>
    </row>
    <row r="3140" spans="1:20" x14ac:dyDescent="0.25">
      <c r="A3140" s="1" t="s">
        <v>17846</v>
      </c>
      <c r="B3140" s="1" t="s">
        <v>17847</v>
      </c>
      <c r="C3140" s="1">
        <v>12.625</v>
      </c>
      <c r="D3140" s="1">
        <v>3</v>
      </c>
      <c r="E3140" s="1">
        <v>3</v>
      </c>
      <c r="F3140" s="1">
        <v>3</v>
      </c>
      <c r="G3140" s="1">
        <v>6.47</v>
      </c>
      <c r="H3140" s="3" t="s">
        <v>17848</v>
      </c>
      <c r="I3140" s="7">
        <v>93.9</v>
      </c>
      <c r="J3140" s="1">
        <v>99.4</v>
      </c>
      <c r="K3140" s="1">
        <v>125</v>
      </c>
      <c r="L3140" s="1">
        <v>108.5</v>
      </c>
      <c r="M3140" s="1">
        <v>107.6</v>
      </c>
      <c r="N3140" s="1">
        <v>82.6</v>
      </c>
      <c r="O3140" s="1">
        <v>77.599999999999994</v>
      </c>
      <c r="P3140" s="1">
        <v>65</v>
      </c>
      <c r="Q3140" s="1">
        <v>82.1</v>
      </c>
      <c r="R3140" s="8">
        <v>89.4</v>
      </c>
      <c r="S3140" s="2">
        <f t="shared" si="49"/>
        <v>-0.42987161032877175</v>
      </c>
      <c r="T3140" s="2">
        <v>7.3865285629376373E-3</v>
      </c>
    </row>
    <row r="3141" spans="1:20" x14ac:dyDescent="0.25">
      <c r="A3141" s="1" t="s">
        <v>13104</v>
      </c>
      <c r="B3141" s="1" t="s">
        <v>13105</v>
      </c>
      <c r="C3141" s="1">
        <v>34.268000000000001</v>
      </c>
      <c r="D3141" s="1">
        <v>5</v>
      </c>
      <c r="E3141" s="1">
        <v>7</v>
      </c>
      <c r="F3141" s="1">
        <v>5</v>
      </c>
      <c r="G3141" s="1">
        <v>24.86</v>
      </c>
      <c r="H3141" s="3" t="s">
        <v>13106</v>
      </c>
      <c r="I3141" s="7">
        <v>661.8</v>
      </c>
      <c r="J3141" s="1">
        <v>637.4</v>
      </c>
      <c r="K3141" s="1">
        <v>655.4</v>
      </c>
      <c r="L3141" s="1">
        <v>602.70000000000005</v>
      </c>
      <c r="M3141" s="1">
        <v>692.7</v>
      </c>
      <c r="N3141" s="1">
        <v>562.20000000000005</v>
      </c>
      <c r="O3141" s="1">
        <v>571.5</v>
      </c>
      <c r="P3141" s="1">
        <v>576.5</v>
      </c>
      <c r="Q3141" s="1">
        <v>611.4</v>
      </c>
      <c r="R3141" s="8">
        <v>576</v>
      </c>
      <c r="S3141" s="2">
        <f t="shared" si="49"/>
        <v>-0.16558126674037363</v>
      </c>
      <c r="T3141" s="2">
        <v>7.3843772502714452E-3</v>
      </c>
    </row>
    <row r="3142" spans="1:20" x14ac:dyDescent="0.25">
      <c r="A3142" s="1" t="s">
        <v>1367</v>
      </c>
      <c r="B3142" s="1" t="s">
        <v>1368</v>
      </c>
      <c r="C3142" s="1">
        <v>251.46899999999999</v>
      </c>
      <c r="D3142" s="1">
        <v>40</v>
      </c>
      <c r="E3142" s="1">
        <v>57</v>
      </c>
      <c r="F3142" s="1">
        <v>40</v>
      </c>
      <c r="G3142" s="1">
        <v>164.43</v>
      </c>
      <c r="H3142" s="3" t="s">
        <v>1369</v>
      </c>
      <c r="I3142" s="7">
        <v>3603.4</v>
      </c>
      <c r="J3142" s="1">
        <v>3588.8</v>
      </c>
      <c r="K3142" s="1">
        <v>3596.6</v>
      </c>
      <c r="L3142" s="1">
        <v>3662.2</v>
      </c>
      <c r="M3142" s="1">
        <v>3436.5</v>
      </c>
      <c r="N3142" s="1">
        <v>3359</v>
      </c>
      <c r="O3142" s="1">
        <v>3187.7</v>
      </c>
      <c r="P3142" s="1">
        <v>3129.6</v>
      </c>
      <c r="Q3142" s="1">
        <v>3267.2</v>
      </c>
      <c r="R3142" s="8">
        <v>3469.1</v>
      </c>
      <c r="S3142" s="2">
        <f t="shared" si="49"/>
        <v>-0.12414796563944258</v>
      </c>
      <c r="T3142" s="2">
        <v>7.3964946247858047E-3</v>
      </c>
    </row>
    <row r="3143" spans="1:20" x14ac:dyDescent="0.25">
      <c r="A3143" s="1" t="s">
        <v>3775</v>
      </c>
      <c r="B3143" s="1" t="s">
        <v>3776</v>
      </c>
      <c r="C3143" s="1">
        <v>144.435</v>
      </c>
      <c r="D3143" s="1">
        <v>14</v>
      </c>
      <c r="E3143" s="1">
        <v>41</v>
      </c>
      <c r="F3143" s="1">
        <v>14</v>
      </c>
      <c r="G3143" s="1">
        <v>132.72</v>
      </c>
      <c r="H3143" s="3" t="s">
        <v>3777</v>
      </c>
      <c r="I3143" s="7">
        <v>2757</v>
      </c>
      <c r="J3143" s="1">
        <v>2753.5</v>
      </c>
      <c r="K3143" s="1">
        <v>2714.6</v>
      </c>
      <c r="L3143" s="1">
        <v>2674.5</v>
      </c>
      <c r="M3143" s="1">
        <v>2764.7</v>
      </c>
      <c r="N3143" s="1">
        <v>2999</v>
      </c>
      <c r="O3143" s="1">
        <v>3083.4</v>
      </c>
      <c r="P3143" s="1">
        <v>2765.7</v>
      </c>
      <c r="Q3143" s="1">
        <v>3121.1</v>
      </c>
      <c r="R3143" s="8">
        <v>3030.2</v>
      </c>
      <c r="S3143" s="2">
        <f t="shared" si="49"/>
        <v>0.13449323694597087</v>
      </c>
      <c r="T3143" s="2">
        <v>7.4017719890654724E-3</v>
      </c>
    </row>
    <row r="3144" spans="1:20" x14ac:dyDescent="0.25">
      <c r="A3144" s="1" t="s">
        <v>19031</v>
      </c>
      <c r="B3144" s="1" t="s">
        <v>19032</v>
      </c>
      <c r="C3144" s="1">
        <v>8.4260000000000002</v>
      </c>
      <c r="D3144" s="1">
        <v>1</v>
      </c>
      <c r="E3144" s="1">
        <v>1</v>
      </c>
      <c r="F3144" s="1">
        <v>1</v>
      </c>
      <c r="G3144" s="1">
        <v>5.96</v>
      </c>
      <c r="H3144" s="3" t="s">
        <v>19033</v>
      </c>
      <c r="I3144" s="7">
        <v>57.4</v>
      </c>
      <c r="J3144" s="1">
        <v>60.3</v>
      </c>
      <c r="K3144" s="1">
        <v>57.1</v>
      </c>
      <c r="L3144" s="1">
        <v>50.4</v>
      </c>
      <c r="M3144" s="1">
        <v>52.5</v>
      </c>
      <c r="N3144" s="1">
        <v>44.5</v>
      </c>
      <c r="O3144" s="1">
        <v>34.799999999999997</v>
      </c>
      <c r="P3144" s="1">
        <v>45.5</v>
      </c>
      <c r="Q3144" s="1">
        <v>45.9</v>
      </c>
      <c r="R3144" s="8">
        <v>47.4</v>
      </c>
      <c r="S3144" s="2">
        <f t="shared" si="49"/>
        <v>-0.3485374071780955</v>
      </c>
      <c r="T3144" s="2">
        <v>7.4012416008693727E-3</v>
      </c>
    </row>
    <row r="3145" spans="1:20" x14ac:dyDescent="0.25">
      <c r="A3145" s="1" t="s">
        <v>2317</v>
      </c>
      <c r="B3145" s="1" t="s">
        <v>2318</v>
      </c>
      <c r="C3145" s="1">
        <v>195.31800000000001</v>
      </c>
      <c r="D3145" s="1">
        <v>32</v>
      </c>
      <c r="E3145" s="1">
        <v>46</v>
      </c>
      <c r="F3145" s="1">
        <v>32</v>
      </c>
      <c r="G3145" s="1">
        <v>127.84</v>
      </c>
      <c r="H3145" s="3" t="s">
        <v>2319</v>
      </c>
      <c r="I3145" s="7">
        <v>2624.4</v>
      </c>
      <c r="J3145" s="1">
        <v>2513.3000000000002</v>
      </c>
      <c r="K3145" s="1">
        <v>2606</v>
      </c>
      <c r="L3145" s="1">
        <v>2660.4</v>
      </c>
      <c r="M3145" s="1">
        <v>2633.7</v>
      </c>
      <c r="N3145" s="1">
        <v>2705</v>
      </c>
      <c r="O3145" s="1">
        <v>2710.7</v>
      </c>
      <c r="P3145" s="1">
        <v>2702.4</v>
      </c>
      <c r="Q3145" s="1">
        <v>2718.4</v>
      </c>
      <c r="R3145" s="8">
        <v>2741.5</v>
      </c>
      <c r="S3145" s="2">
        <f t="shared" si="49"/>
        <v>5.8570540874170733E-2</v>
      </c>
      <c r="T3145" s="2">
        <v>7.4218503465662208E-3</v>
      </c>
    </row>
    <row r="3146" spans="1:20" x14ac:dyDescent="0.25">
      <c r="A3146" s="1" t="s">
        <v>7788</v>
      </c>
      <c r="B3146" s="1" t="s">
        <v>7789</v>
      </c>
      <c r="C3146" s="1">
        <v>77.924999999999997</v>
      </c>
      <c r="D3146" s="1">
        <v>7</v>
      </c>
      <c r="E3146" s="1">
        <v>20</v>
      </c>
      <c r="F3146" s="1">
        <v>6</v>
      </c>
      <c r="G3146" s="1">
        <v>57.32</v>
      </c>
      <c r="H3146" s="3" t="s">
        <v>7790</v>
      </c>
      <c r="I3146" s="7">
        <v>937.2</v>
      </c>
      <c r="J3146" s="1">
        <v>902.6</v>
      </c>
      <c r="K3146" s="1">
        <v>929.2</v>
      </c>
      <c r="L3146" s="1">
        <v>994.7</v>
      </c>
      <c r="M3146" s="1">
        <v>917</v>
      </c>
      <c r="N3146" s="1">
        <v>1043.2</v>
      </c>
      <c r="O3146" s="1">
        <v>1058</v>
      </c>
      <c r="P3146" s="1">
        <v>971.3</v>
      </c>
      <c r="Q3146" s="1">
        <v>1017.9</v>
      </c>
      <c r="R3146" s="8">
        <v>1051.3</v>
      </c>
      <c r="S3146" s="2">
        <f t="shared" si="49"/>
        <v>0.13552113508470176</v>
      </c>
      <c r="T3146" s="2">
        <v>7.4827551647167114E-3</v>
      </c>
    </row>
    <row r="3147" spans="1:20" x14ac:dyDescent="0.25">
      <c r="A3147" s="1" t="s">
        <v>18366</v>
      </c>
      <c r="B3147" s="1" t="s">
        <v>18367</v>
      </c>
      <c r="C3147" s="1">
        <v>10.829000000000001</v>
      </c>
      <c r="D3147" s="1">
        <v>2</v>
      </c>
      <c r="E3147" s="1">
        <v>2</v>
      </c>
      <c r="F3147" s="1">
        <v>2</v>
      </c>
      <c r="G3147" s="1">
        <v>5.24</v>
      </c>
      <c r="H3147" s="3" t="s">
        <v>18368</v>
      </c>
      <c r="I3147" s="7">
        <v>528</v>
      </c>
      <c r="J3147" s="1">
        <v>573.1</v>
      </c>
      <c r="K3147" s="1">
        <v>548.6</v>
      </c>
      <c r="L3147" s="1">
        <v>436.7</v>
      </c>
      <c r="M3147" s="1">
        <v>551.9</v>
      </c>
      <c r="N3147" s="1">
        <v>391.1</v>
      </c>
      <c r="O3147" s="1">
        <v>398.1</v>
      </c>
      <c r="P3147" s="1">
        <v>443.7</v>
      </c>
      <c r="Q3147" s="1">
        <v>445.7</v>
      </c>
      <c r="R3147" s="8">
        <v>415.2</v>
      </c>
      <c r="S3147" s="2">
        <f t="shared" si="49"/>
        <v>-0.33348497970721747</v>
      </c>
      <c r="T3147" s="2">
        <v>7.5142424133247164E-3</v>
      </c>
    </row>
    <row r="3148" spans="1:20" x14ac:dyDescent="0.25">
      <c r="A3148" s="1" t="s">
        <v>735</v>
      </c>
      <c r="B3148" s="1" t="s">
        <v>736</v>
      </c>
      <c r="C3148" s="1">
        <v>325.53199999999998</v>
      </c>
      <c r="D3148" s="1">
        <v>35</v>
      </c>
      <c r="E3148" s="1">
        <v>102</v>
      </c>
      <c r="F3148" s="1">
        <v>35</v>
      </c>
      <c r="G3148" s="1">
        <v>304.27999999999997</v>
      </c>
      <c r="H3148" s="3" t="s">
        <v>737</v>
      </c>
      <c r="I3148" s="7">
        <v>8019.1</v>
      </c>
      <c r="J3148" s="1">
        <v>8253.5</v>
      </c>
      <c r="K3148" s="1">
        <v>8018.5</v>
      </c>
      <c r="L3148" s="1">
        <v>8305.2999999999993</v>
      </c>
      <c r="M3148" s="1">
        <v>8121.3</v>
      </c>
      <c r="N3148" s="1">
        <v>8950.4</v>
      </c>
      <c r="O3148" s="1">
        <v>8586.1</v>
      </c>
      <c r="P3148" s="1">
        <v>8611.9</v>
      </c>
      <c r="Q3148" s="1">
        <v>8354.2000000000007</v>
      </c>
      <c r="R3148" s="8">
        <v>8547.7000000000007</v>
      </c>
      <c r="S3148" s="2">
        <f t="shared" si="49"/>
        <v>8.0367220276560347E-2</v>
      </c>
      <c r="T3148" s="2">
        <v>7.5309203520150664E-3</v>
      </c>
    </row>
    <row r="3149" spans="1:20" x14ac:dyDescent="0.25">
      <c r="A3149" s="1" t="s">
        <v>14880</v>
      </c>
      <c r="B3149" s="1" t="s">
        <v>14881</v>
      </c>
      <c r="C3149" s="1">
        <v>24.489000000000001</v>
      </c>
      <c r="D3149" s="1">
        <v>6</v>
      </c>
      <c r="E3149" s="1">
        <v>8</v>
      </c>
      <c r="F3149" s="1">
        <v>6</v>
      </c>
      <c r="G3149" s="1">
        <v>23.68</v>
      </c>
      <c r="H3149" s="3" t="s">
        <v>14882</v>
      </c>
      <c r="I3149" s="7">
        <v>544.9</v>
      </c>
      <c r="J3149" s="1">
        <v>559.6</v>
      </c>
      <c r="K3149" s="1">
        <v>597</v>
      </c>
      <c r="L3149" s="1">
        <v>533.70000000000005</v>
      </c>
      <c r="M3149" s="1">
        <v>594.4</v>
      </c>
      <c r="N3149" s="1">
        <v>517.70000000000005</v>
      </c>
      <c r="O3149" s="1">
        <v>503.7</v>
      </c>
      <c r="P3149" s="1">
        <v>472.4</v>
      </c>
      <c r="Q3149" s="1">
        <v>521.1</v>
      </c>
      <c r="R3149" s="8">
        <v>492.6</v>
      </c>
      <c r="S3149" s="2">
        <f t="shared" si="49"/>
        <v>-0.17434842331401346</v>
      </c>
      <c r="T3149" s="2">
        <v>7.5287925058790768E-3</v>
      </c>
    </row>
    <row r="3150" spans="1:20" x14ac:dyDescent="0.25">
      <c r="A3150" s="1" t="s">
        <v>18378</v>
      </c>
      <c r="B3150" s="1" t="s">
        <v>18379</v>
      </c>
      <c r="C3150" s="1">
        <v>10.803000000000001</v>
      </c>
      <c r="D3150" s="1">
        <v>3</v>
      </c>
      <c r="E3150" s="1">
        <v>5</v>
      </c>
      <c r="F3150" s="1">
        <v>3</v>
      </c>
      <c r="G3150" s="1">
        <v>7.1</v>
      </c>
      <c r="H3150" s="3" t="s">
        <v>18380</v>
      </c>
      <c r="I3150" s="7">
        <v>558.9</v>
      </c>
      <c r="J3150" s="1">
        <v>550.4</v>
      </c>
      <c r="K3150" s="1">
        <v>536.29999999999995</v>
      </c>
      <c r="L3150" s="1">
        <v>564.5</v>
      </c>
      <c r="M3150" s="1">
        <v>592.1</v>
      </c>
      <c r="N3150" s="1">
        <v>499.6</v>
      </c>
      <c r="O3150" s="1">
        <v>488.8</v>
      </c>
      <c r="P3150" s="1">
        <v>539.5</v>
      </c>
      <c r="Q3150" s="1">
        <v>513.29999999999995</v>
      </c>
      <c r="R3150" s="8">
        <v>494.9</v>
      </c>
      <c r="S3150" s="2">
        <f t="shared" si="49"/>
        <v>-0.1439482952237979</v>
      </c>
      <c r="T3150" s="2">
        <v>7.5650636765873186E-3</v>
      </c>
    </row>
    <row r="3151" spans="1:20" x14ac:dyDescent="0.25">
      <c r="A3151" s="1" t="s">
        <v>15728</v>
      </c>
      <c r="B3151" s="1" t="s">
        <v>15729</v>
      </c>
      <c r="C3151" s="1">
        <v>20.652000000000001</v>
      </c>
      <c r="D3151" s="1">
        <v>5</v>
      </c>
      <c r="E3151" s="1">
        <v>6</v>
      </c>
      <c r="F3151" s="1">
        <v>5</v>
      </c>
      <c r="G3151" s="1">
        <v>16.5</v>
      </c>
      <c r="H3151" s="3" t="s">
        <v>15730</v>
      </c>
      <c r="I3151" s="7">
        <v>495.5</v>
      </c>
      <c r="J3151" s="1">
        <v>444.9</v>
      </c>
      <c r="K3151" s="1">
        <v>443</v>
      </c>
      <c r="L3151" s="1">
        <v>484.6</v>
      </c>
      <c r="M3151" s="1">
        <v>455</v>
      </c>
      <c r="N3151" s="1">
        <v>512.4</v>
      </c>
      <c r="O3151" s="1">
        <v>505.4</v>
      </c>
      <c r="P3151" s="1">
        <v>514.4</v>
      </c>
      <c r="Q3151" s="1">
        <v>515.6</v>
      </c>
      <c r="R3151" s="8">
        <v>550.9</v>
      </c>
      <c r="S3151" s="2">
        <f t="shared" si="49"/>
        <v>0.16180094118954969</v>
      </c>
      <c r="T3151" s="2">
        <v>7.5630058439141749E-3</v>
      </c>
    </row>
    <row r="3152" spans="1:20" x14ac:dyDescent="0.25">
      <c r="A3152" s="1" t="s">
        <v>17382</v>
      </c>
      <c r="B3152" s="1" t="s">
        <v>17383</v>
      </c>
      <c r="C3152" s="1">
        <v>14.185</v>
      </c>
      <c r="D3152" s="1">
        <v>3</v>
      </c>
      <c r="E3152" s="1">
        <v>5</v>
      </c>
      <c r="F3152" s="1">
        <v>3</v>
      </c>
      <c r="G3152" s="1">
        <v>11.37</v>
      </c>
      <c r="H3152" s="3" t="s">
        <v>17384</v>
      </c>
      <c r="I3152" s="7">
        <v>185.6</v>
      </c>
      <c r="J3152" s="1">
        <v>169.5</v>
      </c>
      <c r="K3152" s="1">
        <v>198.4</v>
      </c>
      <c r="L3152" s="1">
        <v>169.3</v>
      </c>
      <c r="M3152" s="1">
        <v>150.6</v>
      </c>
      <c r="N3152" s="1">
        <v>119.3</v>
      </c>
      <c r="O3152" s="1">
        <v>128.5</v>
      </c>
      <c r="P3152" s="1">
        <v>112.1</v>
      </c>
      <c r="Q3152" s="1">
        <v>137.4</v>
      </c>
      <c r="R3152" s="8">
        <v>153.1</v>
      </c>
      <c r="S3152" s="2">
        <f t="shared" si="49"/>
        <v>-0.42531527370522765</v>
      </c>
      <c r="T3152" s="2">
        <v>7.5817705590621723E-3</v>
      </c>
    </row>
    <row r="3153" spans="1:20" x14ac:dyDescent="0.25">
      <c r="A3153" s="1" t="s">
        <v>5490</v>
      </c>
      <c r="B3153" s="1" t="s">
        <v>5491</v>
      </c>
      <c r="C3153" s="1">
        <v>108.54900000000001</v>
      </c>
      <c r="D3153" s="1">
        <v>15</v>
      </c>
      <c r="E3153" s="1">
        <v>28</v>
      </c>
      <c r="F3153" s="1">
        <v>15</v>
      </c>
      <c r="G3153" s="1">
        <v>86.87</v>
      </c>
      <c r="H3153" s="3" t="s">
        <v>5492</v>
      </c>
      <c r="I3153" s="7">
        <v>2385.8000000000002</v>
      </c>
      <c r="J3153" s="1">
        <v>2348.8000000000002</v>
      </c>
      <c r="K3153" s="1">
        <v>2531.6999999999998</v>
      </c>
      <c r="L3153" s="1">
        <v>2443.6</v>
      </c>
      <c r="M3153" s="1">
        <v>2419.1999999999998</v>
      </c>
      <c r="N3153" s="1">
        <v>2667.8</v>
      </c>
      <c r="O3153" s="1">
        <v>2638.2</v>
      </c>
      <c r="P3153" s="1">
        <v>2500</v>
      </c>
      <c r="Q3153" s="1">
        <v>2595.1</v>
      </c>
      <c r="R3153" s="8">
        <v>2717.1</v>
      </c>
      <c r="S3153" s="2">
        <f t="shared" si="49"/>
        <v>0.11309727166893702</v>
      </c>
      <c r="T3153" s="2">
        <v>7.5834230287115346E-3</v>
      </c>
    </row>
    <row r="3154" spans="1:20" x14ac:dyDescent="0.25">
      <c r="A3154" s="1" t="s">
        <v>2517</v>
      </c>
      <c r="B3154" s="1" t="s">
        <v>2518</v>
      </c>
      <c r="C3154" s="1">
        <v>187.798</v>
      </c>
      <c r="D3154" s="1">
        <v>17</v>
      </c>
      <c r="E3154" s="1">
        <v>70</v>
      </c>
      <c r="F3154" s="1">
        <v>14</v>
      </c>
      <c r="G3154" s="1">
        <v>257.57</v>
      </c>
      <c r="H3154" s="3" t="s">
        <v>2519</v>
      </c>
      <c r="I3154" s="7">
        <v>1158.7</v>
      </c>
      <c r="J3154" s="1">
        <v>1114.5</v>
      </c>
      <c r="K3154" s="1">
        <v>1271.7</v>
      </c>
      <c r="L3154" s="1">
        <v>1088.8</v>
      </c>
      <c r="M3154" s="1">
        <v>1157.2</v>
      </c>
      <c r="N3154" s="1">
        <v>1407.7</v>
      </c>
      <c r="O3154" s="1">
        <v>1299.5999999999999</v>
      </c>
      <c r="P3154" s="1">
        <v>1292</v>
      </c>
      <c r="Q3154" s="1">
        <v>1280</v>
      </c>
      <c r="R3154" s="8">
        <v>1311.2</v>
      </c>
      <c r="S3154" s="2">
        <f t="shared" si="49"/>
        <v>0.18660033810726215</v>
      </c>
      <c r="T3154" s="2">
        <v>7.6032321001640495E-3</v>
      </c>
    </row>
    <row r="3155" spans="1:20" x14ac:dyDescent="0.25">
      <c r="A3155" s="1" t="s">
        <v>1187</v>
      </c>
      <c r="B3155" s="1" t="s">
        <v>1188</v>
      </c>
      <c r="C3155" s="1">
        <v>266.37599999999998</v>
      </c>
      <c r="D3155" s="1">
        <v>20</v>
      </c>
      <c r="E3155" s="1">
        <v>124</v>
      </c>
      <c r="F3155" s="1">
        <v>3</v>
      </c>
      <c r="G3155" s="1">
        <v>318.94</v>
      </c>
      <c r="H3155" s="3" t="s">
        <v>1189</v>
      </c>
      <c r="I3155" s="7">
        <v>85.6</v>
      </c>
      <c r="J3155" s="1">
        <v>79.8</v>
      </c>
      <c r="K3155" s="1">
        <v>87.8</v>
      </c>
      <c r="L3155" s="1">
        <v>88.1</v>
      </c>
      <c r="M3155" s="1">
        <v>79.099999999999994</v>
      </c>
      <c r="N3155" s="1">
        <v>102.8</v>
      </c>
      <c r="O3155" s="1">
        <v>95.2</v>
      </c>
      <c r="P3155" s="1">
        <v>104.3</v>
      </c>
      <c r="Q3155" s="1">
        <v>94.2</v>
      </c>
      <c r="R3155" s="8">
        <v>116.9</v>
      </c>
      <c r="S3155" s="2">
        <f t="shared" si="49"/>
        <v>0.28832062661323982</v>
      </c>
      <c r="T3155" s="2">
        <v>7.6081590037164739E-3</v>
      </c>
    </row>
    <row r="3156" spans="1:20" x14ac:dyDescent="0.25">
      <c r="A3156" s="1" t="s">
        <v>8416</v>
      </c>
      <c r="B3156" s="1" t="s">
        <v>8417</v>
      </c>
      <c r="C3156" s="1">
        <v>70.873999999999995</v>
      </c>
      <c r="D3156" s="1">
        <v>12</v>
      </c>
      <c r="E3156" s="1">
        <v>20</v>
      </c>
      <c r="F3156" s="1">
        <v>10</v>
      </c>
      <c r="G3156" s="1">
        <v>57.96</v>
      </c>
      <c r="H3156" s="3" t="s">
        <v>8418</v>
      </c>
      <c r="I3156" s="7">
        <v>486</v>
      </c>
      <c r="J3156" s="1">
        <v>481.8</v>
      </c>
      <c r="K3156" s="1">
        <v>486.1</v>
      </c>
      <c r="L3156" s="1">
        <v>463.9</v>
      </c>
      <c r="M3156" s="1">
        <v>494</v>
      </c>
      <c r="N3156" s="1">
        <v>451.5</v>
      </c>
      <c r="O3156" s="1">
        <v>446.4</v>
      </c>
      <c r="P3156" s="1">
        <v>440.3</v>
      </c>
      <c r="Q3156" s="1">
        <v>423</v>
      </c>
      <c r="R3156" s="8">
        <v>467.9</v>
      </c>
      <c r="S3156" s="2">
        <f t="shared" si="49"/>
        <v>-0.11364893680872853</v>
      </c>
      <c r="T3156" s="2">
        <v>7.6061736499364787E-3</v>
      </c>
    </row>
    <row r="3157" spans="1:20" x14ac:dyDescent="0.25">
      <c r="A3157" s="1" t="s">
        <v>12491</v>
      </c>
      <c r="B3157" s="1" t="s">
        <v>12492</v>
      </c>
      <c r="C3157" s="1">
        <v>38.027999999999999</v>
      </c>
      <c r="D3157" s="1">
        <v>8</v>
      </c>
      <c r="E3157" s="1">
        <v>8</v>
      </c>
      <c r="F3157" s="1">
        <v>7</v>
      </c>
      <c r="G3157" s="1">
        <v>25.16</v>
      </c>
      <c r="H3157" s="3" t="s">
        <v>12493</v>
      </c>
      <c r="I3157" s="7">
        <v>127.6</v>
      </c>
      <c r="J3157" s="1">
        <v>152.9</v>
      </c>
      <c r="K3157" s="1">
        <v>142.4</v>
      </c>
      <c r="L3157" s="1">
        <v>161.69999999999999</v>
      </c>
      <c r="M3157" s="1">
        <v>142.19999999999999</v>
      </c>
      <c r="N3157" s="1">
        <v>128.5</v>
      </c>
      <c r="O3157" s="1">
        <v>116.1</v>
      </c>
      <c r="P3157" s="1">
        <v>117.4</v>
      </c>
      <c r="Q3157" s="1">
        <v>106.3</v>
      </c>
      <c r="R3157" s="8">
        <v>119.6</v>
      </c>
      <c r="S3157" s="2">
        <f t="shared" si="49"/>
        <v>-0.30598764167585663</v>
      </c>
      <c r="T3157" s="2">
        <v>7.6122619032517594E-3</v>
      </c>
    </row>
    <row r="3158" spans="1:20" x14ac:dyDescent="0.25">
      <c r="A3158" s="1" t="s">
        <v>19183</v>
      </c>
      <c r="B3158" s="1" t="s">
        <v>19184</v>
      </c>
      <c r="C3158" s="1">
        <v>7.9340000000000002</v>
      </c>
      <c r="D3158" s="1">
        <v>3</v>
      </c>
      <c r="E3158" s="1">
        <v>3</v>
      </c>
      <c r="F3158" s="1">
        <v>3</v>
      </c>
      <c r="G3158" s="1">
        <v>7.46</v>
      </c>
      <c r="H3158" s="3" t="s">
        <v>19185</v>
      </c>
      <c r="I3158" s="7">
        <v>175.1</v>
      </c>
      <c r="J3158" s="1">
        <v>173.2</v>
      </c>
      <c r="K3158" s="1">
        <v>155.6</v>
      </c>
      <c r="L3158" s="1">
        <v>180.4</v>
      </c>
      <c r="M3158" s="1">
        <v>173</v>
      </c>
      <c r="N3158" s="1">
        <v>211.7</v>
      </c>
      <c r="O3158" s="1">
        <v>201</v>
      </c>
      <c r="P3158" s="1">
        <v>239.8</v>
      </c>
      <c r="Q3158" s="1">
        <v>207.4</v>
      </c>
      <c r="R3158" s="8">
        <v>189.6</v>
      </c>
      <c r="S3158" s="2">
        <f t="shared" si="49"/>
        <v>0.29183011811801451</v>
      </c>
      <c r="T3158" s="2">
        <v>7.622202158556737E-3</v>
      </c>
    </row>
    <row r="3159" spans="1:20" x14ac:dyDescent="0.25">
      <c r="A3159" s="1" t="s">
        <v>10300</v>
      </c>
      <c r="B3159" s="1" t="s">
        <v>10301</v>
      </c>
      <c r="C3159" s="1">
        <v>53.652999999999999</v>
      </c>
      <c r="D3159" s="1">
        <v>17</v>
      </c>
      <c r="E3159" s="1">
        <v>20</v>
      </c>
      <c r="F3159" s="1">
        <v>17</v>
      </c>
      <c r="G3159" s="1">
        <v>52.61</v>
      </c>
      <c r="H3159" s="3" t="s">
        <v>10302</v>
      </c>
      <c r="I3159" s="7">
        <v>1029.5</v>
      </c>
      <c r="J3159" s="1">
        <v>963.1</v>
      </c>
      <c r="K3159" s="1">
        <v>1011.6</v>
      </c>
      <c r="L3159" s="1">
        <v>981.6</v>
      </c>
      <c r="M3159" s="1">
        <v>1016.9</v>
      </c>
      <c r="N3159" s="1">
        <v>833.8</v>
      </c>
      <c r="O3159" s="1">
        <v>908.5</v>
      </c>
      <c r="P3159" s="1">
        <v>957.8</v>
      </c>
      <c r="Q3159" s="1">
        <v>914.9</v>
      </c>
      <c r="R3159" s="8">
        <v>840.5</v>
      </c>
      <c r="S3159" s="2">
        <f t="shared" si="49"/>
        <v>-0.16711959864332379</v>
      </c>
      <c r="T3159" s="2">
        <v>7.6309593390142304E-3</v>
      </c>
    </row>
    <row r="3160" spans="1:20" x14ac:dyDescent="0.25">
      <c r="A3160" s="1" t="s">
        <v>705</v>
      </c>
      <c r="B3160" s="1" t="s">
        <v>706</v>
      </c>
      <c r="C3160" s="1">
        <v>330.34500000000003</v>
      </c>
      <c r="D3160" s="1">
        <v>46</v>
      </c>
      <c r="E3160" s="1">
        <v>89</v>
      </c>
      <c r="F3160" s="1">
        <v>46</v>
      </c>
      <c r="G3160" s="1">
        <v>268.91000000000003</v>
      </c>
      <c r="H3160" s="3" t="s">
        <v>707</v>
      </c>
      <c r="I3160" s="7">
        <v>5288.1</v>
      </c>
      <c r="J3160" s="1">
        <v>5129.2</v>
      </c>
      <c r="K3160" s="1">
        <v>5357.2</v>
      </c>
      <c r="L3160" s="1">
        <v>5266.6</v>
      </c>
      <c r="M3160" s="1">
        <v>5135.8999999999996</v>
      </c>
      <c r="N3160" s="1">
        <v>4948.5</v>
      </c>
      <c r="O3160" s="1">
        <v>4919.2</v>
      </c>
      <c r="P3160" s="1">
        <v>4554.2</v>
      </c>
      <c r="Q3160" s="1">
        <v>4896.3999999999996</v>
      </c>
      <c r="R3160" s="8">
        <v>4995.1000000000004</v>
      </c>
      <c r="S3160" s="2">
        <f t="shared" si="49"/>
        <v>-0.1065481127349787</v>
      </c>
      <c r="T3160" s="2">
        <v>7.6315832132127018E-3</v>
      </c>
    </row>
    <row r="3161" spans="1:20" x14ac:dyDescent="0.25">
      <c r="A3161" s="1" t="s">
        <v>4244</v>
      </c>
      <c r="B3161" s="1" t="s">
        <v>4245</v>
      </c>
      <c r="C3161" s="1">
        <v>132.995</v>
      </c>
      <c r="D3161" s="1">
        <v>14</v>
      </c>
      <c r="E3161" s="1">
        <v>37</v>
      </c>
      <c r="F3161" s="1">
        <v>14</v>
      </c>
      <c r="G3161" s="1">
        <v>124.86</v>
      </c>
      <c r="H3161" s="3" t="s">
        <v>4246</v>
      </c>
      <c r="I3161" s="7">
        <v>2098.1999999999998</v>
      </c>
      <c r="J3161" s="1">
        <v>1984.7</v>
      </c>
      <c r="K3161" s="1">
        <v>2082.6</v>
      </c>
      <c r="L3161" s="1">
        <v>1963.1</v>
      </c>
      <c r="M3161" s="1">
        <v>2138.5</v>
      </c>
      <c r="N3161" s="1">
        <v>2280.6</v>
      </c>
      <c r="O3161" s="1">
        <v>2355.9</v>
      </c>
      <c r="P3161" s="1">
        <v>2124.4</v>
      </c>
      <c r="Q3161" s="1">
        <v>2350</v>
      </c>
      <c r="R3161" s="8">
        <v>2263.5</v>
      </c>
      <c r="S3161" s="2">
        <f t="shared" si="49"/>
        <v>0.14776170321783605</v>
      </c>
      <c r="T3161" s="2">
        <v>7.6423498026129836E-3</v>
      </c>
    </row>
    <row r="3162" spans="1:20" x14ac:dyDescent="0.25">
      <c r="A3162" s="1" t="s">
        <v>4965</v>
      </c>
      <c r="B3162" s="1" t="s">
        <v>4966</v>
      </c>
      <c r="C3162" s="1">
        <v>117.56</v>
      </c>
      <c r="D3162" s="1">
        <v>34</v>
      </c>
      <c r="E3162" s="1">
        <v>35</v>
      </c>
      <c r="F3162" s="1">
        <v>33</v>
      </c>
      <c r="G3162" s="1">
        <v>79.31</v>
      </c>
      <c r="H3162" s="3" t="s">
        <v>4967</v>
      </c>
      <c r="I3162" s="7">
        <v>1176.9000000000001</v>
      </c>
      <c r="J3162" s="1">
        <v>1131.5</v>
      </c>
      <c r="K3162" s="1">
        <v>1180.9000000000001</v>
      </c>
      <c r="L3162" s="1">
        <v>1135.3</v>
      </c>
      <c r="M3162" s="1">
        <v>1173.7</v>
      </c>
      <c r="N3162" s="1">
        <v>1030.7</v>
      </c>
      <c r="O3162" s="1">
        <v>1101.8</v>
      </c>
      <c r="P3162" s="1">
        <v>1006.6</v>
      </c>
      <c r="Q3162" s="1">
        <v>1113</v>
      </c>
      <c r="R3162" s="8">
        <v>993.1</v>
      </c>
      <c r="S3162" s="2">
        <f t="shared" si="49"/>
        <v>-0.1446321954087276</v>
      </c>
      <c r="T3162" s="2">
        <v>7.6469113299440861E-3</v>
      </c>
    </row>
    <row r="3163" spans="1:20" x14ac:dyDescent="0.25">
      <c r="A3163" s="1" t="s">
        <v>19927</v>
      </c>
      <c r="B3163" s="1" t="s">
        <v>19928</v>
      </c>
      <c r="C3163" s="1">
        <v>5.4770000000000003</v>
      </c>
      <c r="D3163" s="1">
        <v>2</v>
      </c>
      <c r="E3163" s="1">
        <v>2</v>
      </c>
      <c r="F3163" s="1">
        <v>2</v>
      </c>
      <c r="G3163" s="1">
        <v>6.58</v>
      </c>
      <c r="H3163" s="3" t="s">
        <v>19929</v>
      </c>
      <c r="I3163" s="7">
        <v>17.5</v>
      </c>
      <c r="J3163" s="1">
        <v>14.7</v>
      </c>
      <c r="K3163" s="1">
        <v>14.1</v>
      </c>
      <c r="L3163" s="1">
        <v>17.7</v>
      </c>
      <c r="M3163" s="1">
        <v>12.7</v>
      </c>
      <c r="N3163" s="1">
        <v>7.3</v>
      </c>
      <c r="O3163" s="1">
        <v>10.4</v>
      </c>
      <c r="P3163" s="1">
        <v>9.4</v>
      </c>
      <c r="Q3163" s="1">
        <v>7.5</v>
      </c>
      <c r="R3163" s="8">
        <v>12.9</v>
      </c>
      <c r="S3163" s="2">
        <f t="shared" si="49"/>
        <v>-0.69129906428462318</v>
      </c>
      <c r="T3163" s="2">
        <v>7.6624020259332707E-3</v>
      </c>
    </row>
    <row r="3164" spans="1:20" x14ac:dyDescent="0.25">
      <c r="A3164" s="1" t="s">
        <v>5535</v>
      </c>
      <c r="B3164" s="1" t="s">
        <v>5536</v>
      </c>
      <c r="C3164" s="1">
        <v>107.764</v>
      </c>
      <c r="D3164" s="1">
        <v>18</v>
      </c>
      <c r="E3164" s="1">
        <v>27</v>
      </c>
      <c r="F3164" s="1">
        <v>18</v>
      </c>
      <c r="G3164" s="1">
        <v>74.900000000000006</v>
      </c>
      <c r="H3164" s="3" t="s">
        <v>5537</v>
      </c>
      <c r="I3164" s="7">
        <v>1752.5</v>
      </c>
      <c r="J3164" s="1">
        <v>1765.5</v>
      </c>
      <c r="K3164" s="1">
        <v>1794.6</v>
      </c>
      <c r="L3164" s="1">
        <v>1833.9</v>
      </c>
      <c r="M3164" s="1">
        <v>1751.9</v>
      </c>
      <c r="N3164" s="1">
        <v>1603.5</v>
      </c>
      <c r="O3164" s="1">
        <v>1731.5</v>
      </c>
      <c r="P3164" s="1">
        <v>1551.6</v>
      </c>
      <c r="Q3164" s="1">
        <v>1673.4</v>
      </c>
      <c r="R3164" s="8">
        <v>1634.1</v>
      </c>
      <c r="S3164" s="2">
        <f t="shared" si="49"/>
        <v>-0.11896045242096379</v>
      </c>
      <c r="T3164" s="2">
        <v>7.7056461726708074E-3</v>
      </c>
    </row>
    <row r="3165" spans="1:20" x14ac:dyDescent="0.25">
      <c r="A3165" s="1" t="s">
        <v>869</v>
      </c>
      <c r="B3165" s="1" t="s">
        <v>870</v>
      </c>
      <c r="C3165" s="1">
        <v>306.53300000000002</v>
      </c>
      <c r="D3165" s="1">
        <v>23</v>
      </c>
      <c r="E3165" s="1">
        <v>81</v>
      </c>
      <c r="F3165" s="1">
        <v>23</v>
      </c>
      <c r="G3165" s="1">
        <v>280.66000000000003</v>
      </c>
      <c r="H3165" s="3" t="s">
        <v>871</v>
      </c>
      <c r="I3165" s="7">
        <v>3699.6</v>
      </c>
      <c r="J3165" s="1">
        <v>3779.8</v>
      </c>
      <c r="K3165" s="1">
        <v>3699.8</v>
      </c>
      <c r="L3165" s="1">
        <v>3898.4</v>
      </c>
      <c r="M3165" s="1">
        <v>3649</v>
      </c>
      <c r="N3165" s="1">
        <v>3954.8</v>
      </c>
      <c r="O3165" s="1">
        <v>3977.9</v>
      </c>
      <c r="P3165" s="1">
        <v>3871.3</v>
      </c>
      <c r="Q3165" s="1">
        <v>3929.7</v>
      </c>
      <c r="R3165" s="8">
        <v>4011.5</v>
      </c>
      <c r="S3165" s="2">
        <f t="shared" si="49"/>
        <v>7.6412993233637122E-2</v>
      </c>
      <c r="T3165" s="2">
        <v>7.7106787273910921E-3</v>
      </c>
    </row>
    <row r="3166" spans="1:20" x14ac:dyDescent="0.25">
      <c r="A3166" s="1" t="s">
        <v>7893</v>
      </c>
      <c r="B3166" s="1" t="s">
        <v>7894</v>
      </c>
      <c r="C3166" s="1">
        <v>76.584000000000003</v>
      </c>
      <c r="D3166" s="1">
        <v>13</v>
      </c>
      <c r="E3166" s="1">
        <v>24</v>
      </c>
      <c r="F3166" s="1">
        <v>13</v>
      </c>
      <c r="G3166" s="1">
        <v>62.48</v>
      </c>
      <c r="H3166" s="3" t="s">
        <v>7895</v>
      </c>
      <c r="I3166" s="7">
        <v>2166.8000000000002</v>
      </c>
      <c r="J3166" s="1">
        <v>2341.1999999999998</v>
      </c>
      <c r="K3166" s="1">
        <v>2062.6</v>
      </c>
      <c r="L3166" s="1">
        <v>2146.6</v>
      </c>
      <c r="M3166" s="1">
        <v>2307</v>
      </c>
      <c r="N3166" s="1">
        <v>1937.5</v>
      </c>
      <c r="O3166" s="1">
        <v>1791.7</v>
      </c>
      <c r="P3166" s="1">
        <v>2028.4</v>
      </c>
      <c r="Q3166" s="1">
        <v>1799.9</v>
      </c>
      <c r="R3166" s="8">
        <v>1997.2</v>
      </c>
      <c r="S3166" s="2">
        <f t="shared" si="49"/>
        <v>-0.20639148557339498</v>
      </c>
      <c r="T3166" s="2">
        <v>7.728619032181824E-3</v>
      </c>
    </row>
    <row r="3167" spans="1:20" x14ac:dyDescent="0.25">
      <c r="A3167" s="1" t="s">
        <v>7378</v>
      </c>
      <c r="B3167" s="1" t="s">
        <v>7379</v>
      </c>
      <c r="C3167" s="1">
        <v>82.167000000000002</v>
      </c>
      <c r="D3167" s="1">
        <v>25</v>
      </c>
      <c r="E3167" s="1">
        <v>27</v>
      </c>
      <c r="F3167" s="1">
        <v>25</v>
      </c>
      <c r="G3167" s="1">
        <v>60.05</v>
      </c>
      <c r="H3167" s="3" t="s">
        <v>7380</v>
      </c>
      <c r="I3167" s="7">
        <v>794.5</v>
      </c>
      <c r="J3167" s="1">
        <v>866</v>
      </c>
      <c r="K3167" s="1">
        <v>816.8</v>
      </c>
      <c r="L3167" s="1">
        <v>868.2</v>
      </c>
      <c r="M3167" s="1">
        <v>841.8</v>
      </c>
      <c r="N3167" s="1">
        <v>935.7</v>
      </c>
      <c r="O3167" s="1">
        <v>907.3</v>
      </c>
      <c r="P3167" s="1">
        <v>936.8</v>
      </c>
      <c r="Q3167" s="1">
        <v>875.5</v>
      </c>
      <c r="R3167" s="8">
        <v>905.4</v>
      </c>
      <c r="S3167" s="2">
        <f t="shared" si="49"/>
        <v>0.12323498976278149</v>
      </c>
      <c r="T3167" s="2">
        <v>7.7299421836760111E-3</v>
      </c>
    </row>
    <row r="3168" spans="1:20" x14ac:dyDescent="0.25">
      <c r="A3168" s="1" t="s">
        <v>19451</v>
      </c>
      <c r="B3168" s="1" t="s">
        <v>19452</v>
      </c>
      <c r="C3168" s="1">
        <v>7.1130000000000004</v>
      </c>
      <c r="D3168" s="1">
        <v>2</v>
      </c>
      <c r="E3168" s="1">
        <v>2</v>
      </c>
      <c r="F3168" s="1">
        <v>2</v>
      </c>
      <c r="G3168" s="1">
        <v>3.11</v>
      </c>
      <c r="H3168" s="3" t="s">
        <v>19453</v>
      </c>
      <c r="I3168" s="7">
        <v>9.1999999999999993</v>
      </c>
      <c r="J3168" s="1">
        <v>9.4</v>
      </c>
      <c r="K3168" s="1">
        <v>7.2</v>
      </c>
      <c r="L3168" s="1">
        <v>8.4</v>
      </c>
      <c r="M3168" s="1">
        <v>7.5</v>
      </c>
      <c r="N3168" s="1">
        <v>9.4</v>
      </c>
      <c r="O3168" s="1">
        <v>10.6</v>
      </c>
      <c r="P3168" s="1">
        <v>11.5</v>
      </c>
      <c r="Q3168" s="1">
        <v>10.7</v>
      </c>
      <c r="R3168" s="8">
        <v>11.5</v>
      </c>
      <c r="S3168" s="2">
        <f t="shared" si="49"/>
        <v>0.36487470454074894</v>
      </c>
      <c r="T3168" s="2">
        <v>7.7322531189229103E-3</v>
      </c>
    </row>
    <row r="3169" spans="1:20" x14ac:dyDescent="0.25">
      <c r="A3169" s="1" t="s">
        <v>13277</v>
      </c>
      <c r="B3169" s="1" t="s">
        <v>13278</v>
      </c>
      <c r="C3169" s="1">
        <v>33.170999999999999</v>
      </c>
      <c r="D3169" s="1">
        <v>7</v>
      </c>
      <c r="E3169" s="1">
        <v>10</v>
      </c>
      <c r="F3169" s="1">
        <v>7</v>
      </c>
      <c r="G3169" s="1">
        <v>25.92</v>
      </c>
      <c r="H3169" s="3" t="s">
        <v>13279</v>
      </c>
      <c r="I3169" s="7">
        <v>172.8</v>
      </c>
      <c r="J3169" s="1">
        <v>164.2</v>
      </c>
      <c r="K3169" s="1">
        <v>173.2</v>
      </c>
      <c r="L3169" s="1">
        <v>174</v>
      </c>
      <c r="M3169" s="1">
        <v>145.4</v>
      </c>
      <c r="N3169" s="1">
        <v>203.5</v>
      </c>
      <c r="O3169" s="1">
        <v>188.5</v>
      </c>
      <c r="P3169" s="1">
        <v>182.5</v>
      </c>
      <c r="Q3169" s="1">
        <v>191.3</v>
      </c>
      <c r="R3169" s="8">
        <v>200</v>
      </c>
      <c r="S3169" s="2">
        <f t="shared" si="49"/>
        <v>0.21930856935942972</v>
      </c>
      <c r="T3169" s="2">
        <v>7.74220379187504E-3</v>
      </c>
    </row>
    <row r="3170" spans="1:20" x14ac:dyDescent="0.25">
      <c r="A3170" s="1" t="s">
        <v>17996</v>
      </c>
      <c r="B3170" s="1" t="s">
        <v>17997</v>
      </c>
      <c r="C3170" s="1">
        <v>12.039</v>
      </c>
      <c r="D3170" s="1">
        <v>3</v>
      </c>
      <c r="E3170" s="1">
        <v>3</v>
      </c>
      <c r="F3170" s="1">
        <v>3</v>
      </c>
      <c r="G3170" s="1">
        <v>5.0999999999999996</v>
      </c>
      <c r="H3170" s="3" t="s">
        <v>17998</v>
      </c>
      <c r="I3170" s="7">
        <v>18.100000000000001</v>
      </c>
      <c r="J3170" s="1">
        <v>25</v>
      </c>
      <c r="K3170" s="1">
        <v>20.2</v>
      </c>
      <c r="L3170" s="1">
        <v>18.100000000000001</v>
      </c>
      <c r="M3170" s="1">
        <v>21.4</v>
      </c>
      <c r="N3170" s="1">
        <v>15.2</v>
      </c>
      <c r="O3170" s="1">
        <v>12.9</v>
      </c>
      <c r="P3170" s="1">
        <v>13.1</v>
      </c>
      <c r="Q3170" s="1">
        <v>17.100000000000001</v>
      </c>
      <c r="R3170" s="8">
        <v>11.6</v>
      </c>
      <c r="S3170" s="2">
        <f t="shared" si="49"/>
        <v>-0.55647590381844192</v>
      </c>
      <c r="T3170" s="2">
        <v>7.7424659014255666E-3</v>
      </c>
    </row>
    <row r="3171" spans="1:20" x14ac:dyDescent="0.25">
      <c r="A3171" s="1" t="s">
        <v>20435</v>
      </c>
      <c r="B3171" s="1" t="s">
        <v>20436</v>
      </c>
      <c r="C3171" s="1">
        <v>3.86</v>
      </c>
      <c r="D3171" s="1">
        <v>1</v>
      </c>
      <c r="E3171" s="1">
        <v>1</v>
      </c>
      <c r="F3171" s="1">
        <v>1</v>
      </c>
      <c r="G3171" s="1">
        <v>2.94</v>
      </c>
      <c r="H3171" s="3" t="s">
        <v>20437</v>
      </c>
      <c r="I3171" s="7">
        <v>12</v>
      </c>
      <c r="J3171" s="1">
        <v>12.9</v>
      </c>
      <c r="K3171" s="1">
        <v>10.199999999999999</v>
      </c>
      <c r="L3171" s="1">
        <v>14.4</v>
      </c>
      <c r="M3171" s="1">
        <v>9.3000000000000007</v>
      </c>
      <c r="N3171" s="1">
        <v>6.9</v>
      </c>
      <c r="O3171" s="1">
        <v>8.1</v>
      </c>
      <c r="P3171" s="1">
        <v>8.3000000000000007</v>
      </c>
      <c r="Q3171" s="1">
        <v>5.5</v>
      </c>
      <c r="R3171" s="8">
        <v>8.1999999999999993</v>
      </c>
      <c r="S3171" s="2">
        <f t="shared" si="49"/>
        <v>-0.66829088432005224</v>
      </c>
      <c r="T3171" s="2">
        <v>7.7490741899862211E-3</v>
      </c>
    </row>
    <row r="3172" spans="1:20" x14ac:dyDescent="0.25">
      <c r="A3172" s="1" t="s">
        <v>16827</v>
      </c>
      <c r="B3172" s="1" t="s">
        <v>16828</v>
      </c>
      <c r="C3172" s="1">
        <v>16.222000000000001</v>
      </c>
      <c r="D3172" s="1">
        <v>6</v>
      </c>
      <c r="E3172" s="1">
        <v>6</v>
      </c>
      <c r="F3172" s="1">
        <v>6</v>
      </c>
      <c r="G3172" s="1">
        <v>14.62</v>
      </c>
      <c r="H3172" s="3" t="s">
        <v>16829</v>
      </c>
      <c r="I3172" s="7">
        <v>143.9</v>
      </c>
      <c r="J3172" s="1">
        <v>149.80000000000001</v>
      </c>
      <c r="K3172" s="1">
        <v>143.9</v>
      </c>
      <c r="L3172" s="1">
        <v>163.30000000000001</v>
      </c>
      <c r="M3172" s="1">
        <v>152</v>
      </c>
      <c r="N3172" s="1">
        <v>181.6</v>
      </c>
      <c r="O3172" s="1">
        <v>159.5</v>
      </c>
      <c r="P3172" s="1">
        <v>170.8</v>
      </c>
      <c r="Q3172" s="1">
        <v>176.5</v>
      </c>
      <c r="R3172" s="8">
        <v>188</v>
      </c>
      <c r="S3172" s="2">
        <f t="shared" si="49"/>
        <v>0.21913122512095268</v>
      </c>
      <c r="T3172" s="2">
        <v>7.7548340565285019E-3</v>
      </c>
    </row>
    <row r="3173" spans="1:20" x14ac:dyDescent="0.25">
      <c r="A3173" s="1" t="s">
        <v>20119</v>
      </c>
      <c r="B3173" s="1" t="s">
        <v>20120</v>
      </c>
      <c r="C3173" s="1">
        <v>4.8810000000000002</v>
      </c>
      <c r="D3173" s="1">
        <v>1</v>
      </c>
      <c r="E3173" s="1">
        <v>1</v>
      </c>
      <c r="F3173" s="1">
        <v>1</v>
      </c>
      <c r="G3173" s="1">
        <v>2.92</v>
      </c>
      <c r="H3173" s="3" t="s">
        <v>20121</v>
      </c>
      <c r="I3173" s="7">
        <v>12.8</v>
      </c>
      <c r="J3173" s="1">
        <v>9.6</v>
      </c>
      <c r="K3173" s="1">
        <v>11.7</v>
      </c>
      <c r="L3173" s="1">
        <v>14.8</v>
      </c>
      <c r="M3173" s="1">
        <v>10.3</v>
      </c>
      <c r="N3173" s="1">
        <v>4.0999999999999996</v>
      </c>
      <c r="O3173" s="1">
        <v>4.2</v>
      </c>
      <c r="P3173" s="1">
        <v>8.4</v>
      </c>
      <c r="Q3173" s="1">
        <v>5.7</v>
      </c>
      <c r="R3173" s="8">
        <v>8.8000000000000007</v>
      </c>
      <c r="S3173" s="2">
        <f t="shared" si="49"/>
        <v>-0.9240511467667013</v>
      </c>
      <c r="T3173" s="2">
        <v>7.7683948094151595E-3</v>
      </c>
    </row>
    <row r="3174" spans="1:20" x14ac:dyDescent="0.25">
      <c r="A3174" s="1" t="s">
        <v>18195</v>
      </c>
      <c r="B3174" s="1" t="s">
        <v>18196</v>
      </c>
      <c r="C3174" s="1">
        <v>11.416</v>
      </c>
      <c r="D3174" s="1">
        <v>2</v>
      </c>
      <c r="E3174" s="1">
        <v>2</v>
      </c>
      <c r="F3174" s="1">
        <v>2</v>
      </c>
      <c r="G3174" s="1">
        <v>6.04</v>
      </c>
      <c r="H3174" s="3" t="s">
        <v>18197</v>
      </c>
      <c r="I3174" s="7">
        <v>38.4</v>
      </c>
      <c r="J3174" s="1">
        <v>44.1</v>
      </c>
      <c r="K3174" s="1">
        <v>42</v>
      </c>
      <c r="L3174" s="1">
        <v>39.9</v>
      </c>
      <c r="M3174" s="1">
        <v>43.2</v>
      </c>
      <c r="N3174" s="1">
        <v>24.8</v>
      </c>
      <c r="O3174" s="1">
        <v>28.1</v>
      </c>
      <c r="P3174" s="1">
        <v>37</v>
      </c>
      <c r="Q3174" s="1">
        <v>34.200000000000003</v>
      </c>
      <c r="R3174" s="8">
        <v>33.4</v>
      </c>
      <c r="S3174" s="2">
        <f t="shared" si="49"/>
        <v>-0.3984546150832397</v>
      </c>
      <c r="T3174" s="2">
        <v>7.7861046362730502E-3</v>
      </c>
    </row>
    <row r="3175" spans="1:20" x14ac:dyDescent="0.25">
      <c r="A3175" s="1" t="s">
        <v>11571</v>
      </c>
      <c r="B3175" s="1" t="s">
        <v>11572</v>
      </c>
      <c r="C3175" s="1">
        <v>44.539000000000001</v>
      </c>
      <c r="D3175" s="1">
        <v>8</v>
      </c>
      <c r="E3175" s="1">
        <v>12</v>
      </c>
      <c r="F3175" s="1">
        <v>4</v>
      </c>
      <c r="G3175" s="1">
        <v>31.28</v>
      </c>
      <c r="H3175" s="3" t="s">
        <v>11573</v>
      </c>
      <c r="I3175" s="7">
        <v>141.5</v>
      </c>
      <c r="J3175" s="1">
        <v>137.4</v>
      </c>
      <c r="K3175" s="1">
        <v>133.19999999999999</v>
      </c>
      <c r="L3175" s="1">
        <v>136.4</v>
      </c>
      <c r="M3175" s="1">
        <v>135.19999999999999</v>
      </c>
      <c r="N3175" s="1">
        <v>112.8</v>
      </c>
      <c r="O3175" s="1">
        <v>124.9</v>
      </c>
      <c r="P3175" s="1">
        <v>132.6</v>
      </c>
      <c r="Q3175" s="1">
        <v>119.5</v>
      </c>
      <c r="R3175" s="8">
        <v>114.3</v>
      </c>
      <c r="S3175" s="2">
        <f t="shared" si="49"/>
        <v>-0.1785760387498945</v>
      </c>
      <c r="T3175" s="2">
        <v>7.7847678146116652E-3</v>
      </c>
    </row>
    <row r="3176" spans="1:20" x14ac:dyDescent="0.25">
      <c r="A3176" s="1" t="s">
        <v>18899</v>
      </c>
      <c r="B3176" s="1" t="s">
        <v>18900</v>
      </c>
      <c r="C3176" s="1">
        <v>8.8109999999999999</v>
      </c>
      <c r="D3176" s="1">
        <v>3</v>
      </c>
      <c r="E3176" s="1">
        <v>3</v>
      </c>
      <c r="F3176" s="1">
        <v>3</v>
      </c>
      <c r="G3176" s="1">
        <v>6.36</v>
      </c>
      <c r="H3176" s="3" t="s">
        <v>18901</v>
      </c>
      <c r="I3176" s="7">
        <v>37.5</v>
      </c>
      <c r="J3176" s="1">
        <v>44.4</v>
      </c>
      <c r="K3176" s="1">
        <v>43.9</v>
      </c>
      <c r="L3176" s="1">
        <v>42.6</v>
      </c>
      <c r="M3176" s="1">
        <v>43.9</v>
      </c>
      <c r="N3176" s="1">
        <v>34.700000000000003</v>
      </c>
      <c r="O3176" s="1">
        <v>36.200000000000003</v>
      </c>
      <c r="P3176" s="1">
        <v>38.6</v>
      </c>
      <c r="Q3176" s="1">
        <v>32.6</v>
      </c>
      <c r="R3176" s="8">
        <v>29.8</v>
      </c>
      <c r="S3176" s="2">
        <f t="shared" si="49"/>
        <v>-0.30453482642731661</v>
      </c>
      <c r="T3176" s="2">
        <v>7.8051709843461603E-3</v>
      </c>
    </row>
    <row r="3177" spans="1:20" x14ac:dyDescent="0.25">
      <c r="A3177" s="1" t="s">
        <v>4331</v>
      </c>
      <c r="B3177" s="1" t="s">
        <v>4332</v>
      </c>
      <c r="C3177" s="1">
        <v>131.45400000000001</v>
      </c>
      <c r="D3177" s="1">
        <v>12</v>
      </c>
      <c r="E3177" s="1">
        <v>45</v>
      </c>
      <c r="F3177" s="1">
        <v>12</v>
      </c>
      <c r="G3177" s="1">
        <v>136.57</v>
      </c>
      <c r="H3177" s="3" t="s">
        <v>4333</v>
      </c>
      <c r="I3177" s="7">
        <v>2613.4</v>
      </c>
      <c r="J3177" s="1">
        <v>2586</v>
      </c>
      <c r="K3177" s="1">
        <v>2780.2</v>
      </c>
      <c r="L3177" s="1">
        <v>2516.8000000000002</v>
      </c>
      <c r="M3177" s="1">
        <v>2663.1</v>
      </c>
      <c r="N3177" s="1">
        <v>2926.8</v>
      </c>
      <c r="O3177" s="1">
        <v>2952.2</v>
      </c>
      <c r="P3177" s="1">
        <v>2728.9</v>
      </c>
      <c r="Q3177" s="1">
        <v>2894.5</v>
      </c>
      <c r="R3177" s="8">
        <v>2861.1</v>
      </c>
      <c r="S3177" s="2">
        <f t="shared" si="49"/>
        <v>0.1263026637250565</v>
      </c>
      <c r="T3177" s="2">
        <v>7.8062838007768387E-3</v>
      </c>
    </row>
    <row r="3178" spans="1:20" x14ac:dyDescent="0.25">
      <c r="A3178" s="1" t="s">
        <v>10792</v>
      </c>
      <c r="B3178" s="1" t="s">
        <v>10793</v>
      </c>
      <c r="C3178" s="1">
        <v>50.213000000000001</v>
      </c>
      <c r="D3178" s="1">
        <v>10</v>
      </c>
      <c r="E3178" s="1">
        <v>10</v>
      </c>
      <c r="F3178" s="1">
        <v>10</v>
      </c>
      <c r="G3178" s="1">
        <v>37.14</v>
      </c>
      <c r="H3178" s="3" t="s">
        <v>10794</v>
      </c>
      <c r="I3178" s="7">
        <v>358.8</v>
      </c>
      <c r="J3178" s="1">
        <v>389.2</v>
      </c>
      <c r="K3178" s="1">
        <v>386</v>
      </c>
      <c r="L3178" s="1">
        <v>383.4</v>
      </c>
      <c r="M3178" s="1">
        <v>385.1</v>
      </c>
      <c r="N3178" s="1">
        <v>329.6</v>
      </c>
      <c r="O3178" s="1">
        <v>303</v>
      </c>
      <c r="P3178" s="1">
        <v>356</v>
      </c>
      <c r="Q3178" s="1">
        <v>337.9</v>
      </c>
      <c r="R3178" s="8">
        <v>352</v>
      </c>
      <c r="S3178" s="2">
        <f t="shared" si="49"/>
        <v>-0.18072391669335772</v>
      </c>
      <c r="T3178" s="2">
        <v>7.8068160961425213E-3</v>
      </c>
    </row>
    <row r="3179" spans="1:20" x14ac:dyDescent="0.25">
      <c r="A3179" s="1" t="s">
        <v>11494</v>
      </c>
      <c r="B3179" s="1" t="s">
        <v>11495</v>
      </c>
      <c r="C3179" s="1">
        <v>45.17</v>
      </c>
      <c r="D3179" s="1">
        <v>7</v>
      </c>
      <c r="E3179" s="1">
        <v>17</v>
      </c>
      <c r="F3179" s="1">
        <v>7</v>
      </c>
      <c r="G3179" s="1">
        <v>31.47</v>
      </c>
      <c r="H3179" s="3" t="s">
        <v>11496</v>
      </c>
      <c r="I3179" s="7">
        <v>1185.0999999999999</v>
      </c>
      <c r="J3179" s="1">
        <v>1121.2</v>
      </c>
      <c r="K3179" s="1">
        <v>1099.0999999999999</v>
      </c>
      <c r="L3179" s="1">
        <v>1130.3</v>
      </c>
      <c r="M3179" s="1">
        <v>1141.4000000000001</v>
      </c>
      <c r="N3179" s="1">
        <v>966.7</v>
      </c>
      <c r="O3179" s="1">
        <v>965.4</v>
      </c>
      <c r="P3179" s="1">
        <v>1100.3</v>
      </c>
      <c r="Q3179" s="1">
        <v>1030.5999999999999</v>
      </c>
      <c r="R3179" s="8">
        <v>1027.0999999999999</v>
      </c>
      <c r="S3179" s="2">
        <f t="shared" si="49"/>
        <v>-0.15746015463538302</v>
      </c>
      <c r="T3179" s="2">
        <v>7.8234322045278686E-3</v>
      </c>
    </row>
    <row r="3180" spans="1:20" x14ac:dyDescent="0.25">
      <c r="A3180" s="1" t="s">
        <v>12000</v>
      </c>
      <c r="B3180" s="1" t="s">
        <v>12001</v>
      </c>
      <c r="C3180" s="1">
        <v>41.5</v>
      </c>
      <c r="D3180" s="1">
        <v>11</v>
      </c>
      <c r="E3180" s="1">
        <v>13</v>
      </c>
      <c r="F3180" s="1">
        <v>11</v>
      </c>
      <c r="G3180" s="1">
        <v>36.340000000000003</v>
      </c>
      <c r="H3180" s="3" t="s">
        <v>12002</v>
      </c>
      <c r="I3180" s="7">
        <v>454.5</v>
      </c>
      <c r="J3180" s="1">
        <v>482.4</v>
      </c>
      <c r="K3180" s="1">
        <v>455.5</v>
      </c>
      <c r="L3180" s="1">
        <v>457.5</v>
      </c>
      <c r="M3180" s="1">
        <v>447.6</v>
      </c>
      <c r="N3180" s="1">
        <v>493.1</v>
      </c>
      <c r="O3180" s="1">
        <v>506.6</v>
      </c>
      <c r="P3180" s="1">
        <v>476.5</v>
      </c>
      <c r="Q3180" s="1">
        <v>497.4</v>
      </c>
      <c r="R3180" s="8">
        <v>485.1</v>
      </c>
      <c r="S3180" s="2">
        <f t="shared" si="49"/>
        <v>9.7830852713744004E-2</v>
      </c>
      <c r="T3180" s="2">
        <v>7.8280084705716884E-3</v>
      </c>
    </row>
    <row r="3181" spans="1:20" x14ac:dyDescent="0.25">
      <c r="A3181" s="1" t="s">
        <v>132</v>
      </c>
      <c r="B3181" s="1" t="s">
        <v>133</v>
      </c>
      <c r="C3181" s="1">
        <v>623.755</v>
      </c>
      <c r="D3181" s="1">
        <v>88</v>
      </c>
      <c r="E3181" s="1">
        <v>158</v>
      </c>
      <c r="F3181" s="1">
        <v>73</v>
      </c>
      <c r="G3181" s="1">
        <v>428.36</v>
      </c>
      <c r="H3181" s="3" t="s">
        <v>134</v>
      </c>
      <c r="I3181" s="7">
        <v>5342</v>
      </c>
      <c r="J3181" s="1">
        <v>5193.8</v>
      </c>
      <c r="K3181" s="1">
        <v>5367.9</v>
      </c>
      <c r="L3181" s="1">
        <v>5325.5</v>
      </c>
      <c r="M3181" s="1">
        <v>5169.8</v>
      </c>
      <c r="N3181" s="1">
        <v>5919.2</v>
      </c>
      <c r="O3181" s="1">
        <v>5772.3</v>
      </c>
      <c r="P3181" s="1">
        <v>5349.1</v>
      </c>
      <c r="Q3181" s="1">
        <v>5870.7</v>
      </c>
      <c r="R3181" s="8">
        <v>6031.1</v>
      </c>
      <c r="S3181" s="2">
        <f t="shared" si="49"/>
        <v>0.13270127888849814</v>
      </c>
      <c r="T3181" s="2">
        <v>7.8283501518949163E-3</v>
      </c>
    </row>
    <row r="3182" spans="1:20" x14ac:dyDescent="0.25">
      <c r="A3182" s="1" t="s">
        <v>9291</v>
      </c>
      <c r="B3182" s="1" t="s">
        <v>9292</v>
      </c>
      <c r="C3182" s="1">
        <v>62.783999999999999</v>
      </c>
      <c r="D3182" s="1">
        <v>9</v>
      </c>
      <c r="E3182" s="1">
        <v>14</v>
      </c>
      <c r="F3182" s="1">
        <v>6</v>
      </c>
      <c r="G3182" s="1">
        <v>45.53</v>
      </c>
      <c r="H3182" s="3" t="s">
        <v>9293</v>
      </c>
      <c r="I3182" s="7">
        <v>381.2</v>
      </c>
      <c r="J3182" s="1">
        <v>428.3</v>
      </c>
      <c r="K3182" s="1">
        <v>400</v>
      </c>
      <c r="L3182" s="1">
        <v>412.2</v>
      </c>
      <c r="M3182" s="1">
        <v>412.2</v>
      </c>
      <c r="N3182" s="1">
        <v>531.20000000000005</v>
      </c>
      <c r="O3182" s="1">
        <v>465.9</v>
      </c>
      <c r="P3182" s="1">
        <v>430.1</v>
      </c>
      <c r="Q3182" s="1">
        <v>489.4</v>
      </c>
      <c r="R3182" s="8">
        <v>494</v>
      </c>
      <c r="S3182" s="2">
        <f t="shared" si="49"/>
        <v>0.24514353044836232</v>
      </c>
      <c r="T3182" s="2">
        <v>7.8607488458279397E-3</v>
      </c>
    </row>
    <row r="3183" spans="1:20" x14ac:dyDescent="0.25">
      <c r="A3183" s="1" t="s">
        <v>6705</v>
      </c>
      <c r="B3183" s="1" t="s">
        <v>6706</v>
      </c>
      <c r="C3183" s="1">
        <v>90.962000000000003</v>
      </c>
      <c r="D3183" s="1">
        <v>14</v>
      </c>
      <c r="E3183" s="1">
        <v>24</v>
      </c>
      <c r="F3183" s="1">
        <v>14</v>
      </c>
      <c r="G3183" s="1">
        <v>64.39</v>
      </c>
      <c r="H3183" s="3" t="s">
        <v>6707</v>
      </c>
      <c r="I3183" s="7">
        <v>1594.7</v>
      </c>
      <c r="J3183" s="1">
        <v>1643.6</v>
      </c>
      <c r="K3183" s="1">
        <v>1650.5</v>
      </c>
      <c r="L3183" s="1">
        <v>1607.5</v>
      </c>
      <c r="M3183" s="1">
        <v>1566.5</v>
      </c>
      <c r="N3183" s="1">
        <v>1699.2</v>
      </c>
      <c r="O3183" s="1">
        <v>1705.6</v>
      </c>
      <c r="P3183" s="1">
        <v>1697</v>
      </c>
      <c r="Q3183" s="1">
        <v>1670.8</v>
      </c>
      <c r="R3183" s="8">
        <v>1658.9</v>
      </c>
      <c r="S3183" s="2">
        <f t="shared" si="49"/>
        <v>6.4508379533497667E-2</v>
      </c>
      <c r="T3183" s="2">
        <v>7.8741006462084082E-3</v>
      </c>
    </row>
    <row r="3184" spans="1:20" x14ac:dyDescent="0.25">
      <c r="A3184" s="1" t="s">
        <v>13256</v>
      </c>
      <c r="B3184" s="1" t="s">
        <v>13257</v>
      </c>
      <c r="C3184" s="1">
        <v>33.241999999999997</v>
      </c>
      <c r="D3184" s="1">
        <v>5</v>
      </c>
      <c r="E3184" s="1">
        <v>5</v>
      </c>
      <c r="F3184" s="1">
        <v>5</v>
      </c>
      <c r="G3184" s="1">
        <v>20.04</v>
      </c>
      <c r="H3184" s="3" t="s">
        <v>13258</v>
      </c>
      <c r="I3184" s="7">
        <v>175.9</v>
      </c>
      <c r="J3184" s="1">
        <v>184.3</v>
      </c>
      <c r="K3184" s="1">
        <v>185.7</v>
      </c>
      <c r="L3184" s="1">
        <v>181</v>
      </c>
      <c r="M3184" s="1">
        <v>177.3</v>
      </c>
      <c r="N3184" s="1">
        <v>208.2</v>
      </c>
      <c r="O3184" s="1">
        <v>204.2</v>
      </c>
      <c r="P3184" s="1">
        <v>190.6</v>
      </c>
      <c r="Q3184" s="1">
        <v>189.8</v>
      </c>
      <c r="R3184" s="8">
        <v>195.8</v>
      </c>
      <c r="S3184" s="2">
        <f t="shared" si="49"/>
        <v>0.12874498882079247</v>
      </c>
      <c r="T3184" s="2">
        <v>7.882736265398713E-3</v>
      </c>
    </row>
    <row r="3185" spans="1:20" x14ac:dyDescent="0.25">
      <c r="A3185" s="1" t="s">
        <v>6499</v>
      </c>
      <c r="B3185" s="1" t="s">
        <v>6500</v>
      </c>
      <c r="C3185" s="1">
        <v>93.695999999999998</v>
      </c>
      <c r="D3185" s="1">
        <v>20</v>
      </c>
      <c r="E3185" s="1">
        <v>27</v>
      </c>
      <c r="F3185" s="1">
        <v>20</v>
      </c>
      <c r="G3185" s="1">
        <v>69.900000000000006</v>
      </c>
      <c r="H3185" s="3" t="s">
        <v>6501</v>
      </c>
      <c r="I3185" s="7">
        <v>1706.2</v>
      </c>
      <c r="J3185" s="1">
        <v>1705</v>
      </c>
      <c r="K3185" s="1">
        <v>1718.2</v>
      </c>
      <c r="L3185" s="1">
        <v>1619.8</v>
      </c>
      <c r="M3185" s="1">
        <v>1693.1</v>
      </c>
      <c r="N3185" s="1">
        <v>1495.2</v>
      </c>
      <c r="O3185" s="1">
        <v>1626.8</v>
      </c>
      <c r="P3185" s="1">
        <v>1557.9</v>
      </c>
      <c r="Q3185" s="1">
        <v>1601.3</v>
      </c>
      <c r="R3185" s="8">
        <v>1579.4</v>
      </c>
      <c r="S3185" s="2">
        <f t="shared" si="49"/>
        <v>-0.10299665919203789</v>
      </c>
      <c r="T3185" s="2">
        <v>7.8812310086325311E-3</v>
      </c>
    </row>
    <row r="3186" spans="1:20" x14ac:dyDescent="0.25">
      <c r="A3186" s="1" t="s">
        <v>9582</v>
      </c>
      <c r="B3186" s="1" t="s">
        <v>9583</v>
      </c>
      <c r="C3186" s="1">
        <v>60.128999999999998</v>
      </c>
      <c r="D3186" s="1">
        <v>11</v>
      </c>
      <c r="E3186" s="1">
        <v>18</v>
      </c>
      <c r="F3186" s="1">
        <v>10</v>
      </c>
      <c r="G3186" s="1">
        <v>48.58</v>
      </c>
      <c r="H3186" s="3" t="s">
        <v>9584</v>
      </c>
      <c r="I3186" s="7">
        <v>605.20000000000005</v>
      </c>
      <c r="J3186" s="1">
        <v>614.4</v>
      </c>
      <c r="K3186" s="1">
        <v>614.1</v>
      </c>
      <c r="L3186" s="1">
        <v>670</v>
      </c>
      <c r="M3186" s="1">
        <v>626.70000000000005</v>
      </c>
      <c r="N3186" s="1">
        <v>578.5</v>
      </c>
      <c r="O3186" s="1">
        <v>586.79999999999995</v>
      </c>
      <c r="P3186" s="1">
        <v>526.6</v>
      </c>
      <c r="Q3186" s="1">
        <v>548</v>
      </c>
      <c r="R3186" s="8">
        <v>567.29999999999995</v>
      </c>
      <c r="S3186" s="2">
        <f t="shared" si="49"/>
        <v>-0.1572151624986276</v>
      </c>
      <c r="T3186" s="2">
        <v>7.8809669216562163E-3</v>
      </c>
    </row>
    <row r="3187" spans="1:20" x14ac:dyDescent="0.25">
      <c r="A3187" s="1" t="s">
        <v>10876</v>
      </c>
      <c r="B3187" s="1" t="s">
        <v>10877</v>
      </c>
      <c r="C3187" s="1">
        <v>49.582999999999998</v>
      </c>
      <c r="D3187" s="1">
        <v>4</v>
      </c>
      <c r="E3187" s="1">
        <v>14</v>
      </c>
      <c r="F3187" s="1">
        <v>4</v>
      </c>
      <c r="G3187" s="1">
        <v>52.93</v>
      </c>
      <c r="H3187" s="3" t="s">
        <v>10878</v>
      </c>
      <c r="I3187" s="7">
        <v>2025.5</v>
      </c>
      <c r="J3187" s="1">
        <v>1859.9</v>
      </c>
      <c r="K3187" s="1">
        <v>1891.7</v>
      </c>
      <c r="L3187" s="1">
        <v>1735.7</v>
      </c>
      <c r="M3187" s="1">
        <v>2098.5</v>
      </c>
      <c r="N3187" s="1">
        <v>1428.8</v>
      </c>
      <c r="O3187" s="1">
        <v>1524.5</v>
      </c>
      <c r="P3187" s="1">
        <v>1663.4</v>
      </c>
      <c r="Q3187" s="1">
        <v>1727.6</v>
      </c>
      <c r="R3187" s="8">
        <v>1584.5</v>
      </c>
      <c r="S3187" s="2">
        <f t="shared" si="49"/>
        <v>-0.27762904455856668</v>
      </c>
      <c r="T3187" s="2">
        <v>7.9049211981964303E-3</v>
      </c>
    </row>
    <row r="3188" spans="1:20" x14ac:dyDescent="0.25">
      <c r="A3188" s="1" t="s">
        <v>7692</v>
      </c>
      <c r="B3188" s="1" t="s">
        <v>7693</v>
      </c>
      <c r="C3188" s="1">
        <v>79.143000000000001</v>
      </c>
      <c r="D3188" s="1">
        <v>15</v>
      </c>
      <c r="E3188" s="1">
        <v>17</v>
      </c>
      <c r="F3188" s="1">
        <v>15</v>
      </c>
      <c r="G3188" s="1">
        <v>52.09</v>
      </c>
      <c r="H3188" s="3" t="s">
        <v>7694</v>
      </c>
      <c r="I3188" s="7">
        <v>904.2</v>
      </c>
      <c r="J3188" s="1">
        <v>915</v>
      </c>
      <c r="K3188" s="1">
        <v>879.9</v>
      </c>
      <c r="L3188" s="1">
        <v>944.8</v>
      </c>
      <c r="M3188" s="1">
        <v>893.6</v>
      </c>
      <c r="N3188" s="1">
        <v>854.3</v>
      </c>
      <c r="O3188" s="1">
        <v>857.8</v>
      </c>
      <c r="P3188" s="1">
        <v>783.2</v>
      </c>
      <c r="Q3188" s="1">
        <v>833.9</v>
      </c>
      <c r="R3188" s="8">
        <v>849.3</v>
      </c>
      <c r="S3188" s="2">
        <f t="shared" si="49"/>
        <v>-0.11891250724706234</v>
      </c>
      <c r="T3188" s="2">
        <v>7.9230308110271562E-3</v>
      </c>
    </row>
    <row r="3189" spans="1:20" x14ac:dyDescent="0.25">
      <c r="A3189" s="1" t="s">
        <v>920</v>
      </c>
      <c r="B3189" s="1" t="s">
        <v>921</v>
      </c>
      <c r="C3189" s="1">
        <v>301.51799999999997</v>
      </c>
      <c r="D3189" s="1">
        <v>62</v>
      </c>
      <c r="E3189" s="1">
        <v>77</v>
      </c>
      <c r="F3189" s="1">
        <v>58</v>
      </c>
      <c r="G3189" s="1">
        <v>212.17</v>
      </c>
      <c r="H3189" s="3" t="s">
        <v>922</v>
      </c>
      <c r="I3189" s="7">
        <v>3654.1</v>
      </c>
      <c r="J3189" s="1">
        <v>3743.5</v>
      </c>
      <c r="K3189" s="1">
        <v>3758.8</v>
      </c>
      <c r="L3189" s="1">
        <v>3910.8</v>
      </c>
      <c r="M3189" s="1">
        <v>3457.1</v>
      </c>
      <c r="N3189" s="1">
        <v>4620.1000000000004</v>
      </c>
      <c r="O3189" s="1">
        <v>4398.3999999999996</v>
      </c>
      <c r="P3189" s="1">
        <v>3866.1</v>
      </c>
      <c r="Q3189" s="1">
        <v>4216.3</v>
      </c>
      <c r="R3189" s="8">
        <v>4446.3999999999996</v>
      </c>
      <c r="S3189" s="2">
        <f t="shared" si="49"/>
        <v>0.21808807598611832</v>
      </c>
      <c r="T3189" s="2">
        <v>7.9262724488719082E-3</v>
      </c>
    </row>
    <row r="3190" spans="1:20" x14ac:dyDescent="0.25">
      <c r="A3190" s="1" t="s">
        <v>21044</v>
      </c>
      <c r="B3190" s="1" t="s">
        <v>21045</v>
      </c>
      <c r="C3190" s="1">
        <v>1.7869999999999999</v>
      </c>
      <c r="D3190" s="1">
        <v>1</v>
      </c>
      <c r="E3190" s="1">
        <v>1</v>
      </c>
      <c r="F3190" s="1">
        <v>1</v>
      </c>
      <c r="G3190" s="1">
        <v>2.16</v>
      </c>
      <c r="H3190" s="3" t="s">
        <v>21046</v>
      </c>
      <c r="I3190" s="7">
        <v>57.1</v>
      </c>
      <c r="J3190" s="1">
        <v>71.099999999999994</v>
      </c>
      <c r="K3190" s="1">
        <v>64.599999999999994</v>
      </c>
      <c r="L3190" s="1">
        <v>54.6</v>
      </c>
      <c r="M3190" s="1">
        <v>65.3</v>
      </c>
      <c r="N3190" s="1">
        <v>45.1</v>
      </c>
      <c r="O3190" s="1">
        <v>38.299999999999997</v>
      </c>
      <c r="P3190" s="1">
        <v>49.9</v>
      </c>
      <c r="Q3190" s="1">
        <v>52.8</v>
      </c>
      <c r="R3190" s="8">
        <v>47.7</v>
      </c>
      <c r="S3190" s="2">
        <f t="shared" si="49"/>
        <v>-0.41950428939338402</v>
      </c>
      <c r="T3190" s="2">
        <v>7.9350690398130343E-3</v>
      </c>
    </row>
    <row r="3191" spans="1:20" x14ac:dyDescent="0.25">
      <c r="A3191" s="1" t="s">
        <v>2743</v>
      </c>
      <c r="B3191" s="1" t="s">
        <v>2744</v>
      </c>
      <c r="C3191" s="1">
        <v>178.89500000000001</v>
      </c>
      <c r="D3191" s="1">
        <v>32</v>
      </c>
      <c r="E3191" s="1">
        <v>47</v>
      </c>
      <c r="F3191" s="1">
        <v>32</v>
      </c>
      <c r="G3191" s="1">
        <v>130.66999999999999</v>
      </c>
      <c r="H3191" s="3" t="s">
        <v>2745</v>
      </c>
      <c r="I3191" s="7">
        <v>2472</v>
      </c>
      <c r="J3191" s="1">
        <v>2496.8000000000002</v>
      </c>
      <c r="K3191" s="1">
        <v>2557.9</v>
      </c>
      <c r="L3191" s="1">
        <v>2631.5</v>
      </c>
      <c r="M3191" s="1">
        <v>2488</v>
      </c>
      <c r="N3191" s="1">
        <v>2428.4</v>
      </c>
      <c r="O3191" s="1">
        <v>2337.6999999999998</v>
      </c>
      <c r="P3191" s="1">
        <v>2383.9</v>
      </c>
      <c r="Q3191" s="1">
        <v>2354.1999999999998</v>
      </c>
      <c r="R3191" s="8">
        <v>2430</v>
      </c>
      <c r="S3191" s="2">
        <f t="shared" si="49"/>
        <v>-8.3602081367995004E-2</v>
      </c>
      <c r="T3191" s="2">
        <v>7.9432619424345298E-3</v>
      </c>
    </row>
    <row r="3192" spans="1:20" x14ac:dyDescent="0.25">
      <c r="A3192" s="1" t="s">
        <v>15410</v>
      </c>
      <c r="B3192" s="1" t="s">
        <v>15411</v>
      </c>
      <c r="C3192" s="1">
        <v>21.916</v>
      </c>
      <c r="D3192" s="1">
        <v>4</v>
      </c>
      <c r="E3192" s="1">
        <v>5</v>
      </c>
      <c r="F3192" s="1">
        <v>4</v>
      </c>
      <c r="G3192" s="1">
        <v>15.44</v>
      </c>
      <c r="H3192" s="3" t="s">
        <v>15412</v>
      </c>
      <c r="I3192" s="7">
        <v>470.1</v>
      </c>
      <c r="J3192" s="1">
        <v>481.7</v>
      </c>
      <c r="K3192" s="1">
        <v>556.79999999999995</v>
      </c>
      <c r="L3192" s="1">
        <v>451.6</v>
      </c>
      <c r="M3192" s="1">
        <v>462.5</v>
      </c>
      <c r="N3192" s="1">
        <v>431.2</v>
      </c>
      <c r="O3192" s="1">
        <v>345.9</v>
      </c>
      <c r="P3192" s="1">
        <v>299.89999999999998</v>
      </c>
      <c r="Q3192" s="1">
        <v>349.6</v>
      </c>
      <c r="R3192" s="8">
        <v>397.1</v>
      </c>
      <c r="S3192" s="2">
        <f t="shared" si="49"/>
        <v>-0.40974734405525437</v>
      </c>
      <c r="T3192" s="2">
        <v>7.9421881441410162E-3</v>
      </c>
    </row>
    <row r="3193" spans="1:20" x14ac:dyDescent="0.25">
      <c r="A3193" s="1" t="s">
        <v>11813</v>
      </c>
      <c r="B3193" s="1" t="s">
        <v>11814</v>
      </c>
      <c r="C3193" s="1">
        <v>42.716000000000001</v>
      </c>
      <c r="D3193" s="1">
        <v>5</v>
      </c>
      <c r="E3193" s="1">
        <v>7</v>
      </c>
      <c r="F3193" s="1">
        <v>5</v>
      </c>
      <c r="G3193" s="1">
        <v>24</v>
      </c>
      <c r="H3193" s="3" t="s">
        <v>11815</v>
      </c>
      <c r="I3193" s="7">
        <v>431.6</v>
      </c>
      <c r="J3193" s="1">
        <v>422.4</v>
      </c>
      <c r="K3193" s="1">
        <v>431.5</v>
      </c>
      <c r="L3193" s="1">
        <v>390.5</v>
      </c>
      <c r="M3193" s="1">
        <v>469.1</v>
      </c>
      <c r="N3193" s="1">
        <v>493.4</v>
      </c>
      <c r="O3193" s="1">
        <v>489</v>
      </c>
      <c r="P3193" s="1">
        <v>460.7</v>
      </c>
      <c r="Q3193" s="1">
        <v>508.1</v>
      </c>
      <c r="R3193" s="8">
        <v>495.2</v>
      </c>
      <c r="S3193" s="2">
        <f t="shared" si="49"/>
        <v>0.18961540714421823</v>
      </c>
      <c r="T3193" s="2">
        <v>7.9528598832792879E-3</v>
      </c>
    </row>
    <row r="3194" spans="1:20" x14ac:dyDescent="0.25">
      <c r="A3194" s="1" t="s">
        <v>2881</v>
      </c>
      <c r="B3194" s="1" t="s">
        <v>2882</v>
      </c>
      <c r="C3194" s="1">
        <v>172.745</v>
      </c>
      <c r="D3194" s="1">
        <v>24</v>
      </c>
      <c r="E3194" s="1">
        <v>55</v>
      </c>
      <c r="F3194" s="1">
        <v>24</v>
      </c>
      <c r="G3194" s="1">
        <v>137.9</v>
      </c>
      <c r="H3194" s="3" t="s">
        <v>2883</v>
      </c>
      <c r="I3194" s="7">
        <v>4097.5</v>
      </c>
      <c r="J3194" s="1">
        <v>4239</v>
      </c>
      <c r="K3194" s="1">
        <v>4132.7</v>
      </c>
      <c r="L3194" s="1">
        <v>4145.3</v>
      </c>
      <c r="M3194" s="1">
        <v>4094.6</v>
      </c>
      <c r="N3194" s="1">
        <v>3837.9</v>
      </c>
      <c r="O3194" s="1">
        <v>3882.3</v>
      </c>
      <c r="P3194" s="1">
        <v>4103.5</v>
      </c>
      <c r="Q3194" s="1">
        <v>3798.4</v>
      </c>
      <c r="R3194" s="8">
        <v>3882.1</v>
      </c>
      <c r="S3194" s="2">
        <f t="shared" si="49"/>
        <v>-8.6480031779980523E-2</v>
      </c>
      <c r="T3194" s="2">
        <v>7.9730040354673223E-3</v>
      </c>
    </row>
    <row r="3195" spans="1:20" x14ac:dyDescent="0.25">
      <c r="A3195" s="1" t="s">
        <v>20877</v>
      </c>
      <c r="B3195" s="1" t="s">
        <v>20878</v>
      </c>
      <c r="C3195" s="1">
        <v>2.3980000000000001</v>
      </c>
      <c r="D3195" s="1">
        <v>1</v>
      </c>
      <c r="E3195" s="1">
        <v>1</v>
      </c>
      <c r="F3195" s="1">
        <v>1</v>
      </c>
      <c r="G3195" s="1">
        <v>2.2200000000000002</v>
      </c>
      <c r="H3195" s="3" t="s">
        <v>20879</v>
      </c>
      <c r="I3195" s="7">
        <v>147.19999999999999</v>
      </c>
      <c r="J3195" s="1">
        <v>141.5</v>
      </c>
      <c r="K3195" s="1">
        <v>156.80000000000001</v>
      </c>
      <c r="L3195" s="1">
        <v>149.9</v>
      </c>
      <c r="M3195" s="1">
        <v>172.2</v>
      </c>
      <c r="N3195" s="1">
        <v>128.9</v>
      </c>
      <c r="O3195" s="1">
        <v>125.1</v>
      </c>
      <c r="P3195" s="1">
        <v>129.6</v>
      </c>
      <c r="Q3195" s="1">
        <v>139.19999999999999</v>
      </c>
      <c r="R3195" s="8">
        <v>121.4</v>
      </c>
      <c r="S3195" s="2">
        <f t="shared" si="49"/>
        <v>-0.25284605081256545</v>
      </c>
      <c r="T3195" s="2">
        <v>7.9930731618135156E-3</v>
      </c>
    </row>
    <row r="3196" spans="1:20" x14ac:dyDescent="0.25">
      <c r="A3196" s="1" t="s">
        <v>4604</v>
      </c>
      <c r="B3196" s="1" t="s">
        <v>4605</v>
      </c>
      <c r="C3196" s="1">
        <v>124.9</v>
      </c>
      <c r="D3196" s="1">
        <v>23</v>
      </c>
      <c r="E3196" s="1">
        <v>30</v>
      </c>
      <c r="F3196" s="1">
        <v>23</v>
      </c>
      <c r="G3196" s="1">
        <v>89.9</v>
      </c>
      <c r="H3196" s="3" t="s">
        <v>4606</v>
      </c>
      <c r="I3196" s="7">
        <v>2014.1</v>
      </c>
      <c r="J3196" s="1">
        <v>1946.7</v>
      </c>
      <c r="K3196" s="1">
        <v>1970.7</v>
      </c>
      <c r="L3196" s="1">
        <v>1988.1</v>
      </c>
      <c r="M3196" s="1">
        <v>2027.7</v>
      </c>
      <c r="N3196" s="1">
        <v>1791.3</v>
      </c>
      <c r="O3196" s="1">
        <v>1815.2</v>
      </c>
      <c r="P3196" s="1">
        <v>1914.2</v>
      </c>
      <c r="Q3196" s="1">
        <v>1877.3</v>
      </c>
      <c r="R3196" s="8">
        <v>1681.4</v>
      </c>
      <c r="S3196" s="2">
        <f t="shared" si="49"/>
        <v>-0.13170802534925399</v>
      </c>
      <c r="T3196" s="2">
        <v>8.0206265309061085E-3</v>
      </c>
    </row>
    <row r="3197" spans="1:20" x14ac:dyDescent="0.25">
      <c r="A3197" s="1" t="s">
        <v>15560</v>
      </c>
      <c r="B3197" s="1" t="s">
        <v>15561</v>
      </c>
      <c r="C3197" s="1">
        <v>21.399000000000001</v>
      </c>
      <c r="D3197" s="1">
        <v>6</v>
      </c>
      <c r="E3197" s="1">
        <v>6</v>
      </c>
      <c r="F3197" s="1">
        <v>6</v>
      </c>
      <c r="G3197" s="1">
        <v>13.54</v>
      </c>
      <c r="H3197" s="3" t="s">
        <v>15562</v>
      </c>
      <c r="I3197" s="7">
        <v>67.099999999999994</v>
      </c>
      <c r="J3197" s="1">
        <v>70.5</v>
      </c>
      <c r="K3197" s="1">
        <v>68.099999999999994</v>
      </c>
      <c r="L3197" s="1">
        <v>66.8</v>
      </c>
      <c r="M3197" s="1">
        <v>74.3</v>
      </c>
      <c r="N3197" s="1">
        <v>54.3</v>
      </c>
      <c r="O3197" s="1">
        <v>62.6</v>
      </c>
      <c r="P3197" s="1">
        <v>64.5</v>
      </c>
      <c r="Q3197" s="1">
        <v>57.9</v>
      </c>
      <c r="R3197" s="8">
        <v>61.1</v>
      </c>
      <c r="S3197" s="2">
        <f t="shared" si="49"/>
        <v>-0.20721908570756306</v>
      </c>
      <c r="T3197" s="2">
        <v>8.0304372123420464E-3</v>
      </c>
    </row>
    <row r="3198" spans="1:20" x14ac:dyDescent="0.25">
      <c r="A3198" s="1" t="s">
        <v>18711</v>
      </c>
      <c r="B3198" s="1" t="s">
        <v>18712</v>
      </c>
      <c r="C3198" s="1">
        <v>9.5459999999999994</v>
      </c>
      <c r="D3198" s="1">
        <v>3</v>
      </c>
      <c r="E3198" s="1">
        <v>3</v>
      </c>
      <c r="F3198" s="1">
        <v>2</v>
      </c>
      <c r="G3198" s="1">
        <v>6.43</v>
      </c>
      <c r="H3198" s="3" t="s">
        <v>18713</v>
      </c>
      <c r="I3198" s="7">
        <v>53.5</v>
      </c>
      <c r="J3198" s="1">
        <v>54</v>
      </c>
      <c r="K3198" s="1">
        <v>51.6</v>
      </c>
      <c r="L3198" s="1">
        <v>48</v>
      </c>
      <c r="M3198" s="1">
        <v>51.6</v>
      </c>
      <c r="N3198" s="1">
        <v>87.7</v>
      </c>
      <c r="O3198" s="1">
        <v>130.6</v>
      </c>
      <c r="P3198" s="1">
        <v>177.5</v>
      </c>
      <c r="Q3198" s="1">
        <v>114</v>
      </c>
      <c r="R3198" s="8">
        <v>87.8</v>
      </c>
      <c r="S3198" s="2">
        <f t="shared" si="49"/>
        <v>1.2079000941044966</v>
      </c>
      <c r="T3198" s="2">
        <v>8.050915925821335E-3</v>
      </c>
    </row>
    <row r="3199" spans="1:20" x14ac:dyDescent="0.25">
      <c r="A3199" s="1" t="s">
        <v>7764</v>
      </c>
      <c r="B3199" s="1" t="s">
        <v>7765</v>
      </c>
      <c r="C3199" s="1">
        <v>78.488</v>
      </c>
      <c r="D3199" s="1">
        <v>12</v>
      </c>
      <c r="E3199" s="1">
        <v>27</v>
      </c>
      <c r="F3199" s="1">
        <v>12</v>
      </c>
      <c r="G3199" s="1">
        <v>76.02</v>
      </c>
      <c r="H3199" s="3" t="s">
        <v>7766</v>
      </c>
      <c r="I3199" s="7">
        <v>1856</v>
      </c>
      <c r="J3199" s="1">
        <v>1917</v>
      </c>
      <c r="K3199" s="1">
        <v>1869.6</v>
      </c>
      <c r="L3199" s="1">
        <v>1973</v>
      </c>
      <c r="M3199" s="1">
        <v>1779.2</v>
      </c>
      <c r="N3199" s="1">
        <v>2318.1999999999998</v>
      </c>
      <c r="O3199" s="1">
        <v>2187.1999999999998</v>
      </c>
      <c r="P3199" s="1">
        <v>1953.4</v>
      </c>
      <c r="Q3199" s="1">
        <v>2124.8000000000002</v>
      </c>
      <c r="R3199" s="8">
        <v>2283</v>
      </c>
      <c r="S3199" s="2">
        <f t="shared" si="49"/>
        <v>0.20996625836248298</v>
      </c>
      <c r="T3199" s="2">
        <v>8.0490723725535271E-3</v>
      </c>
    </row>
    <row r="3200" spans="1:20" x14ac:dyDescent="0.25">
      <c r="A3200" s="1" t="s">
        <v>12399</v>
      </c>
      <c r="B3200" s="1" t="s">
        <v>12400</v>
      </c>
      <c r="C3200" s="1">
        <v>38.735999999999997</v>
      </c>
      <c r="D3200" s="1">
        <v>6</v>
      </c>
      <c r="E3200" s="1">
        <v>7</v>
      </c>
      <c r="F3200" s="1">
        <v>6</v>
      </c>
      <c r="G3200" s="1">
        <v>24.47</v>
      </c>
      <c r="H3200" s="3" t="s">
        <v>12401</v>
      </c>
      <c r="I3200" s="7">
        <v>563.1</v>
      </c>
      <c r="J3200" s="1">
        <v>533.4</v>
      </c>
      <c r="K3200" s="1">
        <v>563.6</v>
      </c>
      <c r="L3200" s="1">
        <v>534.29999999999995</v>
      </c>
      <c r="M3200" s="1">
        <v>571.70000000000005</v>
      </c>
      <c r="N3200" s="1">
        <v>507.9</v>
      </c>
      <c r="O3200" s="1">
        <v>517.6</v>
      </c>
      <c r="P3200" s="1">
        <v>516.20000000000005</v>
      </c>
      <c r="Q3200" s="1">
        <v>527.6</v>
      </c>
      <c r="R3200" s="8">
        <v>520.6</v>
      </c>
      <c r="S3200" s="2">
        <f t="shared" si="49"/>
        <v>-9.4956919392474359E-2</v>
      </c>
      <c r="T3200" s="2">
        <v>8.0485946160180309E-3</v>
      </c>
    </row>
    <row r="3201" spans="1:20" x14ac:dyDescent="0.25">
      <c r="A3201" s="1" t="s">
        <v>3605</v>
      </c>
      <c r="B3201" s="1" t="s">
        <v>3606</v>
      </c>
      <c r="C3201" s="1">
        <v>149.374</v>
      </c>
      <c r="D3201" s="1">
        <v>24</v>
      </c>
      <c r="E3201" s="1">
        <v>39</v>
      </c>
      <c r="F3201" s="1">
        <v>24</v>
      </c>
      <c r="G3201" s="1">
        <v>122.98</v>
      </c>
      <c r="H3201" s="3" t="s">
        <v>3607</v>
      </c>
      <c r="I3201" s="7">
        <v>1825.6</v>
      </c>
      <c r="J3201" s="1">
        <v>1786.8</v>
      </c>
      <c r="K3201" s="1">
        <v>1845</v>
      </c>
      <c r="L3201" s="1">
        <v>1750.1</v>
      </c>
      <c r="M3201" s="1">
        <v>1893.3</v>
      </c>
      <c r="N3201" s="1">
        <v>2004.6</v>
      </c>
      <c r="O3201" s="1">
        <v>1933.7</v>
      </c>
      <c r="P3201" s="1">
        <v>1881.9</v>
      </c>
      <c r="Q3201" s="1">
        <v>2007.1</v>
      </c>
      <c r="R3201" s="8">
        <v>1962.5</v>
      </c>
      <c r="S3201" s="2">
        <f t="shared" si="49"/>
        <v>0.10528601662769724</v>
      </c>
      <c r="T3201" s="2">
        <v>8.0808246821510131E-3</v>
      </c>
    </row>
    <row r="3202" spans="1:20" x14ac:dyDescent="0.25">
      <c r="A3202" s="1" t="s">
        <v>17000</v>
      </c>
      <c r="B3202" s="1" t="s">
        <v>17001</v>
      </c>
      <c r="C3202" s="1">
        <v>15.526</v>
      </c>
      <c r="D3202" s="1">
        <v>3</v>
      </c>
      <c r="E3202" s="1">
        <v>5</v>
      </c>
      <c r="F3202" s="1">
        <v>2</v>
      </c>
      <c r="G3202" s="1">
        <v>9.27</v>
      </c>
      <c r="H3202" s="3" t="s">
        <v>17002</v>
      </c>
      <c r="I3202" s="7">
        <v>85.2</v>
      </c>
      <c r="J3202" s="1">
        <v>86.4</v>
      </c>
      <c r="K3202" s="1">
        <v>88.7</v>
      </c>
      <c r="L3202" s="1">
        <v>92.7</v>
      </c>
      <c r="M3202" s="1">
        <v>86.8</v>
      </c>
      <c r="N3202" s="1">
        <v>75.400000000000006</v>
      </c>
      <c r="O3202" s="1">
        <v>64.3</v>
      </c>
      <c r="P3202" s="1">
        <v>84</v>
      </c>
      <c r="Q3202" s="1">
        <v>71.8</v>
      </c>
      <c r="R3202" s="8">
        <v>74.599999999999994</v>
      </c>
      <c r="S3202" s="2">
        <f t="shared" ref="S3202:S3265" si="50">LOG(AVERAGE(N3202:R3202)/AVERAGE(I3202:M3202),2)</f>
        <v>-0.24893246855474752</v>
      </c>
      <c r="T3202" s="2">
        <v>8.1044899779661693E-3</v>
      </c>
    </row>
    <row r="3203" spans="1:20" x14ac:dyDescent="0.25">
      <c r="A3203" s="1" t="s">
        <v>5098</v>
      </c>
      <c r="B3203" s="1" t="s">
        <v>5099</v>
      </c>
      <c r="C3203" s="1">
        <v>115.21899999999999</v>
      </c>
      <c r="D3203" s="1">
        <v>23</v>
      </c>
      <c r="E3203" s="1">
        <v>29</v>
      </c>
      <c r="F3203" s="1">
        <v>23</v>
      </c>
      <c r="G3203" s="1">
        <v>85.59</v>
      </c>
      <c r="H3203" s="3" t="s">
        <v>5100</v>
      </c>
      <c r="I3203" s="7">
        <v>1639.2</v>
      </c>
      <c r="J3203" s="1">
        <v>1697.6</v>
      </c>
      <c r="K3203" s="1">
        <v>1656.1</v>
      </c>
      <c r="L3203" s="1">
        <v>1615.5</v>
      </c>
      <c r="M3203" s="1">
        <v>1738.6</v>
      </c>
      <c r="N3203" s="1">
        <v>1534.2</v>
      </c>
      <c r="O3203" s="1">
        <v>1583.1</v>
      </c>
      <c r="P3203" s="1">
        <v>1599.8</v>
      </c>
      <c r="Q3203" s="1">
        <v>1571.2</v>
      </c>
      <c r="R3203" s="8">
        <v>1519.6</v>
      </c>
      <c r="S3203" s="2">
        <f t="shared" si="50"/>
        <v>-9.6323195259824912E-2</v>
      </c>
      <c r="T3203" s="2">
        <v>8.1155260644230603E-3</v>
      </c>
    </row>
    <row r="3204" spans="1:20" x14ac:dyDescent="0.25">
      <c r="A3204" s="1" t="s">
        <v>12736</v>
      </c>
      <c r="B3204" s="1" t="s">
        <v>12737</v>
      </c>
      <c r="C3204" s="1">
        <v>36.220999999999997</v>
      </c>
      <c r="D3204" s="1">
        <v>10</v>
      </c>
      <c r="E3204" s="1">
        <v>10</v>
      </c>
      <c r="F3204" s="1">
        <v>10</v>
      </c>
      <c r="G3204" s="1">
        <v>22.39</v>
      </c>
      <c r="H3204" s="3" t="s">
        <v>12738</v>
      </c>
      <c r="I3204" s="7">
        <v>162.1</v>
      </c>
      <c r="J3204" s="1">
        <v>182.9</v>
      </c>
      <c r="K3204" s="1">
        <v>152.69999999999999</v>
      </c>
      <c r="L3204" s="1">
        <v>165.7</v>
      </c>
      <c r="M3204" s="1">
        <v>176.1</v>
      </c>
      <c r="N3204" s="1">
        <v>138.69999999999999</v>
      </c>
      <c r="O3204" s="1">
        <v>138.6</v>
      </c>
      <c r="P3204" s="1">
        <v>152.30000000000001</v>
      </c>
      <c r="Q3204" s="1">
        <v>147.5</v>
      </c>
      <c r="R3204" s="8">
        <v>142.1</v>
      </c>
      <c r="S3204" s="2">
        <f t="shared" si="50"/>
        <v>-0.22313730430994538</v>
      </c>
      <c r="T3204" s="2">
        <v>8.1517808075617579E-3</v>
      </c>
    </row>
    <row r="3205" spans="1:20" x14ac:dyDescent="0.25">
      <c r="A3205" s="1" t="s">
        <v>11887</v>
      </c>
      <c r="B3205" s="1" t="s">
        <v>11888</v>
      </c>
      <c r="C3205" s="1">
        <v>42.215000000000003</v>
      </c>
      <c r="D3205" s="1">
        <v>7</v>
      </c>
      <c r="E3205" s="1">
        <v>10</v>
      </c>
      <c r="F3205" s="1">
        <v>7</v>
      </c>
      <c r="G3205" s="1">
        <v>29.28</v>
      </c>
      <c r="H3205" s="3" t="s">
        <v>11889</v>
      </c>
      <c r="I3205" s="7">
        <v>483.8</v>
      </c>
      <c r="J3205" s="1">
        <v>517.6</v>
      </c>
      <c r="K3205" s="1">
        <v>500.7</v>
      </c>
      <c r="L3205" s="1">
        <v>465.3</v>
      </c>
      <c r="M3205" s="1">
        <v>494.7</v>
      </c>
      <c r="N3205" s="1">
        <v>432.6</v>
      </c>
      <c r="O3205" s="1">
        <v>425.5</v>
      </c>
      <c r="P3205" s="1">
        <v>437.3</v>
      </c>
      <c r="Q3205" s="1">
        <v>476.9</v>
      </c>
      <c r="R3205" s="8">
        <v>420</v>
      </c>
      <c r="S3205" s="2">
        <f t="shared" si="50"/>
        <v>-0.16744412520425511</v>
      </c>
      <c r="T3205" s="2">
        <v>8.1524515575257701E-3</v>
      </c>
    </row>
    <row r="3206" spans="1:20" x14ac:dyDescent="0.25">
      <c r="A3206" s="1" t="s">
        <v>10007</v>
      </c>
      <c r="B3206" s="1" t="s">
        <v>10008</v>
      </c>
      <c r="C3206" s="1">
        <v>56.070999999999998</v>
      </c>
      <c r="D3206" s="1">
        <v>8</v>
      </c>
      <c r="E3206" s="1">
        <v>12</v>
      </c>
      <c r="F3206" s="1">
        <v>8</v>
      </c>
      <c r="G3206" s="1">
        <v>40.68</v>
      </c>
      <c r="H3206" s="3" t="s">
        <v>10009</v>
      </c>
      <c r="I3206" s="7">
        <v>867.2</v>
      </c>
      <c r="J3206" s="1">
        <v>814.2</v>
      </c>
      <c r="K3206" s="1">
        <v>830.7</v>
      </c>
      <c r="L3206" s="1">
        <v>861.9</v>
      </c>
      <c r="M3206" s="1">
        <v>874.8</v>
      </c>
      <c r="N3206" s="1">
        <v>742.9</v>
      </c>
      <c r="O3206" s="1">
        <v>775.9</v>
      </c>
      <c r="P3206" s="1">
        <v>827.7</v>
      </c>
      <c r="Q3206" s="1">
        <v>769.3</v>
      </c>
      <c r="R3206" s="8">
        <v>758.8</v>
      </c>
      <c r="S3206" s="2">
        <f t="shared" si="50"/>
        <v>-0.13300805520245576</v>
      </c>
      <c r="T3206" s="2">
        <v>8.1524302524192006E-3</v>
      </c>
    </row>
    <row r="3207" spans="1:20" x14ac:dyDescent="0.25">
      <c r="A3207" s="1" t="s">
        <v>17864</v>
      </c>
      <c r="B3207" s="1" t="s">
        <v>17865</v>
      </c>
      <c r="C3207" s="1">
        <v>12.558999999999999</v>
      </c>
      <c r="D3207" s="1">
        <v>4</v>
      </c>
      <c r="E3207" s="1">
        <v>4</v>
      </c>
      <c r="F3207" s="1">
        <v>4</v>
      </c>
      <c r="G3207" s="1">
        <v>10.54</v>
      </c>
      <c r="H3207" s="3" t="s">
        <v>17866</v>
      </c>
      <c r="I3207" s="7">
        <v>44.2</v>
      </c>
      <c r="J3207" s="1">
        <v>37.9</v>
      </c>
      <c r="K3207" s="1">
        <v>41.1</v>
      </c>
      <c r="L3207" s="1">
        <v>42.2</v>
      </c>
      <c r="M3207" s="1">
        <v>42.4</v>
      </c>
      <c r="N3207" s="1">
        <v>29.7</v>
      </c>
      <c r="O3207" s="1">
        <v>37.799999999999997</v>
      </c>
      <c r="P3207" s="1">
        <v>33.700000000000003</v>
      </c>
      <c r="Q3207" s="1">
        <v>36.1</v>
      </c>
      <c r="R3207" s="8">
        <v>35.5</v>
      </c>
      <c r="S3207" s="2">
        <f t="shared" si="50"/>
        <v>-0.26609243674074295</v>
      </c>
      <c r="T3207" s="2">
        <v>8.2385615983803853E-3</v>
      </c>
    </row>
    <row r="3208" spans="1:20" x14ac:dyDescent="0.25">
      <c r="A3208" s="1" t="s">
        <v>2278</v>
      </c>
      <c r="B3208" s="1" t="s">
        <v>2279</v>
      </c>
      <c r="C3208" s="1">
        <v>196.73699999999999</v>
      </c>
      <c r="D3208" s="1">
        <v>26</v>
      </c>
      <c r="E3208" s="1">
        <v>45</v>
      </c>
      <c r="F3208" s="1">
        <v>25</v>
      </c>
      <c r="G3208" s="1">
        <v>130.16999999999999</v>
      </c>
      <c r="H3208" s="3" t="s">
        <v>2280</v>
      </c>
      <c r="I3208" s="7">
        <v>1685.8</v>
      </c>
      <c r="J3208" s="1">
        <v>1681.7</v>
      </c>
      <c r="K3208" s="1">
        <v>1771</v>
      </c>
      <c r="L3208" s="1">
        <v>1754.7</v>
      </c>
      <c r="M3208" s="1">
        <v>1585.2</v>
      </c>
      <c r="N3208" s="1">
        <v>2132.1</v>
      </c>
      <c r="O3208" s="1">
        <v>2080.8000000000002</v>
      </c>
      <c r="P3208" s="1">
        <v>1742.6</v>
      </c>
      <c r="Q3208" s="1">
        <v>2020.2</v>
      </c>
      <c r="R3208" s="8">
        <v>2160.1</v>
      </c>
      <c r="S3208" s="2">
        <f t="shared" si="50"/>
        <v>0.25759602495100697</v>
      </c>
      <c r="T3208" s="2">
        <v>8.2592607733146042E-3</v>
      </c>
    </row>
    <row r="3209" spans="1:20" x14ac:dyDescent="0.25">
      <c r="A3209" s="1" t="s">
        <v>11979</v>
      </c>
      <c r="B3209" s="1" t="s">
        <v>11980</v>
      </c>
      <c r="C3209" s="1">
        <v>41.609000000000002</v>
      </c>
      <c r="D3209" s="1">
        <v>9</v>
      </c>
      <c r="E3209" s="1">
        <v>10</v>
      </c>
      <c r="F3209" s="1">
        <v>9</v>
      </c>
      <c r="G3209" s="1">
        <v>27.29</v>
      </c>
      <c r="H3209" s="3" t="s">
        <v>11981</v>
      </c>
      <c r="I3209" s="7">
        <v>432.4</v>
      </c>
      <c r="J3209" s="1">
        <v>406.2</v>
      </c>
      <c r="K3209" s="1">
        <v>432.1</v>
      </c>
      <c r="L3209" s="1">
        <v>422.6</v>
      </c>
      <c r="M3209" s="1">
        <v>455.2</v>
      </c>
      <c r="N3209" s="1">
        <v>355.5</v>
      </c>
      <c r="O3209" s="1">
        <v>381.5</v>
      </c>
      <c r="P3209" s="1">
        <v>397.6</v>
      </c>
      <c r="Q3209" s="1">
        <v>391.8</v>
      </c>
      <c r="R3209" s="8">
        <v>396.6</v>
      </c>
      <c r="S3209" s="2">
        <f t="shared" si="50"/>
        <v>-0.15997101443404108</v>
      </c>
      <c r="T3209" s="2">
        <v>8.2775968437730184E-3</v>
      </c>
    </row>
    <row r="3210" spans="1:20" x14ac:dyDescent="0.25">
      <c r="A3210" s="1" t="s">
        <v>4800</v>
      </c>
      <c r="B3210" s="1" t="s">
        <v>4801</v>
      </c>
      <c r="C3210" s="1">
        <v>121.14700000000001</v>
      </c>
      <c r="D3210" s="1">
        <v>13</v>
      </c>
      <c r="E3210" s="1">
        <v>30</v>
      </c>
      <c r="F3210" s="1">
        <v>4</v>
      </c>
      <c r="G3210" s="1">
        <v>94.89</v>
      </c>
      <c r="H3210" s="3" t="s">
        <v>4802</v>
      </c>
      <c r="I3210" s="7">
        <v>274.39999999999998</v>
      </c>
      <c r="J3210" s="1">
        <v>290.89999999999998</v>
      </c>
      <c r="K3210" s="1">
        <v>275.39999999999998</v>
      </c>
      <c r="L3210" s="1">
        <v>288.7</v>
      </c>
      <c r="M3210" s="1">
        <v>295.89999999999998</v>
      </c>
      <c r="N3210" s="1">
        <v>332.9</v>
      </c>
      <c r="O3210" s="1">
        <v>305</v>
      </c>
      <c r="P3210" s="1">
        <v>308.10000000000002</v>
      </c>
      <c r="Q3210" s="1">
        <v>312.7</v>
      </c>
      <c r="R3210" s="8">
        <v>304.39999999999998</v>
      </c>
      <c r="S3210" s="2">
        <f t="shared" si="50"/>
        <v>0.13314446574807781</v>
      </c>
      <c r="T3210" s="2">
        <v>8.284172720938161E-3</v>
      </c>
    </row>
    <row r="3211" spans="1:20" x14ac:dyDescent="0.25">
      <c r="A3211" s="1" t="s">
        <v>17367</v>
      </c>
      <c r="B3211" s="1" t="s">
        <v>17368</v>
      </c>
      <c r="C3211" s="1">
        <v>14.224</v>
      </c>
      <c r="D3211" s="1">
        <v>4</v>
      </c>
      <c r="E3211" s="1">
        <v>5</v>
      </c>
      <c r="F3211" s="1">
        <v>4</v>
      </c>
      <c r="G3211" s="1">
        <v>13.69</v>
      </c>
      <c r="H3211" s="3" t="s">
        <v>17369</v>
      </c>
      <c r="I3211" s="7">
        <v>162.80000000000001</v>
      </c>
      <c r="J3211" s="1">
        <v>167.7</v>
      </c>
      <c r="K3211" s="1">
        <v>156.6</v>
      </c>
      <c r="L3211" s="1">
        <v>167.2</v>
      </c>
      <c r="M3211" s="1">
        <v>185.4</v>
      </c>
      <c r="N3211" s="1">
        <v>130.5</v>
      </c>
      <c r="O3211" s="1">
        <v>137.4</v>
      </c>
      <c r="P3211" s="1">
        <v>132.9</v>
      </c>
      <c r="Q3211" s="1">
        <v>84.9</v>
      </c>
      <c r="R3211" s="8">
        <v>79</v>
      </c>
      <c r="S3211" s="2">
        <f t="shared" si="50"/>
        <v>-0.57238935631278187</v>
      </c>
      <c r="T3211" s="2">
        <v>8.3017784572763046E-3</v>
      </c>
    </row>
    <row r="3212" spans="1:20" x14ac:dyDescent="0.25">
      <c r="A3212" s="1" t="s">
        <v>559</v>
      </c>
      <c r="B3212" s="1" t="s">
        <v>560</v>
      </c>
      <c r="C3212" s="1">
        <v>368.16199999999998</v>
      </c>
      <c r="D3212" s="1">
        <v>67</v>
      </c>
      <c r="E3212" s="1">
        <v>93</v>
      </c>
      <c r="F3212" s="1">
        <v>42</v>
      </c>
      <c r="G3212" s="1">
        <v>264.52</v>
      </c>
      <c r="H3212" s="3" t="s">
        <v>561</v>
      </c>
      <c r="I3212" s="7">
        <v>2893.1</v>
      </c>
      <c r="J3212" s="1">
        <v>2894.3</v>
      </c>
      <c r="K3212" s="1">
        <v>2817.6</v>
      </c>
      <c r="L3212" s="1">
        <v>2946</v>
      </c>
      <c r="M3212" s="1">
        <v>2836.6</v>
      </c>
      <c r="N3212" s="1">
        <v>3268.4</v>
      </c>
      <c r="O3212" s="1">
        <v>3213</v>
      </c>
      <c r="P3212" s="1">
        <v>2915.8</v>
      </c>
      <c r="Q3212" s="1">
        <v>3139.4</v>
      </c>
      <c r="R3212" s="8">
        <v>3286.3</v>
      </c>
      <c r="S3212" s="2">
        <f t="shared" si="50"/>
        <v>0.13718808352407444</v>
      </c>
      <c r="T3212" s="2">
        <v>8.3111382814838892E-3</v>
      </c>
    </row>
    <row r="3213" spans="1:20" x14ac:dyDescent="0.25">
      <c r="A3213" s="1" t="s">
        <v>1475</v>
      </c>
      <c r="B3213" s="1" t="s">
        <v>1476</v>
      </c>
      <c r="C3213" s="1">
        <v>244.119</v>
      </c>
      <c r="D3213" s="1">
        <v>33</v>
      </c>
      <c r="E3213" s="1">
        <v>86</v>
      </c>
      <c r="F3213" s="1">
        <v>11</v>
      </c>
      <c r="G3213" s="1">
        <v>280.41000000000003</v>
      </c>
      <c r="H3213" s="3" t="s">
        <v>1477</v>
      </c>
      <c r="I3213" s="7">
        <v>1818.3</v>
      </c>
      <c r="J3213" s="1">
        <v>1826.8</v>
      </c>
      <c r="K3213" s="1">
        <v>1862.6</v>
      </c>
      <c r="L3213" s="1">
        <v>1813.5</v>
      </c>
      <c r="M3213" s="1">
        <v>1727.2</v>
      </c>
      <c r="N3213" s="1">
        <v>2009.2</v>
      </c>
      <c r="O3213" s="1">
        <v>1980.8</v>
      </c>
      <c r="P3213" s="1">
        <v>1849.3</v>
      </c>
      <c r="Q3213" s="1">
        <v>1948</v>
      </c>
      <c r="R3213" s="8">
        <v>1996.6</v>
      </c>
      <c r="S3213" s="2">
        <f t="shared" si="50"/>
        <v>0.11274695079818638</v>
      </c>
      <c r="T3213" s="2">
        <v>8.324589238892002E-3</v>
      </c>
    </row>
    <row r="3214" spans="1:20" x14ac:dyDescent="0.25">
      <c r="A3214" s="1" t="s">
        <v>4133</v>
      </c>
      <c r="B3214" s="1" t="s">
        <v>4134</v>
      </c>
      <c r="C3214" s="1">
        <v>135.499</v>
      </c>
      <c r="D3214" s="1">
        <v>27</v>
      </c>
      <c r="E3214" s="1">
        <v>35</v>
      </c>
      <c r="F3214" s="1">
        <v>27</v>
      </c>
      <c r="G3214" s="1">
        <v>104.3</v>
      </c>
      <c r="H3214" s="3" t="s">
        <v>4135</v>
      </c>
      <c r="I3214" s="7">
        <v>2143.3000000000002</v>
      </c>
      <c r="J3214" s="1">
        <v>2224</v>
      </c>
      <c r="K3214" s="1">
        <v>2159.1999999999998</v>
      </c>
      <c r="L3214" s="1">
        <v>2191.6999999999998</v>
      </c>
      <c r="M3214" s="1">
        <v>2187.3000000000002</v>
      </c>
      <c r="N3214" s="1">
        <v>2365.9</v>
      </c>
      <c r="O3214" s="1">
        <v>2333.8000000000002</v>
      </c>
      <c r="P3214" s="1">
        <v>2437.1999999999998</v>
      </c>
      <c r="Q3214" s="1">
        <v>2336.1999999999998</v>
      </c>
      <c r="R3214" s="8">
        <v>2213.8000000000002</v>
      </c>
      <c r="S3214" s="2">
        <f t="shared" si="50"/>
        <v>9.983638281981172E-2</v>
      </c>
      <c r="T3214" s="2">
        <v>8.3410399834411442E-3</v>
      </c>
    </row>
    <row r="3215" spans="1:20" x14ac:dyDescent="0.25">
      <c r="A3215" s="1" t="s">
        <v>20948</v>
      </c>
      <c r="B3215" s="1" t="s">
        <v>20949</v>
      </c>
      <c r="C3215" s="1">
        <v>2.0510000000000002</v>
      </c>
      <c r="D3215" s="1">
        <v>1</v>
      </c>
      <c r="E3215" s="1">
        <v>1</v>
      </c>
      <c r="F3215" s="1">
        <v>1</v>
      </c>
      <c r="G3215" s="1">
        <v>2.16</v>
      </c>
      <c r="H3215" s="3" t="s">
        <v>20950</v>
      </c>
      <c r="I3215" s="7">
        <v>151.19999999999999</v>
      </c>
      <c r="J3215" s="1">
        <v>169.1</v>
      </c>
      <c r="K3215" s="1">
        <v>134.1</v>
      </c>
      <c r="L3215" s="1">
        <v>167.8</v>
      </c>
      <c r="M3215" s="1">
        <v>158.80000000000001</v>
      </c>
      <c r="N3215" s="1">
        <v>122.4</v>
      </c>
      <c r="O3215" s="1">
        <v>130.6</v>
      </c>
      <c r="P3215" s="1">
        <v>119.2</v>
      </c>
      <c r="Q3215" s="1">
        <v>121.3</v>
      </c>
      <c r="R3215" s="8">
        <v>138.80000000000001</v>
      </c>
      <c r="S3215" s="2">
        <f t="shared" si="50"/>
        <v>-0.30471332885534597</v>
      </c>
      <c r="T3215" s="2">
        <v>8.3661658916882337E-3</v>
      </c>
    </row>
    <row r="3216" spans="1:20" x14ac:dyDescent="0.25">
      <c r="A3216" s="1" t="s">
        <v>19744</v>
      </c>
      <c r="B3216" s="1" t="s">
        <v>19745</v>
      </c>
      <c r="C3216" s="1">
        <v>6.0659999999999998</v>
      </c>
      <c r="D3216" s="1">
        <v>1</v>
      </c>
      <c r="E3216" s="1">
        <v>1</v>
      </c>
      <c r="F3216" s="1">
        <v>1</v>
      </c>
      <c r="G3216" s="1">
        <v>3.17</v>
      </c>
      <c r="H3216" s="3" t="s">
        <v>19746</v>
      </c>
      <c r="I3216" s="7">
        <v>7.7</v>
      </c>
      <c r="J3216" s="1">
        <v>12.2</v>
      </c>
      <c r="K3216" s="1">
        <v>11.8</v>
      </c>
      <c r="L3216" s="1">
        <v>15.7</v>
      </c>
      <c r="M3216" s="1">
        <v>13.9</v>
      </c>
      <c r="N3216" s="1">
        <v>5.8</v>
      </c>
      <c r="O3216" s="1">
        <v>8.6</v>
      </c>
      <c r="P3216" s="1">
        <v>5.6</v>
      </c>
      <c r="Q3216" s="1">
        <v>5</v>
      </c>
      <c r="R3216" s="8">
        <v>6.6</v>
      </c>
      <c r="S3216" s="2">
        <f t="shared" si="50"/>
        <v>-0.95596251551367861</v>
      </c>
      <c r="T3216" s="2">
        <v>8.3646109014978622E-3</v>
      </c>
    </row>
    <row r="3217" spans="1:20" x14ac:dyDescent="0.25">
      <c r="A3217" s="1" t="s">
        <v>3438</v>
      </c>
      <c r="B3217" s="1" t="s">
        <v>3439</v>
      </c>
      <c r="C3217" s="1">
        <v>156.04400000000001</v>
      </c>
      <c r="D3217" s="1">
        <v>30</v>
      </c>
      <c r="E3217" s="1">
        <v>52</v>
      </c>
      <c r="F3217" s="1">
        <v>30</v>
      </c>
      <c r="G3217" s="1">
        <v>144.38</v>
      </c>
      <c r="H3217" s="3" t="s">
        <v>3440</v>
      </c>
      <c r="I3217" s="7">
        <v>4108.8999999999996</v>
      </c>
      <c r="J3217" s="1">
        <v>4144.7</v>
      </c>
      <c r="K3217" s="1">
        <v>4195</v>
      </c>
      <c r="L3217" s="1">
        <v>4327.8999999999996</v>
      </c>
      <c r="M3217" s="1">
        <v>4041.2</v>
      </c>
      <c r="N3217" s="1">
        <v>3479.4</v>
      </c>
      <c r="O3217" s="1">
        <v>3687</v>
      </c>
      <c r="P3217" s="1">
        <v>4073.2</v>
      </c>
      <c r="Q3217" s="1">
        <v>3696</v>
      </c>
      <c r="R3217" s="8">
        <v>3468.2</v>
      </c>
      <c r="S3217" s="2">
        <f t="shared" si="50"/>
        <v>-0.17780700089161858</v>
      </c>
      <c r="T3217" s="2">
        <v>8.3639701875912829E-3</v>
      </c>
    </row>
    <row r="3218" spans="1:20" x14ac:dyDescent="0.25">
      <c r="A3218" s="1" t="s">
        <v>10294</v>
      </c>
      <c r="B3218" s="1" t="s">
        <v>10295</v>
      </c>
      <c r="C3218" s="1">
        <v>53.664999999999999</v>
      </c>
      <c r="D3218" s="1">
        <v>8</v>
      </c>
      <c r="E3218" s="1">
        <v>12</v>
      </c>
      <c r="F3218" s="1">
        <v>8</v>
      </c>
      <c r="G3218" s="1">
        <v>38.590000000000003</v>
      </c>
      <c r="H3218" s="3" t="s">
        <v>10296</v>
      </c>
      <c r="I3218" s="7">
        <v>636.9</v>
      </c>
      <c r="J3218" s="1">
        <v>663.9</v>
      </c>
      <c r="K3218" s="1">
        <v>619</v>
      </c>
      <c r="L3218" s="1">
        <v>658.2</v>
      </c>
      <c r="M3218" s="1">
        <v>639.9</v>
      </c>
      <c r="N3218" s="1">
        <v>703.4</v>
      </c>
      <c r="O3218" s="1">
        <v>676.4</v>
      </c>
      <c r="P3218" s="1">
        <v>720.7</v>
      </c>
      <c r="Q3218" s="1">
        <v>669.3</v>
      </c>
      <c r="R3218" s="8">
        <v>721.4</v>
      </c>
      <c r="S3218" s="2">
        <f t="shared" si="50"/>
        <v>0.11760351344919916</v>
      </c>
      <c r="T3218" s="2">
        <v>8.3661298212774366E-3</v>
      </c>
    </row>
    <row r="3219" spans="1:20" x14ac:dyDescent="0.25">
      <c r="A3219" s="1" t="s">
        <v>3019</v>
      </c>
      <c r="B3219" s="1" t="s">
        <v>3020</v>
      </c>
      <c r="C3219" s="1">
        <v>167.62200000000001</v>
      </c>
      <c r="D3219" s="1">
        <v>17</v>
      </c>
      <c r="E3219" s="1">
        <v>36</v>
      </c>
      <c r="F3219" s="1">
        <v>17</v>
      </c>
      <c r="G3219" s="1">
        <v>131.97</v>
      </c>
      <c r="H3219" s="3" t="s">
        <v>3021</v>
      </c>
      <c r="I3219" s="7">
        <v>1784.7</v>
      </c>
      <c r="J3219" s="1">
        <v>1923.1</v>
      </c>
      <c r="K3219" s="1">
        <v>1865</v>
      </c>
      <c r="L3219" s="1">
        <v>1774.4</v>
      </c>
      <c r="M3219" s="1">
        <v>1904</v>
      </c>
      <c r="N3219" s="1">
        <v>1951.6</v>
      </c>
      <c r="O3219" s="1">
        <v>2067.6999999999998</v>
      </c>
      <c r="P3219" s="1">
        <v>1997.3</v>
      </c>
      <c r="Q3219" s="1">
        <v>2012.4</v>
      </c>
      <c r="R3219" s="8">
        <v>1962.5</v>
      </c>
      <c r="S3219" s="2">
        <f t="shared" si="50"/>
        <v>0.11106076870590274</v>
      </c>
      <c r="T3219" s="2">
        <v>8.3700990683135308E-3</v>
      </c>
    </row>
    <row r="3220" spans="1:20" x14ac:dyDescent="0.25">
      <c r="A3220" s="1" t="s">
        <v>7166</v>
      </c>
      <c r="B3220" s="1" t="s">
        <v>7167</v>
      </c>
      <c r="C3220" s="1">
        <v>84.680999999999997</v>
      </c>
      <c r="D3220" s="1">
        <v>14</v>
      </c>
      <c r="E3220" s="1">
        <v>24</v>
      </c>
      <c r="F3220" s="1">
        <v>8</v>
      </c>
      <c r="G3220" s="1">
        <v>71.400000000000006</v>
      </c>
      <c r="H3220" s="3" t="s">
        <v>7168</v>
      </c>
      <c r="I3220" s="7">
        <v>530.4</v>
      </c>
      <c r="J3220" s="1">
        <v>500.2</v>
      </c>
      <c r="K3220" s="1">
        <v>510.4</v>
      </c>
      <c r="L3220" s="1">
        <v>538.4</v>
      </c>
      <c r="M3220" s="1">
        <v>517.79999999999995</v>
      </c>
      <c r="N3220" s="1">
        <v>494.9</v>
      </c>
      <c r="O3220" s="1">
        <v>491.9</v>
      </c>
      <c r="P3220" s="1">
        <v>492.5</v>
      </c>
      <c r="Q3220" s="1">
        <v>485.7</v>
      </c>
      <c r="R3220" s="8">
        <v>491</v>
      </c>
      <c r="S3220" s="2">
        <f t="shared" si="50"/>
        <v>-8.0646553769634935E-2</v>
      </c>
      <c r="T3220" s="2">
        <v>8.3724022595854115E-3</v>
      </c>
    </row>
    <row r="3221" spans="1:20" x14ac:dyDescent="0.25">
      <c r="A3221" s="1" t="s">
        <v>9192</v>
      </c>
      <c r="B3221" s="1" t="s">
        <v>9193</v>
      </c>
      <c r="C3221" s="1">
        <v>63.472999999999999</v>
      </c>
      <c r="D3221" s="1">
        <v>14</v>
      </c>
      <c r="E3221" s="1">
        <v>15</v>
      </c>
      <c r="F3221" s="1">
        <v>14</v>
      </c>
      <c r="G3221" s="1">
        <v>41.71</v>
      </c>
      <c r="H3221" s="3" t="s">
        <v>9194</v>
      </c>
      <c r="I3221" s="7">
        <v>595.9</v>
      </c>
      <c r="J3221" s="1">
        <v>585.29999999999995</v>
      </c>
      <c r="K3221" s="1">
        <v>617.70000000000005</v>
      </c>
      <c r="L3221" s="1">
        <v>633.20000000000005</v>
      </c>
      <c r="M3221" s="1">
        <v>582.5</v>
      </c>
      <c r="N3221" s="1">
        <v>711.3</v>
      </c>
      <c r="O3221" s="1">
        <v>733.9</v>
      </c>
      <c r="P3221" s="1">
        <v>902.6</v>
      </c>
      <c r="Q3221" s="1">
        <v>772.7</v>
      </c>
      <c r="R3221" s="8">
        <v>686.2</v>
      </c>
      <c r="S3221" s="2">
        <f t="shared" si="50"/>
        <v>0.33657429076763551</v>
      </c>
      <c r="T3221" s="2">
        <v>8.4057736961638107E-3</v>
      </c>
    </row>
    <row r="3222" spans="1:20" x14ac:dyDescent="0.25">
      <c r="A3222" s="1" t="s">
        <v>2731</v>
      </c>
      <c r="B3222" s="1" t="s">
        <v>2732</v>
      </c>
      <c r="C3222" s="1">
        <v>179.142</v>
      </c>
      <c r="D3222" s="1">
        <v>28</v>
      </c>
      <c r="E3222" s="1">
        <v>48</v>
      </c>
      <c r="F3222" s="1">
        <v>28</v>
      </c>
      <c r="G3222" s="1">
        <v>153.31</v>
      </c>
      <c r="H3222" s="3" t="s">
        <v>2733</v>
      </c>
      <c r="I3222" s="7">
        <v>2981.4</v>
      </c>
      <c r="J3222" s="1">
        <v>3013.6</v>
      </c>
      <c r="K3222" s="1">
        <v>2856</v>
      </c>
      <c r="L3222" s="1">
        <v>2975.8</v>
      </c>
      <c r="M3222" s="1">
        <v>2925.8</v>
      </c>
      <c r="N3222" s="1">
        <v>3090.5</v>
      </c>
      <c r="O3222" s="1">
        <v>3111.7</v>
      </c>
      <c r="P3222" s="1">
        <v>3043.6</v>
      </c>
      <c r="Q3222" s="1">
        <v>3046.5</v>
      </c>
      <c r="R3222" s="8">
        <v>3073</v>
      </c>
      <c r="S3222" s="2">
        <f t="shared" si="50"/>
        <v>5.8706697493709895E-2</v>
      </c>
      <c r="T3222" s="2">
        <v>8.403315888423241E-3</v>
      </c>
    </row>
    <row r="3223" spans="1:20" x14ac:dyDescent="0.25">
      <c r="A3223" s="1" t="s">
        <v>842</v>
      </c>
      <c r="B3223" s="1" t="s">
        <v>843</v>
      </c>
      <c r="C3223" s="1">
        <v>310.11500000000001</v>
      </c>
      <c r="D3223" s="1">
        <v>38</v>
      </c>
      <c r="E3223" s="1">
        <v>95</v>
      </c>
      <c r="F3223" s="1">
        <v>35</v>
      </c>
      <c r="G3223" s="1">
        <v>292.56</v>
      </c>
      <c r="H3223" s="3" t="s">
        <v>844</v>
      </c>
      <c r="I3223" s="7">
        <v>7329</v>
      </c>
      <c r="J3223" s="1">
        <v>7271</v>
      </c>
      <c r="K3223" s="1">
        <v>7424.8</v>
      </c>
      <c r="L3223" s="1">
        <v>7280</v>
      </c>
      <c r="M3223" s="1">
        <v>7551.8</v>
      </c>
      <c r="N3223" s="1">
        <v>5917.6</v>
      </c>
      <c r="O3223" s="1">
        <v>6396.1</v>
      </c>
      <c r="P3223" s="1">
        <v>7146.5</v>
      </c>
      <c r="Q3223" s="1">
        <v>6605.2</v>
      </c>
      <c r="R3223" s="8">
        <v>5823.9</v>
      </c>
      <c r="S3223" s="2">
        <f t="shared" si="50"/>
        <v>-0.20885055989459111</v>
      </c>
      <c r="T3223" s="2">
        <v>8.4402747938040774E-3</v>
      </c>
    </row>
    <row r="3224" spans="1:20" x14ac:dyDescent="0.25">
      <c r="A3224" s="1" t="s">
        <v>18866</v>
      </c>
      <c r="B3224" s="1" t="s">
        <v>18867</v>
      </c>
      <c r="C3224" s="1">
        <v>8.9760000000000009</v>
      </c>
      <c r="D3224" s="1">
        <v>3</v>
      </c>
      <c r="E3224" s="1">
        <v>3</v>
      </c>
      <c r="F3224" s="1">
        <v>3</v>
      </c>
      <c r="G3224" s="1">
        <v>8.34</v>
      </c>
      <c r="H3224" s="3" t="s">
        <v>18868</v>
      </c>
      <c r="I3224" s="7">
        <v>108.5</v>
      </c>
      <c r="J3224" s="1">
        <v>115.9</v>
      </c>
      <c r="K3224" s="1">
        <v>93.9</v>
      </c>
      <c r="L3224" s="1">
        <v>98.9</v>
      </c>
      <c r="M3224" s="1">
        <v>91.6</v>
      </c>
      <c r="N3224" s="1">
        <v>72.400000000000006</v>
      </c>
      <c r="O3224" s="1">
        <v>77.099999999999994</v>
      </c>
      <c r="P3224" s="1">
        <v>79.5</v>
      </c>
      <c r="Q3224" s="1">
        <v>91.3</v>
      </c>
      <c r="R3224" s="8">
        <v>75.900000000000006</v>
      </c>
      <c r="S3224" s="2">
        <f t="shared" si="50"/>
        <v>-0.36086979039486894</v>
      </c>
      <c r="T3224" s="2">
        <v>8.4810316560047314E-3</v>
      </c>
    </row>
    <row r="3225" spans="1:20" x14ac:dyDescent="0.25">
      <c r="A3225" s="1" t="s">
        <v>18986</v>
      </c>
      <c r="B3225" s="1" t="s">
        <v>18987</v>
      </c>
      <c r="C3225" s="1">
        <v>8.5589999999999993</v>
      </c>
      <c r="D3225" s="1">
        <v>3</v>
      </c>
      <c r="E3225" s="1">
        <v>4</v>
      </c>
      <c r="F3225" s="1">
        <v>3</v>
      </c>
      <c r="G3225" s="1">
        <v>9.32</v>
      </c>
      <c r="H3225" s="3" t="s">
        <v>18988</v>
      </c>
      <c r="I3225" s="7">
        <v>308</v>
      </c>
      <c r="J3225" s="1">
        <v>294.10000000000002</v>
      </c>
      <c r="K3225" s="1">
        <v>271.8</v>
      </c>
      <c r="L3225" s="1">
        <v>249.3</v>
      </c>
      <c r="M3225" s="1">
        <v>293.89999999999998</v>
      </c>
      <c r="N3225" s="1">
        <v>220.4</v>
      </c>
      <c r="O3225" s="1">
        <v>233</v>
      </c>
      <c r="P3225" s="1">
        <v>220.2</v>
      </c>
      <c r="Q3225" s="1">
        <v>237.5</v>
      </c>
      <c r="R3225" s="8">
        <v>257.3</v>
      </c>
      <c r="S3225" s="2">
        <f t="shared" si="50"/>
        <v>-0.27840730472472808</v>
      </c>
      <c r="T3225" s="2">
        <v>8.4907350544863314E-3</v>
      </c>
    </row>
    <row r="3226" spans="1:20" x14ac:dyDescent="0.25">
      <c r="A3226" s="1" t="s">
        <v>13370</v>
      </c>
      <c r="B3226" s="1" t="s">
        <v>13371</v>
      </c>
      <c r="C3226" s="1">
        <v>32.534999999999997</v>
      </c>
      <c r="D3226" s="1">
        <v>6</v>
      </c>
      <c r="E3226" s="1">
        <v>8</v>
      </c>
      <c r="F3226" s="1">
        <v>6</v>
      </c>
      <c r="G3226" s="1">
        <v>23.26</v>
      </c>
      <c r="H3226" s="3" t="s">
        <v>13372</v>
      </c>
      <c r="I3226" s="7">
        <v>462.8</v>
      </c>
      <c r="J3226" s="1">
        <v>436.9</v>
      </c>
      <c r="K3226" s="1">
        <v>450.3</v>
      </c>
      <c r="L3226" s="1">
        <v>462.2</v>
      </c>
      <c r="M3226" s="1">
        <v>467</v>
      </c>
      <c r="N3226" s="1">
        <v>598.20000000000005</v>
      </c>
      <c r="O3226" s="1">
        <v>496.4</v>
      </c>
      <c r="P3226" s="1">
        <v>504.1</v>
      </c>
      <c r="Q3226" s="1">
        <v>520.70000000000005</v>
      </c>
      <c r="R3226" s="8">
        <v>543.79999999999995</v>
      </c>
      <c r="S3226" s="2">
        <f t="shared" si="50"/>
        <v>0.22463324881641197</v>
      </c>
      <c r="T3226" s="2">
        <v>8.5040482250196055E-3</v>
      </c>
    </row>
    <row r="3227" spans="1:20" x14ac:dyDescent="0.25">
      <c r="A3227" s="1" t="s">
        <v>19079</v>
      </c>
      <c r="B3227" s="1" t="s">
        <v>19080</v>
      </c>
      <c r="C3227" s="1">
        <v>8.2789999999999999</v>
      </c>
      <c r="D3227" s="1">
        <v>4</v>
      </c>
      <c r="E3227" s="1">
        <v>4</v>
      </c>
      <c r="F3227" s="1">
        <v>4</v>
      </c>
      <c r="G3227" s="1">
        <v>6.57</v>
      </c>
      <c r="H3227" s="3" t="s">
        <v>19081</v>
      </c>
      <c r="I3227" s="7">
        <v>57.5</v>
      </c>
      <c r="J3227" s="1">
        <v>48.7</v>
      </c>
      <c r="K3227" s="1">
        <v>61.6</v>
      </c>
      <c r="L3227" s="1">
        <v>58.4</v>
      </c>
      <c r="M3227" s="1">
        <v>61.1</v>
      </c>
      <c r="N3227" s="1">
        <v>46.1</v>
      </c>
      <c r="O3227" s="1">
        <v>41.9</v>
      </c>
      <c r="P3227" s="1">
        <v>40.700000000000003</v>
      </c>
      <c r="Q3227" s="1">
        <v>42.9</v>
      </c>
      <c r="R3227" s="8">
        <v>52.5</v>
      </c>
      <c r="S3227" s="2">
        <f t="shared" si="50"/>
        <v>-0.35841534402213043</v>
      </c>
      <c r="T3227" s="2">
        <v>8.5242944867446584E-3</v>
      </c>
    </row>
    <row r="3228" spans="1:20" x14ac:dyDescent="0.25">
      <c r="A3228" s="1" t="s">
        <v>4077</v>
      </c>
      <c r="B3228" s="1" t="s">
        <v>4078</v>
      </c>
      <c r="C3228" s="1">
        <v>137.066</v>
      </c>
      <c r="D3228" s="1">
        <v>14</v>
      </c>
      <c r="E3228" s="1">
        <v>27</v>
      </c>
      <c r="F3228" s="1">
        <v>14</v>
      </c>
      <c r="G3228" s="1">
        <v>96.86</v>
      </c>
      <c r="H3228" s="3" t="s">
        <v>4079</v>
      </c>
      <c r="I3228" s="7">
        <v>2248.6</v>
      </c>
      <c r="J3228" s="1">
        <v>2281.5</v>
      </c>
      <c r="K3228" s="1">
        <v>2266.6</v>
      </c>
      <c r="L3228" s="1">
        <v>2285.5</v>
      </c>
      <c r="M3228" s="1">
        <v>2371.3000000000002</v>
      </c>
      <c r="N3228" s="1">
        <v>2196.1999999999998</v>
      </c>
      <c r="O3228" s="1">
        <v>2167.9</v>
      </c>
      <c r="P3228" s="1">
        <v>2157.6</v>
      </c>
      <c r="Q3228" s="1">
        <v>2117.6999999999998</v>
      </c>
      <c r="R3228" s="8">
        <v>2234.8000000000002</v>
      </c>
      <c r="S3228" s="2">
        <f t="shared" si="50"/>
        <v>-7.4879261651346618E-2</v>
      </c>
      <c r="T3228" s="2">
        <v>8.5253987718257856E-3</v>
      </c>
    </row>
    <row r="3229" spans="1:20" x14ac:dyDescent="0.25">
      <c r="A3229" s="1" t="s">
        <v>6628</v>
      </c>
      <c r="B3229" s="1" t="s">
        <v>6629</v>
      </c>
      <c r="C3229" s="1">
        <v>91.808999999999997</v>
      </c>
      <c r="D3229" s="1">
        <v>17</v>
      </c>
      <c r="E3229" s="1">
        <v>24</v>
      </c>
      <c r="F3229" s="1">
        <v>17</v>
      </c>
      <c r="G3229" s="1">
        <v>75.69</v>
      </c>
      <c r="H3229" s="3" t="s">
        <v>6630</v>
      </c>
      <c r="I3229" s="7">
        <v>1065.5999999999999</v>
      </c>
      <c r="J3229" s="1">
        <v>1086.3</v>
      </c>
      <c r="K3229" s="1">
        <v>1075.8</v>
      </c>
      <c r="L3229" s="1">
        <v>1166.3</v>
      </c>
      <c r="M3229" s="1">
        <v>1014.1</v>
      </c>
      <c r="N3229" s="1">
        <v>926.1</v>
      </c>
      <c r="O3229" s="1">
        <v>944.9</v>
      </c>
      <c r="P3229" s="1">
        <v>815.8</v>
      </c>
      <c r="Q3229" s="1">
        <v>934</v>
      </c>
      <c r="R3229" s="8">
        <v>1002.8</v>
      </c>
      <c r="S3229" s="2">
        <f t="shared" si="50"/>
        <v>-0.22610523659547016</v>
      </c>
      <c r="T3229" s="2">
        <v>8.5322291801777066E-3</v>
      </c>
    </row>
    <row r="3230" spans="1:20" x14ac:dyDescent="0.25">
      <c r="A3230" s="1" t="s">
        <v>17513</v>
      </c>
      <c r="B3230" s="1" t="s">
        <v>17514</v>
      </c>
      <c r="C3230" s="1">
        <v>13.662000000000001</v>
      </c>
      <c r="D3230" s="1">
        <v>3</v>
      </c>
      <c r="E3230" s="1">
        <v>4</v>
      </c>
      <c r="F3230" s="1">
        <v>2</v>
      </c>
      <c r="G3230" s="1">
        <v>9.59</v>
      </c>
      <c r="H3230" s="3" t="s">
        <v>17515</v>
      </c>
      <c r="I3230" s="7">
        <v>78.5</v>
      </c>
      <c r="J3230" s="1">
        <v>99.2</v>
      </c>
      <c r="K3230" s="1">
        <v>77.900000000000006</v>
      </c>
      <c r="L3230" s="1">
        <v>84.5</v>
      </c>
      <c r="M3230" s="1">
        <v>104.6</v>
      </c>
      <c r="N3230" s="1">
        <v>66.5</v>
      </c>
      <c r="O3230" s="1">
        <v>58.3</v>
      </c>
      <c r="P3230" s="1">
        <v>68</v>
      </c>
      <c r="Q3230" s="1">
        <v>65.3</v>
      </c>
      <c r="R3230" s="8">
        <v>69.7</v>
      </c>
      <c r="S3230" s="2">
        <f t="shared" si="50"/>
        <v>-0.4400165502520495</v>
      </c>
      <c r="T3230" s="2">
        <v>8.5529293064470612E-3</v>
      </c>
    </row>
    <row r="3231" spans="1:20" x14ac:dyDescent="0.25">
      <c r="A3231" s="1" t="s">
        <v>13568</v>
      </c>
      <c r="B3231" s="1" t="s">
        <v>13569</v>
      </c>
      <c r="C3231" s="1">
        <v>31.213000000000001</v>
      </c>
      <c r="D3231" s="1">
        <v>4</v>
      </c>
      <c r="E3231" s="1">
        <v>4</v>
      </c>
      <c r="F3231" s="1">
        <v>4</v>
      </c>
      <c r="G3231" s="1">
        <v>19.98</v>
      </c>
      <c r="H3231" s="3" t="s">
        <v>13570</v>
      </c>
      <c r="I3231" s="7">
        <v>170.4</v>
      </c>
      <c r="J3231" s="1">
        <v>152.1</v>
      </c>
      <c r="K3231" s="1">
        <v>167.8</v>
      </c>
      <c r="L3231" s="1">
        <v>168.7</v>
      </c>
      <c r="M3231" s="1">
        <v>201.4</v>
      </c>
      <c r="N3231" s="1">
        <v>129.5</v>
      </c>
      <c r="O3231" s="1">
        <v>147</v>
      </c>
      <c r="P3231" s="1">
        <v>135</v>
      </c>
      <c r="Q3231" s="1">
        <v>138.1</v>
      </c>
      <c r="R3231" s="8">
        <v>139.5</v>
      </c>
      <c r="S3231" s="2">
        <f t="shared" si="50"/>
        <v>-0.32029416732398081</v>
      </c>
      <c r="T3231" s="2">
        <v>8.5546391729229201E-3</v>
      </c>
    </row>
    <row r="3232" spans="1:20" x14ac:dyDescent="0.25">
      <c r="A3232" s="1" t="s">
        <v>514</v>
      </c>
      <c r="B3232" s="1" t="s">
        <v>515</v>
      </c>
      <c r="C3232" s="1">
        <v>380.90899999999999</v>
      </c>
      <c r="D3232" s="1">
        <v>47</v>
      </c>
      <c r="E3232" s="1">
        <v>155</v>
      </c>
      <c r="F3232" s="1">
        <v>33</v>
      </c>
      <c r="G3232" s="1">
        <v>414.45</v>
      </c>
      <c r="H3232" s="3" t="s">
        <v>516</v>
      </c>
      <c r="I3232" s="7">
        <v>5594.6</v>
      </c>
      <c r="J3232" s="1">
        <v>5742.2</v>
      </c>
      <c r="K3232" s="1">
        <v>5651.4</v>
      </c>
      <c r="L3232" s="1">
        <v>5845.6</v>
      </c>
      <c r="M3232" s="1">
        <v>5485.4</v>
      </c>
      <c r="N3232" s="1">
        <v>6382.2</v>
      </c>
      <c r="O3232" s="1">
        <v>5934.9</v>
      </c>
      <c r="P3232" s="1">
        <v>6382.9</v>
      </c>
      <c r="Q3232" s="1">
        <v>5893.3</v>
      </c>
      <c r="R3232" s="8">
        <v>6168.6</v>
      </c>
      <c r="S3232" s="2">
        <f t="shared" si="50"/>
        <v>0.11936410295230301</v>
      </c>
      <c r="T3232" s="2">
        <v>8.5995226763313313E-3</v>
      </c>
    </row>
    <row r="3233" spans="1:20" x14ac:dyDescent="0.25">
      <c r="A3233" s="1" t="s">
        <v>11422</v>
      </c>
      <c r="B3233" s="1" t="s">
        <v>11423</v>
      </c>
      <c r="C3233" s="1">
        <v>45.725999999999999</v>
      </c>
      <c r="D3233" s="1">
        <v>6</v>
      </c>
      <c r="E3233" s="1">
        <v>13</v>
      </c>
      <c r="F3233" s="1">
        <v>6</v>
      </c>
      <c r="G3233" s="1">
        <v>23.17</v>
      </c>
      <c r="H3233" s="3" t="s">
        <v>11424</v>
      </c>
      <c r="I3233" s="7">
        <v>1775.2</v>
      </c>
      <c r="J3233" s="1">
        <v>1704.7</v>
      </c>
      <c r="K3233" s="1">
        <v>1942.6</v>
      </c>
      <c r="L3233" s="1">
        <v>1678.3</v>
      </c>
      <c r="M3233" s="1">
        <v>1623.7</v>
      </c>
      <c r="N3233" s="1">
        <v>1450.4</v>
      </c>
      <c r="O3233" s="1">
        <v>1451.3</v>
      </c>
      <c r="P3233" s="1">
        <v>1325.9</v>
      </c>
      <c r="Q3233" s="1">
        <v>1562.6</v>
      </c>
      <c r="R3233" s="8">
        <v>1543.6</v>
      </c>
      <c r="S3233" s="2">
        <f t="shared" si="50"/>
        <v>-0.25051153015834193</v>
      </c>
      <c r="T3233" s="2">
        <v>8.6072645288143412E-3</v>
      </c>
    </row>
    <row r="3234" spans="1:20" x14ac:dyDescent="0.25">
      <c r="A3234" s="1" t="s">
        <v>6266</v>
      </c>
      <c r="B3234" s="1" t="s">
        <v>6267</v>
      </c>
      <c r="C3234" s="1">
        <v>96.688000000000002</v>
      </c>
      <c r="D3234" s="1">
        <v>23</v>
      </c>
      <c r="E3234" s="1">
        <v>29</v>
      </c>
      <c r="F3234" s="1">
        <v>23</v>
      </c>
      <c r="G3234" s="1">
        <v>76.25</v>
      </c>
      <c r="H3234" s="3" t="s">
        <v>6268</v>
      </c>
      <c r="I3234" s="7">
        <v>1212.4000000000001</v>
      </c>
      <c r="J3234" s="1">
        <v>1216.4000000000001</v>
      </c>
      <c r="K3234" s="1">
        <v>1223.7</v>
      </c>
      <c r="L3234" s="1">
        <v>1266.5999999999999</v>
      </c>
      <c r="M3234" s="1">
        <v>1216.4000000000001</v>
      </c>
      <c r="N3234" s="1">
        <v>1112.0999999999999</v>
      </c>
      <c r="O3234" s="1">
        <v>1141.5</v>
      </c>
      <c r="P3234" s="1">
        <v>1000.2</v>
      </c>
      <c r="Q3234" s="1">
        <v>1144.3</v>
      </c>
      <c r="R3234" s="8">
        <v>1145.3</v>
      </c>
      <c r="S3234" s="2">
        <f t="shared" si="50"/>
        <v>-0.14640980495638237</v>
      </c>
      <c r="T3234" s="2">
        <v>8.6717855858806057E-3</v>
      </c>
    </row>
    <row r="3235" spans="1:20" x14ac:dyDescent="0.25">
      <c r="A3235" s="1" t="s">
        <v>15117</v>
      </c>
      <c r="B3235" s="1" t="s">
        <v>15118</v>
      </c>
      <c r="C3235" s="1">
        <v>23.145</v>
      </c>
      <c r="D3235" s="1">
        <v>6</v>
      </c>
      <c r="E3235" s="1">
        <v>6</v>
      </c>
      <c r="F3235" s="1">
        <v>6</v>
      </c>
      <c r="G3235" s="1">
        <v>15.84</v>
      </c>
      <c r="H3235" s="3" t="s">
        <v>15119</v>
      </c>
      <c r="I3235" s="7">
        <v>46.5</v>
      </c>
      <c r="J3235" s="1">
        <v>54.6</v>
      </c>
      <c r="K3235" s="1">
        <v>46.8</v>
      </c>
      <c r="L3235" s="1">
        <v>51.1</v>
      </c>
      <c r="M3235" s="1">
        <v>56</v>
      </c>
      <c r="N3235" s="1">
        <v>36</v>
      </c>
      <c r="O3235" s="1">
        <v>45.8</v>
      </c>
      <c r="P3235" s="1">
        <v>40.1</v>
      </c>
      <c r="Q3235" s="1">
        <v>38.799999999999997</v>
      </c>
      <c r="R3235" s="8">
        <v>42.8</v>
      </c>
      <c r="S3235" s="2">
        <f t="shared" si="50"/>
        <v>-0.32546845259261065</v>
      </c>
      <c r="T3235" s="2">
        <v>8.6824798866158084E-3</v>
      </c>
    </row>
    <row r="3236" spans="1:20" x14ac:dyDescent="0.25">
      <c r="A3236" s="1" t="s">
        <v>1172</v>
      </c>
      <c r="B3236" s="1" t="s">
        <v>1173</v>
      </c>
      <c r="C3236" s="1">
        <v>267.86900000000003</v>
      </c>
      <c r="D3236" s="1">
        <v>36</v>
      </c>
      <c r="E3236" s="1">
        <v>79</v>
      </c>
      <c r="F3236" s="1">
        <v>12</v>
      </c>
      <c r="G3236" s="1">
        <v>231.86</v>
      </c>
      <c r="H3236" s="3" t="s">
        <v>1174</v>
      </c>
      <c r="I3236" s="7">
        <v>1595.8</v>
      </c>
      <c r="J3236" s="1">
        <v>1709.7</v>
      </c>
      <c r="K3236" s="1">
        <v>1520.4</v>
      </c>
      <c r="L3236" s="1">
        <v>1611.5</v>
      </c>
      <c r="M3236" s="1">
        <v>1580.6</v>
      </c>
      <c r="N3236" s="1">
        <v>1821</v>
      </c>
      <c r="O3236" s="1">
        <v>1707</v>
      </c>
      <c r="P3236" s="1">
        <v>1784.9</v>
      </c>
      <c r="Q3236" s="1">
        <v>1721.3</v>
      </c>
      <c r="R3236" s="8">
        <v>1732.7</v>
      </c>
      <c r="S3236" s="2">
        <f t="shared" si="50"/>
        <v>0.12882437441142364</v>
      </c>
      <c r="T3236" s="2">
        <v>8.6976781883042458E-3</v>
      </c>
    </row>
    <row r="3237" spans="1:20" x14ac:dyDescent="0.25">
      <c r="A3237" s="1" t="s">
        <v>13837</v>
      </c>
      <c r="B3237" s="1" t="s">
        <v>13838</v>
      </c>
      <c r="C3237" s="1">
        <v>29.831</v>
      </c>
      <c r="D3237" s="1">
        <v>4</v>
      </c>
      <c r="E3237" s="1">
        <v>6</v>
      </c>
      <c r="F3237" s="1">
        <v>3</v>
      </c>
      <c r="G3237" s="1">
        <v>15.69</v>
      </c>
      <c r="H3237" s="3" t="s">
        <v>13839</v>
      </c>
      <c r="I3237" s="7">
        <v>325.60000000000002</v>
      </c>
      <c r="J3237" s="1">
        <v>331</v>
      </c>
      <c r="K3237" s="1">
        <v>276.2</v>
      </c>
      <c r="L3237" s="1">
        <v>294</v>
      </c>
      <c r="M3237" s="1">
        <v>307</v>
      </c>
      <c r="N3237" s="1">
        <v>386.6</v>
      </c>
      <c r="O3237" s="1">
        <v>389.5</v>
      </c>
      <c r="P3237" s="1">
        <v>349.6</v>
      </c>
      <c r="Q3237" s="1">
        <v>335.4</v>
      </c>
      <c r="R3237" s="8">
        <v>363.4</v>
      </c>
      <c r="S3237" s="2">
        <f t="shared" si="50"/>
        <v>0.25039077617763411</v>
      </c>
      <c r="T3237" s="2">
        <v>8.7076618352058179E-3</v>
      </c>
    </row>
    <row r="3238" spans="1:20" x14ac:dyDescent="0.25">
      <c r="A3238" s="1" t="s">
        <v>18399</v>
      </c>
      <c r="B3238" s="1" t="s">
        <v>18400</v>
      </c>
      <c r="C3238" s="1">
        <v>10.744</v>
      </c>
      <c r="D3238" s="1">
        <v>1</v>
      </c>
      <c r="E3238" s="1">
        <v>1</v>
      </c>
      <c r="F3238" s="1">
        <v>1</v>
      </c>
      <c r="G3238" s="1">
        <v>6.66</v>
      </c>
      <c r="H3238" s="3" t="s">
        <v>18401</v>
      </c>
      <c r="I3238" s="7">
        <v>35.799999999999997</v>
      </c>
      <c r="J3238" s="1">
        <v>24.9</v>
      </c>
      <c r="K3238" s="1">
        <v>37.4</v>
      </c>
      <c r="L3238" s="1">
        <v>25.5</v>
      </c>
      <c r="M3238" s="1">
        <v>29.9</v>
      </c>
      <c r="N3238" s="1">
        <v>12.2</v>
      </c>
      <c r="O3238" s="1">
        <v>17.5</v>
      </c>
      <c r="P3238" s="1">
        <v>23.3</v>
      </c>
      <c r="Q3238" s="1">
        <v>14.9</v>
      </c>
      <c r="R3238" s="8">
        <v>20.7</v>
      </c>
      <c r="S3238" s="2">
        <f t="shared" si="50"/>
        <v>-0.79286005170252338</v>
      </c>
      <c r="T3238" s="2">
        <v>8.7368333388059688E-3</v>
      </c>
    </row>
    <row r="3239" spans="1:20" x14ac:dyDescent="0.25">
      <c r="A3239" s="1" t="s">
        <v>9201</v>
      </c>
      <c r="B3239" s="1" t="s">
        <v>9202</v>
      </c>
      <c r="C3239" s="1">
        <v>63.378</v>
      </c>
      <c r="D3239" s="1">
        <v>9</v>
      </c>
      <c r="E3239" s="1">
        <v>14</v>
      </c>
      <c r="F3239" s="1">
        <v>7</v>
      </c>
      <c r="G3239" s="1">
        <v>42.79</v>
      </c>
      <c r="H3239" s="3" t="s">
        <v>9203</v>
      </c>
      <c r="I3239" s="7">
        <v>580.29999999999995</v>
      </c>
      <c r="J3239" s="1">
        <v>552.29999999999995</v>
      </c>
      <c r="K3239" s="1">
        <v>539</v>
      </c>
      <c r="L3239" s="1">
        <v>610.70000000000005</v>
      </c>
      <c r="M3239" s="1">
        <v>558.9</v>
      </c>
      <c r="N3239" s="1">
        <v>685.4</v>
      </c>
      <c r="O3239" s="1">
        <v>613.70000000000005</v>
      </c>
      <c r="P3239" s="1">
        <v>649.79999999999995</v>
      </c>
      <c r="Q3239" s="1">
        <v>611.4</v>
      </c>
      <c r="R3239" s="8">
        <v>653.5</v>
      </c>
      <c r="S3239" s="2">
        <f t="shared" si="50"/>
        <v>0.17777976011451257</v>
      </c>
      <c r="T3239" s="2">
        <v>8.7711106630997508E-3</v>
      </c>
    </row>
    <row r="3240" spans="1:20" x14ac:dyDescent="0.25">
      <c r="A3240" s="1" t="s">
        <v>12402</v>
      </c>
      <c r="B3240" s="1" t="s">
        <v>12403</v>
      </c>
      <c r="C3240" s="1">
        <v>38.709000000000003</v>
      </c>
      <c r="D3240" s="1">
        <v>12</v>
      </c>
      <c r="E3240" s="1">
        <v>13</v>
      </c>
      <c r="F3240" s="1">
        <v>9</v>
      </c>
      <c r="G3240" s="1">
        <v>31.64</v>
      </c>
      <c r="H3240" s="3" t="s">
        <v>12404</v>
      </c>
      <c r="I3240" s="7">
        <v>118.1</v>
      </c>
      <c r="J3240" s="1">
        <v>126.7</v>
      </c>
      <c r="K3240" s="1">
        <v>118.3</v>
      </c>
      <c r="L3240" s="1">
        <v>136.1</v>
      </c>
      <c r="M3240" s="1">
        <v>131.69999999999999</v>
      </c>
      <c r="N3240" s="1">
        <v>117.9</v>
      </c>
      <c r="O3240" s="1">
        <v>101</v>
      </c>
      <c r="P3240" s="1">
        <v>97.3</v>
      </c>
      <c r="Q3240" s="1">
        <v>103</v>
      </c>
      <c r="R3240" s="8">
        <v>109.7</v>
      </c>
      <c r="S3240" s="2">
        <f t="shared" si="50"/>
        <v>-0.25441637541159795</v>
      </c>
      <c r="T3240" s="2">
        <v>8.7694300529671705E-3</v>
      </c>
    </row>
    <row r="3241" spans="1:20" x14ac:dyDescent="0.25">
      <c r="A3241" s="1" t="s">
        <v>10471</v>
      </c>
      <c r="B3241" s="1" t="s">
        <v>10472</v>
      </c>
      <c r="C3241" s="1">
        <v>52.457999999999998</v>
      </c>
      <c r="D3241" s="1">
        <v>6</v>
      </c>
      <c r="E3241" s="1">
        <v>11</v>
      </c>
      <c r="F3241" s="1">
        <v>6</v>
      </c>
      <c r="G3241" s="1">
        <v>36.65</v>
      </c>
      <c r="H3241" s="3" t="s">
        <v>10473</v>
      </c>
      <c r="I3241" s="7">
        <v>1040.7</v>
      </c>
      <c r="J3241" s="1">
        <v>1017.4</v>
      </c>
      <c r="K3241" s="1">
        <v>1072.3</v>
      </c>
      <c r="L3241" s="1">
        <v>1041</v>
      </c>
      <c r="M3241" s="1">
        <v>995.8</v>
      </c>
      <c r="N3241" s="1">
        <v>1195.0999999999999</v>
      </c>
      <c r="O3241" s="1">
        <v>1090.2</v>
      </c>
      <c r="P3241" s="1">
        <v>1203.8</v>
      </c>
      <c r="Q3241" s="1">
        <v>1085.8</v>
      </c>
      <c r="R3241" s="8">
        <v>1154.9000000000001</v>
      </c>
      <c r="S3241" s="2">
        <f t="shared" si="50"/>
        <v>0.14910205691655939</v>
      </c>
      <c r="T3241" s="2">
        <v>8.7726942704517401E-3</v>
      </c>
    </row>
    <row r="3242" spans="1:20" x14ac:dyDescent="0.25">
      <c r="A3242" s="1" t="s">
        <v>11702</v>
      </c>
      <c r="B3242" s="1" t="s">
        <v>11703</v>
      </c>
      <c r="C3242" s="1">
        <v>43.774000000000001</v>
      </c>
      <c r="D3242" s="1">
        <v>10</v>
      </c>
      <c r="E3242" s="1">
        <v>14</v>
      </c>
      <c r="F3242" s="1">
        <v>5</v>
      </c>
      <c r="G3242" s="1">
        <v>31.97</v>
      </c>
      <c r="H3242" s="3" t="s">
        <v>11704</v>
      </c>
      <c r="I3242" s="7">
        <v>501.4</v>
      </c>
      <c r="J3242" s="1">
        <v>533</v>
      </c>
      <c r="K3242" s="1">
        <v>482.3</v>
      </c>
      <c r="L3242" s="1">
        <v>499.9</v>
      </c>
      <c r="M3242" s="1">
        <v>538.20000000000005</v>
      </c>
      <c r="N3242" s="1">
        <v>474.6</v>
      </c>
      <c r="O3242" s="1">
        <v>428</v>
      </c>
      <c r="P3242" s="1">
        <v>451.8</v>
      </c>
      <c r="Q3242" s="1">
        <v>449.2</v>
      </c>
      <c r="R3242" s="8">
        <v>475.1</v>
      </c>
      <c r="S3242" s="2">
        <f t="shared" si="50"/>
        <v>-0.16499935511096395</v>
      </c>
      <c r="T3242" s="2">
        <v>8.7752853896736534E-3</v>
      </c>
    </row>
    <row r="3243" spans="1:20" x14ac:dyDescent="0.25">
      <c r="A3243" s="1" t="s">
        <v>20122</v>
      </c>
      <c r="B3243" s="1" t="s">
        <v>20123</v>
      </c>
      <c r="C3243" s="1">
        <v>4.8319999999999999</v>
      </c>
      <c r="D3243" s="1">
        <v>3</v>
      </c>
      <c r="E3243" s="1">
        <v>3</v>
      </c>
      <c r="F3243" s="1">
        <v>3</v>
      </c>
      <c r="G3243" s="1">
        <v>6.92</v>
      </c>
      <c r="H3243" s="3" t="s">
        <v>20124</v>
      </c>
      <c r="I3243" s="7">
        <v>137.69999999999999</v>
      </c>
      <c r="J3243" s="1">
        <v>134.1</v>
      </c>
      <c r="K3243" s="1">
        <v>142</v>
      </c>
      <c r="L3243" s="1">
        <v>141.69999999999999</v>
      </c>
      <c r="M3243" s="1">
        <v>138.4</v>
      </c>
      <c r="N3243" s="1">
        <v>124.1</v>
      </c>
      <c r="O3243" s="1">
        <v>133.80000000000001</v>
      </c>
      <c r="P3243" s="1">
        <v>122.6</v>
      </c>
      <c r="Q3243" s="1">
        <v>124.8</v>
      </c>
      <c r="R3243" s="8">
        <v>111.3</v>
      </c>
      <c r="S3243" s="2">
        <f t="shared" si="50"/>
        <v>-0.17039287725017133</v>
      </c>
      <c r="T3243" s="2">
        <v>8.7902020982126537E-3</v>
      </c>
    </row>
    <row r="3244" spans="1:20" x14ac:dyDescent="0.25">
      <c r="A3244" s="1" t="s">
        <v>19123</v>
      </c>
      <c r="B3244" s="1" t="s">
        <v>19124</v>
      </c>
      <c r="C3244" s="1">
        <v>8.1769999999999996</v>
      </c>
      <c r="D3244" s="1">
        <v>3</v>
      </c>
      <c r="E3244" s="1">
        <v>3</v>
      </c>
      <c r="F3244" s="1">
        <v>3</v>
      </c>
      <c r="G3244" s="1">
        <v>5.91</v>
      </c>
      <c r="H3244" s="3" t="s">
        <v>19125</v>
      </c>
      <c r="I3244" s="7">
        <v>55.3</v>
      </c>
      <c r="J3244" s="1">
        <v>53.9</v>
      </c>
      <c r="K3244" s="1">
        <v>63.3</v>
      </c>
      <c r="L3244" s="1">
        <v>53.8</v>
      </c>
      <c r="M3244" s="1">
        <v>70.5</v>
      </c>
      <c r="N3244" s="1">
        <v>44.1</v>
      </c>
      <c r="O3244" s="1">
        <v>48.6</v>
      </c>
      <c r="P3244" s="1">
        <v>43.7</v>
      </c>
      <c r="Q3244" s="1">
        <v>47</v>
      </c>
      <c r="R3244" s="8">
        <v>37.5</v>
      </c>
      <c r="S3244" s="2">
        <f t="shared" si="50"/>
        <v>-0.42609767326552861</v>
      </c>
      <c r="T3244" s="2">
        <v>8.8047045077065938E-3</v>
      </c>
    </row>
    <row r="3245" spans="1:20" x14ac:dyDescent="0.25">
      <c r="A3245" s="1" t="s">
        <v>4199</v>
      </c>
      <c r="B3245" s="1" t="s">
        <v>4200</v>
      </c>
      <c r="C3245" s="1">
        <v>133.946</v>
      </c>
      <c r="D3245" s="1">
        <v>13</v>
      </c>
      <c r="E3245" s="1">
        <v>33</v>
      </c>
      <c r="F3245" s="1">
        <v>11</v>
      </c>
      <c r="G3245" s="1">
        <v>96.39</v>
      </c>
      <c r="H3245" s="3" t="s">
        <v>4201</v>
      </c>
      <c r="I3245" s="7">
        <v>2780.7</v>
      </c>
      <c r="J3245" s="1">
        <v>2780.3</v>
      </c>
      <c r="K3245" s="1">
        <v>2872.2</v>
      </c>
      <c r="L3245" s="1">
        <v>2882.6</v>
      </c>
      <c r="M3245" s="1">
        <v>2783.2</v>
      </c>
      <c r="N3245" s="1">
        <v>2723.4</v>
      </c>
      <c r="O3245" s="1">
        <v>2605.6999999999998</v>
      </c>
      <c r="P3245" s="1">
        <v>2751.5</v>
      </c>
      <c r="Q3245" s="1">
        <v>2650.5</v>
      </c>
      <c r="R3245" s="8">
        <v>2666.8</v>
      </c>
      <c r="S3245" s="2">
        <f t="shared" si="50"/>
        <v>-7.3585951232414459E-2</v>
      </c>
      <c r="T3245" s="2">
        <v>8.8058097362598425E-3</v>
      </c>
    </row>
    <row r="3246" spans="1:20" x14ac:dyDescent="0.25">
      <c r="A3246" s="1" t="s">
        <v>4092</v>
      </c>
      <c r="B3246" s="1" t="s">
        <v>4093</v>
      </c>
      <c r="C3246" s="1">
        <v>136.755</v>
      </c>
      <c r="D3246" s="1">
        <v>28</v>
      </c>
      <c r="E3246" s="1">
        <v>49</v>
      </c>
      <c r="F3246" s="1">
        <v>26</v>
      </c>
      <c r="G3246" s="1">
        <v>113.06</v>
      </c>
      <c r="H3246" s="3" t="s">
        <v>4094</v>
      </c>
      <c r="I3246" s="7">
        <v>3416.7</v>
      </c>
      <c r="J3246" s="1">
        <v>3392.9</v>
      </c>
      <c r="K3246" s="1">
        <v>3541.9</v>
      </c>
      <c r="L3246" s="1">
        <v>3339.8</v>
      </c>
      <c r="M3246" s="1">
        <v>3547.8</v>
      </c>
      <c r="N3246" s="1">
        <v>2893.3</v>
      </c>
      <c r="O3246" s="1">
        <v>3069.8</v>
      </c>
      <c r="P3246" s="1">
        <v>3273.2</v>
      </c>
      <c r="Q3246" s="1">
        <v>3274.8</v>
      </c>
      <c r="R3246" s="8">
        <v>3066.7</v>
      </c>
      <c r="S3246" s="2">
        <f t="shared" si="50"/>
        <v>-0.14619295690980225</v>
      </c>
      <c r="T3246" s="2">
        <v>8.8075601248979226E-3</v>
      </c>
    </row>
    <row r="3247" spans="1:20" x14ac:dyDescent="0.25">
      <c r="A3247" s="1" t="s">
        <v>1989</v>
      </c>
      <c r="B3247" s="1" t="s">
        <v>1990</v>
      </c>
      <c r="C3247" s="1">
        <v>211.21600000000001</v>
      </c>
      <c r="D3247" s="1">
        <v>21</v>
      </c>
      <c r="E3247" s="1">
        <v>74</v>
      </c>
      <c r="F3247" s="1">
        <v>21</v>
      </c>
      <c r="G3247" s="1">
        <v>234.87</v>
      </c>
      <c r="H3247" s="3" t="s">
        <v>1991</v>
      </c>
      <c r="I3247" s="7">
        <v>5435.7</v>
      </c>
      <c r="J3247" s="1">
        <v>5583.7</v>
      </c>
      <c r="K3247" s="1">
        <v>5474.6</v>
      </c>
      <c r="L3247" s="1">
        <v>5568.9</v>
      </c>
      <c r="M3247" s="1">
        <v>5311.1</v>
      </c>
      <c r="N3247" s="1">
        <v>5226.1000000000004</v>
      </c>
      <c r="O3247" s="1">
        <v>5283.5</v>
      </c>
      <c r="P3247" s="1">
        <v>5219.8</v>
      </c>
      <c r="Q3247" s="1">
        <v>4923.7</v>
      </c>
      <c r="R3247" s="8">
        <v>5110.1000000000004</v>
      </c>
      <c r="S3247" s="2">
        <f t="shared" si="50"/>
        <v>-8.7494463465259562E-2</v>
      </c>
      <c r="T3247" s="2">
        <v>8.805579470156838E-3</v>
      </c>
    </row>
    <row r="3248" spans="1:20" x14ac:dyDescent="0.25">
      <c r="A3248" s="1" t="s">
        <v>1499</v>
      </c>
      <c r="B3248" s="1" t="s">
        <v>1500</v>
      </c>
      <c r="C3248" s="1">
        <v>242.34800000000001</v>
      </c>
      <c r="D3248" s="1">
        <v>41</v>
      </c>
      <c r="E3248" s="1">
        <v>60</v>
      </c>
      <c r="F3248" s="1">
        <v>34</v>
      </c>
      <c r="G3248" s="1">
        <v>176.69</v>
      </c>
      <c r="H3248" s="3" t="s">
        <v>1501</v>
      </c>
      <c r="I3248" s="7">
        <v>2939.6</v>
      </c>
      <c r="J3248" s="1">
        <v>3084.7</v>
      </c>
      <c r="K3248" s="1">
        <v>2979.7</v>
      </c>
      <c r="L3248" s="1">
        <v>3026.4</v>
      </c>
      <c r="M3248" s="1">
        <v>3104.3</v>
      </c>
      <c r="N3248" s="1">
        <v>3189</v>
      </c>
      <c r="O3248" s="1">
        <v>3209.6</v>
      </c>
      <c r="P3248" s="1">
        <v>3418.1</v>
      </c>
      <c r="Q3248" s="1">
        <v>3233.5</v>
      </c>
      <c r="R3248" s="8">
        <v>3170.4</v>
      </c>
      <c r="S3248" s="2">
        <f t="shared" si="50"/>
        <v>9.9967107482318962E-2</v>
      </c>
      <c r="T3248" s="2">
        <v>8.8084016191746686E-3</v>
      </c>
    </row>
    <row r="3249" spans="1:20" x14ac:dyDescent="0.25">
      <c r="A3249" s="1" t="s">
        <v>5774</v>
      </c>
      <c r="B3249" s="1" t="s">
        <v>5775</v>
      </c>
      <c r="C3249" s="1">
        <v>104.35299999999999</v>
      </c>
      <c r="D3249" s="1">
        <v>8</v>
      </c>
      <c r="E3249" s="1">
        <v>19</v>
      </c>
      <c r="F3249" s="1">
        <v>8</v>
      </c>
      <c r="G3249" s="1">
        <v>63.28</v>
      </c>
      <c r="H3249" s="3" t="s">
        <v>5776</v>
      </c>
      <c r="I3249" s="7">
        <v>1245.5999999999999</v>
      </c>
      <c r="J3249" s="1">
        <v>1291</v>
      </c>
      <c r="K3249" s="1">
        <v>1230.3</v>
      </c>
      <c r="L3249" s="1">
        <v>1312.7</v>
      </c>
      <c r="M3249" s="1">
        <v>1274</v>
      </c>
      <c r="N3249" s="1">
        <v>1199.4000000000001</v>
      </c>
      <c r="O3249" s="1">
        <v>1173.8</v>
      </c>
      <c r="P3249" s="1">
        <v>1238.5</v>
      </c>
      <c r="Q3249" s="1">
        <v>1182.4000000000001</v>
      </c>
      <c r="R3249" s="8">
        <v>1165.0999999999999</v>
      </c>
      <c r="S3249" s="2">
        <f t="shared" si="50"/>
        <v>-9.2455598626470736E-2</v>
      </c>
      <c r="T3249" s="2">
        <v>8.8059221653503245E-3</v>
      </c>
    </row>
    <row r="3250" spans="1:20" x14ac:dyDescent="0.25">
      <c r="A3250" s="1" t="s">
        <v>10723</v>
      </c>
      <c r="B3250" s="1" t="s">
        <v>10724</v>
      </c>
      <c r="C3250" s="1">
        <v>50.712000000000003</v>
      </c>
      <c r="D3250" s="1">
        <v>9</v>
      </c>
      <c r="E3250" s="1">
        <v>11</v>
      </c>
      <c r="F3250" s="1">
        <v>9</v>
      </c>
      <c r="G3250" s="1">
        <v>32.950000000000003</v>
      </c>
      <c r="H3250" s="3" t="s">
        <v>10725</v>
      </c>
      <c r="I3250" s="7">
        <v>694.4</v>
      </c>
      <c r="J3250" s="1">
        <v>724.4</v>
      </c>
      <c r="K3250" s="1">
        <v>731.2</v>
      </c>
      <c r="L3250" s="1">
        <v>676.1</v>
      </c>
      <c r="M3250" s="1">
        <v>742.9</v>
      </c>
      <c r="N3250" s="1">
        <v>621.9</v>
      </c>
      <c r="O3250" s="1">
        <v>652.79999999999995</v>
      </c>
      <c r="P3250" s="1">
        <v>673.3</v>
      </c>
      <c r="Q3250" s="1">
        <v>669.6</v>
      </c>
      <c r="R3250" s="8">
        <v>629</v>
      </c>
      <c r="S3250" s="2">
        <f t="shared" si="50"/>
        <v>-0.13659025423277737</v>
      </c>
      <c r="T3250" s="2">
        <v>8.812507681223658E-3</v>
      </c>
    </row>
    <row r="3251" spans="1:20" x14ac:dyDescent="0.25">
      <c r="A3251" s="1" t="s">
        <v>15479</v>
      </c>
      <c r="B3251" s="1" t="s">
        <v>15480</v>
      </c>
      <c r="C3251" s="1">
        <v>21.68</v>
      </c>
      <c r="D3251" s="1">
        <v>4</v>
      </c>
      <c r="E3251" s="1">
        <v>5</v>
      </c>
      <c r="F3251" s="1">
        <v>3</v>
      </c>
      <c r="G3251" s="1">
        <v>16</v>
      </c>
      <c r="H3251" s="3" t="s">
        <v>15481</v>
      </c>
      <c r="I3251" s="7">
        <v>150.30000000000001</v>
      </c>
      <c r="J3251" s="1">
        <v>144.9</v>
      </c>
      <c r="K3251" s="1">
        <v>152.4</v>
      </c>
      <c r="L3251" s="1">
        <v>140.5</v>
      </c>
      <c r="M3251" s="1">
        <v>139.6</v>
      </c>
      <c r="N3251" s="1">
        <v>130.19999999999999</v>
      </c>
      <c r="O3251" s="1">
        <v>129.80000000000001</v>
      </c>
      <c r="P3251" s="1">
        <v>99.1</v>
      </c>
      <c r="Q3251" s="1">
        <v>121.9</v>
      </c>
      <c r="R3251" s="8">
        <v>122.7</v>
      </c>
      <c r="S3251" s="2">
        <f t="shared" si="50"/>
        <v>-0.26951200955581811</v>
      </c>
      <c r="T3251" s="2">
        <v>8.9139030531608411E-3</v>
      </c>
    </row>
    <row r="3252" spans="1:20" x14ac:dyDescent="0.25">
      <c r="A3252" s="1" t="s">
        <v>12873</v>
      </c>
      <c r="B3252" s="1" t="s">
        <v>12874</v>
      </c>
      <c r="C3252" s="1">
        <v>35.533000000000001</v>
      </c>
      <c r="D3252" s="1">
        <v>7</v>
      </c>
      <c r="E3252" s="1">
        <v>7</v>
      </c>
      <c r="F3252" s="1">
        <v>7</v>
      </c>
      <c r="G3252" s="1">
        <v>17.329999999999998</v>
      </c>
      <c r="H3252" s="3" t="s">
        <v>12875</v>
      </c>
      <c r="I3252" s="7">
        <v>201.2</v>
      </c>
      <c r="J3252" s="1">
        <v>190.7</v>
      </c>
      <c r="K3252" s="1">
        <v>196.6</v>
      </c>
      <c r="L3252" s="1">
        <v>192.1</v>
      </c>
      <c r="M3252" s="1">
        <v>197.2</v>
      </c>
      <c r="N3252" s="1">
        <v>167.5</v>
      </c>
      <c r="O3252" s="1">
        <v>187.8</v>
      </c>
      <c r="P3252" s="1">
        <v>168.1</v>
      </c>
      <c r="Q3252" s="1">
        <v>186.3</v>
      </c>
      <c r="R3252" s="8">
        <v>171.3</v>
      </c>
      <c r="S3252" s="2">
        <f t="shared" si="50"/>
        <v>-0.1503973862003615</v>
      </c>
      <c r="T3252" s="2">
        <v>8.9235036156925657E-3</v>
      </c>
    </row>
    <row r="3253" spans="1:20" x14ac:dyDescent="0.25">
      <c r="A3253" s="1" t="s">
        <v>839</v>
      </c>
      <c r="B3253" s="1" t="s">
        <v>840</v>
      </c>
      <c r="C3253" s="1">
        <v>310.96300000000002</v>
      </c>
      <c r="D3253" s="1">
        <v>30</v>
      </c>
      <c r="E3253" s="1">
        <v>101</v>
      </c>
      <c r="F3253" s="1">
        <v>29</v>
      </c>
      <c r="G3253" s="1">
        <v>306.29000000000002</v>
      </c>
      <c r="H3253" s="3" t="s">
        <v>841</v>
      </c>
      <c r="I3253" s="7">
        <v>5537.1</v>
      </c>
      <c r="J3253" s="1">
        <v>5701.3</v>
      </c>
      <c r="K3253" s="1">
        <v>5475.6</v>
      </c>
      <c r="L3253" s="1">
        <v>5651.8</v>
      </c>
      <c r="M3253" s="1">
        <v>5555</v>
      </c>
      <c r="N3253" s="1">
        <v>5991.6</v>
      </c>
      <c r="O3253" s="1">
        <v>5942.6</v>
      </c>
      <c r="P3253" s="1">
        <v>6454.2</v>
      </c>
      <c r="Q3253" s="1">
        <v>5855.9</v>
      </c>
      <c r="R3253" s="8">
        <v>5944</v>
      </c>
      <c r="S3253" s="2">
        <f t="shared" si="50"/>
        <v>0.11264923743174117</v>
      </c>
      <c r="T3253" s="2">
        <v>8.9256010465020522E-3</v>
      </c>
    </row>
    <row r="3254" spans="1:20" x14ac:dyDescent="0.25">
      <c r="A3254" s="1" t="s">
        <v>18124</v>
      </c>
      <c r="B3254" s="1" t="s">
        <v>18125</v>
      </c>
      <c r="C3254" s="1">
        <v>11.609</v>
      </c>
      <c r="D3254" s="1">
        <v>3</v>
      </c>
      <c r="E3254" s="1">
        <v>3</v>
      </c>
      <c r="F3254" s="1">
        <v>3</v>
      </c>
      <c r="G3254" s="1">
        <v>8.2899999999999991</v>
      </c>
      <c r="H3254" s="3" t="s">
        <v>18126</v>
      </c>
      <c r="I3254" s="7">
        <v>23.7</v>
      </c>
      <c r="J3254" s="1">
        <v>21.3</v>
      </c>
      <c r="K3254" s="1">
        <v>23.4</v>
      </c>
      <c r="L3254" s="1">
        <v>19.7</v>
      </c>
      <c r="M3254" s="1">
        <v>19.7</v>
      </c>
      <c r="N3254" s="1">
        <v>25.7</v>
      </c>
      <c r="O3254" s="1">
        <v>31.5</v>
      </c>
      <c r="P3254" s="1">
        <v>28.6</v>
      </c>
      <c r="Q3254" s="1">
        <v>32.6</v>
      </c>
      <c r="R3254" s="8">
        <v>24.7</v>
      </c>
      <c r="S3254" s="2">
        <f t="shared" si="50"/>
        <v>0.40866649397416205</v>
      </c>
      <c r="T3254" s="2">
        <v>8.9463549994185029E-3</v>
      </c>
    </row>
    <row r="3255" spans="1:20" x14ac:dyDescent="0.25">
      <c r="A3255" s="1" t="s">
        <v>15012</v>
      </c>
      <c r="B3255" s="1" t="s">
        <v>15013</v>
      </c>
      <c r="C3255" s="1">
        <v>23.815999999999999</v>
      </c>
      <c r="D3255" s="1">
        <v>7</v>
      </c>
      <c r="E3255" s="1">
        <v>8</v>
      </c>
      <c r="F3255" s="1">
        <v>3</v>
      </c>
      <c r="G3255" s="1">
        <v>19.71</v>
      </c>
      <c r="H3255" s="3" t="s">
        <v>15014</v>
      </c>
      <c r="I3255" s="7">
        <v>78.099999999999994</v>
      </c>
      <c r="J3255" s="1">
        <v>86.3</v>
      </c>
      <c r="K3255" s="1">
        <v>92</v>
      </c>
      <c r="L3255" s="1">
        <v>99.2</v>
      </c>
      <c r="M3255" s="1">
        <v>89.3</v>
      </c>
      <c r="N3255" s="1">
        <v>64.8</v>
      </c>
      <c r="O3255" s="1">
        <v>72.8</v>
      </c>
      <c r="P3255" s="1">
        <v>80.2</v>
      </c>
      <c r="Q3255" s="1">
        <v>65.599999999999994</v>
      </c>
      <c r="R3255" s="8">
        <v>72.8</v>
      </c>
      <c r="S3255" s="2">
        <f t="shared" si="50"/>
        <v>-0.3207935820741678</v>
      </c>
      <c r="T3255" s="2">
        <v>8.9442602471536681E-3</v>
      </c>
    </row>
    <row r="3256" spans="1:20" x14ac:dyDescent="0.25">
      <c r="A3256" s="1" t="s">
        <v>17325</v>
      </c>
      <c r="B3256" s="1" t="s">
        <v>17326</v>
      </c>
      <c r="C3256" s="1">
        <v>14.29</v>
      </c>
      <c r="D3256" s="1">
        <v>4</v>
      </c>
      <c r="E3256" s="1">
        <v>6</v>
      </c>
      <c r="F3256" s="1">
        <v>4</v>
      </c>
      <c r="G3256" s="1">
        <v>17.73</v>
      </c>
      <c r="H3256" s="3" t="s">
        <v>17327</v>
      </c>
      <c r="I3256" s="7">
        <v>35.5</v>
      </c>
      <c r="J3256" s="1">
        <v>32.4</v>
      </c>
      <c r="K3256" s="1">
        <v>34.9</v>
      </c>
      <c r="L3256" s="1">
        <v>36.1</v>
      </c>
      <c r="M3256" s="1">
        <v>31.5</v>
      </c>
      <c r="N3256" s="1">
        <v>26.5</v>
      </c>
      <c r="O3256" s="1">
        <v>28.1</v>
      </c>
      <c r="P3256" s="1">
        <v>32</v>
      </c>
      <c r="Q3256" s="1">
        <v>27.1</v>
      </c>
      <c r="R3256" s="8">
        <v>29.9</v>
      </c>
      <c r="S3256" s="2">
        <f t="shared" si="50"/>
        <v>-0.24686958640278681</v>
      </c>
      <c r="T3256" s="2">
        <v>8.9646184235968856E-3</v>
      </c>
    </row>
    <row r="3257" spans="1:20" x14ac:dyDescent="0.25">
      <c r="A3257" s="1" t="s">
        <v>12216</v>
      </c>
      <c r="B3257" s="1" t="s">
        <v>12217</v>
      </c>
      <c r="C3257" s="1">
        <v>39.966000000000001</v>
      </c>
      <c r="D3257" s="1">
        <v>12</v>
      </c>
      <c r="E3257" s="1">
        <v>12</v>
      </c>
      <c r="F3257" s="1">
        <v>12</v>
      </c>
      <c r="G3257" s="1">
        <v>21.86</v>
      </c>
      <c r="H3257" s="3" t="s">
        <v>12218</v>
      </c>
      <c r="I3257" s="7">
        <v>369</v>
      </c>
      <c r="J3257" s="1">
        <v>362</v>
      </c>
      <c r="K3257" s="1">
        <v>337.4</v>
      </c>
      <c r="L3257" s="1">
        <v>372.3</v>
      </c>
      <c r="M3257" s="1">
        <v>369.7</v>
      </c>
      <c r="N3257" s="1">
        <v>292</v>
      </c>
      <c r="O3257" s="1">
        <v>284.3</v>
      </c>
      <c r="P3257" s="1">
        <v>348.8</v>
      </c>
      <c r="Q3257" s="1">
        <v>315.7</v>
      </c>
      <c r="R3257" s="8">
        <v>272.89999999999998</v>
      </c>
      <c r="S3257" s="2">
        <f t="shared" si="50"/>
        <v>-0.25822918360024805</v>
      </c>
      <c r="T3257" s="2">
        <v>8.9690770395469098E-3</v>
      </c>
    </row>
    <row r="3258" spans="1:20" x14ac:dyDescent="0.25">
      <c r="A3258" s="1" t="s">
        <v>6765</v>
      </c>
      <c r="B3258" s="1" t="s">
        <v>6766</v>
      </c>
      <c r="C3258" s="1">
        <v>90.1</v>
      </c>
      <c r="D3258" s="1">
        <v>16</v>
      </c>
      <c r="E3258" s="1">
        <v>19</v>
      </c>
      <c r="F3258" s="1">
        <v>16</v>
      </c>
      <c r="G3258" s="1">
        <v>63.34</v>
      </c>
      <c r="H3258" s="3" t="s">
        <v>6767</v>
      </c>
      <c r="I3258" s="7">
        <v>1134.0999999999999</v>
      </c>
      <c r="J3258" s="1">
        <v>1128.2</v>
      </c>
      <c r="K3258" s="1">
        <v>1113.5999999999999</v>
      </c>
      <c r="L3258" s="1">
        <v>1063.8</v>
      </c>
      <c r="M3258" s="1">
        <v>1247.2</v>
      </c>
      <c r="N3258" s="1">
        <v>922.2</v>
      </c>
      <c r="O3258" s="1">
        <v>994.8</v>
      </c>
      <c r="P3258" s="1">
        <v>1043.8</v>
      </c>
      <c r="Q3258" s="1">
        <v>1025.9000000000001</v>
      </c>
      <c r="R3258" s="8">
        <v>948.7</v>
      </c>
      <c r="S3258" s="2">
        <f t="shared" si="50"/>
        <v>-0.20447542005912209</v>
      </c>
      <c r="T3258" s="2">
        <v>8.9854359156581708E-3</v>
      </c>
    </row>
    <row r="3259" spans="1:20" x14ac:dyDescent="0.25">
      <c r="A3259" s="1" t="s">
        <v>9285</v>
      </c>
      <c r="B3259" s="1" t="s">
        <v>9286</v>
      </c>
      <c r="C3259" s="1">
        <v>62.832999999999998</v>
      </c>
      <c r="D3259" s="1">
        <v>10</v>
      </c>
      <c r="E3259" s="1">
        <v>16</v>
      </c>
      <c r="F3259" s="1">
        <v>10</v>
      </c>
      <c r="G3259" s="1">
        <v>45.92</v>
      </c>
      <c r="H3259" s="3" t="s">
        <v>9287</v>
      </c>
      <c r="I3259" s="7">
        <v>1108.5999999999999</v>
      </c>
      <c r="J3259" s="1">
        <v>1107.4000000000001</v>
      </c>
      <c r="K3259" s="1">
        <v>1101.0999999999999</v>
      </c>
      <c r="L3259" s="1">
        <v>1099.5</v>
      </c>
      <c r="M3259" s="1">
        <v>1086.3</v>
      </c>
      <c r="N3259" s="1">
        <v>1105.4000000000001</v>
      </c>
      <c r="O3259" s="1">
        <v>1153.5999999999999</v>
      </c>
      <c r="P3259" s="1">
        <v>1152.8</v>
      </c>
      <c r="Q3259" s="1">
        <v>1139.0999999999999</v>
      </c>
      <c r="R3259" s="8">
        <v>1144.5999999999999</v>
      </c>
      <c r="S3259" s="2">
        <f t="shared" si="50"/>
        <v>4.9630387768094766E-2</v>
      </c>
      <c r="T3259" s="2">
        <v>9.0019869330453164E-3</v>
      </c>
    </row>
    <row r="3260" spans="1:20" x14ac:dyDescent="0.25">
      <c r="A3260" s="1" t="s">
        <v>18825</v>
      </c>
      <c r="B3260" s="1" t="s">
        <v>18826</v>
      </c>
      <c r="C3260" s="1">
        <v>9.1690000000000005</v>
      </c>
      <c r="D3260" s="1">
        <v>2</v>
      </c>
      <c r="E3260" s="1">
        <v>6</v>
      </c>
      <c r="F3260" s="1">
        <v>2</v>
      </c>
      <c r="G3260" s="1">
        <v>18.16</v>
      </c>
      <c r="H3260" s="3" t="s">
        <v>18827</v>
      </c>
      <c r="I3260" s="7">
        <v>602.29999999999995</v>
      </c>
      <c r="J3260" s="1">
        <v>628.4</v>
      </c>
      <c r="K3260" s="1">
        <v>646.1</v>
      </c>
      <c r="L3260" s="1">
        <v>553.5</v>
      </c>
      <c r="M3260" s="1">
        <v>564.29999999999995</v>
      </c>
      <c r="N3260" s="1">
        <v>473.5</v>
      </c>
      <c r="O3260" s="1">
        <v>550.79999999999995</v>
      </c>
      <c r="P3260" s="1">
        <v>484.5</v>
      </c>
      <c r="Q3260" s="1">
        <v>530.29999999999995</v>
      </c>
      <c r="R3260" s="8">
        <v>501</v>
      </c>
      <c r="S3260" s="2">
        <f t="shared" si="50"/>
        <v>-0.23747801477646116</v>
      </c>
      <c r="T3260" s="2">
        <v>9.0447596313511236E-3</v>
      </c>
    </row>
    <row r="3261" spans="1:20" x14ac:dyDescent="0.25">
      <c r="A3261" s="1" t="s">
        <v>3332</v>
      </c>
      <c r="B3261" s="1" t="s">
        <v>3333</v>
      </c>
      <c r="C3261" s="1">
        <v>158.55500000000001</v>
      </c>
      <c r="D3261" s="1">
        <v>31</v>
      </c>
      <c r="E3261" s="1">
        <v>41</v>
      </c>
      <c r="F3261" s="1">
        <v>30</v>
      </c>
      <c r="G3261" s="1">
        <v>124.06</v>
      </c>
      <c r="H3261" s="3" t="s">
        <v>3334</v>
      </c>
      <c r="I3261" s="7">
        <v>2012.5</v>
      </c>
      <c r="J3261" s="1">
        <v>1937.2</v>
      </c>
      <c r="K3261" s="1">
        <v>2012.6</v>
      </c>
      <c r="L3261" s="1">
        <v>1927.4</v>
      </c>
      <c r="M3261" s="1">
        <v>1914.2</v>
      </c>
      <c r="N3261" s="1">
        <v>2134.3000000000002</v>
      </c>
      <c r="O3261" s="1">
        <v>2165.1</v>
      </c>
      <c r="P3261" s="1">
        <v>1988</v>
      </c>
      <c r="Q3261" s="1">
        <v>2185.1999999999998</v>
      </c>
      <c r="R3261" s="8">
        <v>2146.4</v>
      </c>
      <c r="S3261" s="2">
        <f t="shared" si="50"/>
        <v>0.11522023888454008</v>
      </c>
      <c r="T3261" s="2">
        <v>9.0451389941656832E-3</v>
      </c>
    </row>
    <row r="3262" spans="1:20" x14ac:dyDescent="0.25">
      <c r="A3262" s="1" t="s">
        <v>7471</v>
      </c>
      <c r="B3262" s="1" t="s">
        <v>7472</v>
      </c>
      <c r="C3262" s="1">
        <v>81.244</v>
      </c>
      <c r="D3262" s="1">
        <v>11</v>
      </c>
      <c r="E3262" s="1">
        <v>19</v>
      </c>
      <c r="F3262" s="1">
        <v>9</v>
      </c>
      <c r="G3262" s="1">
        <v>60.58</v>
      </c>
      <c r="H3262" s="3" t="s">
        <v>7473</v>
      </c>
      <c r="I3262" s="7">
        <v>635.6</v>
      </c>
      <c r="J3262" s="1">
        <v>669.9</v>
      </c>
      <c r="K3262" s="1">
        <v>650.4</v>
      </c>
      <c r="L3262" s="1">
        <v>652.29999999999995</v>
      </c>
      <c r="M3262" s="1">
        <v>659.2</v>
      </c>
      <c r="N3262" s="1">
        <v>669.2</v>
      </c>
      <c r="O3262" s="1">
        <v>688.8</v>
      </c>
      <c r="P3262" s="1">
        <v>715.7</v>
      </c>
      <c r="Q3262" s="1">
        <v>702.8</v>
      </c>
      <c r="R3262" s="8">
        <v>684.3</v>
      </c>
      <c r="S3262" s="2">
        <f t="shared" si="50"/>
        <v>8.2962487937889268E-2</v>
      </c>
      <c r="T3262" s="2">
        <v>9.0566236869180899E-3</v>
      </c>
    </row>
    <row r="3263" spans="1:20" x14ac:dyDescent="0.25">
      <c r="A3263" s="1" t="s">
        <v>16680</v>
      </c>
      <c r="B3263" s="1" t="s">
        <v>16681</v>
      </c>
      <c r="C3263" s="1">
        <v>16.706</v>
      </c>
      <c r="D3263" s="1">
        <v>3</v>
      </c>
      <c r="E3263" s="1">
        <v>3</v>
      </c>
      <c r="F3263" s="1">
        <v>3</v>
      </c>
      <c r="G3263" s="1">
        <v>10.33</v>
      </c>
      <c r="H3263" s="3" t="s">
        <v>16682</v>
      </c>
      <c r="I3263" s="7">
        <v>47.1</v>
      </c>
      <c r="J3263" s="1">
        <v>61.2</v>
      </c>
      <c r="K3263" s="1">
        <v>50.2</v>
      </c>
      <c r="L3263" s="1">
        <v>49.1</v>
      </c>
      <c r="M3263" s="1">
        <v>39.6</v>
      </c>
      <c r="N3263" s="1">
        <v>33.299999999999997</v>
      </c>
      <c r="O3263" s="1">
        <v>35.299999999999997</v>
      </c>
      <c r="P3263" s="1">
        <v>32.799999999999997</v>
      </c>
      <c r="Q3263" s="1">
        <v>34.299999999999997</v>
      </c>
      <c r="R3263" s="8">
        <v>39.1</v>
      </c>
      <c r="S3263" s="2">
        <f t="shared" si="50"/>
        <v>-0.4999735584037765</v>
      </c>
      <c r="T3263" s="2">
        <v>9.0604084225479557E-3</v>
      </c>
    </row>
    <row r="3264" spans="1:20" x14ac:dyDescent="0.25">
      <c r="A3264" s="1" t="s">
        <v>4193</v>
      </c>
      <c r="B3264" s="1" t="s">
        <v>4194</v>
      </c>
      <c r="C3264" s="1">
        <v>134.07499999999999</v>
      </c>
      <c r="D3264" s="1">
        <v>19</v>
      </c>
      <c r="E3264" s="1">
        <v>36</v>
      </c>
      <c r="F3264" s="1">
        <v>19</v>
      </c>
      <c r="G3264" s="1">
        <v>108.82</v>
      </c>
      <c r="H3264" s="3" t="s">
        <v>4195</v>
      </c>
      <c r="I3264" s="7">
        <v>2997.7</v>
      </c>
      <c r="J3264" s="1">
        <v>2933.4</v>
      </c>
      <c r="K3264" s="1">
        <v>3045.7</v>
      </c>
      <c r="L3264" s="1">
        <v>2916.1</v>
      </c>
      <c r="M3264" s="1">
        <v>2862</v>
      </c>
      <c r="N3264" s="1">
        <v>3087.4</v>
      </c>
      <c r="O3264" s="1">
        <v>3134.8</v>
      </c>
      <c r="P3264" s="1">
        <v>3026.4</v>
      </c>
      <c r="Q3264" s="1">
        <v>3138.1</v>
      </c>
      <c r="R3264" s="8">
        <v>3142.3</v>
      </c>
      <c r="S3264" s="2">
        <f t="shared" si="50"/>
        <v>7.3770786368075159E-2</v>
      </c>
      <c r="T3264" s="2">
        <v>9.0595059274028236E-3</v>
      </c>
    </row>
    <row r="3265" spans="1:20" x14ac:dyDescent="0.25">
      <c r="A3265" s="1" t="s">
        <v>15260</v>
      </c>
      <c r="B3265" s="1" t="s">
        <v>15261</v>
      </c>
      <c r="C3265" s="1">
        <v>22.548999999999999</v>
      </c>
      <c r="D3265" s="1">
        <v>3</v>
      </c>
      <c r="E3265" s="1">
        <v>6</v>
      </c>
      <c r="F3265" s="1">
        <v>2</v>
      </c>
      <c r="G3265" s="1">
        <v>14.71</v>
      </c>
      <c r="H3265" s="3" t="s">
        <v>15262</v>
      </c>
      <c r="I3265" s="7">
        <v>265.3</v>
      </c>
      <c r="J3265" s="1">
        <v>308.10000000000002</v>
      </c>
      <c r="K3265" s="1">
        <v>235.9</v>
      </c>
      <c r="L3265" s="1">
        <v>301.39999999999998</v>
      </c>
      <c r="M3265" s="1">
        <v>273.7</v>
      </c>
      <c r="N3265" s="1">
        <v>424.9</v>
      </c>
      <c r="O3265" s="1">
        <v>380.7</v>
      </c>
      <c r="P3265" s="1">
        <v>555.79999999999995</v>
      </c>
      <c r="Q3265" s="1">
        <v>362.1</v>
      </c>
      <c r="R3265" s="8">
        <v>394.4</v>
      </c>
      <c r="S3265" s="2">
        <f t="shared" si="50"/>
        <v>0.61337362519300875</v>
      </c>
      <c r="T3265" s="2">
        <v>9.0633246401625022E-3</v>
      </c>
    </row>
    <row r="3266" spans="1:20" x14ac:dyDescent="0.25">
      <c r="A3266" s="1" t="s">
        <v>9465</v>
      </c>
      <c r="B3266" s="1" t="s">
        <v>9466</v>
      </c>
      <c r="C3266" s="1">
        <v>61.402000000000001</v>
      </c>
      <c r="D3266" s="1">
        <v>10</v>
      </c>
      <c r="E3266" s="1">
        <v>14</v>
      </c>
      <c r="F3266" s="1">
        <v>9</v>
      </c>
      <c r="G3266" s="1">
        <v>39.58</v>
      </c>
      <c r="H3266" s="3" t="s">
        <v>9467</v>
      </c>
      <c r="I3266" s="7">
        <v>912.8</v>
      </c>
      <c r="J3266" s="1">
        <v>929.6</v>
      </c>
      <c r="K3266" s="1">
        <v>955.5</v>
      </c>
      <c r="L3266" s="1">
        <v>932.3</v>
      </c>
      <c r="M3266" s="1">
        <v>910.6</v>
      </c>
      <c r="N3266" s="1">
        <v>1068.8</v>
      </c>
      <c r="O3266" s="1">
        <v>1063.0999999999999</v>
      </c>
      <c r="P3266" s="1">
        <v>933.8</v>
      </c>
      <c r="Q3266" s="1">
        <v>1045</v>
      </c>
      <c r="R3266" s="8">
        <v>1050.0999999999999</v>
      </c>
      <c r="S3266" s="2">
        <f t="shared" ref="S3266:S3329" si="51">LOG(AVERAGE(N3266:R3266)/AVERAGE(I3266:M3266),2)</f>
        <v>0.15322119752457439</v>
      </c>
      <c r="T3266" s="2">
        <v>9.1061499743299284E-3</v>
      </c>
    </row>
    <row r="3267" spans="1:20" x14ac:dyDescent="0.25">
      <c r="A3267" s="1" t="s">
        <v>854</v>
      </c>
      <c r="B3267" s="1" t="s">
        <v>855</v>
      </c>
      <c r="C3267" s="1">
        <v>309.01900000000001</v>
      </c>
      <c r="D3267" s="1">
        <v>43</v>
      </c>
      <c r="E3267" s="1">
        <v>84</v>
      </c>
      <c r="F3267" s="1">
        <v>42</v>
      </c>
      <c r="G3267" s="1">
        <v>249.47</v>
      </c>
      <c r="H3267" s="3" t="s">
        <v>856</v>
      </c>
      <c r="I3267" s="7">
        <v>5685.1</v>
      </c>
      <c r="J3267" s="1">
        <v>5593.7</v>
      </c>
      <c r="K3267" s="1">
        <v>5622.6</v>
      </c>
      <c r="L3267" s="1">
        <v>5617.3</v>
      </c>
      <c r="M3267" s="1">
        <v>5777.5</v>
      </c>
      <c r="N3267" s="1">
        <v>5850.8</v>
      </c>
      <c r="O3267" s="1">
        <v>6086.9</v>
      </c>
      <c r="P3267" s="1">
        <v>6186.1</v>
      </c>
      <c r="Q3267" s="1">
        <v>6152.7</v>
      </c>
      <c r="R3267" s="8">
        <v>5779.6</v>
      </c>
      <c r="S3267" s="2">
        <f t="shared" si="51"/>
        <v>8.704949982636434E-2</v>
      </c>
      <c r="T3267" s="2">
        <v>9.1049706579511679E-3</v>
      </c>
    </row>
    <row r="3268" spans="1:20" x14ac:dyDescent="0.25">
      <c r="A3268" s="1" t="s">
        <v>2060</v>
      </c>
      <c r="B3268" s="1" t="s">
        <v>2061</v>
      </c>
      <c r="C3268" s="1">
        <v>207.46299999999999</v>
      </c>
      <c r="D3268" s="1">
        <v>35</v>
      </c>
      <c r="E3268" s="1">
        <v>44</v>
      </c>
      <c r="F3268" s="1">
        <v>35</v>
      </c>
      <c r="G3268" s="1">
        <v>142.33000000000001</v>
      </c>
      <c r="H3268" s="3" t="s">
        <v>2062</v>
      </c>
      <c r="I3268" s="7">
        <v>2327.5</v>
      </c>
      <c r="J3268" s="1">
        <v>1941.8</v>
      </c>
      <c r="K3268" s="1">
        <v>2047.2</v>
      </c>
      <c r="L3268" s="1">
        <v>2077.3000000000002</v>
      </c>
      <c r="M3268" s="1">
        <v>2007.4</v>
      </c>
      <c r="N3268" s="1">
        <v>2429.6999999999998</v>
      </c>
      <c r="O3268" s="1">
        <v>2289.3000000000002</v>
      </c>
      <c r="P3268" s="1">
        <v>2539.4</v>
      </c>
      <c r="Q3268" s="1">
        <v>2729.9</v>
      </c>
      <c r="R3268" s="8">
        <v>2391</v>
      </c>
      <c r="S3268" s="2">
        <f t="shared" si="51"/>
        <v>0.25117975463709413</v>
      </c>
      <c r="T3268" s="2">
        <v>9.1166406422869706E-3</v>
      </c>
    </row>
    <row r="3269" spans="1:20" x14ac:dyDescent="0.25">
      <c r="A3269" s="1" t="s">
        <v>8818</v>
      </c>
      <c r="B3269" s="1" t="s">
        <v>8819</v>
      </c>
      <c r="C3269" s="1">
        <v>67.13</v>
      </c>
      <c r="D3269" s="1">
        <v>15</v>
      </c>
      <c r="E3269" s="1">
        <v>21</v>
      </c>
      <c r="F3269" s="1">
        <v>15</v>
      </c>
      <c r="G3269" s="1">
        <v>54.54</v>
      </c>
      <c r="H3269" s="3" t="s">
        <v>8820</v>
      </c>
      <c r="I3269" s="7">
        <v>1776.7</v>
      </c>
      <c r="J3269" s="1">
        <v>1766</v>
      </c>
      <c r="K3269" s="1">
        <v>1722.6</v>
      </c>
      <c r="L3269" s="1">
        <v>1772.5</v>
      </c>
      <c r="M3269" s="1">
        <v>1805.8</v>
      </c>
      <c r="N3269" s="1">
        <v>1821.4</v>
      </c>
      <c r="O3269" s="1">
        <v>1881.3</v>
      </c>
      <c r="P3269" s="1">
        <v>1940.7</v>
      </c>
      <c r="Q3269" s="1">
        <v>1885</v>
      </c>
      <c r="R3269" s="8">
        <v>1825.2</v>
      </c>
      <c r="S3269" s="2">
        <f t="shared" si="51"/>
        <v>8.0887961371450157E-2</v>
      </c>
      <c r="T3269" s="2">
        <v>9.2075751800989175E-3</v>
      </c>
    </row>
    <row r="3270" spans="1:20" x14ac:dyDescent="0.25">
      <c r="A3270" s="1" t="s">
        <v>12482</v>
      </c>
      <c r="B3270" s="1" t="s">
        <v>12483</v>
      </c>
      <c r="C3270" s="1">
        <v>38.124000000000002</v>
      </c>
      <c r="D3270" s="1">
        <v>8</v>
      </c>
      <c r="E3270" s="1">
        <v>13</v>
      </c>
      <c r="F3270" s="1">
        <v>8</v>
      </c>
      <c r="G3270" s="1">
        <v>34.97</v>
      </c>
      <c r="H3270" s="3" t="s">
        <v>12484</v>
      </c>
      <c r="I3270" s="7">
        <v>1215.2</v>
      </c>
      <c r="J3270" s="1">
        <v>1228.5999999999999</v>
      </c>
      <c r="K3270" s="1">
        <v>1295.3</v>
      </c>
      <c r="L3270" s="1">
        <v>1296.0999999999999</v>
      </c>
      <c r="M3270" s="1">
        <v>1174.5</v>
      </c>
      <c r="N3270" s="1">
        <v>1124.3</v>
      </c>
      <c r="O3270" s="1">
        <v>1087.7</v>
      </c>
      <c r="P3270" s="1">
        <v>1088.5</v>
      </c>
      <c r="Q3270" s="1">
        <v>1154.7</v>
      </c>
      <c r="R3270" s="8">
        <v>1174.2</v>
      </c>
      <c r="S3270" s="2">
        <f t="shared" si="51"/>
        <v>-0.14154240804112009</v>
      </c>
      <c r="T3270" s="2">
        <v>9.2327728195892578E-3</v>
      </c>
    </row>
    <row r="3271" spans="1:20" x14ac:dyDescent="0.25">
      <c r="A3271" s="1" t="s">
        <v>4776</v>
      </c>
      <c r="B3271" s="1" t="s">
        <v>4777</v>
      </c>
      <c r="C3271" s="1">
        <v>121.548</v>
      </c>
      <c r="D3271" s="1">
        <v>16</v>
      </c>
      <c r="E3271" s="1">
        <v>32</v>
      </c>
      <c r="F3271" s="1">
        <v>16</v>
      </c>
      <c r="G3271" s="1">
        <v>98.75</v>
      </c>
      <c r="H3271" s="3" t="s">
        <v>4778</v>
      </c>
      <c r="I3271" s="7">
        <v>2299.6999999999998</v>
      </c>
      <c r="J3271" s="1">
        <v>2280.5</v>
      </c>
      <c r="K3271" s="1">
        <v>2213.5</v>
      </c>
      <c r="L3271" s="1">
        <v>2202.3000000000002</v>
      </c>
      <c r="M3271" s="1">
        <v>2372</v>
      </c>
      <c r="N3271" s="1">
        <v>2501.3000000000002</v>
      </c>
      <c r="O3271" s="1">
        <v>2398.1</v>
      </c>
      <c r="P3271" s="1">
        <v>2502.5</v>
      </c>
      <c r="Q3271" s="1">
        <v>2387.4</v>
      </c>
      <c r="R3271" s="8">
        <v>2390</v>
      </c>
      <c r="S3271" s="2">
        <f t="shared" si="51"/>
        <v>9.9452757660153907E-2</v>
      </c>
      <c r="T3271" s="2">
        <v>9.2309848626684708E-3</v>
      </c>
    </row>
    <row r="3272" spans="1:20" x14ac:dyDescent="0.25">
      <c r="A3272" s="1" t="s">
        <v>1904</v>
      </c>
      <c r="B3272" s="1" t="s">
        <v>1905</v>
      </c>
      <c r="C3272" s="1">
        <v>215.87799999999999</v>
      </c>
      <c r="D3272" s="1">
        <v>19</v>
      </c>
      <c r="E3272" s="1">
        <v>394</v>
      </c>
      <c r="F3272" s="1">
        <v>3</v>
      </c>
      <c r="G3272" s="1">
        <v>1049.77</v>
      </c>
      <c r="H3272" s="3" t="s">
        <v>1906</v>
      </c>
      <c r="I3272" s="7">
        <v>1373.6</v>
      </c>
      <c r="J3272" s="1">
        <v>1409.1</v>
      </c>
      <c r="K3272" s="1">
        <v>1390.8</v>
      </c>
      <c r="L3272" s="1">
        <v>1595.6</v>
      </c>
      <c r="M3272" s="1">
        <v>1379.7</v>
      </c>
      <c r="N3272" s="1">
        <v>1980.4</v>
      </c>
      <c r="O3272" s="1">
        <v>1698.5</v>
      </c>
      <c r="P3272" s="1">
        <v>1626.3</v>
      </c>
      <c r="Q3272" s="1">
        <v>1769.5</v>
      </c>
      <c r="R3272" s="8">
        <v>2148.5</v>
      </c>
      <c r="S3272" s="2">
        <f t="shared" si="51"/>
        <v>0.36756629130064417</v>
      </c>
      <c r="T3272" s="2">
        <v>9.2485144743660944E-3</v>
      </c>
    </row>
    <row r="3273" spans="1:20" x14ac:dyDescent="0.25">
      <c r="A3273" s="1" t="s">
        <v>5667</v>
      </c>
      <c r="B3273" s="1" t="s">
        <v>5668</v>
      </c>
      <c r="C3273" s="1">
        <v>106.06</v>
      </c>
      <c r="D3273" s="1">
        <v>26</v>
      </c>
      <c r="E3273" s="1">
        <v>27</v>
      </c>
      <c r="F3273" s="1">
        <v>26</v>
      </c>
      <c r="G3273" s="1">
        <v>67.3</v>
      </c>
      <c r="H3273" s="3" t="s">
        <v>5669</v>
      </c>
      <c r="I3273" s="7">
        <v>568.6</v>
      </c>
      <c r="J3273" s="1">
        <v>550.4</v>
      </c>
      <c r="K3273" s="1">
        <v>564.1</v>
      </c>
      <c r="L3273" s="1">
        <v>605.79999999999995</v>
      </c>
      <c r="M3273" s="1">
        <v>583.5</v>
      </c>
      <c r="N3273" s="1">
        <v>797.1</v>
      </c>
      <c r="O3273" s="1">
        <v>861.7</v>
      </c>
      <c r="P3273" s="1">
        <v>1165.9000000000001</v>
      </c>
      <c r="Q3273" s="1">
        <v>879.2</v>
      </c>
      <c r="R3273" s="8">
        <v>705.4</v>
      </c>
      <c r="S3273" s="2">
        <f t="shared" si="51"/>
        <v>0.61829297076679168</v>
      </c>
      <c r="T3273" s="2">
        <v>9.2750400030359309E-3</v>
      </c>
    </row>
    <row r="3274" spans="1:20" x14ac:dyDescent="0.25">
      <c r="A3274" s="1" t="s">
        <v>16163</v>
      </c>
      <c r="B3274" s="1" t="s">
        <v>16164</v>
      </c>
      <c r="C3274" s="1">
        <v>18.954999999999998</v>
      </c>
      <c r="D3274" s="1">
        <v>6</v>
      </c>
      <c r="E3274" s="1">
        <v>6</v>
      </c>
      <c r="F3274" s="1">
        <v>6</v>
      </c>
      <c r="G3274" s="1">
        <v>12.58</v>
      </c>
      <c r="H3274" s="3" t="s">
        <v>16165</v>
      </c>
      <c r="I3274" s="7">
        <v>378.8</v>
      </c>
      <c r="J3274" s="1">
        <v>393.6</v>
      </c>
      <c r="K3274" s="1">
        <v>413.2</v>
      </c>
      <c r="L3274" s="1">
        <v>409</v>
      </c>
      <c r="M3274" s="1">
        <v>369</v>
      </c>
      <c r="N3274" s="1">
        <v>360.6</v>
      </c>
      <c r="O3274" s="1">
        <v>351.3</v>
      </c>
      <c r="P3274" s="1">
        <v>302.8</v>
      </c>
      <c r="Q3274" s="1">
        <v>334.8</v>
      </c>
      <c r="R3274" s="8">
        <v>351.6</v>
      </c>
      <c r="S3274" s="2">
        <f t="shared" si="51"/>
        <v>-0.20703311878500794</v>
      </c>
      <c r="T3274" s="2">
        <v>9.2959550377898076E-3</v>
      </c>
    </row>
    <row r="3275" spans="1:20" x14ac:dyDescent="0.25">
      <c r="A3275" s="1" t="s">
        <v>19371</v>
      </c>
      <c r="B3275" s="1" t="s">
        <v>19372</v>
      </c>
      <c r="C3275" s="1">
        <v>7.4109999999999996</v>
      </c>
      <c r="D3275" s="1">
        <v>1</v>
      </c>
      <c r="E3275" s="1">
        <v>1</v>
      </c>
      <c r="F3275" s="1">
        <v>1</v>
      </c>
      <c r="G3275" s="1">
        <v>4.12</v>
      </c>
      <c r="H3275" s="3" t="s">
        <v>19373</v>
      </c>
      <c r="I3275" s="7">
        <v>54</v>
      </c>
      <c r="J3275" s="1">
        <v>66.3</v>
      </c>
      <c r="K3275" s="1">
        <v>63.9</v>
      </c>
      <c r="L3275" s="1">
        <v>58.1</v>
      </c>
      <c r="M3275" s="1">
        <v>52.5</v>
      </c>
      <c r="N3275" s="1">
        <v>49.5</v>
      </c>
      <c r="O3275" s="1">
        <v>45.1</v>
      </c>
      <c r="P3275" s="1">
        <v>36.299999999999997</v>
      </c>
      <c r="Q3275" s="1">
        <v>48.3</v>
      </c>
      <c r="R3275" s="8">
        <v>45.5</v>
      </c>
      <c r="S3275" s="2">
        <f t="shared" si="51"/>
        <v>-0.3917363999151624</v>
      </c>
      <c r="T3275" s="2">
        <v>9.2981792942604322E-3</v>
      </c>
    </row>
    <row r="3276" spans="1:20" x14ac:dyDescent="0.25">
      <c r="A3276" s="1" t="s">
        <v>4274</v>
      </c>
      <c r="B3276" s="1" t="s">
        <v>4275</v>
      </c>
      <c r="C3276" s="1">
        <v>132.52099999999999</v>
      </c>
      <c r="D3276" s="1">
        <v>13</v>
      </c>
      <c r="E3276" s="1">
        <v>40</v>
      </c>
      <c r="F3276" s="1">
        <v>8</v>
      </c>
      <c r="G3276" s="1">
        <v>124.36</v>
      </c>
      <c r="H3276" s="3" t="s">
        <v>4276</v>
      </c>
      <c r="I3276" s="7">
        <v>1336.4</v>
      </c>
      <c r="J3276" s="1">
        <v>1325.4</v>
      </c>
      <c r="K3276" s="1">
        <v>1366</v>
      </c>
      <c r="L3276" s="1">
        <v>1409.8</v>
      </c>
      <c r="M3276" s="1">
        <v>1379</v>
      </c>
      <c r="N3276" s="1">
        <v>1492.8</v>
      </c>
      <c r="O3276" s="1">
        <v>1451.1</v>
      </c>
      <c r="P3276" s="1">
        <v>1405.7</v>
      </c>
      <c r="Q3276" s="1">
        <v>1426.1</v>
      </c>
      <c r="R3276" s="8">
        <v>1484.6</v>
      </c>
      <c r="S3276" s="2">
        <f t="shared" si="51"/>
        <v>9.0976834709609725E-2</v>
      </c>
      <c r="T3276" s="2">
        <v>9.3103450893899983E-3</v>
      </c>
    </row>
    <row r="3277" spans="1:20" x14ac:dyDescent="0.25">
      <c r="A3277" s="1" t="s">
        <v>197</v>
      </c>
      <c r="B3277" s="1" t="s">
        <v>198</v>
      </c>
      <c r="C3277" s="1">
        <v>541.279</v>
      </c>
      <c r="D3277" s="1">
        <v>81</v>
      </c>
      <c r="E3277" s="1">
        <v>162</v>
      </c>
      <c r="F3277" s="1">
        <v>79</v>
      </c>
      <c r="G3277" s="1">
        <v>494.86</v>
      </c>
      <c r="H3277" s="3" t="s">
        <v>199</v>
      </c>
      <c r="I3277" s="7">
        <v>10202.299999999999</v>
      </c>
      <c r="J3277" s="1">
        <v>10201.9</v>
      </c>
      <c r="K3277" s="1">
        <v>10428.799999999999</v>
      </c>
      <c r="L3277" s="1">
        <v>9718.4</v>
      </c>
      <c r="M3277" s="1">
        <v>9700.2999999999993</v>
      </c>
      <c r="N3277" s="1">
        <v>11123</v>
      </c>
      <c r="O3277" s="1">
        <v>11278.3</v>
      </c>
      <c r="P3277" s="1">
        <v>10253.700000000001</v>
      </c>
      <c r="Q3277" s="1">
        <v>11160.9</v>
      </c>
      <c r="R3277" s="8">
        <v>11476.8</v>
      </c>
      <c r="S3277" s="2">
        <f t="shared" si="51"/>
        <v>0.13791661864852778</v>
      </c>
      <c r="T3277" s="2">
        <v>9.3376920224678712E-3</v>
      </c>
    </row>
    <row r="3278" spans="1:20" x14ac:dyDescent="0.25">
      <c r="A3278" s="1" t="s">
        <v>12081</v>
      </c>
      <c r="B3278" s="1" t="s">
        <v>12082</v>
      </c>
      <c r="C3278" s="1">
        <v>40.926000000000002</v>
      </c>
      <c r="D3278" s="1">
        <v>4</v>
      </c>
      <c r="E3278" s="1">
        <v>7</v>
      </c>
      <c r="F3278" s="1">
        <v>4</v>
      </c>
      <c r="G3278" s="1">
        <v>23.93</v>
      </c>
      <c r="H3278" s="3" t="s">
        <v>12083</v>
      </c>
      <c r="I3278" s="7">
        <v>719.4</v>
      </c>
      <c r="J3278" s="1">
        <v>703.1</v>
      </c>
      <c r="K3278" s="1">
        <v>699.1</v>
      </c>
      <c r="L3278" s="1">
        <v>674.2</v>
      </c>
      <c r="M3278" s="1">
        <v>737.2</v>
      </c>
      <c r="N3278" s="1">
        <v>542.4</v>
      </c>
      <c r="O3278" s="1">
        <v>575.1</v>
      </c>
      <c r="P3278" s="1">
        <v>665.7</v>
      </c>
      <c r="Q3278" s="1">
        <v>641.79999999999995</v>
      </c>
      <c r="R3278" s="8">
        <v>620.6</v>
      </c>
      <c r="S3278" s="2">
        <f t="shared" si="51"/>
        <v>-0.21416727421575271</v>
      </c>
      <c r="T3278" s="2">
        <v>9.3434546110584479E-3</v>
      </c>
    </row>
    <row r="3279" spans="1:20" x14ac:dyDescent="0.25">
      <c r="A3279" s="1" t="s">
        <v>18062</v>
      </c>
      <c r="B3279" s="1" t="s">
        <v>18063</v>
      </c>
      <c r="C3279" s="1">
        <v>11.769</v>
      </c>
      <c r="D3279" s="1">
        <v>3</v>
      </c>
      <c r="E3279" s="1">
        <v>3</v>
      </c>
      <c r="F3279" s="1">
        <v>3</v>
      </c>
      <c r="G3279" s="1">
        <v>10.01</v>
      </c>
      <c r="H3279" s="3" t="s">
        <v>18064</v>
      </c>
      <c r="I3279" s="7">
        <v>29</v>
      </c>
      <c r="J3279" s="1">
        <v>26.6</v>
      </c>
      <c r="K3279" s="1">
        <v>28.7</v>
      </c>
      <c r="L3279" s="1">
        <v>25.8</v>
      </c>
      <c r="M3279" s="1">
        <v>24.4</v>
      </c>
      <c r="N3279" s="1">
        <v>22</v>
      </c>
      <c r="O3279" s="1">
        <v>23.2</v>
      </c>
      <c r="P3279" s="1">
        <v>24.7</v>
      </c>
      <c r="Q3279" s="1">
        <v>22.2</v>
      </c>
      <c r="R3279" s="8">
        <v>22.8</v>
      </c>
      <c r="S3279" s="2">
        <f t="shared" si="51"/>
        <v>-0.22722737479787314</v>
      </c>
      <c r="T3279" s="2">
        <v>9.3840390766636358E-3</v>
      </c>
    </row>
    <row r="3280" spans="1:20" x14ac:dyDescent="0.25">
      <c r="A3280" s="1" t="s">
        <v>971</v>
      </c>
      <c r="B3280" s="1" t="s">
        <v>972</v>
      </c>
      <c r="C3280" s="1">
        <v>289.935</v>
      </c>
      <c r="D3280" s="1">
        <v>34</v>
      </c>
      <c r="E3280" s="1">
        <v>69</v>
      </c>
      <c r="F3280" s="1">
        <v>32</v>
      </c>
      <c r="G3280" s="1">
        <v>201.26</v>
      </c>
      <c r="H3280" s="3" t="s">
        <v>973</v>
      </c>
      <c r="I3280" s="7">
        <v>5549.6</v>
      </c>
      <c r="J3280" s="1">
        <v>5579.3</v>
      </c>
      <c r="K3280" s="1">
        <v>5367</v>
      </c>
      <c r="L3280" s="1">
        <v>5608.9</v>
      </c>
      <c r="M3280" s="1">
        <v>5675.5</v>
      </c>
      <c r="N3280" s="1">
        <v>4861.3999999999996</v>
      </c>
      <c r="O3280" s="1">
        <v>5120.8999999999996</v>
      </c>
      <c r="P3280" s="1">
        <v>5468.4</v>
      </c>
      <c r="Q3280" s="1">
        <v>5090</v>
      </c>
      <c r="R3280" s="8">
        <v>5051</v>
      </c>
      <c r="S3280" s="2">
        <f t="shared" si="51"/>
        <v>-0.11838619349560409</v>
      </c>
      <c r="T3280" s="2">
        <v>9.4136038485425084E-3</v>
      </c>
    </row>
    <row r="3281" spans="1:20" x14ac:dyDescent="0.25">
      <c r="A3281" s="1" t="s">
        <v>9156</v>
      </c>
      <c r="B3281" s="1" t="s">
        <v>9157</v>
      </c>
      <c r="C3281" s="1">
        <v>63.755000000000003</v>
      </c>
      <c r="D3281" s="1">
        <v>13</v>
      </c>
      <c r="E3281" s="1">
        <v>17</v>
      </c>
      <c r="F3281" s="1">
        <v>13</v>
      </c>
      <c r="G3281" s="1">
        <v>48.55</v>
      </c>
      <c r="H3281" s="3" t="s">
        <v>9158</v>
      </c>
      <c r="I3281" s="7">
        <v>1508.9</v>
      </c>
      <c r="J3281" s="1">
        <v>1480.5</v>
      </c>
      <c r="K3281" s="1">
        <v>1366.2</v>
      </c>
      <c r="L3281" s="1">
        <v>1437.9</v>
      </c>
      <c r="M3281" s="1">
        <v>1506.2</v>
      </c>
      <c r="N3281" s="1">
        <v>1281.3</v>
      </c>
      <c r="O3281" s="1">
        <v>1277.5</v>
      </c>
      <c r="P3281" s="1">
        <v>1399.6</v>
      </c>
      <c r="Q3281" s="1">
        <v>1343.5</v>
      </c>
      <c r="R3281" s="8">
        <v>1249.8</v>
      </c>
      <c r="S3281" s="2">
        <f t="shared" si="51"/>
        <v>-0.1559678759357325</v>
      </c>
      <c r="T3281" s="2">
        <v>9.4120557623681659E-3</v>
      </c>
    </row>
    <row r="3282" spans="1:20" x14ac:dyDescent="0.25">
      <c r="A3282" s="1" t="s">
        <v>4220</v>
      </c>
      <c r="B3282" s="1" t="s">
        <v>4221</v>
      </c>
      <c r="C3282" s="1">
        <v>133.268</v>
      </c>
      <c r="D3282" s="1">
        <v>18</v>
      </c>
      <c r="E3282" s="1">
        <v>64</v>
      </c>
      <c r="F3282" s="1">
        <v>18</v>
      </c>
      <c r="G3282" s="1">
        <v>143.97999999999999</v>
      </c>
      <c r="H3282" s="3" t="s">
        <v>4222</v>
      </c>
      <c r="I3282" s="7">
        <v>3714.2</v>
      </c>
      <c r="J3282" s="1">
        <v>3585.8</v>
      </c>
      <c r="K3282" s="1">
        <v>3632.6</v>
      </c>
      <c r="L3282" s="1">
        <v>3583.3</v>
      </c>
      <c r="M3282" s="1">
        <v>3700.9</v>
      </c>
      <c r="N3282" s="1">
        <v>3785.3</v>
      </c>
      <c r="O3282" s="1">
        <v>3923.8</v>
      </c>
      <c r="P3282" s="1">
        <v>3706.8</v>
      </c>
      <c r="Q3282" s="1">
        <v>3846.6</v>
      </c>
      <c r="R3282" s="8">
        <v>3858.3</v>
      </c>
      <c r="S3282" s="2">
        <f t="shared" si="51"/>
        <v>6.9873331203173461E-2</v>
      </c>
      <c r="T3282" s="2">
        <v>9.4425593999348904E-3</v>
      </c>
    </row>
    <row r="3283" spans="1:20" x14ac:dyDescent="0.25">
      <c r="A3283" s="1" t="s">
        <v>6053</v>
      </c>
      <c r="B3283" s="1" t="s">
        <v>6054</v>
      </c>
      <c r="C3283" s="1">
        <v>99.188999999999993</v>
      </c>
      <c r="D3283" s="1">
        <v>17</v>
      </c>
      <c r="E3283" s="1">
        <v>26</v>
      </c>
      <c r="F3283" s="1">
        <v>17</v>
      </c>
      <c r="G3283" s="1">
        <v>73.319999999999993</v>
      </c>
      <c r="H3283" s="3" t="s">
        <v>6055</v>
      </c>
      <c r="I3283" s="7">
        <v>1301.5</v>
      </c>
      <c r="J3283" s="1">
        <v>1284.8</v>
      </c>
      <c r="K3283" s="1">
        <v>1213.2</v>
      </c>
      <c r="L3283" s="1">
        <v>1207.4000000000001</v>
      </c>
      <c r="M3283" s="1">
        <v>1252.7</v>
      </c>
      <c r="N3283" s="1">
        <v>1338.2</v>
      </c>
      <c r="O3283" s="1">
        <v>1326.5</v>
      </c>
      <c r="P3283" s="1">
        <v>1435.5</v>
      </c>
      <c r="Q3283" s="1">
        <v>1369.7</v>
      </c>
      <c r="R3283" s="8">
        <v>1331.9</v>
      </c>
      <c r="S3283" s="2">
        <f t="shared" si="51"/>
        <v>0.11984611646549045</v>
      </c>
      <c r="T3283" s="2">
        <v>9.4475807921067852E-3</v>
      </c>
    </row>
    <row r="3284" spans="1:20" x14ac:dyDescent="0.25">
      <c r="A3284" s="1" t="s">
        <v>14065</v>
      </c>
      <c r="B3284" s="1" t="s">
        <v>14066</v>
      </c>
      <c r="C3284" s="1">
        <v>28.655999999999999</v>
      </c>
      <c r="D3284" s="1">
        <v>9</v>
      </c>
      <c r="E3284" s="1">
        <v>14</v>
      </c>
      <c r="F3284" s="1">
        <v>9</v>
      </c>
      <c r="G3284" s="1">
        <v>25.8</v>
      </c>
      <c r="H3284" s="3" t="s">
        <v>14067</v>
      </c>
      <c r="I3284" s="7">
        <v>969.7</v>
      </c>
      <c r="J3284" s="1">
        <v>993.7</v>
      </c>
      <c r="K3284" s="1">
        <v>953.6</v>
      </c>
      <c r="L3284" s="1">
        <v>918</v>
      </c>
      <c r="M3284" s="1">
        <v>1012.9</v>
      </c>
      <c r="N3284" s="1">
        <v>919.7</v>
      </c>
      <c r="O3284" s="1">
        <v>899</v>
      </c>
      <c r="P3284" s="1">
        <v>879.8</v>
      </c>
      <c r="Q3284" s="1">
        <v>884.4</v>
      </c>
      <c r="R3284" s="8">
        <v>910.3</v>
      </c>
      <c r="S3284" s="2">
        <f t="shared" si="51"/>
        <v>-0.10961665983393282</v>
      </c>
      <c r="T3284" s="2">
        <v>9.4678901978588886E-3</v>
      </c>
    </row>
    <row r="3285" spans="1:20" x14ac:dyDescent="0.25">
      <c r="A3285" s="1" t="s">
        <v>6469</v>
      </c>
      <c r="B3285" s="1" t="s">
        <v>6470</v>
      </c>
      <c r="C3285" s="1">
        <v>94.103999999999999</v>
      </c>
      <c r="D3285" s="1">
        <v>14</v>
      </c>
      <c r="E3285" s="1">
        <v>24</v>
      </c>
      <c r="F3285" s="1">
        <v>14</v>
      </c>
      <c r="G3285" s="1">
        <v>63.72</v>
      </c>
      <c r="H3285" s="3" t="s">
        <v>6471</v>
      </c>
      <c r="I3285" s="7">
        <v>2290.1</v>
      </c>
      <c r="J3285" s="1">
        <v>2224.5</v>
      </c>
      <c r="K3285" s="1">
        <v>2243.1999999999998</v>
      </c>
      <c r="L3285" s="1">
        <v>2335.3000000000002</v>
      </c>
      <c r="M3285" s="1">
        <v>2270.6</v>
      </c>
      <c r="N3285" s="1">
        <v>2328.4</v>
      </c>
      <c r="O3285" s="1">
        <v>2458.6</v>
      </c>
      <c r="P3285" s="1">
        <v>2372</v>
      </c>
      <c r="Q3285" s="1">
        <v>2484</v>
      </c>
      <c r="R3285" s="8">
        <v>2395.1</v>
      </c>
      <c r="S3285" s="2">
        <f t="shared" si="51"/>
        <v>8.3175056102799391E-2</v>
      </c>
      <c r="T3285" s="2">
        <v>9.4805070343937335E-3</v>
      </c>
    </row>
    <row r="3286" spans="1:20" x14ac:dyDescent="0.25">
      <c r="A3286" s="1" t="s">
        <v>9926</v>
      </c>
      <c r="B3286" s="1" t="s">
        <v>9927</v>
      </c>
      <c r="C3286" s="1">
        <v>56.68</v>
      </c>
      <c r="D3286" s="1">
        <v>11</v>
      </c>
      <c r="E3286" s="1">
        <v>17</v>
      </c>
      <c r="F3286" s="1">
        <v>11</v>
      </c>
      <c r="G3286" s="1">
        <v>47.87</v>
      </c>
      <c r="H3286" s="3" t="s">
        <v>9928</v>
      </c>
      <c r="I3286" s="7">
        <v>1150.3</v>
      </c>
      <c r="J3286" s="1">
        <v>1254.5</v>
      </c>
      <c r="K3286" s="1">
        <v>984.9</v>
      </c>
      <c r="L3286" s="1">
        <v>1091.7</v>
      </c>
      <c r="M3286" s="1">
        <v>1185.9000000000001</v>
      </c>
      <c r="N3286" s="1">
        <v>853.9</v>
      </c>
      <c r="O3286" s="1">
        <v>841.4</v>
      </c>
      <c r="P3286" s="1">
        <v>989.1</v>
      </c>
      <c r="Q3286" s="1">
        <v>987.5</v>
      </c>
      <c r="R3286" s="8">
        <v>906.1</v>
      </c>
      <c r="S3286" s="2">
        <f t="shared" si="51"/>
        <v>-0.30794411101257418</v>
      </c>
      <c r="T3286" s="2">
        <v>9.4876139488324386E-3</v>
      </c>
    </row>
    <row r="3287" spans="1:20" x14ac:dyDescent="0.25">
      <c r="A3287" s="1" t="s">
        <v>7590</v>
      </c>
      <c r="B3287" s="1" t="s">
        <v>7591</v>
      </c>
      <c r="C3287" s="1">
        <v>80.120999999999995</v>
      </c>
      <c r="D3287" s="1">
        <v>11</v>
      </c>
      <c r="E3287" s="1">
        <v>24</v>
      </c>
      <c r="F3287" s="1">
        <v>11</v>
      </c>
      <c r="G3287" s="1">
        <v>74.86</v>
      </c>
      <c r="H3287" s="3" t="s">
        <v>7592</v>
      </c>
      <c r="I3287" s="7">
        <v>1469.6</v>
      </c>
      <c r="J3287" s="1">
        <v>1491.2</v>
      </c>
      <c r="K3287" s="1">
        <v>1624.2</v>
      </c>
      <c r="L3287" s="1">
        <v>1692.7</v>
      </c>
      <c r="M3287" s="1">
        <v>1327.4</v>
      </c>
      <c r="N3287" s="1">
        <v>2030.8</v>
      </c>
      <c r="O3287" s="1">
        <v>1900.3</v>
      </c>
      <c r="P3287" s="1">
        <v>1671.7</v>
      </c>
      <c r="Q3287" s="1">
        <v>1800.8</v>
      </c>
      <c r="R3287" s="8">
        <v>1982.2</v>
      </c>
      <c r="S3287" s="2">
        <f t="shared" si="51"/>
        <v>0.30351250044033679</v>
      </c>
      <c r="T3287" s="2">
        <v>9.4985308370803042E-3</v>
      </c>
    </row>
    <row r="3288" spans="1:20" x14ac:dyDescent="0.25">
      <c r="A3288" s="1" t="s">
        <v>1892</v>
      </c>
      <c r="B3288" s="1" t="s">
        <v>1893</v>
      </c>
      <c r="C3288" s="1">
        <v>216.596</v>
      </c>
      <c r="D3288" s="1">
        <v>29</v>
      </c>
      <c r="E3288" s="1">
        <v>62</v>
      </c>
      <c r="F3288" s="1">
        <v>29</v>
      </c>
      <c r="G3288" s="1">
        <v>163.86</v>
      </c>
      <c r="H3288" s="3" t="s">
        <v>1894</v>
      </c>
      <c r="I3288" s="7">
        <v>5823.8</v>
      </c>
      <c r="J3288" s="1">
        <v>5725.4</v>
      </c>
      <c r="K3288" s="1">
        <v>5648</v>
      </c>
      <c r="L3288" s="1">
        <v>5818.1</v>
      </c>
      <c r="M3288" s="1">
        <v>5892.6</v>
      </c>
      <c r="N3288" s="1">
        <v>5060.8999999999996</v>
      </c>
      <c r="O3288" s="1">
        <v>5091.3</v>
      </c>
      <c r="P3288" s="1">
        <v>5750.1</v>
      </c>
      <c r="Q3288" s="1">
        <v>5164.1000000000004</v>
      </c>
      <c r="R3288" s="8">
        <v>4952.2</v>
      </c>
      <c r="S3288" s="2">
        <f t="shared" si="51"/>
        <v>-0.15192047265976563</v>
      </c>
      <c r="T3288" s="2">
        <v>9.5032334487123865E-3</v>
      </c>
    </row>
    <row r="3289" spans="1:20" x14ac:dyDescent="0.25">
      <c r="A3289" s="1" t="s">
        <v>11117</v>
      </c>
      <c r="B3289" s="1" t="s">
        <v>11118</v>
      </c>
      <c r="C3289" s="1">
        <v>47.576000000000001</v>
      </c>
      <c r="D3289" s="1">
        <v>7</v>
      </c>
      <c r="E3289" s="1">
        <v>14</v>
      </c>
      <c r="F3289" s="1">
        <v>7</v>
      </c>
      <c r="G3289" s="1">
        <v>37.840000000000003</v>
      </c>
      <c r="H3289" s="3" t="s">
        <v>11119</v>
      </c>
      <c r="I3289" s="7">
        <v>320.7</v>
      </c>
      <c r="J3289" s="1">
        <v>317.89999999999998</v>
      </c>
      <c r="K3289" s="1">
        <v>313.8</v>
      </c>
      <c r="L3289" s="1">
        <v>300.5</v>
      </c>
      <c r="M3289" s="1">
        <v>296.8</v>
      </c>
      <c r="N3289" s="1">
        <v>349.7</v>
      </c>
      <c r="O3289" s="1">
        <v>365</v>
      </c>
      <c r="P3289" s="1">
        <v>328.6</v>
      </c>
      <c r="Q3289" s="1">
        <v>339.7</v>
      </c>
      <c r="R3289" s="8">
        <v>329.7</v>
      </c>
      <c r="S3289" s="2">
        <f t="shared" si="51"/>
        <v>0.14428351099148026</v>
      </c>
      <c r="T3289" s="2">
        <v>9.5232308723684038E-3</v>
      </c>
    </row>
    <row r="3290" spans="1:20" x14ac:dyDescent="0.25">
      <c r="A3290" s="1" t="s">
        <v>1130</v>
      </c>
      <c r="B3290" s="1" t="s">
        <v>1131</v>
      </c>
      <c r="C3290" s="1">
        <v>271.77100000000002</v>
      </c>
      <c r="D3290" s="1">
        <v>29</v>
      </c>
      <c r="E3290" s="1">
        <v>75</v>
      </c>
      <c r="F3290" s="1">
        <v>29</v>
      </c>
      <c r="G3290" s="1">
        <v>214.86</v>
      </c>
      <c r="H3290" s="3" t="s">
        <v>1132</v>
      </c>
      <c r="I3290" s="7">
        <v>4833.5</v>
      </c>
      <c r="J3290" s="1">
        <v>4749.8999999999996</v>
      </c>
      <c r="K3290" s="1">
        <v>4795</v>
      </c>
      <c r="L3290" s="1">
        <v>4665.8999999999996</v>
      </c>
      <c r="M3290" s="1">
        <v>4881</v>
      </c>
      <c r="N3290" s="1">
        <v>4945</v>
      </c>
      <c r="O3290" s="1">
        <v>4939</v>
      </c>
      <c r="P3290" s="1">
        <v>5158.1000000000004</v>
      </c>
      <c r="Q3290" s="1">
        <v>5068.8999999999996</v>
      </c>
      <c r="R3290" s="8">
        <v>4943.5</v>
      </c>
      <c r="S3290" s="2">
        <f t="shared" si="51"/>
        <v>6.6532732100798894E-2</v>
      </c>
      <c r="T3290" s="2">
        <v>9.5210597856577785E-3</v>
      </c>
    </row>
    <row r="3291" spans="1:20" x14ac:dyDescent="0.25">
      <c r="A3291" s="1" t="s">
        <v>8019</v>
      </c>
      <c r="B3291" s="1" t="s">
        <v>8020</v>
      </c>
      <c r="C3291" s="1">
        <v>74.692999999999998</v>
      </c>
      <c r="D3291" s="1">
        <v>15</v>
      </c>
      <c r="E3291" s="1">
        <v>19</v>
      </c>
      <c r="F3291" s="1">
        <v>15</v>
      </c>
      <c r="G3291" s="1">
        <v>59.48</v>
      </c>
      <c r="H3291" s="3" t="s">
        <v>8021</v>
      </c>
      <c r="I3291" s="7">
        <v>972.5</v>
      </c>
      <c r="J3291" s="1">
        <v>1032.0999999999999</v>
      </c>
      <c r="K3291" s="1">
        <v>1006.2</v>
      </c>
      <c r="L3291" s="1">
        <v>1098.5</v>
      </c>
      <c r="M3291" s="1">
        <v>1012.1</v>
      </c>
      <c r="N3291" s="1">
        <v>919.4</v>
      </c>
      <c r="O3291" s="1">
        <v>894.2</v>
      </c>
      <c r="P3291" s="1">
        <v>774.5</v>
      </c>
      <c r="Q3291" s="1">
        <v>837.4</v>
      </c>
      <c r="R3291" s="8">
        <v>953.1</v>
      </c>
      <c r="S3291" s="2">
        <f t="shared" si="51"/>
        <v>-0.2260685825144842</v>
      </c>
      <c r="T3291" s="2">
        <v>9.5581703912407234E-3</v>
      </c>
    </row>
    <row r="3292" spans="1:20" x14ac:dyDescent="0.25">
      <c r="A3292" s="1" t="s">
        <v>16148</v>
      </c>
      <c r="B3292" s="1" t="s">
        <v>16149</v>
      </c>
      <c r="C3292" s="1">
        <v>18.992999999999999</v>
      </c>
      <c r="D3292" s="1">
        <v>3</v>
      </c>
      <c r="E3292" s="1">
        <v>5</v>
      </c>
      <c r="F3292" s="1">
        <v>3</v>
      </c>
      <c r="G3292" s="1">
        <v>9.24</v>
      </c>
      <c r="H3292" s="3" t="s">
        <v>16150</v>
      </c>
      <c r="I3292" s="7">
        <v>316.89999999999998</v>
      </c>
      <c r="J3292" s="1">
        <v>320.10000000000002</v>
      </c>
      <c r="K3292" s="1">
        <v>353.9</v>
      </c>
      <c r="L3292" s="1">
        <v>334.6</v>
      </c>
      <c r="M3292" s="1">
        <v>332.4</v>
      </c>
      <c r="N3292" s="1">
        <v>352.2</v>
      </c>
      <c r="O3292" s="1">
        <v>366.6</v>
      </c>
      <c r="P3292" s="1">
        <v>367.4</v>
      </c>
      <c r="Q3292" s="1">
        <v>393.6</v>
      </c>
      <c r="R3292" s="8">
        <v>363.3</v>
      </c>
      <c r="S3292" s="2">
        <f t="shared" si="51"/>
        <v>0.15277735852089913</v>
      </c>
      <c r="T3292" s="2">
        <v>9.556301186989977E-3</v>
      </c>
    </row>
    <row r="3293" spans="1:20" x14ac:dyDescent="0.25">
      <c r="A3293" s="1" t="s">
        <v>3468</v>
      </c>
      <c r="B3293" s="1" t="s">
        <v>3469</v>
      </c>
      <c r="C3293" s="1">
        <v>155.166</v>
      </c>
      <c r="D3293" s="1">
        <v>26</v>
      </c>
      <c r="E3293" s="1">
        <v>36</v>
      </c>
      <c r="F3293" s="1">
        <v>26</v>
      </c>
      <c r="G3293" s="1">
        <v>107.18</v>
      </c>
      <c r="H3293" s="3" t="s">
        <v>3470</v>
      </c>
      <c r="I3293" s="7">
        <v>2644.1</v>
      </c>
      <c r="J3293" s="1">
        <v>2594.6999999999998</v>
      </c>
      <c r="K3293" s="1">
        <v>2724.9</v>
      </c>
      <c r="L3293" s="1">
        <v>2610.5</v>
      </c>
      <c r="M3293" s="1">
        <v>2485.9</v>
      </c>
      <c r="N3293" s="1">
        <v>2422</v>
      </c>
      <c r="O3293" s="1">
        <v>2400.6</v>
      </c>
      <c r="P3293" s="1">
        <v>2255.1</v>
      </c>
      <c r="Q3293" s="1">
        <v>2329.3000000000002</v>
      </c>
      <c r="R3293" s="8">
        <v>2512.4</v>
      </c>
      <c r="S3293" s="2">
        <f t="shared" si="51"/>
        <v>-0.13185432841712391</v>
      </c>
      <c r="T3293" s="2">
        <v>9.6161977127186271E-3</v>
      </c>
    </row>
    <row r="3294" spans="1:20" x14ac:dyDescent="0.25">
      <c r="A3294" s="1" t="s">
        <v>14621</v>
      </c>
      <c r="B3294" s="1" t="s">
        <v>14622</v>
      </c>
      <c r="C3294" s="1">
        <v>25.506</v>
      </c>
      <c r="D3294" s="1">
        <v>4</v>
      </c>
      <c r="E3294" s="1">
        <v>5</v>
      </c>
      <c r="F3294" s="1">
        <v>4</v>
      </c>
      <c r="G3294" s="1">
        <v>18.96</v>
      </c>
      <c r="H3294" s="3" t="s">
        <v>14623</v>
      </c>
      <c r="I3294" s="7">
        <v>138.30000000000001</v>
      </c>
      <c r="J3294" s="1">
        <v>120</v>
      </c>
      <c r="K3294" s="1">
        <v>165.9</v>
      </c>
      <c r="L3294" s="1">
        <v>124.3</v>
      </c>
      <c r="M3294" s="1">
        <v>154.30000000000001</v>
      </c>
      <c r="N3294" s="1">
        <v>102.1</v>
      </c>
      <c r="O3294" s="1">
        <v>85.5</v>
      </c>
      <c r="P3294" s="1">
        <v>116.9</v>
      </c>
      <c r="Q3294" s="1">
        <v>104.9</v>
      </c>
      <c r="R3294" s="8">
        <v>85.4</v>
      </c>
      <c r="S3294" s="2">
        <f t="shared" si="51"/>
        <v>-0.50626869103200656</v>
      </c>
      <c r="T3294" s="2">
        <v>9.6258702572390442E-3</v>
      </c>
    </row>
    <row r="3295" spans="1:20" x14ac:dyDescent="0.25">
      <c r="A3295" s="1" t="s">
        <v>11019</v>
      </c>
      <c r="B3295" s="1" t="s">
        <v>11020</v>
      </c>
      <c r="C3295" s="1">
        <v>48.326000000000001</v>
      </c>
      <c r="D3295" s="1">
        <v>4</v>
      </c>
      <c r="E3295" s="1">
        <v>12</v>
      </c>
      <c r="F3295" s="1">
        <v>4</v>
      </c>
      <c r="G3295" s="1">
        <v>41.57</v>
      </c>
      <c r="H3295" s="3" t="s">
        <v>11021</v>
      </c>
      <c r="I3295" s="7">
        <v>1356.3</v>
      </c>
      <c r="J3295" s="1">
        <v>1273.5</v>
      </c>
      <c r="K3295" s="1">
        <v>1312.6</v>
      </c>
      <c r="L3295" s="1">
        <v>1242.8</v>
      </c>
      <c r="M3295" s="1">
        <v>1471.4</v>
      </c>
      <c r="N3295" s="1">
        <v>1112.2</v>
      </c>
      <c r="O3295" s="1">
        <v>1187.5</v>
      </c>
      <c r="P3295" s="1">
        <v>1212</v>
      </c>
      <c r="Q3295" s="1">
        <v>1158.3</v>
      </c>
      <c r="R3295" s="8">
        <v>1096.7</v>
      </c>
      <c r="S3295" s="2">
        <f t="shared" si="51"/>
        <v>-0.20703950697059875</v>
      </c>
      <c r="T3295" s="2">
        <v>9.6421118767961618E-3</v>
      </c>
    </row>
    <row r="3296" spans="1:20" x14ac:dyDescent="0.25">
      <c r="A3296" s="1" t="s">
        <v>15996</v>
      </c>
      <c r="B3296" s="1" t="s">
        <v>15997</v>
      </c>
      <c r="C3296" s="1">
        <v>19.707999999999998</v>
      </c>
      <c r="D3296" s="1">
        <v>6</v>
      </c>
      <c r="E3296" s="1">
        <v>7</v>
      </c>
      <c r="F3296" s="1">
        <v>6</v>
      </c>
      <c r="G3296" s="1">
        <v>15.52</v>
      </c>
      <c r="H3296" s="3" t="s">
        <v>15998</v>
      </c>
      <c r="I3296" s="7">
        <v>518.9</v>
      </c>
      <c r="J3296" s="1">
        <v>494.6</v>
      </c>
      <c r="K3296" s="1">
        <v>546</v>
      </c>
      <c r="L3296" s="1">
        <v>531</v>
      </c>
      <c r="M3296" s="1">
        <v>542.79999999999995</v>
      </c>
      <c r="N3296" s="1">
        <v>467.5</v>
      </c>
      <c r="O3296" s="1">
        <v>448</v>
      </c>
      <c r="P3296" s="1">
        <v>409.3</v>
      </c>
      <c r="Q3296" s="1">
        <v>449.1</v>
      </c>
      <c r="R3296" s="8">
        <v>505</v>
      </c>
      <c r="S3296" s="2">
        <f t="shared" si="51"/>
        <v>-0.20853427113927775</v>
      </c>
      <c r="T3296" s="2">
        <v>9.7014425961998683E-3</v>
      </c>
    </row>
    <row r="3297" spans="1:20" x14ac:dyDescent="0.25">
      <c r="A3297" s="1" t="s">
        <v>15828</v>
      </c>
      <c r="B3297" s="1" t="s">
        <v>15829</v>
      </c>
      <c r="C3297" s="1">
        <v>20.344999999999999</v>
      </c>
      <c r="D3297" s="1">
        <v>5</v>
      </c>
      <c r="E3297" s="1">
        <v>5</v>
      </c>
      <c r="F3297" s="1">
        <v>5</v>
      </c>
      <c r="G3297" s="1">
        <v>13.6</v>
      </c>
      <c r="H3297" s="3" t="s">
        <v>15830</v>
      </c>
      <c r="I3297" s="7">
        <v>291.7</v>
      </c>
      <c r="J3297" s="1">
        <v>334</v>
      </c>
      <c r="K3297" s="1">
        <v>294.7</v>
      </c>
      <c r="L3297" s="1">
        <v>314.10000000000002</v>
      </c>
      <c r="M3297" s="1">
        <v>297.10000000000002</v>
      </c>
      <c r="N3297" s="1">
        <v>349.2</v>
      </c>
      <c r="O3297" s="1">
        <v>379.2</v>
      </c>
      <c r="P3297" s="1">
        <v>347.1</v>
      </c>
      <c r="Q3297" s="1">
        <v>371.7</v>
      </c>
      <c r="R3297" s="8">
        <v>326</v>
      </c>
      <c r="S3297" s="2">
        <f t="shared" si="51"/>
        <v>0.21131570231510408</v>
      </c>
      <c r="T3297" s="2">
        <v>9.7820785203292376E-3</v>
      </c>
    </row>
    <row r="3298" spans="1:20" x14ac:dyDescent="0.25">
      <c r="A3298" s="1" t="s">
        <v>9555</v>
      </c>
      <c r="B3298" s="1" t="s">
        <v>9556</v>
      </c>
      <c r="C3298" s="1">
        <v>60.432000000000002</v>
      </c>
      <c r="D3298" s="1">
        <v>12</v>
      </c>
      <c r="E3298" s="1">
        <v>14</v>
      </c>
      <c r="F3298" s="1">
        <v>10</v>
      </c>
      <c r="G3298" s="1">
        <v>42.28</v>
      </c>
      <c r="H3298" s="3" t="s">
        <v>9557</v>
      </c>
      <c r="I3298" s="7">
        <v>582</v>
      </c>
      <c r="J3298" s="1">
        <v>616.70000000000005</v>
      </c>
      <c r="K3298" s="1">
        <v>603.29999999999995</v>
      </c>
      <c r="L3298" s="1">
        <v>629.6</v>
      </c>
      <c r="M3298" s="1">
        <v>630.29999999999995</v>
      </c>
      <c r="N3298" s="1">
        <v>574.9</v>
      </c>
      <c r="O3298" s="1">
        <v>524.70000000000005</v>
      </c>
      <c r="P3298" s="1">
        <v>538.4</v>
      </c>
      <c r="Q3298" s="1">
        <v>557.20000000000005</v>
      </c>
      <c r="R3298" s="8">
        <v>585.4</v>
      </c>
      <c r="S3298" s="2">
        <f t="shared" si="51"/>
        <v>-0.13903094358377421</v>
      </c>
      <c r="T3298" s="2">
        <v>9.8044254700567438E-3</v>
      </c>
    </row>
    <row r="3299" spans="1:20" x14ac:dyDescent="0.25">
      <c r="A3299" s="1" t="s">
        <v>3405</v>
      </c>
      <c r="B3299" s="1" t="s">
        <v>3406</v>
      </c>
      <c r="C3299" s="1">
        <v>156.876</v>
      </c>
      <c r="D3299" s="1">
        <v>23</v>
      </c>
      <c r="E3299" s="1">
        <v>45</v>
      </c>
      <c r="F3299" s="1">
        <v>23</v>
      </c>
      <c r="G3299" s="1">
        <v>111.79</v>
      </c>
      <c r="H3299" s="3" t="s">
        <v>3407</v>
      </c>
      <c r="I3299" s="7">
        <v>2345.5</v>
      </c>
      <c r="J3299" s="1">
        <v>2338.3000000000002</v>
      </c>
      <c r="K3299" s="1">
        <v>2275.1</v>
      </c>
      <c r="L3299" s="1">
        <v>2264.6</v>
      </c>
      <c r="M3299" s="1">
        <v>2497.1</v>
      </c>
      <c r="N3299" s="1">
        <v>2498.6999999999998</v>
      </c>
      <c r="O3299" s="1">
        <v>2683.4</v>
      </c>
      <c r="P3299" s="1">
        <v>2693</v>
      </c>
      <c r="Q3299" s="1">
        <v>2610.8000000000002</v>
      </c>
      <c r="R3299" s="8">
        <v>2461.8000000000002</v>
      </c>
      <c r="S3299" s="2">
        <f t="shared" si="51"/>
        <v>0.14364941762576305</v>
      </c>
      <c r="T3299" s="2">
        <v>9.8054825424502019E-3</v>
      </c>
    </row>
    <row r="3300" spans="1:20" x14ac:dyDescent="0.25">
      <c r="A3300" s="1" t="s">
        <v>12222</v>
      </c>
      <c r="B3300" s="1" t="s">
        <v>12223</v>
      </c>
      <c r="C3300" s="1">
        <v>39.948999999999998</v>
      </c>
      <c r="D3300" s="1">
        <v>7</v>
      </c>
      <c r="E3300" s="1">
        <v>13</v>
      </c>
      <c r="F3300" s="1">
        <v>7</v>
      </c>
      <c r="G3300" s="1">
        <v>38.24</v>
      </c>
      <c r="H3300" s="3" t="s">
        <v>12224</v>
      </c>
      <c r="I3300" s="7">
        <v>714.3</v>
      </c>
      <c r="J3300" s="1">
        <v>797.5</v>
      </c>
      <c r="K3300" s="1">
        <v>689.3</v>
      </c>
      <c r="L3300" s="1">
        <v>705.9</v>
      </c>
      <c r="M3300" s="1">
        <v>707.2</v>
      </c>
      <c r="N3300" s="1">
        <v>588.79999999999995</v>
      </c>
      <c r="O3300" s="1">
        <v>641.4</v>
      </c>
      <c r="P3300" s="1">
        <v>678.6</v>
      </c>
      <c r="Q3300" s="1">
        <v>615.20000000000005</v>
      </c>
      <c r="R3300" s="8">
        <v>584.5</v>
      </c>
      <c r="S3300" s="2">
        <f t="shared" si="51"/>
        <v>-0.21745776435663602</v>
      </c>
      <c r="T3300" s="2">
        <v>9.8235672554704834E-3</v>
      </c>
    </row>
    <row r="3301" spans="1:20" x14ac:dyDescent="0.25">
      <c r="A3301" s="1" t="s">
        <v>12542</v>
      </c>
      <c r="B3301" s="1" t="s">
        <v>12543</v>
      </c>
      <c r="C3301" s="1">
        <v>37.588999999999999</v>
      </c>
      <c r="D3301" s="1">
        <v>9</v>
      </c>
      <c r="E3301" s="1">
        <v>11</v>
      </c>
      <c r="F3301" s="1">
        <v>9</v>
      </c>
      <c r="G3301" s="1">
        <v>24.27</v>
      </c>
      <c r="H3301" s="3" t="s">
        <v>12544</v>
      </c>
      <c r="I3301" s="7">
        <v>142.19999999999999</v>
      </c>
      <c r="J3301" s="1">
        <v>161.80000000000001</v>
      </c>
      <c r="K3301" s="1">
        <v>167.8</v>
      </c>
      <c r="L3301" s="1">
        <v>167.2</v>
      </c>
      <c r="M3301" s="1">
        <v>136.5</v>
      </c>
      <c r="N3301" s="1">
        <v>134.19999999999999</v>
      </c>
      <c r="O3301" s="1">
        <v>117.2</v>
      </c>
      <c r="P3301" s="1">
        <v>126</v>
      </c>
      <c r="Q3301" s="1">
        <v>129.19999999999999</v>
      </c>
      <c r="R3301" s="8">
        <v>129.4</v>
      </c>
      <c r="S3301" s="2">
        <f t="shared" si="51"/>
        <v>-0.28610001575173527</v>
      </c>
      <c r="T3301" s="2">
        <v>9.8650027828654438E-3</v>
      </c>
    </row>
    <row r="3302" spans="1:20" x14ac:dyDescent="0.25">
      <c r="A3302" s="1" t="s">
        <v>7474</v>
      </c>
      <c r="B3302" s="1" t="s">
        <v>7475</v>
      </c>
      <c r="C3302" s="1">
        <v>81.210999999999999</v>
      </c>
      <c r="D3302" s="1">
        <v>12</v>
      </c>
      <c r="E3302" s="1">
        <v>18</v>
      </c>
      <c r="F3302" s="1">
        <v>12</v>
      </c>
      <c r="G3302" s="1">
        <v>60.5</v>
      </c>
      <c r="H3302" s="3" t="s">
        <v>7476</v>
      </c>
      <c r="I3302" s="7">
        <v>615.5</v>
      </c>
      <c r="J3302" s="1">
        <v>615.9</v>
      </c>
      <c r="K3302" s="1">
        <v>595.5</v>
      </c>
      <c r="L3302" s="1">
        <v>618</v>
      </c>
      <c r="M3302" s="1">
        <v>652.70000000000005</v>
      </c>
      <c r="N3302" s="1">
        <v>804.5</v>
      </c>
      <c r="O3302" s="1">
        <v>824</v>
      </c>
      <c r="P3302" s="1">
        <v>625.29999999999995</v>
      </c>
      <c r="Q3302" s="1">
        <v>766.3</v>
      </c>
      <c r="R3302" s="8">
        <v>798.8</v>
      </c>
      <c r="S3302" s="2">
        <f t="shared" si="51"/>
        <v>0.30200628496558801</v>
      </c>
      <c r="T3302" s="2">
        <v>9.8820396652543E-3</v>
      </c>
    </row>
    <row r="3303" spans="1:20" x14ac:dyDescent="0.25">
      <c r="A3303" s="1" t="s">
        <v>1088</v>
      </c>
      <c r="B3303" s="1" t="s">
        <v>1089</v>
      </c>
      <c r="C3303" s="1">
        <v>275.666</v>
      </c>
      <c r="D3303" s="1">
        <v>58</v>
      </c>
      <c r="E3303" s="1">
        <v>76</v>
      </c>
      <c r="F3303" s="1">
        <v>50</v>
      </c>
      <c r="G3303" s="1">
        <v>215.6</v>
      </c>
      <c r="H3303" s="3" t="s">
        <v>1090</v>
      </c>
      <c r="I3303" s="7">
        <v>2726.1</v>
      </c>
      <c r="J3303" s="1">
        <v>2824.5</v>
      </c>
      <c r="K3303" s="1">
        <v>2750.9</v>
      </c>
      <c r="L3303" s="1">
        <v>2872</v>
      </c>
      <c r="M3303" s="1">
        <v>2787</v>
      </c>
      <c r="N3303" s="1">
        <v>3167.1</v>
      </c>
      <c r="O3303" s="1">
        <v>2897.1</v>
      </c>
      <c r="P3303" s="1">
        <v>2998.6</v>
      </c>
      <c r="Q3303" s="1">
        <v>2930.4</v>
      </c>
      <c r="R3303" s="8">
        <v>3006.3</v>
      </c>
      <c r="S3303" s="2">
        <f t="shared" si="51"/>
        <v>0.10356379700423957</v>
      </c>
      <c r="T3303" s="2">
        <v>9.9029679006788426E-3</v>
      </c>
    </row>
    <row r="3304" spans="1:20" x14ac:dyDescent="0.25">
      <c r="A3304" s="1" t="s">
        <v>4956</v>
      </c>
      <c r="B3304" s="1" t="s">
        <v>4957</v>
      </c>
      <c r="C3304" s="1">
        <v>117.80200000000001</v>
      </c>
      <c r="D3304" s="1">
        <v>17</v>
      </c>
      <c r="E3304" s="1">
        <v>46</v>
      </c>
      <c r="F3304" s="1">
        <v>17</v>
      </c>
      <c r="G3304" s="1">
        <v>126.07</v>
      </c>
      <c r="H3304" s="3" t="s">
        <v>4958</v>
      </c>
      <c r="I3304" s="7">
        <v>4976.6000000000004</v>
      </c>
      <c r="J3304" s="1">
        <v>5002.5</v>
      </c>
      <c r="K3304" s="1">
        <v>4837.3999999999996</v>
      </c>
      <c r="L3304" s="1">
        <v>5002.6000000000004</v>
      </c>
      <c r="M3304" s="1">
        <v>5155.5</v>
      </c>
      <c r="N3304" s="1">
        <v>4603.3</v>
      </c>
      <c r="O3304" s="1">
        <v>4530.1000000000004</v>
      </c>
      <c r="P3304" s="1">
        <v>4921.7</v>
      </c>
      <c r="Q3304" s="1">
        <v>4674.5</v>
      </c>
      <c r="R3304" s="8">
        <v>4563.5</v>
      </c>
      <c r="S3304" s="2">
        <f t="shared" si="51"/>
        <v>-0.10055891586943655</v>
      </c>
      <c r="T3304" s="2">
        <v>9.9151665725982011E-3</v>
      </c>
    </row>
    <row r="3305" spans="1:20" x14ac:dyDescent="0.25">
      <c r="A3305" s="1" t="s">
        <v>16734</v>
      </c>
      <c r="B3305" s="1" t="s">
        <v>16735</v>
      </c>
      <c r="C3305" s="1">
        <v>16.516999999999999</v>
      </c>
      <c r="D3305" s="1">
        <v>5</v>
      </c>
      <c r="E3305" s="1">
        <v>5</v>
      </c>
      <c r="F3305" s="1">
        <v>5</v>
      </c>
      <c r="G3305" s="1">
        <v>13.09</v>
      </c>
      <c r="H3305" s="3" t="s">
        <v>16736</v>
      </c>
      <c r="I3305" s="7">
        <v>28.3</v>
      </c>
      <c r="J3305" s="1">
        <v>31.5</v>
      </c>
      <c r="K3305" s="1">
        <v>30.3</v>
      </c>
      <c r="L3305" s="1">
        <v>29.7</v>
      </c>
      <c r="M3305" s="1">
        <v>32</v>
      </c>
      <c r="N3305" s="1">
        <v>24.4</v>
      </c>
      <c r="O3305" s="1">
        <v>22.1</v>
      </c>
      <c r="P3305" s="1">
        <v>13.3</v>
      </c>
      <c r="Q3305" s="1">
        <v>19.600000000000001</v>
      </c>
      <c r="R3305" s="8">
        <v>26.4</v>
      </c>
      <c r="S3305" s="2">
        <f t="shared" si="51"/>
        <v>-0.52083216330144055</v>
      </c>
      <c r="T3305" s="2">
        <v>9.93931368757601E-3</v>
      </c>
    </row>
    <row r="3306" spans="1:20" x14ac:dyDescent="0.25">
      <c r="A3306" s="1" t="s">
        <v>10667</v>
      </c>
      <c r="B3306" s="1" t="s">
        <v>10668</v>
      </c>
      <c r="C3306" s="1">
        <v>50.969000000000001</v>
      </c>
      <c r="D3306" s="1">
        <v>13</v>
      </c>
      <c r="E3306" s="1">
        <v>14</v>
      </c>
      <c r="F3306" s="1">
        <v>9</v>
      </c>
      <c r="G3306" s="1">
        <v>35.700000000000003</v>
      </c>
      <c r="H3306" s="3" t="s">
        <v>10669</v>
      </c>
      <c r="I3306" s="7">
        <v>521</v>
      </c>
      <c r="J3306" s="1">
        <v>511.4</v>
      </c>
      <c r="K3306" s="1">
        <v>507.9</v>
      </c>
      <c r="L3306" s="1">
        <v>567.6</v>
      </c>
      <c r="M3306" s="1">
        <v>536.70000000000005</v>
      </c>
      <c r="N3306" s="1">
        <v>475.7</v>
      </c>
      <c r="O3306" s="1">
        <v>416.7</v>
      </c>
      <c r="P3306" s="1">
        <v>399.3</v>
      </c>
      <c r="Q3306" s="1">
        <v>429.8</v>
      </c>
      <c r="R3306" s="8">
        <v>500</v>
      </c>
      <c r="S3306" s="2">
        <f t="shared" si="51"/>
        <v>-0.25151538754860775</v>
      </c>
      <c r="T3306" s="2">
        <v>9.9414959311928622E-3</v>
      </c>
    </row>
    <row r="3307" spans="1:20" x14ac:dyDescent="0.25">
      <c r="A3307" s="1" t="s">
        <v>5446</v>
      </c>
      <c r="B3307" s="1" t="s">
        <v>5447</v>
      </c>
      <c r="C3307" s="1">
        <v>109.05200000000001</v>
      </c>
      <c r="D3307" s="1">
        <v>11</v>
      </c>
      <c r="E3307" s="1">
        <v>22</v>
      </c>
      <c r="F3307" s="1">
        <v>11</v>
      </c>
      <c r="G3307" s="1">
        <v>77.56</v>
      </c>
      <c r="H3307" s="3" t="s">
        <v>5448</v>
      </c>
      <c r="I3307" s="7">
        <v>1498.3</v>
      </c>
      <c r="J3307" s="1">
        <v>1417.2</v>
      </c>
      <c r="K3307" s="1">
        <v>1453</v>
      </c>
      <c r="L3307" s="1">
        <v>1431.3</v>
      </c>
      <c r="M3307" s="1">
        <v>1513</v>
      </c>
      <c r="N3307" s="1">
        <v>1536</v>
      </c>
      <c r="O3307" s="1">
        <v>1525.1</v>
      </c>
      <c r="P3307" s="1">
        <v>1605</v>
      </c>
      <c r="Q3307" s="1">
        <v>1623.3</v>
      </c>
      <c r="R3307" s="8">
        <v>1549</v>
      </c>
      <c r="S3307" s="2">
        <f t="shared" si="51"/>
        <v>0.10013529087520956</v>
      </c>
      <c r="T3307" s="2">
        <v>9.9584969095363636E-3</v>
      </c>
    </row>
    <row r="3308" spans="1:20" x14ac:dyDescent="0.25">
      <c r="A3308" s="1" t="s">
        <v>311</v>
      </c>
      <c r="B3308" s="1" t="s">
        <v>312</v>
      </c>
      <c r="C3308" s="1">
        <v>459.45800000000003</v>
      </c>
      <c r="D3308" s="1">
        <v>29</v>
      </c>
      <c r="E3308" s="1">
        <v>267</v>
      </c>
      <c r="F3308" s="1">
        <v>23</v>
      </c>
      <c r="G3308" s="1">
        <v>867.51</v>
      </c>
      <c r="H3308" s="3" t="s">
        <v>313</v>
      </c>
      <c r="I3308" s="7">
        <v>12127</v>
      </c>
      <c r="J3308" s="1">
        <v>12575.3</v>
      </c>
      <c r="K3308" s="1">
        <v>13320.5</v>
      </c>
      <c r="L3308" s="1">
        <v>12594.3</v>
      </c>
      <c r="M3308" s="1">
        <v>12465.7</v>
      </c>
      <c r="N3308" s="1">
        <v>14994.7</v>
      </c>
      <c r="O3308" s="1">
        <v>13378.5</v>
      </c>
      <c r="P3308" s="1">
        <v>14263.7</v>
      </c>
      <c r="Q3308" s="1">
        <v>13371.1</v>
      </c>
      <c r="R3308" s="8">
        <v>14093.1</v>
      </c>
      <c r="S3308" s="2">
        <f t="shared" si="51"/>
        <v>0.15219038547141256</v>
      </c>
      <c r="T3308" s="2">
        <v>1.0001718153406745E-2</v>
      </c>
    </row>
    <row r="3309" spans="1:20" x14ac:dyDescent="0.25">
      <c r="A3309" s="1" t="s">
        <v>14767</v>
      </c>
      <c r="B3309" s="1" t="s">
        <v>14768</v>
      </c>
      <c r="C3309" s="1">
        <v>24.995000000000001</v>
      </c>
      <c r="D3309" s="1">
        <v>5</v>
      </c>
      <c r="E3309" s="1">
        <v>6</v>
      </c>
      <c r="F3309" s="1">
        <v>5</v>
      </c>
      <c r="G3309" s="1">
        <v>17.510000000000002</v>
      </c>
      <c r="H3309" s="3" t="s">
        <v>14769</v>
      </c>
      <c r="I3309" s="7">
        <v>581.29999999999995</v>
      </c>
      <c r="J3309" s="1">
        <v>615.5</v>
      </c>
      <c r="K3309" s="1">
        <v>533.6</v>
      </c>
      <c r="L3309" s="1">
        <v>555.29999999999995</v>
      </c>
      <c r="M3309" s="1">
        <v>550</v>
      </c>
      <c r="N3309" s="1">
        <v>465.5</v>
      </c>
      <c r="O3309" s="1">
        <v>486.5</v>
      </c>
      <c r="P3309" s="1">
        <v>544.4</v>
      </c>
      <c r="Q3309" s="1">
        <v>469.8</v>
      </c>
      <c r="R3309" s="8">
        <v>472</v>
      </c>
      <c r="S3309" s="2">
        <f t="shared" si="51"/>
        <v>-0.21788844038997132</v>
      </c>
      <c r="T3309" s="2">
        <v>1.0030442178936344E-2</v>
      </c>
    </row>
    <row r="3310" spans="1:20" x14ac:dyDescent="0.25">
      <c r="A3310" s="1" t="s">
        <v>20446</v>
      </c>
      <c r="B3310" s="1" t="s">
        <v>20447</v>
      </c>
      <c r="C3310" s="1">
        <v>3.823</v>
      </c>
      <c r="D3310" s="1">
        <v>1</v>
      </c>
      <c r="E3310" s="1">
        <v>1</v>
      </c>
      <c r="F3310" s="1">
        <v>1</v>
      </c>
      <c r="G3310" s="1">
        <v>2.92</v>
      </c>
      <c r="H3310" s="3" t="s">
        <v>20448</v>
      </c>
      <c r="I3310" s="7">
        <v>50.2</v>
      </c>
      <c r="J3310" s="1">
        <v>44.1</v>
      </c>
      <c r="K3310" s="1">
        <v>51.7</v>
      </c>
      <c r="L3310" s="1">
        <v>41.1</v>
      </c>
      <c r="M3310" s="1">
        <v>46.7</v>
      </c>
      <c r="N3310" s="1">
        <v>32.700000000000003</v>
      </c>
      <c r="O3310" s="1">
        <v>35.700000000000003</v>
      </c>
      <c r="P3310" s="1">
        <v>41.3</v>
      </c>
      <c r="Q3310" s="1">
        <v>34.700000000000003</v>
      </c>
      <c r="R3310" s="8">
        <v>40.1</v>
      </c>
      <c r="S3310" s="2">
        <f t="shared" si="51"/>
        <v>-0.34165411358389813</v>
      </c>
      <c r="T3310" s="2">
        <v>1.0039996409696016E-2</v>
      </c>
    </row>
    <row r="3311" spans="1:20" x14ac:dyDescent="0.25">
      <c r="A3311" s="1" t="s">
        <v>7462</v>
      </c>
      <c r="B3311" s="1" t="s">
        <v>7463</v>
      </c>
      <c r="C3311" s="1">
        <v>81.317999999999998</v>
      </c>
      <c r="D3311" s="1">
        <v>15</v>
      </c>
      <c r="E3311" s="1">
        <v>26</v>
      </c>
      <c r="F3311" s="1">
        <v>14</v>
      </c>
      <c r="G3311" s="1">
        <v>75.099999999999994</v>
      </c>
      <c r="H3311" s="3" t="s">
        <v>7464</v>
      </c>
      <c r="I3311" s="7">
        <v>1121.2</v>
      </c>
      <c r="J3311" s="1">
        <v>1142.9000000000001</v>
      </c>
      <c r="K3311" s="1">
        <v>1127.4000000000001</v>
      </c>
      <c r="L3311" s="1">
        <v>1145.5</v>
      </c>
      <c r="M3311" s="1">
        <v>1084.7</v>
      </c>
      <c r="N3311" s="1">
        <v>1255.0999999999999</v>
      </c>
      <c r="O3311" s="1">
        <v>1162.2</v>
      </c>
      <c r="P3311" s="1">
        <v>1182.7</v>
      </c>
      <c r="Q3311" s="1">
        <v>1188.7</v>
      </c>
      <c r="R3311" s="8">
        <v>1242.7</v>
      </c>
      <c r="S3311" s="2">
        <f t="shared" si="51"/>
        <v>0.10148645045024302</v>
      </c>
      <c r="T3311" s="2">
        <v>1.0038707059589501E-2</v>
      </c>
    </row>
    <row r="3312" spans="1:20" x14ac:dyDescent="0.25">
      <c r="A3312" s="1" t="s">
        <v>20677</v>
      </c>
      <c r="B3312" s="1" t="s">
        <v>20678</v>
      </c>
      <c r="C3312" s="1">
        <v>3.0739999999999998</v>
      </c>
      <c r="D3312" s="1">
        <v>1</v>
      </c>
      <c r="E3312" s="1">
        <v>1</v>
      </c>
      <c r="F3312" s="1">
        <v>1</v>
      </c>
      <c r="G3312" s="1">
        <v>2.67</v>
      </c>
      <c r="H3312" s="3" t="s">
        <v>20679</v>
      </c>
      <c r="I3312" s="7">
        <v>21.4</v>
      </c>
      <c r="J3312" s="1">
        <v>15.8</v>
      </c>
      <c r="K3312" s="1">
        <v>20.2</v>
      </c>
      <c r="L3312" s="1">
        <v>18.3</v>
      </c>
      <c r="M3312" s="1">
        <v>17.100000000000001</v>
      </c>
      <c r="N3312" s="1">
        <v>14</v>
      </c>
      <c r="O3312" s="1">
        <v>14.1</v>
      </c>
      <c r="P3312" s="1">
        <v>15.5</v>
      </c>
      <c r="Q3312" s="1">
        <v>14.2</v>
      </c>
      <c r="R3312" s="8">
        <v>14.6</v>
      </c>
      <c r="S3312" s="2">
        <f t="shared" si="51"/>
        <v>-0.35813510804436699</v>
      </c>
      <c r="T3312" s="2">
        <v>1.0051310801879905E-2</v>
      </c>
    </row>
    <row r="3313" spans="1:20" x14ac:dyDescent="0.25">
      <c r="A3313" s="1" t="s">
        <v>10291</v>
      </c>
      <c r="B3313" s="1" t="s">
        <v>10292</v>
      </c>
      <c r="C3313" s="1">
        <v>53.686</v>
      </c>
      <c r="D3313" s="1">
        <v>10</v>
      </c>
      <c r="E3313" s="1">
        <v>14</v>
      </c>
      <c r="F3313" s="1">
        <v>10</v>
      </c>
      <c r="G3313" s="1">
        <v>42.02</v>
      </c>
      <c r="H3313" s="3" t="s">
        <v>10293</v>
      </c>
      <c r="I3313" s="7">
        <v>807.8</v>
      </c>
      <c r="J3313" s="1">
        <v>708.7</v>
      </c>
      <c r="K3313" s="1">
        <v>855.2</v>
      </c>
      <c r="L3313" s="1">
        <v>849.3</v>
      </c>
      <c r="M3313" s="1">
        <v>659</v>
      </c>
      <c r="N3313" s="1">
        <v>654.79999999999995</v>
      </c>
      <c r="O3313" s="1">
        <v>521.5</v>
      </c>
      <c r="P3313" s="1">
        <v>465.3</v>
      </c>
      <c r="Q3313" s="1">
        <v>554.1</v>
      </c>
      <c r="R3313" s="8">
        <v>645.29999999999995</v>
      </c>
      <c r="S3313" s="2">
        <f t="shared" si="51"/>
        <v>-0.44965782088494877</v>
      </c>
      <c r="T3313" s="2">
        <v>1.0053817781961771E-2</v>
      </c>
    </row>
    <row r="3314" spans="1:20" x14ac:dyDescent="0.25">
      <c r="A3314" s="1" t="s">
        <v>19840</v>
      </c>
      <c r="B3314" s="1" t="s">
        <v>19841</v>
      </c>
      <c r="C3314" s="1">
        <v>5.7190000000000003</v>
      </c>
      <c r="D3314" s="1">
        <v>1</v>
      </c>
      <c r="E3314" s="1">
        <v>1</v>
      </c>
      <c r="F3314" s="1">
        <v>1</v>
      </c>
      <c r="G3314" s="1">
        <v>3.15</v>
      </c>
      <c r="H3314" s="3" t="s">
        <v>19842</v>
      </c>
      <c r="I3314" s="7">
        <v>77.7</v>
      </c>
      <c r="J3314" s="1">
        <v>73.3</v>
      </c>
      <c r="K3314" s="1">
        <v>63.8</v>
      </c>
      <c r="L3314" s="1">
        <v>57</v>
      </c>
      <c r="M3314" s="1">
        <v>66.900000000000006</v>
      </c>
      <c r="N3314" s="1">
        <v>41.9</v>
      </c>
      <c r="O3314" s="1">
        <v>57.6</v>
      </c>
      <c r="P3314" s="1">
        <v>49.9</v>
      </c>
      <c r="Q3314" s="1">
        <v>46.5</v>
      </c>
      <c r="R3314" s="8">
        <v>54.3</v>
      </c>
      <c r="S3314" s="2">
        <f t="shared" si="51"/>
        <v>-0.43692619732833754</v>
      </c>
      <c r="T3314" s="2">
        <v>1.006196377117452E-2</v>
      </c>
    </row>
    <row r="3315" spans="1:20" x14ac:dyDescent="0.25">
      <c r="A3315" s="1" t="s">
        <v>18</v>
      </c>
      <c r="B3315" s="1" t="s">
        <v>19</v>
      </c>
      <c r="C3315" s="1">
        <v>1995.038</v>
      </c>
      <c r="D3315" s="1">
        <v>191</v>
      </c>
      <c r="E3315" s="1">
        <v>591</v>
      </c>
      <c r="F3315" s="1">
        <v>190</v>
      </c>
      <c r="G3315" s="1">
        <v>1884.03</v>
      </c>
      <c r="H3315" s="3" t="s">
        <v>20</v>
      </c>
      <c r="I3315" s="7">
        <v>37676.6</v>
      </c>
      <c r="J3315" s="1">
        <v>36588.5</v>
      </c>
      <c r="K3315" s="1">
        <v>37017.599999999999</v>
      </c>
      <c r="L3315" s="1">
        <v>35087.9</v>
      </c>
      <c r="M3315" s="1">
        <v>37068.199999999997</v>
      </c>
      <c r="N3315" s="1">
        <v>38914.400000000001</v>
      </c>
      <c r="O3315" s="1">
        <v>39138.199999999997</v>
      </c>
      <c r="P3315" s="1">
        <v>41885.699999999997</v>
      </c>
      <c r="Q3315" s="1">
        <v>39900.6</v>
      </c>
      <c r="R3315" s="8">
        <v>38300.199999999997</v>
      </c>
      <c r="S3315" s="2">
        <f t="shared" si="51"/>
        <v>0.11121478175771909</v>
      </c>
      <c r="T3315" s="2">
        <v>1.008788135755736E-2</v>
      </c>
    </row>
    <row r="3316" spans="1:20" x14ac:dyDescent="0.25">
      <c r="A3316" s="1" t="s">
        <v>9183</v>
      </c>
      <c r="B3316" s="1" t="s">
        <v>9184</v>
      </c>
      <c r="C3316" s="1">
        <v>63.557000000000002</v>
      </c>
      <c r="D3316" s="1">
        <v>11</v>
      </c>
      <c r="E3316" s="1">
        <v>16</v>
      </c>
      <c r="F3316" s="1">
        <v>11</v>
      </c>
      <c r="G3316" s="1">
        <v>39.94</v>
      </c>
      <c r="H3316" s="3" t="s">
        <v>9185</v>
      </c>
      <c r="I3316" s="7">
        <v>740.8</v>
      </c>
      <c r="J3316" s="1">
        <v>723.7</v>
      </c>
      <c r="K3316" s="1">
        <v>744.1</v>
      </c>
      <c r="L3316" s="1">
        <v>769.8</v>
      </c>
      <c r="M3316" s="1">
        <v>729.2</v>
      </c>
      <c r="N3316" s="1">
        <v>911.4</v>
      </c>
      <c r="O3316" s="1">
        <v>864.5</v>
      </c>
      <c r="P3316" s="1">
        <v>750.5</v>
      </c>
      <c r="Q3316" s="1">
        <v>874.9</v>
      </c>
      <c r="R3316" s="8">
        <v>927.2</v>
      </c>
      <c r="S3316" s="2">
        <f t="shared" si="51"/>
        <v>0.22338155444716595</v>
      </c>
      <c r="T3316" s="2">
        <v>1.0106537419659542E-2</v>
      </c>
    </row>
    <row r="3317" spans="1:20" x14ac:dyDescent="0.25">
      <c r="A3317" s="1" t="s">
        <v>2574</v>
      </c>
      <c r="B3317" s="1" t="s">
        <v>2575</v>
      </c>
      <c r="C3317" s="1">
        <v>186.21700000000001</v>
      </c>
      <c r="D3317" s="1">
        <v>20</v>
      </c>
      <c r="E3317" s="1">
        <v>59</v>
      </c>
      <c r="F3317" s="1">
        <v>20</v>
      </c>
      <c r="G3317" s="1">
        <v>189.18</v>
      </c>
      <c r="H3317" s="3" t="s">
        <v>2576</v>
      </c>
      <c r="I3317" s="7">
        <v>4057.2</v>
      </c>
      <c r="J3317" s="1">
        <v>4055</v>
      </c>
      <c r="K3317" s="1">
        <v>4197.8999999999996</v>
      </c>
      <c r="L3317" s="1">
        <v>4061.2</v>
      </c>
      <c r="M3317" s="1">
        <v>4181.3</v>
      </c>
      <c r="N3317" s="1">
        <v>4521.3999999999996</v>
      </c>
      <c r="O3317" s="1">
        <v>4207</v>
      </c>
      <c r="P3317" s="1">
        <v>4597.6000000000004</v>
      </c>
      <c r="Q3317" s="1">
        <v>4343.5</v>
      </c>
      <c r="R3317" s="8">
        <v>4362.1000000000004</v>
      </c>
      <c r="S3317" s="2">
        <f t="shared" si="51"/>
        <v>0.10025335850691409</v>
      </c>
      <c r="T3317" s="2">
        <v>1.0132853633798984E-2</v>
      </c>
    </row>
    <row r="3318" spans="1:20" x14ac:dyDescent="0.25">
      <c r="A3318" s="1" t="s">
        <v>13062</v>
      </c>
      <c r="B3318" s="1" t="s">
        <v>13063</v>
      </c>
      <c r="C3318" s="1">
        <v>34.491</v>
      </c>
      <c r="D3318" s="1">
        <v>6</v>
      </c>
      <c r="E3318" s="1">
        <v>7</v>
      </c>
      <c r="F3318" s="1">
        <v>6</v>
      </c>
      <c r="G3318" s="1">
        <v>17.329999999999998</v>
      </c>
      <c r="H3318" s="3" t="s">
        <v>13064</v>
      </c>
      <c r="I3318" s="7">
        <v>244.7</v>
      </c>
      <c r="J3318" s="1">
        <v>227.5</v>
      </c>
      <c r="K3318" s="1">
        <v>219.6</v>
      </c>
      <c r="L3318" s="1">
        <v>225.8</v>
      </c>
      <c r="M3318" s="1">
        <v>241.9</v>
      </c>
      <c r="N3318" s="1">
        <v>195.5</v>
      </c>
      <c r="O3318" s="1">
        <v>199.9</v>
      </c>
      <c r="P3318" s="1">
        <v>215</v>
      </c>
      <c r="Q3318" s="1">
        <v>209.6</v>
      </c>
      <c r="R3318" s="8">
        <v>216.2</v>
      </c>
      <c r="S3318" s="2">
        <f t="shared" si="51"/>
        <v>-0.16220033128328548</v>
      </c>
      <c r="T3318" s="2">
        <v>1.0130931754450373E-2</v>
      </c>
    </row>
    <row r="3319" spans="1:20" x14ac:dyDescent="0.25">
      <c r="A3319" s="1" t="s">
        <v>18953</v>
      </c>
      <c r="B3319" s="1" t="s">
        <v>18954</v>
      </c>
      <c r="C3319" s="1">
        <v>8.64</v>
      </c>
      <c r="D3319" s="1">
        <v>2</v>
      </c>
      <c r="E3319" s="1">
        <v>3</v>
      </c>
      <c r="F3319" s="1">
        <v>2</v>
      </c>
      <c r="G3319" s="1">
        <v>5.12</v>
      </c>
      <c r="H3319" s="3" t="s">
        <v>18955</v>
      </c>
      <c r="I3319" s="7">
        <v>285.8</v>
      </c>
      <c r="J3319" s="1">
        <v>254.5</v>
      </c>
      <c r="K3319" s="1">
        <v>253.5</v>
      </c>
      <c r="L3319" s="1">
        <v>240.5</v>
      </c>
      <c r="M3319" s="1">
        <v>288.39999999999998</v>
      </c>
      <c r="N3319" s="1">
        <v>286.3</v>
      </c>
      <c r="O3319" s="1">
        <v>326.5</v>
      </c>
      <c r="P3319" s="1">
        <v>319.7</v>
      </c>
      <c r="Q3319" s="1">
        <v>321.89999999999998</v>
      </c>
      <c r="R3319" s="8">
        <v>302.89999999999998</v>
      </c>
      <c r="S3319" s="2">
        <f t="shared" si="51"/>
        <v>0.23556101077608119</v>
      </c>
      <c r="T3319" s="2">
        <v>1.0135944466517183E-2</v>
      </c>
    </row>
    <row r="3320" spans="1:20" x14ac:dyDescent="0.25">
      <c r="A3320" s="1" t="s">
        <v>5891</v>
      </c>
      <c r="B3320" s="1" t="s">
        <v>5892</v>
      </c>
      <c r="C3320" s="1">
        <v>102.337</v>
      </c>
      <c r="D3320" s="1">
        <v>19</v>
      </c>
      <c r="E3320" s="1">
        <v>26</v>
      </c>
      <c r="F3320" s="1">
        <v>17</v>
      </c>
      <c r="G3320" s="1">
        <v>85.09</v>
      </c>
      <c r="H3320" s="3" t="s">
        <v>5893</v>
      </c>
      <c r="I3320" s="7">
        <v>646.79999999999995</v>
      </c>
      <c r="J3320" s="1">
        <v>626.70000000000005</v>
      </c>
      <c r="K3320" s="1">
        <v>619</v>
      </c>
      <c r="L3320" s="1">
        <v>677.3</v>
      </c>
      <c r="M3320" s="1">
        <v>656.4</v>
      </c>
      <c r="N3320" s="1">
        <v>725.4</v>
      </c>
      <c r="O3320" s="1">
        <v>701.8</v>
      </c>
      <c r="P3320" s="1">
        <v>713.5</v>
      </c>
      <c r="Q3320" s="1">
        <v>663.5</v>
      </c>
      <c r="R3320" s="8">
        <v>732.5</v>
      </c>
      <c r="S3320" s="2">
        <f t="shared" si="51"/>
        <v>0.13256797041037258</v>
      </c>
      <c r="T3320" s="2">
        <v>1.0143951897043974E-2</v>
      </c>
    </row>
    <row r="3321" spans="1:20" x14ac:dyDescent="0.25">
      <c r="A3321" s="1" t="s">
        <v>9636</v>
      </c>
      <c r="B3321" s="1" t="s">
        <v>9637</v>
      </c>
      <c r="C3321" s="1">
        <v>59.598999999999997</v>
      </c>
      <c r="D3321" s="1">
        <v>15</v>
      </c>
      <c r="E3321" s="1">
        <v>22</v>
      </c>
      <c r="F3321" s="1">
        <v>14</v>
      </c>
      <c r="G3321" s="1">
        <v>56.03</v>
      </c>
      <c r="H3321" s="3" t="s">
        <v>9638</v>
      </c>
      <c r="I3321" s="7">
        <v>989.2</v>
      </c>
      <c r="J3321" s="1">
        <v>1032.2</v>
      </c>
      <c r="K3321" s="1">
        <v>972.8</v>
      </c>
      <c r="L3321" s="1">
        <v>976.5</v>
      </c>
      <c r="M3321" s="1">
        <v>1017.3</v>
      </c>
      <c r="N3321" s="1">
        <v>1222.0999999999999</v>
      </c>
      <c r="O3321" s="1">
        <v>1094.2</v>
      </c>
      <c r="P3321" s="1">
        <v>1034.9000000000001</v>
      </c>
      <c r="Q3321" s="1">
        <v>1162.5</v>
      </c>
      <c r="R3321" s="8">
        <v>1125.2</v>
      </c>
      <c r="S3321" s="2">
        <f t="shared" si="51"/>
        <v>0.17695229332132936</v>
      </c>
      <c r="T3321" s="2">
        <v>1.0147091890043007E-2</v>
      </c>
    </row>
    <row r="3322" spans="1:20" x14ac:dyDescent="0.25">
      <c r="A3322" s="1" t="s">
        <v>2713</v>
      </c>
      <c r="B3322" s="1" t="s">
        <v>2714</v>
      </c>
      <c r="C3322" s="1">
        <v>179.93700000000001</v>
      </c>
      <c r="D3322" s="1">
        <v>32</v>
      </c>
      <c r="E3322" s="1">
        <v>55</v>
      </c>
      <c r="F3322" s="1">
        <v>17</v>
      </c>
      <c r="G3322" s="1">
        <v>146.37</v>
      </c>
      <c r="H3322" s="3" t="s">
        <v>2715</v>
      </c>
      <c r="I3322" s="7">
        <v>1551.3</v>
      </c>
      <c r="J3322" s="1">
        <v>1554.3</v>
      </c>
      <c r="K3322" s="1">
        <v>1425.4</v>
      </c>
      <c r="L3322" s="1">
        <v>1546.7</v>
      </c>
      <c r="M3322" s="1">
        <v>1604.5</v>
      </c>
      <c r="N3322" s="1">
        <v>1334.1</v>
      </c>
      <c r="O3322" s="1">
        <v>1300.5999999999999</v>
      </c>
      <c r="P3322" s="1">
        <v>1467.9</v>
      </c>
      <c r="Q3322" s="1">
        <v>1349.6</v>
      </c>
      <c r="R3322" s="8">
        <v>1413.6</v>
      </c>
      <c r="S3322" s="2">
        <f t="shared" si="51"/>
        <v>-0.16209169142289503</v>
      </c>
      <c r="T3322" s="2">
        <v>1.0178089131605311E-2</v>
      </c>
    </row>
    <row r="3323" spans="1:20" x14ac:dyDescent="0.25">
      <c r="A3323" s="1" t="s">
        <v>604</v>
      </c>
      <c r="B3323" s="1" t="s">
        <v>605</v>
      </c>
      <c r="C3323" s="1">
        <v>357.78199999999998</v>
      </c>
      <c r="D3323" s="1">
        <v>30</v>
      </c>
      <c r="E3323" s="1">
        <v>114</v>
      </c>
      <c r="F3323" s="1">
        <v>30</v>
      </c>
      <c r="G3323" s="1">
        <v>368.59</v>
      </c>
      <c r="H3323" s="3" t="s">
        <v>606</v>
      </c>
      <c r="I3323" s="7">
        <v>7068.5</v>
      </c>
      <c r="J3323" s="1">
        <v>6789.6</v>
      </c>
      <c r="K3323" s="1">
        <v>7345.4</v>
      </c>
      <c r="L3323" s="1">
        <v>6937.8</v>
      </c>
      <c r="M3323" s="1">
        <v>6828.9</v>
      </c>
      <c r="N3323" s="1">
        <v>7539</v>
      </c>
      <c r="O3323" s="1">
        <v>7406.7</v>
      </c>
      <c r="P3323" s="1">
        <v>7421.4</v>
      </c>
      <c r="Q3323" s="1">
        <v>7428.9</v>
      </c>
      <c r="R3323" s="8">
        <v>7276.9</v>
      </c>
      <c r="S3323" s="2">
        <f t="shared" si="51"/>
        <v>8.4238926260648786E-2</v>
      </c>
      <c r="T3323" s="2">
        <v>1.0182296957804586E-2</v>
      </c>
    </row>
    <row r="3324" spans="1:20" x14ac:dyDescent="0.25">
      <c r="A3324" s="1" t="s">
        <v>17724</v>
      </c>
      <c r="B3324" s="1" t="s">
        <v>17725</v>
      </c>
      <c r="C3324" s="1">
        <v>12.956</v>
      </c>
      <c r="D3324" s="1">
        <v>5</v>
      </c>
      <c r="E3324" s="1">
        <v>7</v>
      </c>
      <c r="F3324" s="1">
        <v>5</v>
      </c>
      <c r="G3324" s="1">
        <v>11.81</v>
      </c>
      <c r="H3324" s="3" t="s">
        <v>16007</v>
      </c>
      <c r="I3324" s="7">
        <v>130.80000000000001</v>
      </c>
      <c r="J3324" s="1">
        <v>117.8</v>
      </c>
      <c r="K3324" s="1">
        <v>116.3</v>
      </c>
      <c r="L3324" s="1">
        <v>122.2</v>
      </c>
      <c r="M3324" s="1">
        <v>140</v>
      </c>
      <c r="N3324" s="1">
        <v>96</v>
      </c>
      <c r="O3324" s="1">
        <v>100.6</v>
      </c>
      <c r="P3324" s="1">
        <v>108.7</v>
      </c>
      <c r="Q3324" s="1">
        <v>105.4</v>
      </c>
      <c r="R3324" s="8">
        <v>113</v>
      </c>
      <c r="S3324" s="2">
        <f t="shared" si="51"/>
        <v>-0.25995491479597815</v>
      </c>
      <c r="T3324" s="2">
        <v>1.0197118085618724E-2</v>
      </c>
    </row>
    <row r="3325" spans="1:20" x14ac:dyDescent="0.25">
      <c r="A3325" s="1" t="s">
        <v>14681</v>
      </c>
      <c r="B3325" s="1" t="s">
        <v>14682</v>
      </c>
      <c r="C3325" s="1">
        <v>25.292000000000002</v>
      </c>
      <c r="D3325" s="1">
        <v>6</v>
      </c>
      <c r="E3325" s="1">
        <v>6</v>
      </c>
      <c r="F3325" s="1">
        <v>6</v>
      </c>
      <c r="G3325" s="1">
        <v>15</v>
      </c>
      <c r="H3325" s="3" t="s">
        <v>14683</v>
      </c>
      <c r="I3325" s="7">
        <v>385.9</v>
      </c>
      <c r="J3325" s="1">
        <v>384.3</v>
      </c>
      <c r="K3325" s="1">
        <v>391.4</v>
      </c>
      <c r="L3325" s="1">
        <v>385.6</v>
      </c>
      <c r="M3325" s="1">
        <v>407</v>
      </c>
      <c r="N3325" s="1">
        <v>368.9</v>
      </c>
      <c r="O3325" s="1">
        <v>359.4</v>
      </c>
      <c r="P3325" s="1">
        <v>379</v>
      </c>
      <c r="Q3325" s="1">
        <v>373.8</v>
      </c>
      <c r="R3325" s="8">
        <v>370.3</v>
      </c>
      <c r="S3325" s="2">
        <f t="shared" si="51"/>
        <v>-7.7961498499464016E-2</v>
      </c>
      <c r="T3325" s="2">
        <v>1.0214205216279847E-2</v>
      </c>
    </row>
    <row r="3326" spans="1:20" x14ac:dyDescent="0.25">
      <c r="A3326" s="1" t="s">
        <v>18732</v>
      </c>
      <c r="B3326" s="1" t="s">
        <v>18733</v>
      </c>
      <c r="C3326" s="1">
        <v>9.4670000000000005</v>
      </c>
      <c r="D3326" s="1">
        <v>5</v>
      </c>
      <c r="E3326" s="1">
        <v>5</v>
      </c>
      <c r="F3326" s="1">
        <v>5</v>
      </c>
      <c r="G3326" s="1">
        <v>10.47</v>
      </c>
      <c r="H3326" s="3" t="s">
        <v>18734</v>
      </c>
      <c r="I3326" s="7">
        <v>204.3</v>
      </c>
      <c r="J3326" s="1">
        <v>216.1</v>
      </c>
      <c r="K3326" s="1">
        <v>200.8</v>
      </c>
      <c r="L3326" s="1">
        <v>225.8</v>
      </c>
      <c r="M3326" s="1">
        <v>214.8</v>
      </c>
      <c r="N3326" s="1">
        <v>266.39999999999998</v>
      </c>
      <c r="O3326" s="1">
        <v>253.5</v>
      </c>
      <c r="P3326" s="1">
        <v>224.3</v>
      </c>
      <c r="Q3326" s="1">
        <v>238.1</v>
      </c>
      <c r="R3326" s="8">
        <v>272.8</v>
      </c>
      <c r="S3326" s="2">
        <f t="shared" si="51"/>
        <v>0.24129026880224805</v>
      </c>
      <c r="T3326" s="2">
        <v>1.0213192015084858E-2</v>
      </c>
    </row>
    <row r="3327" spans="1:20" x14ac:dyDescent="0.25">
      <c r="A3327" s="1" t="s">
        <v>3763</v>
      </c>
      <c r="B3327" s="1" t="s">
        <v>3764</v>
      </c>
      <c r="C3327" s="1">
        <v>144.90199999999999</v>
      </c>
      <c r="D3327" s="1">
        <v>21</v>
      </c>
      <c r="E3327" s="1">
        <v>41</v>
      </c>
      <c r="F3327" s="1">
        <v>21</v>
      </c>
      <c r="G3327" s="1">
        <v>112.7</v>
      </c>
      <c r="H3327" s="3" t="s">
        <v>3765</v>
      </c>
      <c r="I3327" s="7">
        <v>2649.1</v>
      </c>
      <c r="J3327" s="1">
        <v>2559.4</v>
      </c>
      <c r="K3327" s="1">
        <v>2556.6</v>
      </c>
      <c r="L3327" s="1">
        <v>2734.4</v>
      </c>
      <c r="M3327" s="1">
        <v>2670.1</v>
      </c>
      <c r="N3327" s="1">
        <v>2516.6</v>
      </c>
      <c r="O3327" s="1">
        <v>2434.9</v>
      </c>
      <c r="P3327" s="1">
        <v>2526.1</v>
      </c>
      <c r="Q3327" s="1">
        <v>2417.6999999999998</v>
      </c>
      <c r="R3327" s="8">
        <v>2492.8000000000002</v>
      </c>
      <c r="S3327" s="2">
        <f t="shared" si="51"/>
        <v>-8.8256593326094104E-2</v>
      </c>
      <c r="T3327" s="2">
        <v>1.0243725807298234E-2</v>
      </c>
    </row>
    <row r="3328" spans="1:20" x14ac:dyDescent="0.25">
      <c r="A3328" s="1" t="s">
        <v>14318</v>
      </c>
      <c r="B3328" s="1" t="s">
        <v>14319</v>
      </c>
      <c r="C3328" s="1">
        <v>27.030999999999999</v>
      </c>
      <c r="D3328" s="1">
        <v>3</v>
      </c>
      <c r="E3328" s="1">
        <v>6</v>
      </c>
      <c r="F3328" s="1">
        <v>3</v>
      </c>
      <c r="G3328" s="1">
        <v>20.73</v>
      </c>
      <c r="H3328" s="3" t="s">
        <v>14320</v>
      </c>
      <c r="I3328" s="7">
        <v>301.39999999999998</v>
      </c>
      <c r="J3328" s="1">
        <v>285.39999999999998</v>
      </c>
      <c r="K3328" s="1">
        <v>311.5</v>
      </c>
      <c r="L3328" s="1">
        <v>272.7</v>
      </c>
      <c r="M3328" s="1">
        <v>315.60000000000002</v>
      </c>
      <c r="N3328" s="1">
        <v>253</v>
      </c>
      <c r="O3328" s="1">
        <v>255.8</v>
      </c>
      <c r="P3328" s="1">
        <v>249.5</v>
      </c>
      <c r="Q3328" s="1">
        <v>282.39999999999998</v>
      </c>
      <c r="R3328" s="8">
        <v>247.9</v>
      </c>
      <c r="S3328" s="2">
        <f t="shared" si="51"/>
        <v>-0.20621201325695898</v>
      </c>
      <c r="T3328" s="2">
        <v>1.0257199530830879E-2</v>
      </c>
    </row>
    <row r="3329" spans="1:20" x14ac:dyDescent="0.25">
      <c r="A3329" s="1" t="s">
        <v>17307</v>
      </c>
      <c r="B3329" s="1" t="s">
        <v>17308</v>
      </c>
      <c r="C3329" s="1">
        <v>14.378</v>
      </c>
      <c r="D3329" s="1">
        <v>2</v>
      </c>
      <c r="E3329" s="1">
        <v>2</v>
      </c>
      <c r="F3329" s="1">
        <v>2</v>
      </c>
      <c r="G3329" s="1">
        <v>6.34</v>
      </c>
      <c r="H3329" s="3" t="s">
        <v>17309</v>
      </c>
      <c r="I3329" s="7">
        <v>98.9</v>
      </c>
      <c r="J3329" s="1">
        <v>90.9</v>
      </c>
      <c r="K3329" s="1">
        <v>104.7</v>
      </c>
      <c r="L3329" s="1">
        <v>103.3</v>
      </c>
      <c r="M3329" s="1">
        <v>98.1</v>
      </c>
      <c r="N3329" s="1">
        <v>89.5</v>
      </c>
      <c r="O3329" s="1">
        <v>77.400000000000006</v>
      </c>
      <c r="P3329" s="1">
        <v>93.1</v>
      </c>
      <c r="Q3329" s="1">
        <v>78.2</v>
      </c>
      <c r="R3329" s="8">
        <v>80.5</v>
      </c>
      <c r="S3329" s="2">
        <f t="shared" si="51"/>
        <v>-0.2441323072731679</v>
      </c>
      <c r="T3329" s="2">
        <v>1.0280561357286694E-2</v>
      </c>
    </row>
    <row r="3330" spans="1:20" x14ac:dyDescent="0.25">
      <c r="A3330" s="1" t="s">
        <v>3248</v>
      </c>
      <c r="B3330" s="1" t="s">
        <v>3249</v>
      </c>
      <c r="C3330" s="1">
        <v>161.03200000000001</v>
      </c>
      <c r="D3330" s="1">
        <v>16</v>
      </c>
      <c r="E3330" s="1">
        <v>51</v>
      </c>
      <c r="F3330" s="1">
        <v>16</v>
      </c>
      <c r="G3330" s="1">
        <v>163.69</v>
      </c>
      <c r="H3330" s="3" t="s">
        <v>3250</v>
      </c>
      <c r="I3330" s="7">
        <v>2301.6999999999998</v>
      </c>
      <c r="J3330" s="1">
        <v>2280.1</v>
      </c>
      <c r="K3330" s="1">
        <v>2517.6999999999998</v>
      </c>
      <c r="L3330" s="1">
        <v>2448.1</v>
      </c>
      <c r="M3330" s="1">
        <v>2320.4</v>
      </c>
      <c r="N3330" s="1">
        <v>2837.2</v>
      </c>
      <c r="O3330" s="1">
        <v>2703.7</v>
      </c>
      <c r="P3330" s="1">
        <v>2456</v>
      </c>
      <c r="Q3330" s="1">
        <v>2663.2</v>
      </c>
      <c r="R3330" s="8">
        <v>2844.9</v>
      </c>
      <c r="S3330" s="2">
        <f t="shared" ref="S3330:S3393" si="52">LOG(AVERAGE(N3330:R3330)/AVERAGE(I3330:M3330),2)</f>
        <v>0.18641680791606258</v>
      </c>
      <c r="T3330" s="2">
        <v>1.0307363262616475E-2</v>
      </c>
    </row>
    <row r="3331" spans="1:20" x14ac:dyDescent="0.25">
      <c r="A3331" s="1" t="s">
        <v>19305</v>
      </c>
      <c r="B3331" s="1" t="s">
        <v>19306</v>
      </c>
      <c r="C3331" s="1">
        <v>7.5869999999999997</v>
      </c>
      <c r="D3331" s="1">
        <v>1</v>
      </c>
      <c r="E3331" s="1">
        <v>1</v>
      </c>
      <c r="F3331" s="1">
        <v>1</v>
      </c>
      <c r="G3331" s="1">
        <v>4.76</v>
      </c>
      <c r="H3331" s="3" t="s">
        <v>19307</v>
      </c>
      <c r="I3331" s="7">
        <v>40.5</v>
      </c>
      <c r="J3331" s="1">
        <v>48.2</v>
      </c>
      <c r="K3331" s="1">
        <v>50.4</v>
      </c>
      <c r="L3331" s="1">
        <v>45.6</v>
      </c>
      <c r="M3331" s="1">
        <v>43.8</v>
      </c>
      <c r="N3331" s="1">
        <v>39</v>
      </c>
      <c r="O3331" s="1">
        <v>40</v>
      </c>
      <c r="P3331" s="1">
        <v>38.4</v>
      </c>
      <c r="Q3331" s="1">
        <v>38.299999999999997</v>
      </c>
      <c r="R3331" s="8">
        <v>33.799999999999997</v>
      </c>
      <c r="S3331" s="2">
        <f t="shared" si="52"/>
        <v>-0.26999631688697812</v>
      </c>
      <c r="T3331" s="2">
        <v>1.0385457016826792E-2</v>
      </c>
    </row>
    <row r="3332" spans="1:20" x14ac:dyDescent="0.25">
      <c r="A3332" s="1" t="s">
        <v>19034</v>
      </c>
      <c r="B3332" s="1" t="s">
        <v>19035</v>
      </c>
      <c r="C3332" s="1">
        <v>8.4239999999999995</v>
      </c>
      <c r="D3332" s="1">
        <v>3</v>
      </c>
      <c r="E3332" s="1">
        <v>3</v>
      </c>
      <c r="F3332" s="1">
        <v>3</v>
      </c>
      <c r="G3332" s="1">
        <v>7.58</v>
      </c>
      <c r="H3332" s="3" t="s">
        <v>19036</v>
      </c>
      <c r="I3332" s="7">
        <v>174.1</v>
      </c>
      <c r="J3332" s="1">
        <v>153.1</v>
      </c>
      <c r="K3332" s="1">
        <v>171.7</v>
      </c>
      <c r="L3332" s="1">
        <v>146.9</v>
      </c>
      <c r="M3332" s="1">
        <v>169.9</v>
      </c>
      <c r="N3332" s="1">
        <v>189.7</v>
      </c>
      <c r="O3332" s="1">
        <v>207</v>
      </c>
      <c r="P3332" s="1">
        <v>190.2</v>
      </c>
      <c r="Q3332" s="1">
        <v>210.1</v>
      </c>
      <c r="R3332" s="8">
        <v>177</v>
      </c>
      <c r="S3332" s="2">
        <f t="shared" si="52"/>
        <v>0.25588312022378856</v>
      </c>
      <c r="T3332" s="2">
        <v>1.0429407532840818E-2</v>
      </c>
    </row>
    <row r="3333" spans="1:20" x14ac:dyDescent="0.25">
      <c r="A3333" s="1" t="s">
        <v>2093</v>
      </c>
      <c r="B3333" s="1" t="s">
        <v>2094</v>
      </c>
      <c r="C3333" s="1">
        <v>205.821</v>
      </c>
      <c r="D3333" s="1">
        <v>36</v>
      </c>
      <c r="E3333" s="1">
        <v>63</v>
      </c>
      <c r="F3333" s="1">
        <v>21</v>
      </c>
      <c r="G3333" s="1">
        <v>171.37</v>
      </c>
      <c r="H3333" s="3" t="s">
        <v>2095</v>
      </c>
      <c r="I3333" s="7">
        <v>2589.1</v>
      </c>
      <c r="J3333" s="1">
        <v>2533</v>
      </c>
      <c r="K3333" s="1">
        <v>2481.1999999999998</v>
      </c>
      <c r="L3333" s="1">
        <v>2392.1</v>
      </c>
      <c r="M3333" s="1">
        <v>2664.5</v>
      </c>
      <c r="N3333" s="1">
        <v>2250.3000000000002</v>
      </c>
      <c r="O3333" s="1">
        <v>2290.1999999999998</v>
      </c>
      <c r="P3333" s="1">
        <v>2397.3000000000002</v>
      </c>
      <c r="Q3333" s="1">
        <v>2384.3000000000002</v>
      </c>
      <c r="R3333" s="8">
        <v>2239.1</v>
      </c>
      <c r="S3333" s="2">
        <f t="shared" si="52"/>
        <v>-0.13097485822885205</v>
      </c>
      <c r="T3333" s="2">
        <v>1.0430619276301147E-2</v>
      </c>
    </row>
    <row r="3334" spans="1:20" x14ac:dyDescent="0.25">
      <c r="A3334" s="1" t="s">
        <v>12996</v>
      </c>
      <c r="B3334" s="1" t="s">
        <v>12997</v>
      </c>
      <c r="C3334" s="1">
        <v>34.862000000000002</v>
      </c>
      <c r="D3334" s="1">
        <v>9</v>
      </c>
      <c r="E3334" s="1">
        <v>12</v>
      </c>
      <c r="F3334" s="1">
        <v>9</v>
      </c>
      <c r="G3334" s="1">
        <v>28.58</v>
      </c>
      <c r="H3334" s="3" t="s">
        <v>12998</v>
      </c>
      <c r="I3334" s="7">
        <v>408.7</v>
      </c>
      <c r="J3334" s="1">
        <v>428.3</v>
      </c>
      <c r="K3334" s="1">
        <v>380.8</v>
      </c>
      <c r="L3334" s="1">
        <v>399.1</v>
      </c>
      <c r="M3334" s="1">
        <v>465.8</v>
      </c>
      <c r="N3334" s="1">
        <v>479</v>
      </c>
      <c r="O3334" s="1">
        <v>471</v>
      </c>
      <c r="P3334" s="1">
        <v>460.6</v>
      </c>
      <c r="Q3334" s="1">
        <v>490.4</v>
      </c>
      <c r="R3334" s="8">
        <v>476.4</v>
      </c>
      <c r="S3334" s="2">
        <f t="shared" si="52"/>
        <v>0.190929615546648</v>
      </c>
      <c r="T3334" s="2">
        <v>1.0449801940964268E-2</v>
      </c>
    </row>
    <row r="3335" spans="1:20" x14ac:dyDescent="0.25">
      <c r="A3335" s="1" t="s">
        <v>107</v>
      </c>
      <c r="B3335" s="1" t="s">
        <v>108</v>
      </c>
      <c r="C3335" s="1">
        <v>661.11</v>
      </c>
      <c r="D3335" s="1">
        <v>132</v>
      </c>
      <c r="E3335" s="1">
        <v>172</v>
      </c>
      <c r="F3335" s="1">
        <v>132</v>
      </c>
      <c r="G3335" s="1">
        <v>501.63</v>
      </c>
      <c r="H3335" s="3" t="s">
        <v>109</v>
      </c>
      <c r="I3335" s="7">
        <v>8655.2000000000007</v>
      </c>
      <c r="J3335" s="1">
        <v>8640.2999999999993</v>
      </c>
      <c r="K3335" s="1">
        <v>8623.7000000000007</v>
      </c>
      <c r="L3335" s="1">
        <v>8676</v>
      </c>
      <c r="M3335" s="1">
        <v>8672.7999999999993</v>
      </c>
      <c r="N3335" s="1">
        <v>8951.2999999999993</v>
      </c>
      <c r="O3335" s="1">
        <v>8771.1</v>
      </c>
      <c r="P3335" s="1">
        <v>8751.9</v>
      </c>
      <c r="Q3335" s="1">
        <v>8872.7000000000007</v>
      </c>
      <c r="R3335" s="8">
        <v>9069.6</v>
      </c>
      <c r="S3335" s="2">
        <f t="shared" si="52"/>
        <v>3.7798525919737716E-2</v>
      </c>
      <c r="T3335" s="2">
        <v>1.0475616684341738E-2</v>
      </c>
    </row>
    <row r="3336" spans="1:20" x14ac:dyDescent="0.25">
      <c r="A3336" s="1" t="s">
        <v>3629</v>
      </c>
      <c r="B3336" s="1" t="s">
        <v>3630</v>
      </c>
      <c r="C3336" s="1">
        <v>148.93700000000001</v>
      </c>
      <c r="D3336" s="1">
        <v>14</v>
      </c>
      <c r="E3336" s="1">
        <v>67</v>
      </c>
      <c r="F3336" s="1">
        <v>13</v>
      </c>
      <c r="G3336" s="1">
        <v>164.54</v>
      </c>
      <c r="H3336" s="3" t="s">
        <v>3631</v>
      </c>
      <c r="I3336" s="7">
        <v>4854.7</v>
      </c>
      <c r="J3336" s="1">
        <v>4499.1000000000004</v>
      </c>
      <c r="K3336" s="1">
        <v>4773.6000000000004</v>
      </c>
      <c r="L3336" s="1">
        <v>4691.2</v>
      </c>
      <c r="M3336" s="1">
        <v>5102.8999999999996</v>
      </c>
      <c r="N3336" s="1">
        <v>5121</v>
      </c>
      <c r="O3336" s="1">
        <v>5279.7</v>
      </c>
      <c r="P3336" s="1">
        <v>5318.6</v>
      </c>
      <c r="Q3336" s="1">
        <v>5351</v>
      </c>
      <c r="R3336" s="8">
        <v>5057.7</v>
      </c>
      <c r="S3336" s="2">
        <f t="shared" si="52"/>
        <v>0.12728883930600743</v>
      </c>
      <c r="T3336" s="2">
        <v>1.048374124412405E-2</v>
      </c>
    </row>
    <row r="3337" spans="1:20" x14ac:dyDescent="0.25">
      <c r="A3337" s="1" t="s">
        <v>17204</v>
      </c>
      <c r="B3337" s="1" t="s">
        <v>17205</v>
      </c>
      <c r="C3337" s="1">
        <v>14.726000000000001</v>
      </c>
      <c r="D3337" s="1">
        <v>4</v>
      </c>
      <c r="E3337" s="1">
        <v>6</v>
      </c>
      <c r="F3337" s="1">
        <v>4</v>
      </c>
      <c r="G3337" s="1">
        <v>19.21</v>
      </c>
      <c r="H3337" s="3" t="s">
        <v>17206</v>
      </c>
      <c r="I3337" s="7">
        <v>361.2</v>
      </c>
      <c r="J3337" s="1">
        <v>419.1</v>
      </c>
      <c r="K3337" s="1">
        <v>354.2</v>
      </c>
      <c r="L3337" s="1">
        <v>412.2</v>
      </c>
      <c r="M3337" s="1">
        <v>409.1</v>
      </c>
      <c r="N3337" s="1">
        <v>446.3</v>
      </c>
      <c r="O3337" s="1">
        <v>457.3</v>
      </c>
      <c r="P3337" s="1">
        <v>430.2</v>
      </c>
      <c r="Q3337" s="1">
        <v>445.7</v>
      </c>
      <c r="R3337" s="8">
        <v>465</v>
      </c>
      <c r="S3337" s="2">
        <f t="shared" si="52"/>
        <v>0.1986352483358397</v>
      </c>
      <c r="T3337" s="2">
        <v>1.0497294982712744E-2</v>
      </c>
    </row>
    <row r="3338" spans="1:20" x14ac:dyDescent="0.25">
      <c r="A3338" s="1" t="s">
        <v>6161</v>
      </c>
      <c r="B3338" s="1" t="s">
        <v>6162</v>
      </c>
      <c r="C3338" s="1">
        <v>97.718999999999994</v>
      </c>
      <c r="D3338" s="1">
        <v>25</v>
      </c>
      <c r="E3338" s="1">
        <v>28</v>
      </c>
      <c r="F3338" s="1">
        <v>25</v>
      </c>
      <c r="G3338" s="1">
        <v>81.34</v>
      </c>
      <c r="H3338" s="3" t="s">
        <v>6163</v>
      </c>
      <c r="I3338" s="7">
        <v>1665.4</v>
      </c>
      <c r="J3338" s="1">
        <v>1729.5</v>
      </c>
      <c r="K3338" s="1">
        <v>1680.1</v>
      </c>
      <c r="L3338" s="1">
        <v>1734.5</v>
      </c>
      <c r="M3338" s="1">
        <v>1452</v>
      </c>
      <c r="N3338" s="1">
        <v>1300.3</v>
      </c>
      <c r="O3338" s="1">
        <v>1294.3</v>
      </c>
      <c r="P3338" s="1">
        <v>802.2</v>
      </c>
      <c r="Q3338" s="1">
        <v>1196.7</v>
      </c>
      <c r="R3338" s="8">
        <v>1410.8</v>
      </c>
      <c r="S3338" s="2">
        <f t="shared" si="52"/>
        <v>-0.46040768663202092</v>
      </c>
      <c r="T3338" s="2">
        <v>1.0496247626267736E-2</v>
      </c>
    </row>
    <row r="3339" spans="1:20" x14ac:dyDescent="0.25">
      <c r="A3339" s="1" t="s">
        <v>14702</v>
      </c>
      <c r="B3339" s="1" t="s">
        <v>14703</v>
      </c>
      <c r="C3339" s="1">
        <v>25.212</v>
      </c>
      <c r="D3339" s="1">
        <v>4</v>
      </c>
      <c r="E3339" s="1">
        <v>6</v>
      </c>
      <c r="F3339" s="1">
        <v>4</v>
      </c>
      <c r="G3339" s="1">
        <v>21.55</v>
      </c>
      <c r="H3339" s="3" t="s">
        <v>14704</v>
      </c>
      <c r="I3339" s="7">
        <v>534.6</v>
      </c>
      <c r="J3339" s="1">
        <v>526.29999999999995</v>
      </c>
      <c r="K3339" s="1">
        <v>505.2</v>
      </c>
      <c r="L3339" s="1">
        <v>544</v>
      </c>
      <c r="M3339" s="1">
        <v>580.9</v>
      </c>
      <c r="N3339" s="1">
        <v>458.7</v>
      </c>
      <c r="O3339" s="1">
        <v>476.4</v>
      </c>
      <c r="P3339" s="1">
        <v>499.4</v>
      </c>
      <c r="Q3339" s="1">
        <v>491.1</v>
      </c>
      <c r="R3339" s="8">
        <v>489.6</v>
      </c>
      <c r="S3339" s="2">
        <f t="shared" si="52"/>
        <v>-0.15599972901415476</v>
      </c>
      <c r="T3339" s="2">
        <v>1.0498129045447113E-2</v>
      </c>
    </row>
    <row r="3340" spans="1:20" x14ac:dyDescent="0.25">
      <c r="A3340" s="1" t="s">
        <v>16115</v>
      </c>
      <c r="B3340" s="1" t="s">
        <v>16116</v>
      </c>
      <c r="C3340" s="1">
        <v>19.137</v>
      </c>
      <c r="D3340" s="1">
        <v>2</v>
      </c>
      <c r="E3340" s="1">
        <v>3</v>
      </c>
      <c r="F3340" s="1">
        <v>2</v>
      </c>
      <c r="G3340" s="1">
        <v>10.94</v>
      </c>
      <c r="H3340" s="3" t="s">
        <v>16117</v>
      </c>
      <c r="I3340" s="7">
        <v>154.4</v>
      </c>
      <c r="J3340" s="1">
        <v>161</v>
      </c>
      <c r="K3340" s="1">
        <v>174</v>
      </c>
      <c r="L3340" s="1">
        <v>186.9</v>
      </c>
      <c r="M3340" s="1">
        <v>144.5</v>
      </c>
      <c r="N3340" s="1">
        <v>139.69999999999999</v>
      </c>
      <c r="O3340" s="1">
        <v>123.5</v>
      </c>
      <c r="P3340" s="1">
        <v>117.6</v>
      </c>
      <c r="Q3340" s="1">
        <v>119.5</v>
      </c>
      <c r="R3340" s="8">
        <v>143.80000000000001</v>
      </c>
      <c r="S3340" s="2">
        <f t="shared" si="52"/>
        <v>-0.3497460390271247</v>
      </c>
      <c r="T3340" s="2">
        <v>1.0518380986547345E-2</v>
      </c>
    </row>
    <row r="3341" spans="1:20" x14ac:dyDescent="0.25">
      <c r="A3341" s="1" t="s">
        <v>1118</v>
      </c>
      <c r="B3341" s="1" t="s">
        <v>1119</v>
      </c>
      <c r="C3341" s="1">
        <v>272.77100000000002</v>
      </c>
      <c r="D3341" s="1">
        <v>41</v>
      </c>
      <c r="E3341" s="1">
        <v>80</v>
      </c>
      <c r="F3341" s="1">
        <v>41</v>
      </c>
      <c r="G3341" s="1">
        <v>223.49</v>
      </c>
      <c r="H3341" s="3" t="s">
        <v>1120</v>
      </c>
      <c r="I3341" s="7">
        <v>6380.3</v>
      </c>
      <c r="J3341" s="1">
        <v>6640</v>
      </c>
      <c r="K3341" s="1">
        <v>6360.6</v>
      </c>
      <c r="L3341" s="1">
        <v>6610.8</v>
      </c>
      <c r="M3341" s="1">
        <v>6395.3</v>
      </c>
      <c r="N3341" s="1">
        <v>6199.6</v>
      </c>
      <c r="O3341" s="1">
        <v>6201</v>
      </c>
      <c r="P3341" s="1">
        <v>6321.1</v>
      </c>
      <c r="Q3341" s="1">
        <v>6201.8</v>
      </c>
      <c r="R3341" s="8">
        <v>6208.9</v>
      </c>
      <c r="S3341" s="2">
        <f t="shared" si="52"/>
        <v>-5.6998039221255528E-2</v>
      </c>
      <c r="T3341" s="2">
        <v>1.055413375650935E-2</v>
      </c>
    </row>
    <row r="3342" spans="1:20" x14ac:dyDescent="0.25">
      <c r="A3342" s="1" t="s">
        <v>20978</v>
      </c>
      <c r="B3342" s="1" t="s">
        <v>20979</v>
      </c>
      <c r="C3342" s="1">
        <v>1.9590000000000001</v>
      </c>
      <c r="D3342" s="1">
        <v>1</v>
      </c>
      <c r="E3342" s="1">
        <v>1</v>
      </c>
      <c r="F3342" s="1">
        <v>1</v>
      </c>
      <c r="G3342" s="1">
        <v>2.1800000000000002</v>
      </c>
      <c r="H3342" s="3" t="s">
        <v>20980</v>
      </c>
      <c r="I3342" s="7">
        <v>62.6</v>
      </c>
      <c r="J3342" s="1">
        <v>56.4</v>
      </c>
      <c r="K3342" s="1">
        <v>67.2</v>
      </c>
      <c r="L3342" s="1">
        <v>56.6</v>
      </c>
      <c r="M3342" s="1">
        <v>57.7</v>
      </c>
      <c r="N3342" s="1">
        <v>49.7</v>
      </c>
      <c r="O3342" s="1">
        <v>54</v>
      </c>
      <c r="P3342" s="1">
        <v>46.5</v>
      </c>
      <c r="Q3342" s="1">
        <v>51.5</v>
      </c>
      <c r="R3342" s="8">
        <v>51.8</v>
      </c>
      <c r="S3342" s="2">
        <f t="shared" si="52"/>
        <v>-0.24537924370784489</v>
      </c>
      <c r="T3342" s="2">
        <v>1.0561897694589463E-2</v>
      </c>
    </row>
    <row r="3343" spans="1:20" x14ac:dyDescent="0.25">
      <c r="A3343" s="1" t="s">
        <v>20128</v>
      </c>
      <c r="B3343" s="1" t="s">
        <v>20129</v>
      </c>
      <c r="C3343" s="1">
        <v>4.8179999999999996</v>
      </c>
      <c r="D3343" s="1">
        <v>2</v>
      </c>
      <c r="E3343" s="1">
        <v>2</v>
      </c>
      <c r="F3343" s="1">
        <v>2</v>
      </c>
      <c r="G3343" s="1">
        <v>4.6399999999999997</v>
      </c>
      <c r="H3343" s="3" t="s">
        <v>20130</v>
      </c>
      <c r="I3343" s="7">
        <v>18.5</v>
      </c>
      <c r="J3343" s="1">
        <v>12.1</v>
      </c>
      <c r="K3343" s="1">
        <v>20</v>
      </c>
      <c r="L3343" s="1">
        <v>13.4</v>
      </c>
      <c r="M3343" s="1">
        <v>22</v>
      </c>
      <c r="N3343" s="1">
        <v>8.1</v>
      </c>
      <c r="O3343" s="1">
        <v>5.5</v>
      </c>
      <c r="P3343" s="1">
        <v>13.4</v>
      </c>
      <c r="Q3343" s="1">
        <v>7</v>
      </c>
      <c r="R3343" s="8">
        <v>6.8</v>
      </c>
      <c r="S3343" s="2">
        <f t="shared" si="52"/>
        <v>-1.0757675076179647</v>
      </c>
      <c r="T3343" s="2">
        <v>1.0560802404004517E-2</v>
      </c>
    </row>
    <row r="3344" spans="1:20" x14ac:dyDescent="0.25">
      <c r="A3344" s="1" t="s">
        <v>7830</v>
      </c>
      <c r="B3344" s="1" t="s">
        <v>7831</v>
      </c>
      <c r="C3344" s="1">
        <v>77.186999999999998</v>
      </c>
      <c r="D3344" s="1">
        <v>8</v>
      </c>
      <c r="E3344" s="1">
        <v>26</v>
      </c>
      <c r="F3344" s="1">
        <v>8</v>
      </c>
      <c r="G3344" s="1">
        <v>100.68</v>
      </c>
      <c r="H3344" s="3" t="s">
        <v>7832</v>
      </c>
      <c r="I3344" s="7">
        <v>1159.3</v>
      </c>
      <c r="J3344" s="1">
        <v>1200.3</v>
      </c>
      <c r="K3344" s="1">
        <v>1109</v>
      </c>
      <c r="L3344" s="1">
        <v>1158</v>
      </c>
      <c r="M3344" s="1">
        <v>1214.0999999999999</v>
      </c>
      <c r="N3344" s="1">
        <v>1279.8</v>
      </c>
      <c r="O3344" s="1">
        <v>1228.9000000000001</v>
      </c>
      <c r="P3344" s="1">
        <v>1242.3</v>
      </c>
      <c r="Q3344" s="1">
        <v>1229.3</v>
      </c>
      <c r="R3344" s="8">
        <v>1281.9000000000001</v>
      </c>
      <c r="S3344" s="2">
        <f t="shared" si="52"/>
        <v>0.10052830099488583</v>
      </c>
      <c r="T3344" s="2">
        <v>1.0566598890451114E-2</v>
      </c>
    </row>
    <row r="3345" spans="1:20" x14ac:dyDescent="0.25">
      <c r="A3345" s="1" t="s">
        <v>1232</v>
      </c>
      <c r="B3345" s="1" t="s">
        <v>1233</v>
      </c>
      <c r="C3345" s="1">
        <v>262.10700000000003</v>
      </c>
      <c r="D3345" s="1">
        <v>56</v>
      </c>
      <c r="E3345" s="1">
        <v>76</v>
      </c>
      <c r="F3345" s="1">
        <v>53</v>
      </c>
      <c r="G3345" s="1">
        <v>201.11</v>
      </c>
      <c r="H3345" s="3" t="s">
        <v>1234</v>
      </c>
      <c r="I3345" s="7">
        <v>3107.3</v>
      </c>
      <c r="J3345" s="1">
        <v>3068.6</v>
      </c>
      <c r="K3345" s="1">
        <v>3081.1</v>
      </c>
      <c r="L3345" s="1">
        <v>3304.6</v>
      </c>
      <c r="M3345" s="1">
        <v>3014.5</v>
      </c>
      <c r="N3345" s="1">
        <v>3759.2</v>
      </c>
      <c r="O3345" s="1">
        <v>3521.8</v>
      </c>
      <c r="P3345" s="1">
        <v>3215.4</v>
      </c>
      <c r="Q3345" s="1">
        <v>3527.8</v>
      </c>
      <c r="R3345" s="8">
        <v>3826.9</v>
      </c>
      <c r="S3345" s="2">
        <f t="shared" si="52"/>
        <v>0.19667892565591852</v>
      </c>
      <c r="T3345" s="2">
        <v>1.0603876973174164E-2</v>
      </c>
    </row>
    <row r="3346" spans="1:20" x14ac:dyDescent="0.25">
      <c r="A3346" s="1" t="s">
        <v>9174</v>
      </c>
      <c r="B3346" s="1" t="s">
        <v>9175</v>
      </c>
      <c r="C3346" s="1">
        <v>63.593000000000004</v>
      </c>
      <c r="D3346" s="1">
        <v>12</v>
      </c>
      <c r="E3346" s="1">
        <v>17</v>
      </c>
      <c r="F3346" s="1">
        <v>12</v>
      </c>
      <c r="G3346" s="1">
        <v>48.92</v>
      </c>
      <c r="H3346" s="3" t="s">
        <v>9176</v>
      </c>
      <c r="I3346" s="7">
        <v>955.1</v>
      </c>
      <c r="J3346" s="1">
        <v>1035.4000000000001</v>
      </c>
      <c r="K3346" s="1">
        <v>1011.6</v>
      </c>
      <c r="L3346" s="1">
        <v>1043.0999999999999</v>
      </c>
      <c r="M3346" s="1">
        <v>926.6</v>
      </c>
      <c r="N3346" s="1">
        <v>814.4</v>
      </c>
      <c r="O3346" s="1">
        <v>842</v>
      </c>
      <c r="P3346" s="1">
        <v>631.4</v>
      </c>
      <c r="Q3346" s="1">
        <v>849.4</v>
      </c>
      <c r="R3346" s="8">
        <v>879.6</v>
      </c>
      <c r="S3346" s="2">
        <f t="shared" si="52"/>
        <v>-0.30772163231952693</v>
      </c>
      <c r="T3346" s="2">
        <v>1.0648616836299226E-2</v>
      </c>
    </row>
    <row r="3347" spans="1:20" x14ac:dyDescent="0.25">
      <c r="A3347" s="1" t="s">
        <v>11377</v>
      </c>
      <c r="B3347" s="1" t="s">
        <v>11378</v>
      </c>
      <c r="C3347" s="1">
        <v>46.067</v>
      </c>
      <c r="D3347" s="1">
        <v>7</v>
      </c>
      <c r="E3347" s="1">
        <v>9</v>
      </c>
      <c r="F3347" s="1">
        <v>7</v>
      </c>
      <c r="G3347" s="1">
        <v>29.61</v>
      </c>
      <c r="H3347" s="3" t="s">
        <v>11379</v>
      </c>
      <c r="I3347" s="7">
        <v>416</v>
      </c>
      <c r="J3347" s="1">
        <v>430.9</v>
      </c>
      <c r="K3347" s="1">
        <v>418.3</v>
      </c>
      <c r="L3347" s="1">
        <v>432.5</v>
      </c>
      <c r="M3347" s="1">
        <v>410.4</v>
      </c>
      <c r="N3347" s="1">
        <v>475.2</v>
      </c>
      <c r="O3347" s="1">
        <v>450.5</v>
      </c>
      <c r="P3347" s="1">
        <v>469.1</v>
      </c>
      <c r="Q3347" s="1">
        <v>430.8</v>
      </c>
      <c r="R3347" s="8">
        <v>453.2</v>
      </c>
      <c r="S3347" s="2">
        <f t="shared" si="52"/>
        <v>0.11233100692565708</v>
      </c>
      <c r="T3347" s="2">
        <v>1.0666782745614499E-2</v>
      </c>
    </row>
    <row r="3348" spans="1:20" x14ac:dyDescent="0.25">
      <c r="A3348" s="1" t="s">
        <v>6801</v>
      </c>
      <c r="B3348" s="1" t="s">
        <v>6802</v>
      </c>
      <c r="C3348" s="1">
        <v>89.674999999999997</v>
      </c>
      <c r="D3348" s="1">
        <v>11</v>
      </c>
      <c r="E3348" s="1">
        <v>25</v>
      </c>
      <c r="F3348" s="1">
        <v>9</v>
      </c>
      <c r="G3348" s="1">
        <v>65.84</v>
      </c>
      <c r="H3348" s="3" t="s">
        <v>6803</v>
      </c>
      <c r="I3348" s="7">
        <v>898.9</v>
      </c>
      <c r="J3348" s="1">
        <v>906</v>
      </c>
      <c r="K3348" s="1">
        <v>824.3</v>
      </c>
      <c r="L3348" s="1">
        <v>873</v>
      </c>
      <c r="M3348" s="1">
        <v>794.6</v>
      </c>
      <c r="N3348" s="1">
        <v>784.4</v>
      </c>
      <c r="O3348" s="1">
        <v>795.1</v>
      </c>
      <c r="P3348" s="1">
        <v>723.2</v>
      </c>
      <c r="Q3348" s="1">
        <v>748.5</v>
      </c>
      <c r="R3348" s="8">
        <v>763.9</v>
      </c>
      <c r="S3348" s="2">
        <f t="shared" si="52"/>
        <v>-0.17154175365812618</v>
      </c>
      <c r="T3348" s="2">
        <v>1.0666003004410262E-2</v>
      </c>
    </row>
    <row r="3349" spans="1:20" x14ac:dyDescent="0.25">
      <c r="A3349" s="1" t="s">
        <v>4881</v>
      </c>
      <c r="B3349" s="1" t="s">
        <v>4882</v>
      </c>
      <c r="C3349" s="1">
        <v>119.378</v>
      </c>
      <c r="D3349" s="1">
        <v>12</v>
      </c>
      <c r="E3349" s="1">
        <v>33</v>
      </c>
      <c r="F3349" s="1">
        <v>12</v>
      </c>
      <c r="G3349" s="1">
        <v>94.96</v>
      </c>
      <c r="H3349" s="3" t="s">
        <v>4883</v>
      </c>
      <c r="I3349" s="7">
        <v>2636.6</v>
      </c>
      <c r="J3349" s="1">
        <v>2436.5</v>
      </c>
      <c r="K3349" s="1">
        <v>2471.9</v>
      </c>
      <c r="L3349" s="1">
        <v>2386.6</v>
      </c>
      <c r="M3349" s="1">
        <v>2779.4</v>
      </c>
      <c r="N3349" s="1">
        <v>2818.4</v>
      </c>
      <c r="O3349" s="1">
        <v>2866.1</v>
      </c>
      <c r="P3349" s="1">
        <v>2767.2</v>
      </c>
      <c r="Q3349" s="1">
        <v>2974.4</v>
      </c>
      <c r="R3349" s="8">
        <v>2827.7</v>
      </c>
      <c r="S3349" s="2">
        <f t="shared" si="52"/>
        <v>0.16526905213264648</v>
      </c>
      <c r="T3349" s="2">
        <v>1.0665474429490951E-2</v>
      </c>
    </row>
    <row r="3350" spans="1:20" x14ac:dyDescent="0.25">
      <c r="A3350" s="1" t="s">
        <v>17687</v>
      </c>
      <c r="B3350" s="1" t="s">
        <v>17688</v>
      </c>
      <c r="C3350" s="1">
        <v>13.029</v>
      </c>
      <c r="D3350" s="1">
        <v>2</v>
      </c>
      <c r="E3350" s="1">
        <v>2</v>
      </c>
      <c r="F3350" s="1">
        <v>2</v>
      </c>
      <c r="G3350" s="1">
        <v>4.95</v>
      </c>
      <c r="H3350" s="3" t="s">
        <v>17689</v>
      </c>
      <c r="I3350" s="7">
        <v>41</v>
      </c>
      <c r="J3350" s="1">
        <v>30.2</v>
      </c>
      <c r="K3350" s="1">
        <v>31.1</v>
      </c>
      <c r="L3350" s="1">
        <v>41.9</v>
      </c>
      <c r="M3350" s="1">
        <v>33.4</v>
      </c>
      <c r="N3350" s="1">
        <v>43.9</v>
      </c>
      <c r="O3350" s="1">
        <v>51</v>
      </c>
      <c r="P3350" s="1">
        <v>56</v>
      </c>
      <c r="Q3350" s="1">
        <v>46.5</v>
      </c>
      <c r="R3350" s="8">
        <v>44.6</v>
      </c>
      <c r="S3350" s="2">
        <f t="shared" si="52"/>
        <v>0.44637546581185067</v>
      </c>
      <c r="T3350" s="2">
        <v>1.0674828330356163E-2</v>
      </c>
    </row>
    <row r="3351" spans="1:20" x14ac:dyDescent="0.25">
      <c r="A3351" s="1" t="s">
        <v>8720</v>
      </c>
      <c r="B3351" s="1" t="s">
        <v>8721</v>
      </c>
      <c r="C3351" s="1">
        <v>68.334999999999994</v>
      </c>
      <c r="D3351" s="1">
        <v>13</v>
      </c>
      <c r="E3351" s="1">
        <v>17</v>
      </c>
      <c r="F3351" s="1">
        <v>13</v>
      </c>
      <c r="G3351" s="1">
        <v>50.57</v>
      </c>
      <c r="H3351" s="3" t="s">
        <v>8722</v>
      </c>
      <c r="I3351" s="7">
        <v>924.2</v>
      </c>
      <c r="J3351" s="1">
        <v>903.5</v>
      </c>
      <c r="K3351" s="1">
        <v>922.3</v>
      </c>
      <c r="L3351" s="1">
        <v>1035.8</v>
      </c>
      <c r="M3351" s="1">
        <v>925.7</v>
      </c>
      <c r="N3351" s="1">
        <v>1177.9000000000001</v>
      </c>
      <c r="O3351" s="1">
        <v>1027.9000000000001</v>
      </c>
      <c r="P3351" s="1">
        <v>1040.9000000000001</v>
      </c>
      <c r="Q3351" s="1">
        <v>1053.5</v>
      </c>
      <c r="R3351" s="8">
        <v>1133.2</v>
      </c>
      <c r="S3351" s="2">
        <f t="shared" si="52"/>
        <v>0.20566881658256925</v>
      </c>
      <c r="T3351" s="2">
        <v>1.0675471123148079E-2</v>
      </c>
    </row>
    <row r="3352" spans="1:20" x14ac:dyDescent="0.25">
      <c r="A3352" s="1" t="s">
        <v>12036</v>
      </c>
      <c r="B3352" s="1" t="s">
        <v>12037</v>
      </c>
      <c r="C3352" s="1">
        <v>41.29</v>
      </c>
      <c r="D3352" s="1">
        <v>10</v>
      </c>
      <c r="E3352" s="1">
        <v>15</v>
      </c>
      <c r="F3352" s="1">
        <v>10</v>
      </c>
      <c r="G3352" s="1">
        <v>37.229999999999997</v>
      </c>
      <c r="H3352" s="3" t="s">
        <v>12038</v>
      </c>
      <c r="I3352" s="7">
        <v>1314.7</v>
      </c>
      <c r="J3352" s="1">
        <v>1291.0999999999999</v>
      </c>
      <c r="K3352" s="1">
        <v>1348.5</v>
      </c>
      <c r="L3352" s="1">
        <v>1300.9000000000001</v>
      </c>
      <c r="M3352" s="1">
        <v>1373</v>
      </c>
      <c r="N3352" s="1">
        <v>1207.7</v>
      </c>
      <c r="O3352" s="1">
        <v>1178.0999999999999</v>
      </c>
      <c r="P3352" s="1">
        <v>1291.3</v>
      </c>
      <c r="Q3352" s="1">
        <v>1257.7</v>
      </c>
      <c r="R3352" s="8">
        <v>1198.2</v>
      </c>
      <c r="S3352" s="2">
        <f t="shared" si="52"/>
        <v>-0.11202418426858984</v>
      </c>
      <c r="T3352" s="2">
        <v>1.06759316258345E-2</v>
      </c>
    </row>
    <row r="3353" spans="1:20" x14ac:dyDescent="0.25">
      <c r="A3353" s="1" t="s">
        <v>10932</v>
      </c>
      <c r="B3353" s="1" t="s">
        <v>10933</v>
      </c>
      <c r="C3353" s="1">
        <v>49.143999999999998</v>
      </c>
      <c r="D3353" s="1">
        <v>14</v>
      </c>
      <c r="E3353" s="1">
        <v>16</v>
      </c>
      <c r="F3353" s="1">
        <v>14</v>
      </c>
      <c r="G3353" s="1">
        <v>35.76</v>
      </c>
      <c r="H3353" s="3" t="s">
        <v>10934</v>
      </c>
      <c r="I3353" s="7">
        <v>442.3</v>
      </c>
      <c r="J3353" s="1">
        <v>486.6</v>
      </c>
      <c r="K3353" s="1">
        <v>462.8</v>
      </c>
      <c r="L3353" s="1">
        <v>502.1</v>
      </c>
      <c r="M3353" s="1">
        <v>490.1</v>
      </c>
      <c r="N3353" s="1">
        <v>582.79999999999995</v>
      </c>
      <c r="O3353" s="1">
        <v>493.4</v>
      </c>
      <c r="P3353" s="1">
        <v>555.9</v>
      </c>
      <c r="Q3353" s="1">
        <v>551.4</v>
      </c>
      <c r="R3353" s="8">
        <v>547.1</v>
      </c>
      <c r="S3353" s="2">
        <f t="shared" si="52"/>
        <v>0.19589427334064397</v>
      </c>
      <c r="T3353" s="2">
        <v>1.0673145523708712E-2</v>
      </c>
    </row>
    <row r="3354" spans="1:20" x14ac:dyDescent="0.25">
      <c r="A3354" s="1" t="s">
        <v>3957</v>
      </c>
      <c r="B3354" s="1" t="s">
        <v>3958</v>
      </c>
      <c r="C3354" s="1">
        <v>140.12799999999999</v>
      </c>
      <c r="D3354" s="1">
        <v>25</v>
      </c>
      <c r="E3354" s="1">
        <v>29</v>
      </c>
      <c r="F3354" s="1">
        <v>25</v>
      </c>
      <c r="G3354" s="1">
        <v>98.97</v>
      </c>
      <c r="H3354" s="3" t="s">
        <v>3959</v>
      </c>
      <c r="I3354" s="7">
        <v>996.2</v>
      </c>
      <c r="J3354" s="1">
        <v>1031.2</v>
      </c>
      <c r="K3354" s="1">
        <v>1052.2</v>
      </c>
      <c r="L3354" s="1">
        <v>1046</v>
      </c>
      <c r="M3354" s="1">
        <v>1061.7</v>
      </c>
      <c r="N3354" s="1">
        <v>893.8</v>
      </c>
      <c r="O3354" s="1">
        <v>903.7</v>
      </c>
      <c r="P3354" s="1">
        <v>1018.9</v>
      </c>
      <c r="Q3354" s="1">
        <v>956.5</v>
      </c>
      <c r="R3354" s="8">
        <v>884.1</v>
      </c>
      <c r="S3354" s="2">
        <f t="shared" si="52"/>
        <v>-0.15558292613894542</v>
      </c>
      <c r="T3354" s="2">
        <v>1.0675868423190443E-2</v>
      </c>
    </row>
    <row r="3355" spans="1:20" x14ac:dyDescent="0.25">
      <c r="A3355" s="1" t="s">
        <v>19162</v>
      </c>
      <c r="B3355" s="1" t="s">
        <v>19163</v>
      </c>
      <c r="C3355" s="1">
        <v>8.0180000000000007</v>
      </c>
      <c r="D3355" s="1">
        <v>2</v>
      </c>
      <c r="E3355" s="1">
        <v>4</v>
      </c>
      <c r="F3355" s="1">
        <v>2</v>
      </c>
      <c r="G3355" s="1">
        <v>10.45</v>
      </c>
      <c r="H3355" s="3" t="s">
        <v>19164</v>
      </c>
      <c r="I3355" s="7">
        <v>192.6</v>
      </c>
      <c r="J3355" s="1">
        <v>177</v>
      </c>
      <c r="K3355" s="1">
        <v>161.6</v>
      </c>
      <c r="L3355" s="1">
        <v>172.4</v>
      </c>
      <c r="M3355" s="1">
        <v>196.5</v>
      </c>
      <c r="N3355" s="1">
        <v>156.5</v>
      </c>
      <c r="O3355" s="1">
        <v>141</v>
      </c>
      <c r="P3355" s="1">
        <v>152.5</v>
      </c>
      <c r="Q3355" s="1">
        <v>161.9</v>
      </c>
      <c r="R3355" s="8">
        <v>142.9</v>
      </c>
      <c r="S3355" s="2">
        <f t="shared" si="52"/>
        <v>-0.25399086904807672</v>
      </c>
      <c r="T3355" s="2">
        <v>1.0743821345836674E-2</v>
      </c>
    </row>
    <row r="3356" spans="1:20" x14ac:dyDescent="0.25">
      <c r="A3356" s="1" t="s">
        <v>376</v>
      </c>
      <c r="B3356" s="1" t="s">
        <v>377</v>
      </c>
      <c r="C3356" s="1">
        <v>419.649</v>
      </c>
      <c r="D3356" s="1">
        <v>73</v>
      </c>
      <c r="E3356" s="1">
        <v>99</v>
      </c>
      <c r="F3356" s="1">
        <v>73</v>
      </c>
      <c r="G3356" s="1">
        <v>299.82</v>
      </c>
      <c r="H3356" s="3" t="s">
        <v>378</v>
      </c>
      <c r="I3356" s="7">
        <v>4798.6000000000004</v>
      </c>
      <c r="J3356" s="1">
        <v>4771</v>
      </c>
      <c r="K3356" s="1">
        <v>4904.3999999999996</v>
      </c>
      <c r="L3356" s="1">
        <v>4892.6000000000004</v>
      </c>
      <c r="M3356" s="1">
        <v>4704.3</v>
      </c>
      <c r="N3356" s="1">
        <v>5222.7</v>
      </c>
      <c r="O3356" s="1">
        <v>5086</v>
      </c>
      <c r="P3356" s="1">
        <v>4870.5</v>
      </c>
      <c r="Q3356" s="1">
        <v>5099.3</v>
      </c>
      <c r="R3356" s="8">
        <v>5099.3</v>
      </c>
      <c r="S3356" s="2">
        <f t="shared" si="52"/>
        <v>7.6276922918801685E-2</v>
      </c>
      <c r="T3356" s="2">
        <v>1.0774436767130503E-2</v>
      </c>
    </row>
    <row r="3357" spans="1:20" x14ac:dyDescent="0.25">
      <c r="A3357" s="1" t="s">
        <v>15180</v>
      </c>
      <c r="B3357" s="1" t="s">
        <v>15181</v>
      </c>
      <c r="C3357" s="1">
        <v>22.899000000000001</v>
      </c>
      <c r="D3357" s="1">
        <v>2</v>
      </c>
      <c r="E3357" s="1">
        <v>6</v>
      </c>
      <c r="F3357" s="1">
        <v>2</v>
      </c>
      <c r="G3357" s="1">
        <v>20.48</v>
      </c>
      <c r="H3357" s="3" t="s">
        <v>15182</v>
      </c>
      <c r="I3357" s="7">
        <v>478.7</v>
      </c>
      <c r="J3357" s="1">
        <v>441.6</v>
      </c>
      <c r="K3357" s="1">
        <v>491.2</v>
      </c>
      <c r="L3357" s="1">
        <v>451.9</v>
      </c>
      <c r="M3357" s="1">
        <v>453</v>
      </c>
      <c r="N3357" s="1">
        <v>380.7</v>
      </c>
      <c r="O3357" s="1">
        <v>428.6</v>
      </c>
      <c r="P3357" s="1">
        <v>423.4</v>
      </c>
      <c r="Q3357" s="1">
        <v>401.4</v>
      </c>
      <c r="R3357" s="8">
        <v>429.1</v>
      </c>
      <c r="S3357" s="2">
        <f t="shared" si="52"/>
        <v>-0.1670007237005402</v>
      </c>
      <c r="T3357" s="2">
        <v>1.0807900583484581E-2</v>
      </c>
    </row>
    <row r="3358" spans="1:20" x14ac:dyDescent="0.25">
      <c r="A3358" s="1" t="s">
        <v>78</v>
      </c>
      <c r="B3358" s="1" t="s">
        <v>79</v>
      </c>
      <c r="C3358" s="1">
        <v>776.89400000000001</v>
      </c>
      <c r="D3358" s="1">
        <v>133</v>
      </c>
      <c r="E3358" s="1">
        <v>181</v>
      </c>
      <c r="F3358" s="1">
        <v>133</v>
      </c>
      <c r="G3358" s="1">
        <v>551.86</v>
      </c>
      <c r="H3358" s="3" t="s">
        <v>80</v>
      </c>
      <c r="I3358" s="7">
        <v>9353.4</v>
      </c>
      <c r="J3358" s="1">
        <v>9596.7000000000007</v>
      </c>
      <c r="K3358" s="1">
        <v>9092.7999999999993</v>
      </c>
      <c r="L3358" s="1">
        <v>9428.7999999999993</v>
      </c>
      <c r="M3358" s="1">
        <v>9392.7999999999993</v>
      </c>
      <c r="N3358" s="1">
        <v>9109.7999999999993</v>
      </c>
      <c r="O3358" s="1">
        <v>8703.2000000000007</v>
      </c>
      <c r="P3358" s="1">
        <v>8591.2999999999993</v>
      </c>
      <c r="Q3358" s="1">
        <v>8816.4</v>
      </c>
      <c r="R3358" s="8">
        <v>9104.5</v>
      </c>
      <c r="S3358" s="2">
        <f t="shared" si="52"/>
        <v>-8.0368349875410902E-2</v>
      </c>
      <c r="T3358" s="2">
        <v>1.0814041895056345E-2</v>
      </c>
    </row>
    <row r="3359" spans="1:20" x14ac:dyDescent="0.25">
      <c r="A3359" s="1" t="s">
        <v>13529</v>
      </c>
      <c r="B3359" s="1" t="s">
        <v>13530</v>
      </c>
      <c r="C3359" s="1">
        <v>31.53</v>
      </c>
      <c r="D3359" s="1">
        <v>5</v>
      </c>
      <c r="E3359" s="1">
        <v>8</v>
      </c>
      <c r="F3359" s="1">
        <v>5</v>
      </c>
      <c r="G3359" s="1">
        <v>22.14</v>
      </c>
      <c r="H3359" s="3" t="s">
        <v>13531</v>
      </c>
      <c r="I3359" s="7">
        <v>202.3</v>
      </c>
      <c r="J3359" s="1">
        <v>207.2</v>
      </c>
      <c r="K3359" s="1">
        <v>205.8</v>
      </c>
      <c r="L3359" s="1">
        <v>208</v>
      </c>
      <c r="M3359" s="1">
        <v>205.6</v>
      </c>
      <c r="N3359" s="1">
        <v>176</v>
      </c>
      <c r="O3359" s="1">
        <v>188.4</v>
      </c>
      <c r="P3359" s="1">
        <v>171.6</v>
      </c>
      <c r="Q3359" s="1">
        <v>203.5</v>
      </c>
      <c r="R3359" s="8">
        <v>173.6</v>
      </c>
      <c r="S3359" s="2">
        <f t="shared" si="52"/>
        <v>-0.17225799816860682</v>
      </c>
      <c r="T3359" s="2">
        <v>1.0834800926189343E-2</v>
      </c>
    </row>
    <row r="3360" spans="1:20" x14ac:dyDescent="0.25">
      <c r="A3360" s="1" t="s">
        <v>4399</v>
      </c>
      <c r="B3360" s="1" t="s">
        <v>4400</v>
      </c>
      <c r="C3360" s="1">
        <v>129.791</v>
      </c>
      <c r="D3360" s="1">
        <v>25</v>
      </c>
      <c r="E3360" s="1">
        <v>32</v>
      </c>
      <c r="F3360" s="1">
        <v>25</v>
      </c>
      <c r="G3360" s="1">
        <v>85.66</v>
      </c>
      <c r="H3360" s="3" t="s">
        <v>4401</v>
      </c>
      <c r="I3360" s="7">
        <v>1777.8</v>
      </c>
      <c r="J3360" s="1">
        <v>1742.3</v>
      </c>
      <c r="K3360" s="1">
        <v>1720</v>
      </c>
      <c r="L3360" s="1">
        <v>1720.6</v>
      </c>
      <c r="M3360" s="1">
        <v>1756.4</v>
      </c>
      <c r="N3360" s="1">
        <v>1555.1</v>
      </c>
      <c r="O3360" s="1">
        <v>1580.9</v>
      </c>
      <c r="P3360" s="1">
        <v>1389.8</v>
      </c>
      <c r="Q3360" s="1">
        <v>1601.6</v>
      </c>
      <c r="R3360" s="8">
        <v>1672.2</v>
      </c>
      <c r="S3360" s="2">
        <f t="shared" si="52"/>
        <v>-0.16044812211620391</v>
      </c>
      <c r="T3360" s="2">
        <v>1.0846024062076935E-2</v>
      </c>
    </row>
    <row r="3361" spans="1:20" x14ac:dyDescent="0.25">
      <c r="A3361" s="1" t="s">
        <v>14029</v>
      </c>
      <c r="B3361" s="1" t="s">
        <v>14030</v>
      </c>
      <c r="C3361" s="1">
        <v>28.786999999999999</v>
      </c>
      <c r="D3361" s="1">
        <v>6</v>
      </c>
      <c r="E3361" s="1">
        <v>7</v>
      </c>
      <c r="F3361" s="1">
        <v>6</v>
      </c>
      <c r="G3361" s="1">
        <v>20.25</v>
      </c>
      <c r="H3361" s="3" t="s">
        <v>14031</v>
      </c>
      <c r="I3361" s="7">
        <v>393.8</v>
      </c>
      <c r="J3361" s="1">
        <v>427.1</v>
      </c>
      <c r="K3361" s="1">
        <v>434.4</v>
      </c>
      <c r="L3361" s="1">
        <v>443</v>
      </c>
      <c r="M3361" s="1">
        <v>351.1</v>
      </c>
      <c r="N3361" s="1">
        <v>329.1</v>
      </c>
      <c r="O3361" s="1">
        <v>296</v>
      </c>
      <c r="P3361" s="1">
        <v>199.9</v>
      </c>
      <c r="Q3361" s="1">
        <v>299.5</v>
      </c>
      <c r="R3361" s="8">
        <v>345.1</v>
      </c>
      <c r="S3361" s="2">
        <f t="shared" si="52"/>
        <v>-0.47977806415666635</v>
      </c>
      <c r="T3361" s="2">
        <v>1.0848109052292223E-2</v>
      </c>
    </row>
    <row r="3362" spans="1:20" x14ac:dyDescent="0.25">
      <c r="A3362" s="1" t="s">
        <v>556</v>
      </c>
      <c r="B3362" s="1" t="s">
        <v>557</v>
      </c>
      <c r="C3362" s="1">
        <v>370.34399999999999</v>
      </c>
      <c r="D3362" s="1">
        <v>54</v>
      </c>
      <c r="E3362" s="1">
        <v>101</v>
      </c>
      <c r="F3362" s="1">
        <v>54</v>
      </c>
      <c r="G3362" s="1">
        <v>282.27</v>
      </c>
      <c r="H3362" s="3" t="s">
        <v>558</v>
      </c>
      <c r="I3362" s="7">
        <v>7316.5</v>
      </c>
      <c r="J3362" s="1">
        <v>7382.5</v>
      </c>
      <c r="K3362" s="1">
        <v>7110.1</v>
      </c>
      <c r="L3362" s="1">
        <v>7300.4</v>
      </c>
      <c r="M3362" s="1">
        <v>7290.7</v>
      </c>
      <c r="N3362" s="1">
        <v>6597.2</v>
      </c>
      <c r="O3362" s="1">
        <v>6689.7</v>
      </c>
      <c r="P3362" s="1">
        <v>7243.9</v>
      </c>
      <c r="Q3362" s="1">
        <v>6745.4</v>
      </c>
      <c r="R3362" s="8">
        <v>6486.2</v>
      </c>
      <c r="S3362" s="2">
        <f t="shared" si="52"/>
        <v>-0.10852891563946418</v>
      </c>
      <c r="T3362" s="2">
        <v>1.0849095829999262E-2</v>
      </c>
    </row>
    <row r="3363" spans="1:20" x14ac:dyDescent="0.25">
      <c r="A3363" s="1" t="s">
        <v>10309</v>
      </c>
      <c r="B3363" s="1" t="s">
        <v>10310</v>
      </c>
      <c r="C3363" s="1">
        <v>53.606000000000002</v>
      </c>
      <c r="D3363" s="1">
        <v>9</v>
      </c>
      <c r="E3363" s="1">
        <v>15</v>
      </c>
      <c r="F3363" s="1">
        <v>9</v>
      </c>
      <c r="G3363" s="1">
        <v>46.37</v>
      </c>
      <c r="H3363" s="3" t="s">
        <v>10311</v>
      </c>
      <c r="I3363" s="7">
        <v>1132.2</v>
      </c>
      <c r="J3363" s="1">
        <v>1140.0999999999999</v>
      </c>
      <c r="K3363" s="1">
        <v>1090.8</v>
      </c>
      <c r="L3363" s="1">
        <v>1067.2</v>
      </c>
      <c r="M3363" s="1">
        <v>1128.4000000000001</v>
      </c>
      <c r="N3363" s="1">
        <v>1069.0999999999999</v>
      </c>
      <c r="O3363" s="1">
        <v>1013.5</v>
      </c>
      <c r="P3363" s="1">
        <v>1005.5</v>
      </c>
      <c r="Q3363" s="1">
        <v>1004.4</v>
      </c>
      <c r="R3363" s="8">
        <v>1070.5999999999999</v>
      </c>
      <c r="S3363" s="2">
        <f t="shared" si="52"/>
        <v>-0.10650998193572966</v>
      </c>
      <c r="T3363" s="2">
        <v>1.0871305295200924E-2</v>
      </c>
    </row>
    <row r="3364" spans="1:20" x14ac:dyDescent="0.25">
      <c r="A3364" s="1" t="s">
        <v>7456</v>
      </c>
      <c r="B3364" s="1" t="s">
        <v>7457</v>
      </c>
      <c r="C3364" s="1">
        <v>81.352999999999994</v>
      </c>
      <c r="D3364" s="1">
        <v>9</v>
      </c>
      <c r="E3364" s="1">
        <v>35</v>
      </c>
      <c r="F3364" s="1">
        <v>4</v>
      </c>
      <c r="G3364" s="1">
        <v>124.09</v>
      </c>
      <c r="H3364" s="3" t="s">
        <v>7458</v>
      </c>
      <c r="I3364" s="7">
        <v>803.1</v>
      </c>
      <c r="J3364" s="1">
        <v>760.6</v>
      </c>
      <c r="K3364" s="1">
        <v>788.6</v>
      </c>
      <c r="L3364" s="1">
        <v>751.1</v>
      </c>
      <c r="M3364" s="1">
        <v>770.4</v>
      </c>
      <c r="N3364" s="1">
        <v>826.7</v>
      </c>
      <c r="O3364" s="1">
        <v>824.3</v>
      </c>
      <c r="P3364" s="1">
        <v>823.6</v>
      </c>
      <c r="Q3364" s="1">
        <v>818.9</v>
      </c>
      <c r="R3364" s="8">
        <v>793.8</v>
      </c>
      <c r="S3364" s="2">
        <f t="shared" si="52"/>
        <v>7.7398667182527331E-2</v>
      </c>
      <c r="T3364" s="2">
        <v>1.0901086509882699E-2</v>
      </c>
    </row>
    <row r="3365" spans="1:20" x14ac:dyDescent="0.25">
      <c r="A3365" s="1" t="s">
        <v>4532</v>
      </c>
      <c r="B3365" s="1" t="s">
        <v>4533</v>
      </c>
      <c r="C3365" s="1">
        <v>126.005</v>
      </c>
      <c r="D3365" s="1">
        <v>15</v>
      </c>
      <c r="E3365" s="1">
        <v>34</v>
      </c>
      <c r="F3365" s="1">
        <v>12</v>
      </c>
      <c r="G3365" s="1">
        <v>105.23</v>
      </c>
      <c r="H3365" s="3" t="s">
        <v>4534</v>
      </c>
      <c r="I3365" s="7">
        <v>2906.6</v>
      </c>
      <c r="J3365" s="1">
        <v>2841.1</v>
      </c>
      <c r="K3365" s="1">
        <v>2764.8</v>
      </c>
      <c r="L3365" s="1">
        <v>2935.1</v>
      </c>
      <c r="M3365" s="1">
        <v>2830.7</v>
      </c>
      <c r="N3365" s="1">
        <v>3156.4</v>
      </c>
      <c r="O3365" s="1">
        <v>3147.8</v>
      </c>
      <c r="P3365" s="1">
        <v>2916</v>
      </c>
      <c r="Q3365" s="1">
        <v>3085.7</v>
      </c>
      <c r="R3365" s="8">
        <v>3307.7</v>
      </c>
      <c r="S3365" s="2">
        <f t="shared" si="52"/>
        <v>0.12897899556768525</v>
      </c>
      <c r="T3365" s="2">
        <v>1.0917264103345231E-2</v>
      </c>
    </row>
    <row r="3366" spans="1:20" x14ac:dyDescent="0.25">
      <c r="A3366" s="1" t="s">
        <v>21187</v>
      </c>
      <c r="B3366" s="1" t="s">
        <v>21188</v>
      </c>
      <c r="C3366" s="1">
        <v>1.4079999999999999</v>
      </c>
      <c r="D3366" s="1">
        <v>1</v>
      </c>
      <c r="E3366" s="1">
        <v>1</v>
      </c>
      <c r="F3366" s="1">
        <v>1</v>
      </c>
      <c r="G3366" s="1">
        <v>2.57</v>
      </c>
      <c r="H3366" s="3" t="s">
        <v>21189</v>
      </c>
      <c r="I3366" s="7">
        <v>316.89999999999998</v>
      </c>
      <c r="J3366" s="1">
        <v>350.5</v>
      </c>
      <c r="K3366" s="1">
        <v>298.10000000000002</v>
      </c>
      <c r="L3366" s="1">
        <v>324.5</v>
      </c>
      <c r="M3366" s="1">
        <v>314.8</v>
      </c>
      <c r="N3366" s="1">
        <v>359.9</v>
      </c>
      <c r="O3366" s="1">
        <v>379.1</v>
      </c>
      <c r="P3366" s="1">
        <v>388.3</v>
      </c>
      <c r="Q3366" s="1">
        <v>349.7</v>
      </c>
      <c r="R3366" s="8">
        <v>349.5</v>
      </c>
      <c r="S3366" s="2">
        <f t="shared" si="52"/>
        <v>0.18668824263720002</v>
      </c>
      <c r="T3366" s="2">
        <v>1.091466871084612E-2</v>
      </c>
    </row>
    <row r="3367" spans="1:20" x14ac:dyDescent="0.25">
      <c r="A3367" s="1" t="s">
        <v>8747</v>
      </c>
      <c r="B3367" s="1" t="s">
        <v>8748</v>
      </c>
      <c r="C3367" s="1">
        <v>67.941000000000003</v>
      </c>
      <c r="D3367" s="1">
        <v>9</v>
      </c>
      <c r="E3367" s="1">
        <v>19</v>
      </c>
      <c r="F3367" s="1">
        <v>9</v>
      </c>
      <c r="G3367" s="1">
        <v>52.77</v>
      </c>
      <c r="H3367" s="3" t="s">
        <v>10</v>
      </c>
      <c r="I3367" s="7">
        <v>1462.7</v>
      </c>
      <c r="J3367" s="1">
        <v>1484.7</v>
      </c>
      <c r="K3367" s="1">
        <v>1532</v>
      </c>
      <c r="L3367" s="1">
        <v>1537</v>
      </c>
      <c r="M3367" s="1">
        <v>1394.6</v>
      </c>
      <c r="N3367" s="1">
        <v>1361</v>
      </c>
      <c r="O3367" s="1">
        <v>1331</v>
      </c>
      <c r="P3367" s="1">
        <v>1280</v>
      </c>
      <c r="Q3367" s="1">
        <v>1287.5</v>
      </c>
      <c r="R3367" s="8">
        <v>1430.7</v>
      </c>
      <c r="S3367" s="2">
        <f t="shared" si="52"/>
        <v>-0.1476188849633141</v>
      </c>
      <c r="T3367" s="2">
        <v>1.096190579196679E-2</v>
      </c>
    </row>
    <row r="3368" spans="1:20" x14ac:dyDescent="0.25">
      <c r="A3368" s="1" t="s">
        <v>702</v>
      </c>
      <c r="B3368" s="1" t="s">
        <v>703</v>
      </c>
      <c r="C3368" s="1">
        <v>330.97399999999999</v>
      </c>
      <c r="D3368" s="1">
        <v>34</v>
      </c>
      <c r="E3368" s="1">
        <v>86</v>
      </c>
      <c r="F3368" s="1">
        <v>29</v>
      </c>
      <c r="G3368" s="1">
        <v>260.02999999999997</v>
      </c>
      <c r="H3368" s="3" t="s">
        <v>704</v>
      </c>
      <c r="I3368" s="7">
        <v>5326.2</v>
      </c>
      <c r="J3368" s="1">
        <v>5296.1</v>
      </c>
      <c r="K3368" s="1">
        <v>5135.1000000000004</v>
      </c>
      <c r="L3368" s="1">
        <v>5299</v>
      </c>
      <c r="M3368" s="1">
        <v>5427.6</v>
      </c>
      <c r="N3368" s="1">
        <v>5698.8</v>
      </c>
      <c r="O3368" s="1">
        <v>5687.4</v>
      </c>
      <c r="P3368" s="1">
        <v>5976.4</v>
      </c>
      <c r="Q3368" s="1">
        <v>5597.2</v>
      </c>
      <c r="R3368" s="8">
        <v>5432.1</v>
      </c>
      <c r="S3368" s="2">
        <f t="shared" si="52"/>
        <v>0.1003583627077456</v>
      </c>
      <c r="T3368" s="2">
        <v>1.09741053397024E-2</v>
      </c>
    </row>
    <row r="3369" spans="1:20" x14ac:dyDescent="0.25">
      <c r="A3369" s="1" t="s">
        <v>11747</v>
      </c>
      <c r="B3369" s="1" t="s">
        <v>11748</v>
      </c>
      <c r="C3369" s="1">
        <v>43.427</v>
      </c>
      <c r="D3369" s="1">
        <v>7</v>
      </c>
      <c r="E3369" s="1">
        <v>9</v>
      </c>
      <c r="F3369" s="1">
        <v>7</v>
      </c>
      <c r="G3369" s="1">
        <v>24.77</v>
      </c>
      <c r="H3369" s="3" t="s">
        <v>11749</v>
      </c>
      <c r="I3369" s="7">
        <v>410.7</v>
      </c>
      <c r="J3369" s="1">
        <v>414.1</v>
      </c>
      <c r="K3369" s="1">
        <v>429.3</v>
      </c>
      <c r="L3369" s="1">
        <v>420.3</v>
      </c>
      <c r="M3369" s="1">
        <v>418.1</v>
      </c>
      <c r="N3369" s="1">
        <v>375.7</v>
      </c>
      <c r="O3369" s="1">
        <v>370</v>
      </c>
      <c r="P3369" s="1">
        <v>391.7</v>
      </c>
      <c r="Q3369" s="1">
        <v>407</v>
      </c>
      <c r="R3369" s="8">
        <v>400.5</v>
      </c>
      <c r="S3369" s="2">
        <f t="shared" si="52"/>
        <v>-0.10553164402324866</v>
      </c>
      <c r="T3369" s="2">
        <v>1.0985324674591885E-2</v>
      </c>
    </row>
    <row r="3370" spans="1:20" x14ac:dyDescent="0.25">
      <c r="A3370" s="1" t="s">
        <v>2410</v>
      </c>
      <c r="B3370" s="1" t="s">
        <v>2411</v>
      </c>
      <c r="C3370" s="1">
        <v>192.23599999999999</v>
      </c>
      <c r="D3370" s="1">
        <v>23</v>
      </c>
      <c r="E3370" s="1">
        <v>47</v>
      </c>
      <c r="F3370" s="1">
        <v>23</v>
      </c>
      <c r="G3370" s="1">
        <v>131.16</v>
      </c>
      <c r="H3370" s="3" t="s">
        <v>2412</v>
      </c>
      <c r="I3370" s="7">
        <v>3226.9</v>
      </c>
      <c r="J3370" s="1">
        <v>3330.6</v>
      </c>
      <c r="K3370" s="1">
        <v>3174.4</v>
      </c>
      <c r="L3370" s="1">
        <v>3381.7</v>
      </c>
      <c r="M3370" s="1">
        <v>3372</v>
      </c>
      <c r="N3370" s="1">
        <v>3546.4</v>
      </c>
      <c r="O3370" s="1">
        <v>3529.3</v>
      </c>
      <c r="P3370" s="1">
        <v>3664.6</v>
      </c>
      <c r="Q3370" s="1">
        <v>3470.9</v>
      </c>
      <c r="R3370" s="8">
        <v>3406.4</v>
      </c>
      <c r="S3370" s="2">
        <f t="shared" si="52"/>
        <v>9.5811007610095728E-2</v>
      </c>
      <c r="T3370" s="2">
        <v>1.1040194360731968E-2</v>
      </c>
    </row>
    <row r="3371" spans="1:20" x14ac:dyDescent="0.25">
      <c r="A3371" s="1" t="s">
        <v>11189</v>
      </c>
      <c r="B3371" s="1" t="s">
        <v>11190</v>
      </c>
      <c r="C3371" s="1">
        <v>47.155999999999999</v>
      </c>
      <c r="D3371" s="1">
        <v>13</v>
      </c>
      <c r="E3371" s="1">
        <v>13</v>
      </c>
      <c r="F3371" s="1">
        <v>13</v>
      </c>
      <c r="G3371" s="1">
        <v>29.58</v>
      </c>
      <c r="H3371" s="3" t="s">
        <v>11191</v>
      </c>
      <c r="I3371" s="7">
        <v>486.1</v>
      </c>
      <c r="J3371" s="1">
        <v>499.3</v>
      </c>
      <c r="K3371" s="1">
        <v>494</v>
      </c>
      <c r="L3371" s="1">
        <v>524.9</v>
      </c>
      <c r="M3371" s="1">
        <v>512.4</v>
      </c>
      <c r="N3371" s="1">
        <v>564.29999999999995</v>
      </c>
      <c r="O3371" s="1">
        <v>592.29999999999995</v>
      </c>
      <c r="P3371" s="1">
        <v>509.6</v>
      </c>
      <c r="Q3371" s="1">
        <v>573.70000000000005</v>
      </c>
      <c r="R3371" s="8">
        <v>586.70000000000005</v>
      </c>
      <c r="S3371" s="2">
        <f t="shared" si="52"/>
        <v>0.167534485706025</v>
      </c>
      <c r="T3371" s="2">
        <v>1.1042909339968385E-2</v>
      </c>
    </row>
    <row r="3372" spans="1:20" x14ac:dyDescent="0.25">
      <c r="A3372" s="1" t="s">
        <v>4298</v>
      </c>
      <c r="B3372" s="1" t="s">
        <v>4299</v>
      </c>
      <c r="C3372" s="1">
        <v>132.05799999999999</v>
      </c>
      <c r="D3372" s="1">
        <v>21</v>
      </c>
      <c r="E3372" s="1">
        <v>34</v>
      </c>
      <c r="F3372" s="1">
        <v>21</v>
      </c>
      <c r="G3372" s="1">
        <v>105.46</v>
      </c>
      <c r="H3372" s="3" t="s">
        <v>4300</v>
      </c>
      <c r="I3372" s="7">
        <v>1745.5</v>
      </c>
      <c r="J3372" s="1">
        <v>1769.6</v>
      </c>
      <c r="K3372" s="1">
        <v>1709.8</v>
      </c>
      <c r="L3372" s="1">
        <v>1715.7</v>
      </c>
      <c r="M3372" s="1">
        <v>1807.2</v>
      </c>
      <c r="N3372" s="1">
        <v>1796.1</v>
      </c>
      <c r="O3372" s="1">
        <v>1840.5</v>
      </c>
      <c r="P3372" s="1">
        <v>1889.4</v>
      </c>
      <c r="Q3372" s="1">
        <v>1864.5</v>
      </c>
      <c r="R3372" s="8">
        <v>1819.7</v>
      </c>
      <c r="S3372" s="2">
        <f t="shared" si="52"/>
        <v>7.4312248275749448E-2</v>
      </c>
      <c r="T3372" s="2">
        <v>1.1060300027364229E-2</v>
      </c>
    </row>
    <row r="3373" spans="1:20" x14ac:dyDescent="0.25">
      <c r="A3373" s="1" t="s">
        <v>9118</v>
      </c>
      <c r="B3373" s="1" t="s">
        <v>9119</v>
      </c>
      <c r="C3373" s="1">
        <v>64.150999999999996</v>
      </c>
      <c r="D3373" s="1">
        <v>14</v>
      </c>
      <c r="E3373" s="1">
        <v>15</v>
      </c>
      <c r="F3373" s="1">
        <v>13</v>
      </c>
      <c r="G3373" s="1">
        <v>38.72</v>
      </c>
      <c r="H3373" s="3" t="s">
        <v>9120</v>
      </c>
      <c r="I3373" s="7">
        <v>292.2</v>
      </c>
      <c r="J3373" s="1">
        <v>319.5</v>
      </c>
      <c r="K3373" s="1">
        <v>299.60000000000002</v>
      </c>
      <c r="L3373" s="1">
        <v>297.8</v>
      </c>
      <c r="M3373" s="1">
        <v>293.3</v>
      </c>
      <c r="N3373" s="1">
        <v>365.7</v>
      </c>
      <c r="O3373" s="1">
        <v>320.60000000000002</v>
      </c>
      <c r="P3373" s="1">
        <v>322.2</v>
      </c>
      <c r="Q3373" s="1">
        <v>355</v>
      </c>
      <c r="R3373" s="8">
        <v>377.9</v>
      </c>
      <c r="S3373" s="2">
        <f t="shared" si="52"/>
        <v>0.21297866034924995</v>
      </c>
      <c r="T3373" s="2">
        <v>1.1080465869103918E-2</v>
      </c>
    </row>
    <row r="3374" spans="1:20" x14ac:dyDescent="0.25">
      <c r="A3374" s="1" t="s">
        <v>8037</v>
      </c>
      <c r="B3374" s="1" t="s">
        <v>8038</v>
      </c>
      <c r="C3374" s="1">
        <v>74.584999999999994</v>
      </c>
      <c r="D3374" s="1">
        <v>9</v>
      </c>
      <c r="E3374" s="1">
        <v>17</v>
      </c>
      <c r="F3374" s="1">
        <v>9</v>
      </c>
      <c r="G3374" s="1">
        <v>50.41</v>
      </c>
      <c r="H3374" s="3" t="s">
        <v>8039</v>
      </c>
      <c r="I3374" s="7">
        <v>1462.4</v>
      </c>
      <c r="J3374" s="1">
        <v>1362.5</v>
      </c>
      <c r="K3374" s="1">
        <v>1417.1</v>
      </c>
      <c r="L3374" s="1">
        <v>1312.5</v>
      </c>
      <c r="M3374" s="1">
        <v>1480.2</v>
      </c>
      <c r="N3374" s="1">
        <v>1676.6</v>
      </c>
      <c r="O3374" s="1">
        <v>1722.2</v>
      </c>
      <c r="P3374" s="1">
        <v>2115.3000000000002</v>
      </c>
      <c r="Q3374" s="1">
        <v>1705.5</v>
      </c>
      <c r="R3374" s="8">
        <v>1611.9</v>
      </c>
      <c r="S3374" s="2">
        <f t="shared" si="52"/>
        <v>0.32816959551905056</v>
      </c>
      <c r="T3374" s="2">
        <v>1.1084436857517992E-2</v>
      </c>
    </row>
    <row r="3375" spans="1:20" x14ac:dyDescent="0.25">
      <c r="A3375" s="1" t="s">
        <v>7647</v>
      </c>
      <c r="B3375" s="1" t="s">
        <v>7648</v>
      </c>
      <c r="C3375" s="1">
        <v>79.495000000000005</v>
      </c>
      <c r="D3375" s="1">
        <v>8</v>
      </c>
      <c r="E3375" s="1">
        <v>19</v>
      </c>
      <c r="F3375" s="1">
        <v>8</v>
      </c>
      <c r="G3375" s="1">
        <v>71.86</v>
      </c>
      <c r="H3375" s="3" t="s">
        <v>7649</v>
      </c>
      <c r="I3375" s="7">
        <v>1013</v>
      </c>
      <c r="J3375" s="1">
        <v>1032.2</v>
      </c>
      <c r="K3375" s="1">
        <v>934.3</v>
      </c>
      <c r="L3375" s="1">
        <v>1144.5</v>
      </c>
      <c r="M3375" s="1">
        <v>958.7</v>
      </c>
      <c r="N3375" s="1">
        <v>1338.8</v>
      </c>
      <c r="O3375" s="1">
        <v>1142.0999999999999</v>
      </c>
      <c r="P3375" s="1">
        <v>1159.9000000000001</v>
      </c>
      <c r="Q3375" s="1">
        <v>1177.2</v>
      </c>
      <c r="R3375" s="8">
        <v>1315.4</v>
      </c>
      <c r="S3375" s="2">
        <f t="shared" si="52"/>
        <v>0.27109196179922468</v>
      </c>
      <c r="T3375" s="2">
        <v>1.1137736657561632E-2</v>
      </c>
    </row>
    <row r="3376" spans="1:20" x14ac:dyDescent="0.25">
      <c r="A3376" s="1" t="s">
        <v>13310</v>
      </c>
      <c r="B3376" s="1" t="s">
        <v>13311</v>
      </c>
      <c r="C3376" s="1">
        <v>32.918999999999997</v>
      </c>
      <c r="D3376" s="1">
        <v>9</v>
      </c>
      <c r="E3376" s="1">
        <v>9</v>
      </c>
      <c r="F3376" s="1">
        <v>8</v>
      </c>
      <c r="G3376" s="1">
        <v>24.14</v>
      </c>
      <c r="H3376" s="3" t="s">
        <v>13312</v>
      </c>
      <c r="I3376" s="7">
        <v>161.9</v>
      </c>
      <c r="J3376" s="1">
        <v>146</v>
      </c>
      <c r="K3376" s="1">
        <v>165</v>
      </c>
      <c r="L3376" s="1">
        <v>162.30000000000001</v>
      </c>
      <c r="M3376" s="1">
        <v>152.5</v>
      </c>
      <c r="N3376" s="1">
        <v>131.69999999999999</v>
      </c>
      <c r="O3376" s="1">
        <v>138.5</v>
      </c>
      <c r="P3376" s="1">
        <v>148.1</v>
      </c>
      <c r="Q3376" s="1">
        <v>135.6</v>
      </c>
      <c r="R3376" s="8">
        <v>117.7</v>
      </c>
      <c r="S3376" s="2">
        <f t="shared" si="52"/>
        <v>-0.23004404544656876</v>
      </c>
      <c r="T3376" s="2">
        <v>1.1142646457672946E-2</v>
      </c>
    </row>
    <row r="3377" spans="1:20" x14ac:dyDescent="0.25">
      <c r="A3377" s="1" t="s">
        <v>8395</v>
      </c>
      <c r="B3377" s="1" t="s">
        <v>8396</v>
      </c>
      <c r="C3377" s="1">
        <v>71.180000000000007</v>
      </c>
      <c r="D3377" s="1">
        <v>10</v>
      </c>
      <c r="E3377" s="1">
        <v>15</v>
      </c>
      <c r="F3377" s="1">
        <v>10</v>
      </c>
      <c r="G3377" s="1">
        <v>52.06</v>
      </c>
      <c r="H3377" s="3" t="s">
        <v>8397</v>
      </c>
      <c r="I3377" s="7">
        <v>1357.9</v>
      </c>
      <c r="J3377" s="1">
        <v>1311.9</v>
      </c>
      <c r="K3377" s="1">
        <v>1312.1</v>
      </c>
      <c r="L3377" s="1">
        <v>1326.2</v>
      </c>
      <c r="M3377" s="1">
        <v>1341.9</v>
      </c>
      <c r="N3377" s="1">
        <v>1459.7</v>
      </c>
      <c r="O3377" s="1">
        <v>1522.5</v>
      </c>
      <c r="P3377" s="1">
        <v>1334.4</v>
      </c>
      <c r="Q3377" s="1">
        <v>1517</v>
      </c>
      <c r="R3377" s="8">
        <v>1494.9</v>
      </c>
      <c r="S3377" s="2">
        <f t="shared" si="52"/>
        <v>0.1401635966245604</v>
      </c>
      <c r="T3377" s="2">
        <v>1.1166023037848825E-2</v>
      </c>
    </row>
    <row r="3378" spans="1:20" x14ac:dyDescent="0.25">
      <c r="A3378" s="1" t="s">
        <v>2126</v>
      </c>
      <c r="B3378" s="1" t="s">
        <v>2127</v>
      </c>
      <c r="C3378" s="1">
        <v>203.78299999999999</v>
      </c>
      <c r="D3378" s="1">
        <v>19</v>
      </c>
      <c r="E3378" s="1">
        <v>67</v>
      </c>
      <c r="F3378" s="1">
        <v>10</v>
      </c>
      <c r="G3378" s="1">
        <v>226.26</v>
      </c>
      <c r="H3378" s="3" t="s">
        <v>2128</v>
      </c>
      <c r="I3378" s="7">
        <v>1252.8</v>
      </c>
      <c r="J3378" s="1">
        <v>1278</v>
      </c>
      <c r="K3378" s="1">
        <v>1284.5</v>
      </c>
      <c r="L3378" s="1">
        <v>1242.3</v>
      </c>
      <c r="M3378" s="1">
        <v>1357.7</v>
      </c>
      <c r="N3378" s="1">
        <v>1142.4000000000001</v>
      </c>
      <c r="O3378" s="1">
        <v>1168.5999999999999</v>
      </c>
      <c r="P3378" s="1">
        <v>1249.5</v>
      </c>
      <c r="Q3378" s="1">
        <v>1168.4000000000001</v>
      </c>
      <c r="R3378" s="8">
        <v>1170.7</v>
      </c>
      <c r="S3378" s="2">
        <f t="shared" si="52"/>
        <v>-0.12089959061340233</v>
      </c>
      <c r="T3378" s="2">
        <v>1.1162807467104595E-2</v>
      </c>
    </row>
    <row r="3379" spans="1:20" x14ac:dyDescent="0.25">
      <c r="A3379" s="1" t="s">
        <v>20770</v>
      </c>
      <c r="B3379" s="1" t="s">
        <v>20771</v>
      </c>
      <c r="C3379" s="1">
        <v>2.774</v>
      </c>
      <c r="D3379" s="1">
        <v>1</v>
      </c>
      <c r="E3379" s="1">
        <v>1</v>
      </c>
      <c r="F3379" s="1">
        <v>1</v>
      </c>
      <c r="G3379" s="1">
        <v>2.92</v>
      </c>
      <c r="H3379" s="3" t="s">
        <v>10</v>
      </c>
      <c r="I3379" s="7">
        <v>60.4</v>
      </c>
      <c r="J3379" s="1">
        <v>60.2</v>
      </c>
      <c r="K3379" s="1">
        <v>66.7</v>
      </c>
      <c r="L3379" s="1">
        <v>57.4</v>
      </c>
      <c r="M3379" s="1">
        <v>60.1</v>
      </c>
      <c r="N3379" s="1">
        <v>71.7</v>
      </c>
      <c r="O3379" s="1">
        <v>77</v>
      </c>
      <c r="P3379" s="1">
        <v>74.3</v>
      </c>
      <c r="Q3379" s="1">
        <v>63.6</v>
      </c>
      <c r="R3379" s="8">
        <v>70.099999999999994</v>
      </c>
      <c r="S3379" s="2">
        <f t="shared" si="52"/>
        <v>0.22684831297349015</v>
      </c>
      <c r="T3379" s="2">
        <v>1.1163368160968058E-2</v>
      </c>
    </row>
    <row r="3380" spans="1:20" x14ac:dyDescent="0.25">
      <c r="A3380" s="1" t="s">
        <v>14979</v>
      </c>
      <c r="B3380" s="1" t="s">
        <v>14980</v>
      </c>
      <c r="C3380" s="1">
        <v>24.013000000000002</v>
      </c>
      <c r="D3380" s="1">
        <v>4</v>
      </c>
      <c r="E3380" s="1">
        <v>6</v>
      </c>
      <c r="F3380" s="1">
        <v>4</v>
      </c>
      <c r="G3380" s="1">
        <v>19.36</v>
      </c>
      <c r="H3380" s="3" t="s">
        <v>14981</v>
      </c>
      <c r="I3380" s="7">
        <v>389.2</v>
      </c>
      <c r="J3380" s="1">
        <v>388.9</v>
      </c>
      <c r="K3380" s="1">
        <v>368.6</v>
      </c>
      <c r="L3380" s="1">
        <v>393.9</v>
      </c>
      <c r="M3380" s="1">
        <v>387.7</v>
      </c>
      <c r="N3380" s="1">
        <v>357.5</v>
      </c>
      <c r="O3380" s="1">
        <v>330.5</v>
      </c>
      <c r="P3380" s="1">
        <v>325.2</v>
      </c>
      <c r="Q3380" s="1">
        <v>322.60000000000002</v>
      </c>
      <c r="R3380" s="8">
        <v>376.4</v>
      </c>
      <c r="S3380" s="2">
        <f t="shared" si="52"/>
        <v>-0.17147828881184418</v>
      </c>
      <c r="T3380" s="2">
        <v>1.1225168649948523E-2</v>
      </c>
    </row>
    <row r="3381" spans="1:20" x14ac:dyDescent="0.25">
      <c r="A3381" s="1" t="s">
        <v>5798</v>
      </c>
      <c r="B3381" s="1" t="s">
        <v>5799</v>
      </c>
      <c r="C3381" s="1">
        <v>103.96599999999999</v>
      </c>
      <c r="D3381" s="1">
        <v>19</v>
      </c>
      <c r="E3381" s="1">
        <v>33</v>
      </c>
      <c r="F3381" s="1">
        <v>19</v>
      </c>
      <c r="G3381" s="1">
        <v>94.46</v>
      </c>
      <c r="H3381" s="3" t="s">
        <v>5800</v>
      </c>
      <c r="I3381" s="7">
        <v>2381.3000000000002</v>
      </c>
      <c r="J3381" s="1">
        <v>2335.5</v>
      </c>
      <c r="K3381" s="1">
        <v>2408.8000000000002</v>
      </c>
      <c r="L3381" s="1">
        <v>2470.6999999999998</v>
      </c>
      <c r="M3381" s="1">
        <v>2294.9</v>
      </c>
      <c r="N3381" s="1">
        <v>2234.6</v>
      </c>
      <c r="O3381" s="1">
        <v>2160.8000000000002</v>
      </c>
      <c r="P3381" s="1">
        <v>2015.9</v>
      </c>
      <c r="Q3381" s="1">
        <v>2182.1999999999998</v>
      </c>
      <c r="R3381" s="8">
        <v>2277.6999999999998</v>
      </c>
      <c r="S3381" s="2">
        <f t="shared" si="52"/>
        <v>-0.12938311320933973</v>
      </c>
      <c r="T3381" s="2">
        <v>1.1227541288645415E-2</v>
      </c>
    </row>
    <row r="3382" spans="1:20" x14ac:dyDescent="0.25">
      <c r="A3382" s="1" t="s">
        <v>18318</v>
      </c>
      <c r="B3382" s="1" t="s">
        <v>18319</v>
      </c>
      <c r="C3382" s="1">
        <v>10.993</v>
      </c>
      <c r="D3382" s="1">
        <v>2</v>
      </c>
      <c r="E3382" s="1">
        <v>3</v>
      </c>
      <c r="F3382" s="1">
        <v>2</v>
      </c>
      <c r="G3382" s="1">
        <v>8.77</v>
      </c>
      <c r="H3382" s="3" t="s">
        <v>18320</v>
      </c>
      <c r="I3382" s="7">
        <v>145.5</v>
      </c>
      <c r="J3382" s="1">
        <v>130.69999999999999</v>
      </c>
      <c r="K3382" s="1">
        <v>115.8</v>
      </c>
      <c r="L3382" s="1">
        <v>123</v>
      </c>
      <c r="M3382" s="1">
        <v>113.2</v>
      </c>
      <c r="N3382" s="1">
        <v>79.7</v>
      </c>
      <c r="O3382" s="1">
        <v>90.5</v>
      </c>
      <c r="P3382" s="1">
        <v>115.7</v>
      </c>
      <c r="Q3382" s="1">
        <v>95</v>
      </c>
      <c r="R3382" s="8">
        <v>89.6</v>
      </c>
      <c r="S3382" s="2">
        <f t="shared" si="52"/>
        <v>-0.4170292200360658</v>
      </c>
      <c r="T3382" s="2">
        <v>1.1264632863480074E-2</v>
      </c>
    </row>
    <row r="3383" spans="1:20" x14ac:dyDescent="0.25">
      <c r="A3383" s="1" t="s">
        <v>20274</v>
      </c>
      <c r="B3383" s="1" t="s">
        <v>20275</v>
      </c>
      <c r="C3383" s="1">
        <v>4.4649999999999999</v>
      </c>
      <c r="D3383" s="1">
        <v>2</v>
      </c>
      <c r="E3383" s="1">
        <v>2</v>
      </c>
      <c r="F3383" s="1">
        <v>2</v>
      </c>
      <c r="G3383" s="1">
        <v>1.88</v>
      </c>
      <c r="H3383" s="3" t="s">
        <v>20276</v>
      </c>
      <c r="I3383" s="7">
        <v>33.1</v>
      </c>
      <c r="J3383" s="1">
        <v>36.1</v>
      </c>
      <c r="K3383" s="1">
        <v>34.5</v>
      </c>
      <c r="L3383" s="1">
        <v>43.3</v>
      </c>
      <c r="M3383" s="1">
        <v>37.299999999999997</v>
      </c>
      <c r="N3383" s="1">
        <v>52.6</v>
      </c>
      <c r="O3383" s="1">
        <v>44.6</v>
      </c>
      <c r="P3383" s="1">
        <v>43.7</v>
      </c>
      <c r="Q3383" s="1">
        <v>44.2</v>
      </c>
      <c r="R3383" s="8">
        <v>45</v>
      </c>
      <c r="S3383" s="2">
        <f t="shared" si="52"/>
        <v>0.32020491259337658</v>
      </c>
      <c r="T3383" s="2">
        <v>1.1274943687488903E-2</v>
      </c>
    </row>
    <row r="3384" spans="1:20" x14ac:dyDescent="0.25">
      <c r="A3384" s="1" t="s">
        <v>14228</v>
      </c>
      <c r="B3384" s="1" t="s">
        <v>14229</v>
      </c>
      <c r="C3384" s="1">
        <v>27.565999999999999</v>
      </c>
      <c r="D3384" s="1">
        <v>7</v>
      </c>
      <c r="E3384" s="1">
        <v>7</v>
      </c>
      <c r="F3384" s="1">
        <v>7</v>
      </c>
      <c r="G3384" s="1">
        <v>19.760000000000002</v>
      </c>
      <c r="H3384" s="3" t="s">
        <v>14230</v>
      </c>
      <c r="I3384" s="7">
        <v>394</v>
      </c>
      <c r="J3384" s="1">
        <v>389.1</v>
      </c>
      <c r="K3384" s="1">
        <v>360.9</v>
      </c>
      <c r="L3384" s="1">
        <v>372.8</v>
      </c>
      <c r="M3384" s="1">
        <v>409.6</v>
      </c>
      <c r="N3384" s="1">
        <v>406.1</v>
      </c>
      <c r="O3384" s="1">
        <v>417.1</v>
      </c>
      <c r="P3384" s="1">
        <v>425.3</v>
      </c>
      <c r="Q3384" s="1">
        <v>433.6</v>
      </c>
      <c r="R3384" s="8">
        <v>438.4</v>
      </c>
      <c r="S3384" s="2">
        <f t="shared" si="52"/>
        <v>0.13849718572409489</v>
      </c>
      <c r="T3384" s="2">
        <v>1.1271919622682855E-2</v>
      </c>
    </row>
    <row r="3385" spans="1:20" x14ac:dyDescent="0.25">
      <c r="A3385" s="1" t="s">
        <v>19936</v>
      </c>
      <c r="B3385" s="1" t="s">
        <v>19937</v>
      </c>
      <c r="C3385" s="1">
        <v>5.452</v>
      </c>
      <c r="D3385" s="1">
        <v>1</v>
      </c>
      <c r="E3385" s="1">
        <v>1</v>
      </c>
      <c r="F3385" s="1">
        <v>1</v>
      </c>
      <c r="G3385" s="1">
        <v>3.28</v>
      </c>
      <c r="H3385" s="3" t="s">
        <v>19938</v>
      </c>
      <c r="I3385" s="7">
        <v>19.3</v>
      </c>
      <c r="J3385" s="1">
        <v>18.2</v>
      </c>
      <c r="K3385" s="1">
        <v>15.9</v>
      </c>
      <c r="L3385" s="1">
        <v>11.4</v>
      </c>
      <c r="M3385" s="1">
        <v>13.3</v>
      </c>
      <c r="N3385" s="1">
        <v>23.9</v>
      </c>
      <c r="O3385" s="1">
        <v>27.8</v>
      </c>
      <c r="P3385" s="1">
        <v>18.600000000000001</v>
      </c>
      <c r="Q3385" s="1">
        <v>23.1</v>
      </c>
      <c r="R3385" s="8">
        <v>28.4</v>
      </c>
      <c r="S3385" s="2">
        <f t="shared" si="52"/>
        <v>0.64111967976435325</v>
      </c>
      <c r="T3385" s="2">
        <v>1.1292087504569392E-2</v>
      </c>
    </row>
    <row r="3386" spans="1:20" x14ac:dyDescent="0.25">
      <c r="A3386" s="1" t="s">
        <v>20602</v>
      </c>
      <c r="B3386" s="1" t="s">
        <v>20603</v>
      </c>
      <c r="C3386" s="1">
        <v>3.3410000000000002</v>
      </c>
      <c r="D3386" s="1">
        <v>2</v>
      </c>
      <c r="E3386" s="1">
        <v>2</v>
      </c>
      <c r="F3386" s="1">
        <v>2</v>
      </c>
      <c r="G3386" s="1">
        <v>4.78</v>
      </c>
      <c r="H3386" s="3" t="s">
        <v>20604</v>
      </c>
      <c r="I3386" s="7">
        <v>101.9</v>
      </c>
      <c r="J3386" s="1">
        <v>91.1</v>
      </c>
      <c r="K3386" s="1">
        <v>93.7</v>
      </c>
      <c r="L3386" s="1">
        <v>90.3</v>
      </c>
      <c r="M3386" s="1">
        <v>95.4</v>
      </c>
      <c r="N3386" s="1">
        <v>62.2</v>
      </c>
      <c r="O3386" s="1">
        <v>79.7</v>
      </c>
      <c r="P3386" s="1">
        <v>87.4</v>
      </c>
      <c r="Q3386" s="1">
        <v>71.7</v>
      </c>
      <c r="R3386" s="8">
        <v>80.7</v>
      </c>
      <c r="S3386" s="2">
        <f t="shared" si="52"/>
        <v>-0.30756977818159881</v>
      </c>
      <c r="T3386" s="2">
        <v>1.1308180398831035E-2</v>
      </c>
    </row>
    <row r="3387" spans="1:20" x14ac:dyDescent="0.25">
      <c r="A3387" s="1" t="s">
        <v>8977</v>
      </c>
      <c r="B3387" s="1" t="s">
        <v>8978</v>
      </c>
      <c r="C3387" s="1">
        <v>65.528000000000006</v>
      </c>
      <c r="D3387" s="1">
        <v>17</v>
      </c>
      <c r="E3387" s="1">
        <v>17</v>
      </c>
      <c r="F3387" s="1">
        <v>17</v>
      </c>
      <c r="G3387" s="1">
        <v>44.18</v>
      </c>
      <c r="H3387" s="3" t="s">
        <v>8979</v>
      </c>
      <c r="I3387" s="7">
        <v>485.7</v>
      </c>
      <c r="J3387" s="1">
        <v>495.2</v>
      </c>
      <c r="K3387" s="1">
        <v>475</v>
      </c>
      <c r="L3387" s="1">
        <v>479.9</v>
      </c>
      <c r="M3387" s="1">
        <v>500.8</v>
      </c>
      <c r="N3387" s="1">
        <v>455.6</v>
      </c>
      <c r="O3387" s="1">
        <v>452.3</v>
      </c>
      <c r="P3387" s="1">
        <v>477.9</v>
      </c>
      <c r="Q3387" s="1">
        <v>463.8</v>
      </c>
      <c r="R3387" s="8">
        <v>464</v>
      </c>
      <c r="S3387" s="2">
        <f t="shared" si="52"/>
        <v>-7.4729975694363682E-2</v>
      </c>
      <c r="T3387" s="2">
        <v>1.1331162845231509E-2</v>
      </c>
    </row>
    <row r="3388" spans="1:20" x14ac:dyDescent="0.25">
      <c r="A3388" s="1" t="s">
        <v>17162</v>
      </c>
      <c r="B3388" s="1" t="s">
        <v>17163</v>
      </c>
      <c r="C3388" s="1">
        <v>14.936</v>
      </c>
      <c r="D3388" s="1">
        <v>4</v>
      </c>
      <c r="E3388" s="1">
        <v>4</v>
      </c>
      <c r="F3388" s="1">
        <v>4</v>
      </c>
      <c r="G3388" s="1">
        <v>6.88</v>
      </c>
      <c r="H3388" s="3" t="s">
        <v>17164</v>
      </c>
      <c r="I3388" s="7">
        <v>142.69999999999999</v>
      </c>
      <c r="J3388" s="1">
        <v>137.9</v>
      </c>
      <c r="K3388" s="1">
        <v>159.4</v>
      </c>
      <c r="L3388" s="1">
        <v>156.19999999999999</v>
      </c>
      <c r="M3388" s="1">
        <v>164</v>
      </c>
      <c r="N3388" s="1">
        <v>125.4</v>
      </c>
      <c r="O3388" s="1">
        <v>126.2</v>
      </c>
      <c r="P3388" s="1">
        <v>132</v>
      </c>
      <c r="Q3388" s="1">
        <v>137.80000000000001</v>
      </c>
      <c r="R3388" s="8">
        <v>134.1</v>
      </c>
      <c r="S3388" s="2">
        <f t="shared" si="52"/>
        <v>-0.21378324475284882</v>
      </c>
      <c r="T3388" s="2">
        <v>1.1331017564560996E-2</v>
      </c>
    </row>
    <row r="3389" spans="1:20" x14ac:dyDescent="0.25">
      <c r="A3389" s="1" t="s">
        <v>373</v>
      </c>
      <c r="B3389" s="1" t="s">
        <v>374</v>
      </c>
      <c r="C3389" s="1">
        <v>420.48</v>
      </c>
      <c r="D3389" s="1">
        <v>54</v>
      </c>
      <c r="E3389" s="1">
        <v>132</v>
      </c>
      <c r="F3389" s="1">
        <v>53</v>
      </c>
      <c r="G3389" s="1">
        <v>379.01</v>
      </c>
      <c r="H3389" s="3" t="s">
        <v>375</v>
      </c>
      <c r="I3389" s="7">
        <v>10925.4</v>
      </c>
      <c r="J3389" s="1">
        <v>10765.4</v>
      </c>
      <c r="K3389" s="1">
        <v>11254.5</v>
      </c>
      <c r="L3389" s="1">
        <v>11111</v>
      </c>
      <c r="M3389" s="1">
        <v>11102.9</v>
      </c>
      <c r="N3389" s="1">
        <v>10090.6</v>
      </c>
      <c r="O3389" s="1">
        <v>10421.799999999999</v>
      </c>
      <c r="P3389" s="1">
        <v>10684.8</v>
      </c>
      <c r="Q3389" s="1">
        <v>10662.5</v>
      </c>
      <c r="R3389" s="8">
        <v>9866</v>
      </c>
      <c r="S3389" s="2">
        <f t="shared" si="52"/>
        <v>-9.2720268813556661E-2</v>
      </c>
      <c r="T3389" s="2">
        <v>1.1347233205152581E-2</v>
      </c>
    </row>
    <row r="3390" spans="1:20" x14ac:dyDescent="0.25">
      <c r="A3390" s="1" t="s">
        <v>20906</v>
      </c>
      <c r="B3390" s="1" t="s">
        <v>20907</v>
      </c>
      <c r="C3390" s="1">
        <v>2.2850000000000001</v>
      </c>
      <c r="D3390" s="1">
        <v>2</v>
      </c>
      <c r="E3390" s="1">
        <v>3</v>
      </c>
      <c r="F3390" s="1">
        <v>2</v>
      </c>
      <c r="G3390" s="1">
        <v>3.9</v>
      </c>
      <c r="H3390" s="3" t="s">
        <v>20908</v>
      </c>
      <c r="I3390" s="7">
        <v>97.9</v>
      </c>
      <c r="J3390" s="1">
        <v>96.6</v>
      </c>
      <c r="K3390" s="1">
        <v>104.9</v>
      </c>
      <c r="L3390" s="1">
        <v>91.7</v>
      </c>
      <c r="M3390" s="1">
        <v>108.4</v>
      </c>
      <c r="N3390" s="1">
        <v>70.400000000000006</v>
      </c>
      <c r="O3390" s="1">
        <v>82.8</v>
      </c>
      <c r="P3390" s="1">
        <v>81.400000000000006</v>
      </c>
      <c r="Q3390" s="1">
        <v>92.1</v>
      </c>
      <c r="R3390" s="8">
        <v>85.4</v>
      </c>
      <c r="S3390" s="2">
        <f t="shared" si="52"/>
        <v>-0.2774902143992814</v>
      </c>
      <c r="T3390" s="2">
        <v>1.1363282534023607E-2</v>
      </c>
    </row>
    <row r="3391" spans="1:20" x14ac:dyDescent="0.25">
      <c r="A3391" s="1" t="s">
        <v>5113</v>
      </c>
      <c r="B3391" s="1" t="s">
        <v>5114</v>
      </c>
      <c r="C3391" s="1">
        <v>114.911</v>
      </c>
      <c r="D3391" s="1">
        <v>26</v>
      </c>
      <c r="E3391" s="1">
        <v>30</v>
      </c>
      <c r="F3391" s="1">
        <v>25</v>
      </c>
      <c r="G3391" s="1">
        <v>77.81</v>
      </c>
      <c r="H3391" s="3" t="s">
        <v>5115</v>
      </c>
      <c r="I3391" s="7">
        <v>642.29999999999995</v>
      </c>
      <c r="J3391" s="1">
        <v>641.20000000000005</v>
      </c>
      <c r="K3391" s="1">
        <v>625.4</v>
      </c>
      <c r="L3391" s="1">
        <v>656</v>
      </c>
      <c r="M3391" s="1">
        <v>662.1</v>
      </c>
      <c r="N3391" s="1">
        <v>709</v>
      </c>
      <c r="O3391" s="1">
        <v>691.2</v>
      </c>
      <c r="P3391" s="1">
        <v>657.6</v>
      </c>
      <c r="Q3391" s="1">
        <v>697.7</v>
      </c>
      <c r="R3391" s="8">
        <v>732.8</v>
      </c>
      <c r="S3391" s="2">
        <f t="shared" si="52"/>
        <v>0.11233054196331663</v>
      </c>
      <c r="T3391" s="2">
        <v>1.1409499938774688E-2</v>
      </c>
    </row>
    <row r="3392" spans="1:20" x14ac:dyDescent="0.25">
      <c r="A3392" s="1" t="s">
        <v>3608</v>
      </c>
      <c r="B3392" s="1" t="s">
        <v>3609</v>
      </c>
      <c r="C3392" s="1">
        <v>149.35300000000001</v>
      </c>
      <c r="D3392" s="1">
        <v>17</v>
      </c>
      <c r="E3392" s="1">
        <v>36</v>
      </c>
      <c r="F3392" s="1">
        <v>16</v>
      </c>
      <c r="G3392" s="1">
        <v>126.67</v>
      </c>
      <c r="H3392" s="3" t="s">
        <v>3610</v>
      </c>
      <c r="I3392" s="7">
        <v>2106.3000000000002</v>
      </c>
      <c r="J3392" s="1">
        <v>2012.8</v>
      </c>
      <c r="K3392" s="1">
        <v>2037.8</v>
      </c>
      <c r="L3392" s="1">
        <v>2120.6999999999998</v>
      </c>
      <c r="M3392" s="1">
        <v>2245.6</v>
      </c>
      <c r="N3392" s="1">
        <v>2413.3000000000002</v>
      </c>
      <c r="O3392" s="1">
        <v>2232.1</v>
      </c>
      <c r="P3392" s="1">
        <v>2394.8000000000002</v>
      </c>
      <c r="Q3392" s="1">
        <v>2270.9</v>
      </c>
      <c r="R3392" s="8">
        <v>2257</v>
      </c>
      <c r="S3392" s="2">
        <f t="shared" si="52"/>
        <v>0.13657844828030843</v>
      </c>
      <c r="T3392" s="2">
        <v>1.1413735731092814E-2</v>
      </c>
    </row>
    <row r="3393" spans="1:20" x14ac:dyDescent="0.25">
      <c r="A3393" s="1" t="s">
        <v>14193</v>
      </c>
      <c r="B3393" s="1" t="s">
        <v>14194</v>
      </c>
      <c r="C3393" s="1">
        <v>27.786000000000001</v>
      </c>
      <c r="D3393" s="1">
        <v>5</v>
      </c>
      <c r="E3393" s="1">
        <v>9</v>
      </c>
      <c r="F3393" s="1">
        <v>5</v>
      </c>
      <c r="G3393" s="1">
        <v>26.51</v>
      </c>
      <c r="H3393" s="3" t="s">
        <v>14195</v>
      </c>
      <c r="I3393" s="7">
        <v>130.19999999999999</v>
      </c>
      <c r="J3393" s="1">
        <v>133</v>
      </c>
      <c r="K3393" s="1">
        <v>141.5</v>
      </c>
      <c r="L3393" s="1">
        <v>135.9</v>
      </c>
      <c r="M3393" s="1">
        <v>131.1</v>
      </c>
      <c r="N3393" s="1">
        <v>163.1</v>
      </c>
      <c r="O3393" s="1">
        <v>152.5</v>
      </c>
      <c r="P3393" s="1">
        <v>138.69999999999999</v>
      </c>
      <c r="Q3393" s="1">
        <v>155.1</v>
      </c>
      <c r="R3393" s="8">
        <v>147.69999999999999</v>
      </c>
      <c r="S3393" s="2">
        <f t="shared" si="52"/>
        <v>0.17266683929920632</v>
      </c>
      <c r="T3393" s="2">
        <v>1.1475028465702383E-2</v>
      </c>
    </row>
    <row r="3394" spans="1:20" x14ac:dyDescent="0.25">
      <c r="A3394" s="1" t="s">
        <v>2565</v>
      </c>
      <c r="B3394" s="1" t="s">
        <v>2566</v>
      </c>
      <c r="C3394" s="1">
        <v>186.471</v>
      </c>
      <c r="D3394" s="1">
        <v>24</v>
      </c>
      <c r="E3394" s="1">
        <v>50</v>
      </c>
      <c r="F3394" s="1">
        <v>1</v>
      </c>
      <c r="G3394" s="1">
        <v>152.84</v>
      </c>
      <c r="H3394" s="3" t="s">
        <v>2567</v>
      </c>
      <c r="I3394" s="7">
        <v>69.5</v>
      </c>
      <c r="J3394" s="1">
        <v>70.900000000000006</v>
      </c>
      <c r="K3394" s="1">
        <v>77.599999999999994</v>
      </c>
      <c r="L3394" s="1">
        <v>73.3</v>
      </c>
      <c r="M3394" s="1">
        <v>71</v>
      </c>
      <c r="N3394" s="1">
        <v>81.2</v>
      </c>
      <c r="O3394" s="1">
        <v>80.8</v>
      </c>
      <c r="P3394" s="1">
        <v>78</v>
      </c>
      <c r="Q3394" s="1">
        <v>90.7</v>
      </c>
      <c r="R3394" s="8">
        <v>80.7</v>
      </c>
      <c r="S3394" s="2">
        <f t="shared" ref="S3394:S3457" si="53">LOG(AVERAGE(N3394:R3394)/AVERAGE(I3394:M3394),2)</f>
        <v>0.18335698807164644</v>
      </c>
      <c r="T3394" s="2">
        <v>1.1477215460940122E-2</v>
      </c>
    </row>
    <row r="3395" spans="1:20" x14ac:dyDescent="0.25">
      <c r="A3395" s="1" t="s">
        <v>4929</v>
      </c>
      <c r="B3395" s="1" t="s">
        <v>4930</v>
      </c>
      <c r="C3395" s="1">
        <v>118.511</v>
      </c>
      <c r="D3395" s="1">
        <v>15</v>
      </c>
      <c r="E3395" s="1">
        <v>44</v>
      </c>
      <c r="F3395" s="1">
        <v>15</v>
      </c>
      <c r="G3395" s="1">
        <v>122.85</v>
      </c>
      <c r="H3395" s="3" t="s">
        <v>4931</v>
      </c>
      <c r="I3395" s="7">
        <v>3059.5</v>
      </c>
      <c r="J3395" s="1">
        <v>3063.5</v>
      </c>
      <c r="K3395" s="1">
        <v>3144.4</v>
      </c>
      <c r="L3395" s="1">
        <v>2975.8</v>
      </c>
      <c r="M3395" s="1">
        <v>2994</v>
      </c>
      <c r="N3395" s="1">
        <v>3256.2</v>
      </c>
      <c r="O3395" s="1">
        <v>3353.6</v>
      </c>
      <c r="P3395" s="1">
        <v>3103.2</v>
      </c>
      <c r="Q3395" s="1">
        <v>3344.9</v>
      </c>
      <c r="R3395" s="8">
        <v>3214.7</v>
      </c>
      <c r="S3395" s="2">
        <f t="shared" si="53"/>
        <v>9.4846963649392088E-2</v>
      </c>
      <c r="T3395" s="2">
        <v>1.1474085142609095E-2</v>
      </c>
    </row>
    <row r="3396" spans="1:20" x14ac:dyDescent="0.25">
      <c r="A3396" s="1" t="s">
        <v>14889</v>
      </c>
      <c r="B3396" s="1" t="s">
        <v>14890</v>
      </c>
      <c r="C3396" s="1">
        <v>24.477</v>
      </c>
      <c r="D3396" s="1">
        <v>5</v>
      </c>
      <c r="E3396" s="1">
        <v>8</v>
      </c>
      <c r="F3396" s="1">
        <v>5</v>
      </c>
      <c r="G3396" s="1">
        <v>24.49</v>
      </c>
      <c r="H3396" s="3" t="s">
        <v>14891</v>
      </c>
      <c r="I3396" s="7">
        <v>288.3</v>
      </c>
      <c r="J3396" s="1">
        <v>265</v>
      </c>
      <c r="K3396" s="1">
        <v>277.60000000000002</v>
      </c>
      <c r="L3396" s="1">
        <v>268</v>
      </c>
      <c r="M3396" s="1">
        <v>300.10000000000002</v>
      </c>
      <c r="N3396" s="1">
        <v>192.6</v>
      </c>
      <c r="O3396" s="1">
        <v>220.6</v>
      </c>
      <c r="P3396" s="1">
        <v>250.5</v>
      </c>
      <c r="Q3396" s="1">
        <v>253.4</v>
      </c>
      <c r="R3396" s="8">
        <v>237.6</v>
      </c>
      <c r="S3396" s="2">
        <f t="shared" si="53"/>
        <v>-0.27687788552012099</v>
      </c>
      <c r="T3396" s="2">
        <v>1.1477566820065507E-2</v>
      </c>
    </row>
    <row r="3397" spans="1:20" x14ac:dyDescent="0.25">
      <c r="A3397" s="1" t="s">
        <v>11768</v>
      </c>
      <c r="B3397" s="1" t="s">
        <v>11769</v>
      </c>
      <c r="C3397" s="1">
        <v>43.197000000000003</v>
      </c>
      <c r="D3397" s="1">
        <v>17</v>
      </c>
      <c r="E3397" s="1">
        <v>17</v>
      </c>
      <c r="F3397" s="1">
        <v>17</v>
      </c>
      <c r="G3397" s="1">
        <v>40.65</v>
      </c>
      <c r="H3397" s="3" t="s">
        <v>11770</v>
      </c>
      <c r="I3397" s="7">
        <v>599.4</v>
      </c>
      <c r="J3397" s="1">
        <v>651.29999999999995</v>
      </c>
      <c r="K3397" s="1">
        <v>625.6</v>
      </c>
      <c r="L3397" s="1">
        <v>691.7</v>
      </c>
      <c r="M3397" s="1">
        <v>560.29999999999995</v>
      </c>
      <c r="N3397" s="1">
        <v>553.1</v>
      </c>
      <c r="O3397" s="1">
        <v>506</v>
      </c>
      <c r="P3397" s="1">
        <v>548.4</v>
      </c>
      <c r="Q3397" s="1">
        <v>506.4</v>
      </c>
      <c r="R3397" s="8">
        <v>547.4</v>
      </c>
      <c r="S3397" s="2">
        <f t="shared" si="53"/>
        <v>-0.23324772188997789</v>
      </c>
      <c r="T3397" s="2">
        <v>1.1474698897359898E-2</v>
      </c>
    </row>
    <row r="3398" spans="1:20" x14ac:dyDescent="0.25">
      <c r="A3398" s="1" t="s">
        <v>344</v>
      </c>
      <c r="B3398" s="1" t="s">
        <v>345</v>
      </c>
      <c r="C3398" s="1">
        <v>439.82900000000001</v>
      </c>
      <c r="D3398" s="1">
        <v>72</v>
      </c>
      <c r="E3398" s="1">
        <v>102</v>
      </c>
      <c r="F3398" s="1">
        <v>63</v>
      </c>
      <c r="G3398" s="1">
        <v>302.14999999999998</v>
      </c>
      <c r="H3398" s="3" t="s">
        <v>346</v>
      </c>
      <c r="I3398" s="7">
        <v>5327.4</v>
      </c>
      <c r="J3398" s="1">
        <v>5445.6</v>
      </c>
      <c r="K3398" s="1">
        <v>5451</v>
      </c>
      <c r="L3398" s="1">
        <v>5668.8</v>
      </c>
      <c r="M3398" s="1">
        <v>5194.2</v>
      </c>
      <c r="N3398" s="1">
        <v>6480.8</v>
      </c>
      <c r="O3398" s="1">
        <v>6153.1</v>
      </c>
      <c r="P3398" s="1">
        <v>5533.5</v>
      </c>
      <c r="Q3398" s="1">
        <v>6031.8</v>
      </c>
      <c r="R3398" s="8">
        <v>6446.5</v>
      </c>
      <c r="S3398" s="2">
        <f t="shared" si="53"/>
        <v>0.17808404098121233</v>
      </c>
      <c r="T3398" s="2">
        <v>1.1479144710059777E-2</v>
      </c>
    </row>
    <row r="3399" spans="1:20" x14ac:dyDescent="0.25">
      <c r="A3399" s="1" t="s">
        <v>17301</v>
      </c>
      <c r="B3399" s="1" t="s">
        <v>17302</v>
      </c>
      <c r="C3399" s="1">
        <v>14.388</v>
      </c>
      <c r="D3399" s="1">
        <v>2</v>
      </c>
      <c r="E3399" s="1">
        <v>4</v>
      </c>
      <c r="F3399" s="1">
        <v>2</v>
      </c>
      <c r="G3399" s="1">
        <v>9.19</v>
      </c>
      <c r="H3399" s="3" t="s">
        <v>17303</v>
      </c>
      <c r="I3399" s="7">
        <v>685.6</v>
      </c>
      <c r="J3399" s="1">
        <v>728.7</v>
      </c>
      <c r="K3399" s="1">
        <v>637.9</v>
      </c>
      <c r="L3399" s="1">
        <v>722.1</v>
      </c>
      <c r="M3399" s="1">
        <v>677.3</v>
      </c>
      <c r="N3399" s="1">
        <v>816.3</v>
      </c>
      <c r="O3399" s="1">
        <v>736.5</v>
      </c>
      <c r="P3399" s="1">
        <v>808.2</v>
      </c>
      <c r="Q3399" s="1">
        <v>740.2</v>
      </c>
      <c r="R3399" s="8">
        <v>806.9</v>
      </c>
      <c r="S3399" s="2">
        <f t="shared" si="53"/>
        <v>0.17920210053676072</v>
      </c>
      <c r="T3399" s="2">
        <v>1.1481170418525099E-2</v>
      </c>
    </row>
    <row r="3400" spans="1:20" x14ac:dyDescent="0.25">
      <c r="A3400" s="1" t="s">
        <v>20364</v>
      </c>
      <c r="B3400" s="1" t="s">
        <v>20365</v>
      </c>
      <c r="C3400" s="1">
        <v>4.1280000000000001</v>
      </c>
      <c r="D3400" s="1">
        <v>2</v>
      </c>
      <c r="E3400" s="1">
        <v>2</v>
      </c>
      <c r="F3400" s="1">
        <v>2</v>
      </c>
      <c r="G3400" s="1">
        <v>3.96</v>
      </c>
      <c r="H3400" s="3" t="s">
        <v>20366</v>
      </c>
      <c r="I3400" s="7">
        <v>67</v>
      </c>
      <c r="J3400" s="1">
        <v>75.5</v>
      </c>
      <c r="K3400" s="1">
        <v>71.8</v>
      </c>
      <c r="L3400" s="1">
        <v>82.4</v>
      </c>
      <c r="M3400" s="1">
        <v>67.099999999999994</v>
      </c>
      <c r="N3400" s="1">
        <v>58.4</v>
      </c>
      <c r="O3400" s="1">
        <v>62.3</v>
      </c>
      <c r="P3400" s="1">
        <v>63.7</v>
      </c>
      <c r="Q3400" s="1">
        <v>54.9</v>
      </c>
      <c r="R3400" s="8">
        <v>62.2</v>
      </c>
      <c r="S3400" s="2">
        <f t="shared" si="53"/>
        <v>-0.2709875408640397</v>
      </c>
      <c r="T3400" s="2">
        <v>1.150386374553229E-2</v>
      </c>
    </row>
    <row r="3401" spans="1:20" x14ac:dyDescent="0.25">
      <c r="A3401" s="1" t="s">
        <v>1913</v>
      </c>
      <c r="B3401" s="1" t="s">
        <v>1914</v>
      </c>
      <c r="C3401" s="1">
        <v>215.363</v>
      </c>
      <c r="D3401" s="1">
        <v>22</v>
      </c>
      <c r="E3401" s="1">
        <v>67</v>
      </c>
      <c r="F3401" s="1">
        <v>22</v>
      </c>
      <c r="G3401" s="1">
        <v>192.73</v>
      </c>
      <c r="H3401" s="3" t="s">
        <v>1915</v>
      </c>
      <c r="I3401" s="7">
        <v>5708.9</v>
      </c>
      <c r="J3401" s="1">
        <v>5775.7</v>
      </c>
      <c r="K3401" s="1">
        <v>5660.2</v>
      </c>
      <c r="L3401" s="1">
        <v>5374.6</v>
      </c>
      <c r="M3401" s="1">
        <v>5594.9</v>
      </c>
      <c r="N3401" s="1">
        <v>5895.5</v>
      </c>
      <c r="O3401" s="1">
        <v>6087.5</v>
      </c>
      <c r="P3401" s="1">
        <v>6405.3</v>
      </c>
      <c r="Q3401" s="1">
        <v>6069.5</v>
      </c>
      <c r="R3401" s="8">
        <v>5872.4</v>
      </c>
      <c r="S3401" s="2">
        <f t="shared" si="53"/>
        <v>0.10945088466765894</v>
      </c>
      <c r="T3401" s="2">
        <v>1.1532216254274839E-2</v>
      </c>
    </row>
    <row r="3402" spans="1:20" x14ac:dyDescent="0.25">
      <c r="A3402" s="1" t="s">
        <v>2487</v>
      </c>
      <c r="B3402" s="1" t="s">
        <v>2488</v>
      </c>
      <c r="C3402" s="1">
        <v>188.804</v>
      </c>
      <c r="D3402" s="1">
        <v>10</v>
      </c>
      <c r="E3402" s="1">
        <v>248</v>
      </c>
      <c r="F3402" s="1">
        <v>10</v>
      </c>
      <c r="G3402" s="1">
        <v>897.53</v>
      </c>
      <c r="H3402" s="3" t="s">
        <v>2489</v>
      </c>
      <c r="I3402" s="7">
        <v>15354</v>
      </c>
      <c r="J3402" s="1">
        <v>14216.5</v>
      </c>
      <c r="K3402" s="1">
        <v>15228.6</v>
      </c>
      <c r="L3402" s="1">
        <v>14623.2</v>
      </c>
      <c r="M3402" s="1">
        <v>15343.4</v>
      </c>
      <c r="N3402" s="1">
        <v>17004.3</v>
      </c>
      <c r="O3402" s="1">
        <v>15869.3</v>
      </c>
      <c r="P3402" s="1">
        <v>18341.7</v>
      </c>
      <c r="Q3402" s="1">
        <v>16656.599999999999</v>
      </c>
      <c r="R3402" s="8">
        <v>16122.9</v>
      </c>
      <c r="S3402" s="2">
        <f t="shared" si="53"/>
        <v>0.16792345373103323</v>
      </c>
      <c r="T3402" s="2">
        <v>1.155429666900361E-2</v>
      </c>
    </row>
    <row r="3403" spans="1:20" x14ac:dyDescent="0.25">
      <c r="A3403" s="1" t="s">
        <v>7205</v>
      </c>
      <c r="B3403" s="1" t="s">
        <v>7206</v>
      </c>
      <c r="C3403" s="1">
        <v>84.349000000000004</v>
      </c>
      <c r="D3403" s="1">
        <v>14</v>
      </c>
      <c r="E3403" s="1">
        <v>25</v>
      </c>
      <c r="F3403" s="1">
        <v>14</v>
      </c>
      <c r="G3403" s="1">
        <v>68.150000000000006</v>
      </c>
      <c r="H3403" s="3" t="s">
        <v>7207</v>
      </c>
      <c r="I3403" s="7">
        <v>1038.2</v>
      </c>
      <c r="J3403" s="1">
        <v>1042.4000000000001</v>
      </c>
      <c r="K3403" s="1">
        <v>1020.5</v>
      </c>
      <c r="L3403" s="1">
        <v>1049.0999999999999</v>
      </c>
      <c r="M3403" s="1">
        <v>1067.4000000000001</v>
      </c>
      <c r="N3403" s="1">
        <v>980.8</v>
      </c>
      <c r="O3403" s="1">
        <v>948.6</v>
      </c>
      <c r="P3403" s="1">
        <v>963.2</v>
      </c>
      <c r="Q3403" s="1">
        <v>994.1</v>
      </c>
      <c r="R3403" s="8">
        <v>1030.3</v>
      </c>
      <c r="S3403" s="2">
        <f t="shared" si="53"/>
        <v>-8.5607991040487955E-2</v>
      </c>
      <c r="T3403" s="2">
        <v>1.1576785541812604E-2</v>
      </c>
    </row>
    <row r="3404" spans="1:20" x14ac:dyDescent="0.25">
      <c r="A3404" s="1" t="s">
        <v>15766</v>
      </c>
      <c r="B3404" s="1" t="s">
        <v>15767</v>
      </c>
      <c r="C3404" s="1">
        <v>20.542000000000002</v>
      </c>
      <c r="D3404" s="1">
        <v>5</v>
      </c>
      <c r="E3404" s="1">
        <v>6</v>
      </c>
      <c r="F3404" s="1">
        <v>5</v>
      </c>
      <c r="G3404" s="1">
        <v>10.83</v>
      </c>
      <c r="H3404" s="3" t="s">
        <v>15768</v>
      </c>
      <c r="I3404" s="7">
        <v>136.19999999999999</v>
      </c>
      <c r="J3404" s="1">
        <v>133.6</v>
      </c>
      <c r="K3404" s="1">
        <v>145.6</v>
      </c>
      <c r="L3404" s="1">
        <v>143.30000000000001</v>
      </c>
      <c r="M3404" s="1">
        <v>144.9</v>
      </c>
      <c r="N3404" s="1">
        <v>124.1</v>
      </c>
      <c r="O3404" s="1">
        <v>116.8</v>
      </c>
      <c r="P3404" s="1">
        <v>132.9</v>
      </c>
      <c r="Q3404" s="1">
        <v>128.6</v>
      </c>
      <c r="R3404" s="8">
        <v>109.1</v>
      </c>
      <c r="S3404" s="2">
        <f t="shared" si="53"/>
        <v>-0.2024029840572121</v>
      </c>
      <c r="T3404" s="2">
        <v>1.1574630825447971E-2</v>
      </c>
    </row>
    <row r="3405" spans="1:20" x14ac:dyDescent="0.25">
      <c r="A3405" s="1" t="s">
        <v>19984</v>
      </c>
      <c r="B3405" s="1" t="s">
        <v>19985</v>
      </c>
      <c r="C3405" s="1">
        <v>5.2990000000000004</v>
      </c>
      <c r="D3405" s="1">
        <v>2</v>
      </c>
      <c r="E3405" s="1">
        <v>2</v>
      </c>
      <c r="F3405" s="1">
        <v>2</v>
      </c>
      <c r="G3405" s="1">
        <v>2.58</v>
      </c>
      <c r="H3405" s="3" t="s">
        <v>19986</v>
      </c>
      <c r="I3405" s="7">
        <v>252.8</v>
      </c>
      <c r="J3405" s="1">
        <v>204.4</v>
      </c>
      <c r="K3405" s="1">
        <v>241.3</v>
      </c>
      <c r="L3405" s="1">
        <v>220.7</v>
      </c>
      <c r="M3405" s="1">
        <v>227.3</v>
      </c>
      <c r="N3405" s="1">
        <v>250.7</v>
      </c>
      <c r="O3405" s="1">
        <v>280.60000000000002</v>
      </c>
      <c r="P3405" s="1">
        <v>262.7</v>
      </c>
      <c r="Q3405" s="1">
        <v>296.2</v>
      </c>
      <c r="R3405" s="8">
        <v>270.7</v>
      </c>
      <c r="S3405" s="2">
        <f t="shared" si="53"/>
        <v>0.24732470545407742</v>
      </c>
      <c r="T3405" s="2">
        <v>1.1578239160059987E-2</v>
      </c>
    </row>
    <row r="3406" spans="1:20" x14ac:dyDescent="0.25">
      <c r="A3406" s="1" t="s">
        <v>9040</v>
      </c>
      <c r="B3406" s="1" t="s">
        <v>9041</v>
      </c>
      <c r="C3406" s="1">
        <v>64.906000000000006</v>
      </c>
      <c r="D3406" s="1">
        <v>7</v>
      </c>
      <c r="E3406" s="1">
        <v>16</v>
      </c>
      <c r="F3406" s="1">
        <v>7</v>
      </c>
      <c r="G3406" s="1">
        <v>53.78</v>
      </c>
      <c r="H3406" s="3" t="s">
        <v>9042</v>
      </c>
      <c r="I3406" s="7">
        <v>1312</v>
      </c>
      <c r="J3406" s="1">
        <v>1267.4000000000001</v>
      </c>
      <c r="K3406" s="1">
        <v>1197.2</v>
      </c>
      <c r="L3406" s="1">
        <v>1168.2</v>
      </c>
      <c r="M3406" s="1">
        <v>1296.0999999999999</v>
      </c>
      <c r="N3406" s="1">
        <v>1043.0999999999999</v>
      </c>
      <c r="O3406" s="1">
        <v>1012.8</v>
      </c>
      <c r="P3406" s="1">
        <v>1197.8</v>
      </c>
      <c r="Q3406" s="1">
        <v>1117.2</v>
      </c>
      <c r="R3406" s="8">
        <v>1059.5</v>
      </c>
      <c r="S3406" s="2">
        <f t="shared" si="53"/>
        <v>-0.20069562510542271</v>
      </c>
      <c r="T3406" s="2">
        <v>1.1588166707880421E-2</v>
      </c>
    </row>
    <row r="3407" spans="1:20" x14ac:dyDescent="0.25">
      <c r="A3407" s="1" t="s">
        <v>15138</v>
      </c>
      <c r="B3407" s="1" t="s">
        <v>15139</v>
      </c>
      <c r="C3407" s="1">
        <v>23.055</v>
      </c>
      <c r="D3407" s="1">
        <v>6</v>
      </c>
      <c r="E3407" s="1">
        <v>6</v>
      </c>
      <c r="F3407" s="1">
        <v>6</v>
      </c>
      <c r="G3407" s="1">
        <v>16.53</v>
      </c>
      <c r="H3407" s="3" t="s">
        <v>15140</v>
      </c>
      <c r="I3407" s="7">
        <v>331.2</v>
      </c>
      <c r="J3407" s="1">
        <v>337.1</v>
      </c>
      <c r="K3407" s="1">
        <v>310</v>
      </c>
      <c r="L3407" s="1">
        <v>328</v>
      </c>
      <c r="M3407" s="1">
        <v>339.1</v>
      </c>
      <c r="N3407" s="1">
        <v>289.8</v>
      </c>
      <c r="O3407" s="1">
        <v>294.39999999999998</v>
      </c>
      <c r="P3407" s="1">
        <v>315.2</v>
      </c>
      <c r="Q3407" s="1">
        <v>311.89999999999998</v>
      </c>
      <c r="R3407" s="8">
        <v>285.7</v>
      </c>
      <c r="S3407" s="2">
        <f t="shared" si="53"/>
        <v>-0.13636412722453128</v>
      </c>
      <c r="T3407" s="2">
        <v>1.1613370822369998E-2</v>
      </c>
    </row>
    <row r="3408" spans="1:20" x14ac:dyDescent="0.25">
      <c r="A3408" s="1" t="s">
        <v>18333</v>
      </c>
      <c r="B3408" s="1" t="s">
        <v>18334</v>
      </c>
      <c r="C3408" s="1">
        <v>10.946999999999999</v>
      </c>
      <c r="D3408" s="1">
        <v>5</v>
      </c>
      <c r="E3408" s="1">
        <v>7</v>
      </c>
      <c r="F3408" s="1">
        <v>5</v>
      </c>
      <c r="G3408" s="1">
        <v>13.87</v>
      </c>
      <c r="H3408" s="3" t="s">
        <v>18335</v>
      </c>
      <c r="I3408" s="7">
        <v>528.70000000000005</v>
      </c>
      <c r="J3408" s="1">
        <v>560.1</v>
      </c>
      <c r="K3408" s="1">
        <v>503.1</v>
      </c>
      <c r="L3408" s="1">
        <v>540.79999999999995</v>
      </c>
      <c r="M3408" s="1">
        <v>589.29999999999995</v>
      </c>
      <c r="N3408" s="1">
        <v>457.5</v>
      </c>
      <c r="O3408" s="1">
        <v>440</v>
      </c>
      <c r="P3408" s="1">
        <v>515.79999999999995</v>
      </c>
      <c r="Q3408" s="1">
        <v>483</v>
      </c>
      <c r="R3408" s="8">
        <v>454.7</v>
      </c>
      <c r="S3408" s="2">
        <f t="shared" si="53"/>
        <v>-0.21139252785097337</v>
      </c>
      <c r="T3408" s="2">
        <v>1.1618469226999353E-2</v>
      </c>
    </row>
    <row r="3409" spans="1:20" x14ac:dyDescent="0.25">
      <c r="A3409" s="1" t="s">
        <v>20056</v>
      </c>
      <c r="B3409" s="1" t="s">
        <v>20057</v>
      </c>
      <c r="C3409" s="1">
        <v>5.0609999999999999</v>
      </c>
      <c r="D3409" s="1">
        <v>2</v>
      </c>
      <c r="E3409" s="1">
        <v>3</v>
      </c>
      <c r="F3409" s="1">
        <v>2</v>
      </c>
      <c r="G3409" s="1">
        <v>7.38</v>
      </c>
      <c r="H3409" s="3" t="s">
        <v>20058</v>
      </c>
      <c r="I3409" s="7">
        <v>307.2</v>
      </c>
      <c r="J3409" s="1">
        <v>287.39999999999998</v>
      </c>
      <c r="K3409" s="1">
        <v>288.7</v>
      </c>
      <c r="L3409" s="1">
        <v>284.7</v>
      </c>
      <c r="M3409" s="1">
        <v>276.8</v>
      </c>
      <c r="N3409" s="1">
        <v>302.3</v>
      </c>
      <c r="O3409" s="1">
        <v>314</v>
      </c>
      <c r="P3409" s="1">
        <v>318.8</v>
      </c>
      <c r="Q3409" s="1">
        <v>342.3</v>
      </c>
      <c r="R3409" s="8">
        <v>322</v>
      </c>
      <c r="S3409" s="2">
        <f t="shared" si="53"/>
        <v>0.1466609950760335</v>
      </c>
      <c r="T3409" s="2">
        <v>1.1647588061249528E-2</v>
      </c>
    </row>
    <row r="3410" spans="1:20" x14ac:dyDescent="0.25">
      <c r="A3410" s="1" t="s">
        <v>12799</v>
      </c>
      <c r="B3410" s="1" t="s">
        <v>12800</v>
      </c>
      <c r="C3410" s="1">
        <v>35.927999999999997</v>
      </c>
      <c r="D3410" s="1">
        <v>7</v>
      </c>
      <c r="E3410" s="1">
        <v>8</v>
      </c>
      <c r="F3410" s="1">
        <v>7</v>
      </c>
      <c r="G3410" s="1">
        <v>22.89</v>
      </c>
      <c r="H3410" s="3" t="s">
        <v>12801</v>
      </c>
      <c r="I3410" s="7">
        <v>277.10000000000002</v>
      </c>
      <c r="J3410" s="1">
        <v>272.10000000000002</v>
      </c>
      <c r="K3410" s="1">
        <v>269.5</v>
      </c>
      <c r="L3410" s="1">
        <v>299.7</v>
      </c>
      <c r="M3410" s="1">
        <v>286.8</v>
      </c>
      <c r="N3410" s="1">
        <v>322.7</v>
      </c>
      <c r="O3410" s="1">
        <v>296.3</v>
      </c>
      <c r="P3410" s="1">
        <v>302.39999999999998</v>
      </c>
      <c r="Q3410" s="1">
        <v>338.5</v>
      </c>
      <c r="R3410" s="8">
        <v>321.8</v>
      </c>
      <c r="S3410" s="2">
        <f t="shared" si="53"/>
        <v>0.17070050906387318</v>
      </c>
      <c r="T3410" s="2">
        <v>1.1707527428735506E-2</v>
      </c>
    </row>
    <row r="3411" spans="1:20" x14ac:dyDescent="0.25">
      <c r="A3411" s="1" t="s">
        <v>5900</v>
      </c>
      <c r="B3411" s="1" t="s">
        <v>5901</v>
      </c>
      <c r="C3411" s="1">
        <v>102.28700000000001</v>
      </c>
      <c r="D3411" s="1">
        <v>19</v>
      </c>
      <c r="E3411" s="1">
        <v>22</v>
      </c>
      <c r="F3411" s="1">
        <v>19</v>
      </c>
      <c r="G3411" s="1">
        <v>70.31</v>
      </c>
      <c r="H3411" s="3" t="s">
        <v>5902</v>
      </c>
      <c r="I3411" s="7">
        <v>945.7</v>
      </c>
      <c r="J3411" s="1">
        <v>1005.6</v>
      </c>
      <c r="K3411" s="1">
        <v>974.5</v>
      </c>
      <c r="L3411" s="1">
        <v>1007.7</v>
      </c>
      <c r="M3411" s="1">
        <v>994.9</v>
      </c>
      <c r="N3411" s="1">
        <v>1118.7</v>
      </c>
      <c r="O3411" s="1">
        <v>1058.5</v>
      </c>
      <c r="P3411" s="1">
        <v>1046.7</v>
      </c>
      <c r="Q3411" s="1">
        <v>1040.3</v>
      </c>
      <c r="R3411" s="8">
        <v>1163.4000000000001</v>
      </c>
      <c r="S3411" s="2">
        <f t="shared" si="53"/>
        <v>0.13919504865235546</v>
      </c>
      <c r="T3411" s="2">
        <v>1.1706871882932934E-2</v>
      </c>
    </row>
    <row r="3412" spans="1:20" x14ac:dyDescent="0.25">
      <c r="A3412" s="1" t="s">
        <v>4697</v>
      </c>
      <c r="B3412" s="1" t="s">
        <v>4698</v>
      </c>
      <c r="C3412" s="1">
        <v>123.48099999999999</v>
      </c>
      <c r="D3412" s="1">
        <v>14</v>
      </c>
      <c r="E3412" s="1">
        <v>38</v>
      </c>
      <c r="F3412" s="1">
        <v>7</v>
      </c>
      <c r="G3412" s="1">
        <v>117.54</v>
      </c>
      <c r="H3412" s="3" t="s">
        <v>4699</v>
      </c>
      <c r="I3412" s="7">
        <v>994.1</v>
      </c>
      <c r="J3412" s="1">
        <v>937.4</v>
      </c>
      <c r="K3412" s="1">
        <v>995.5</v>
      </c>
      <c r="L3412" s="1">
        <v>976.8</v>
      </c>
      <c r="M3412" s="1">
        <v>947.7</v>
      </c>
      <c r="N3412" s="1">
        <v>915.2</v>
      </c>
      <c r="O3412" s="1">
        <v>927.6</v>
      </c>
      <c r="P3412" s="1">
        <v>917.1</v>
      </c>
      <c r="Q3412" s="1">
        <v>928.6</v>
      </c>
      <c r="R3412" s="8">
        <v>876.2</v>
      </c>
      <c r="S3412" s="2">
        <f t="shared" si="53"/>
        <v>-8.7910825752272437E-2</v>
      </c>
      <c r="T3412" s="2">
        <v>1.1721353509122907E-2</v>
      </c>
    </row>
    <row r="3413" spans="1:20" x14ac:dyDescent="0.25">
      <c r="A3413" s="1" t="s">
        <v>3558</v>
      </c>
      <c r="B3413" s="1" t="s">
        <v>3559</v>
      </c>
      <c r="C3413" s="1">
        <v>151.98699999999999</v>
      </c>
      <c r="D3413" s="1">
        <v>25</v>
      </c>
      <c r="E3413" s="1">
        <v>39</v>
      </c>
      <c r="F3413" s="1">
        <v>25</v>
      </c>
      <c r="G3413" s="1">
        <v>120.98</v>
      </c>
      <c r="H3413" s="3" t="s">
        <v>3560</v>
      </c>
      <c r="I3413" s="7">
        <v>2172</v>
      </c>
      <c r="J3413" s="1">
        <v>2231</v>
      </c>
      <c r="K3413" s="1">
        <v>2349.9</v>
      </c>
      <c r="L3413" s="1">
        <v>2229.6999999999998</v>
      </c>
      <c r="M3413" s="1">
        <v>2138.8000000000002</v>
      </c>
      <c r="N3413" s="1">
        <v>2102.1999999999998</v>
      </c>
      <c r="O3413" s="1">
        <v>2071.5</v>
      </c>
      <c r="P3413" s="1">
        <v>1841.3</v>
      </c>
      <c r="Q3413" s="1">
        <v>1946.5</v>
      </c>
      <c r="R3413" s="8">
        <v>2040.5</v>
      </c>
      <c r="S3413" s="2">
        <f t="shared" si="53"/>
        <v>-0.15304990073818212</v>
      </c>
      <c r="T3413" s="2">
        <v>1.1721326452394959E-2</v>
      </c>
    </row>
    <row r="3414" spans="1:20" x14ac:dyDescent="0.25">
      <c r="A3414" s="1" t="s">
        <v>16247</v>
      </c>
      <c r="B3414" s="1" t="s">
        <v>16248</v>
      </c>
      <c r="C3414" s="1">
        <v>18.655000000000001</v>
      </c>
      <c r="D3414" s="1">
        <v>4</v>
      </c>
      <c r="E3414" s="1">
        <v>9</v>
      </c>
      <c r="F3414" s="1">
        <v>4</v>
      </c>
      <c r="G3414" s="1">
        <v>20.6</v>
      </c>
      <c r="H3414" s="3" t="s">
        <v>16249</v>
      </c>
      <c r="I3414" s="7">
        <v>915.8</v>
      </c>
      <c r="J3414" s="1">
        <v>943.9</v>
      </c>
      <c r="K3414" s="1">
        <v>870.3</v>
      </c>
      <c r="L3414" s="1">
        <v>923.8</v>
      </c>
      <c r="M3414" s="1">
        <v>966.6</v>
      </c>
      <c r="N3414" s="1">
        <v>809.4</v>
      </c>
      <c r="O3414" s="1">
        <v>802.7</v>
      </c>
      <c r="P3414" s="1">
        <v>905.2</v>
      </c>
      <c r="Q3414" s="1">
        <v>819.6</v>
      </c>
      <c r="R3414" s="8">
        <v>820.6</v>
      </c>
      <c r="S3414" s="2">
        <f t="shared" si="53"/>
        <v>-0.15230149138334834</v>
      </c>
      <c r="T3414" s="2">
        <v>1.1735003565881388E-2</v>
      </c>
    </row>
    <row r="3415" spans="1:20" x14ac:dyDescent="0.25">
      <c r="A3415" s="1" t="s">
        <v>15999</v>
      </c>
      <c r="B3415" s="1" t="s">
        <v>16000</v>
      </c>
      <c r="C3415" s="1">
        <v>19.701000000000001</v>
      </c>
      <c r="D3415" s="1">
        <v>6</v>
      </c>
      <c r="E3415" s="1">
        <v>6</v>
      </c>
      <c r="F3415" s="1">
        <v>6</v>
      </c>
      <c r="G3415" s="1">
        <v>17.850000000000001</v>
      </c>
      <c r="H3415" s="3" t="s">
        <v>16001</v>
      </c>
      <c r="I3415" s="7">
        <v>83</v>
      </c>
      <c r="J3415" s="1">
        <v>83.2</v>
      </c>
      <c r="K3415" s="1">
        <v>102.7</v>
      </c>
      <c r="L3415" s="1">
        <v>111.9</v>
      </c>
      <c r="M3415" s="1">
        <v>66.8</v>
      </c>
      <c r="N3415" s="1">
        <v>57.1</v>
      </c>
      <c r="O3415" s="1">
        <v>63.1</v>
      </c>
      <c r="P3415" s="1">
        <v>52.9</v>
      </c>
      <c r="Q3415" s="1">
        <v>59.9</v>
      </c>
      <c r="R3415" s="8">
        <v>61.3</v>
      </c>
      <c r="S3415" s="2">
        <f t="shared" si="53"/>
        <v>-0.60492249403599896</v>
      </c>
      <c r="T3415" s="2">
        <v>1.1777045378625615E-2</v>
      </c>
    </row>
    <row r="3416" spans="1:20" x14ac:dyDescent="0.25">
      <c r="A3416" s="1" t="s">
        <v>17636</v>
      </c>
      <c r="B3416" s="1" t="s">
        <v>17637</v>
      </c>
      <c r="C3416" s="1">
        <v>13.180999999999999</v>
      </c>
      <c r="D3416" s="1">
        <v>3</v>
      </c>
      <c r="E3416" s="1">
        <v>3</v>
      </c>
      <c r="F3416" s="1">
        <v>3</v>
      </c>
      <c r="G3416" s="1">
        <v>7.6</v>
      </c>
      <c r="H3416" s="3" t="s">
        <v>17638</v>
      </c>
      <c r="I3416" s="7">
        <v>139</v>
      </c>
      <c r="J3416" s="1">
        <v>142.30000000000001</v>
      </c>
      <c r="K3416" s="1">
        <v>146.6</v>
      </c>
      <c r="L3416" s="1">
        <v>158.30000000000001</v>
      </c>
      <c r="M3416" s="1">
        <v>134.5</v>
      </c>
      <c r="N3416" s="1">
        <v>310.2</v>
      </c>
      <c r="O3416" s="1">
        <v>278</v>
      </c>
      <c r="P3416" s="1">
        <v>155.30000000000001</v>
      </c>
      <c r="Q3416" s="1">
        <v>223.9</v>
      </c>
      <c r="R3416" s="8">
        <v>253.4</v>
      </c>
      <c r="S3416" s="2">
        <f t="shared" si="53"/>
        <v>0.76035611682650028</v>
      </c>
      <c r="T3416" s="2">
        <v>1.1774926412347453E-2</v>
      </c>
    </row>
    <row r="3417" spans="1:20" x14ac:dyDescent="0.25">
      <c r="A3417" s="1" t="s">
        <v>13810</v>
      </c>
      <c r="B3417" s="1" t="s">
        <v>13811</v>
      </c>
      <c r="C3417" s="1">
        <v>29.923999999999999</v>
      </c>
      <c r="D3417" s="1">
        <v>3</v>
      </c>
      <c r="E3417" s="1">
        <v>7</v>
      </c>
      <c r="F3417" s="1">
        <v>3</v>
      </c>
      <c r="G3417" s="1">
        <v>25.92</v>
      </c>
      <c r="H3417" s="3" t="s">
        <v>13812</v>
      </c>
      <c r="I3417" s="7">
        <v>426.9</v>
      </c>
      <c r="J3417" s="1">
        <v>308.60000000000002</v>
      </c>
      <c r="K3417" s="1">
        <v>387.5</v>
      </c>
      <c r="L3417" s="1">
        <v>327.8</v>
      </c>
      <c r="M3417" s="1">
        <v>367.8</v>
      </c>
      <c r="N3417" s="1">
        <v>277.10000000000002</v>
      </c>
      <c r="O3417" s="1">
        <v>276.5</v>
      </c>
      <c r="P3417" s="1">
        <v>305.2</v>
      </c>
      <c r="Q3417" s="1">
        <v>277.5</v>
      </c>
      <c r="R3417" s="8">
        <v>270.60000000000002</v>
      </c>
      <c r="S3417" s="2">
        <f t="shared" si="53"/>
        <v>-0.37030846998655093</v>
      </c>
      <c r="T3417" s="2">
        <v>1.1774016188027887E-2</v>
      </c>
    </row>
    <row r="3418" spans="1:20" x14ac:dyDescent="0.25">
      <c r="A3418" s="1" t="s">
        <v>21229</v>
      </c>
      <c r="B3418" s="1" t="s">
        <v>21230</v>
      </c>
      <c r="C3418" s="1">
        <v>1.244</v>
      </c>
      <c r="D3418" s="1">
        <v>1</v>
      </c>
      <c r="E3418" s="1">
        <v>1</v>
      </c>
      <c r="F3418" s="1">
        <v>1</v>
      </c>
      <c r="G3418" s="1">
        <v>2.1800000000000002</v>
      </c>
      <c r="H3418" s="3" t="s">
        <v>21231</v>
      </c>
      <c r="I3418" s="7">
        <v>24.1</v>
      </c>
      <c r="J3418" s="1">
        <v>21.4</v>
      </c>
      <c r="K3418" s="1">
        <v>20.3</v>
      </c>
      <c r="L3418" s="1">
        <v>23.9</v>
      </c>
      <c r="M3418" s="1">
        <v>25.4</v>
      </c>
      <c r="N3418" s="1">
        <v>19.7</v>
      </c>
      <c r="O3418" s="1">
        <v>16.3</v>
      </c>
      <c r="P3418" s="1">
        <v>19.3</v>
      </c>
      <c r="Q3418" s="1">
        <v>20.100000000000001</v>
      </c>
      <c r="R3418" s="8">
        <v>17.100000000000001</v>
      </c>
      <c r="S3418" s="2">
        <f t="shared" si="53"/>
        <v>-0.31536256272855595</v>
      </c>
      <c r="T3418" s="2">
        <v>1.1781014725038506E-2</v>
      </c>
    </row>
    <row r="3419" spans="1:20" x14ac:dyDescent="0.25">
      <c r="A3419" s="1" t="s">
        <v>3966</v>
      </c>
      <c r="B3419" s="1" t="s">
        <v>3967</v>
      </c>
      <c r="C3419" s="1">
        <v>139.98099999999999</v>
      </c>
      <c r="D3419" s="1">
        <v>24</v>
      </c>
      <c r="E3419" s="1">
        <v>36</v>
      </c>
      <c r="F3419" s="1">
        <v>24</v>
      </c>
      <c r="G3419" s="1">
        <v>97.73</v>
      </c>
      <c r="H3419" s="3" t="s">
        <v>3968</v>
      </c>
      <c r="I3419" s="7">
        <v>2208.8000000000002</v>
      </c>
      <c r="J3419" s="1">
        <v>2261.6</v>
      </c>
      <c r="K3419" s="1">
        <v>2181.3000000000002</v>
      </c>
      <c r="L3419" s="1">
        <v>2263.1999999999998</v>
      </c>
      <c r="M3419" s="1">
        <v>2261.5</v>
      </c>
      <c r="N3419" s="1">
        <v>2042</v>
      </c>
      <c r="O3419" s="1">
        <v>2170.1</v>
      </c>
      <c r="P3419" s="1">
        <v>2167.4</v>
      </c>
      <c r="Q3419" s="1">
        <v>2124</v>
      </c>
      <c r="R3419" s="8">
        <v>2034.1</v>
      </c>
      <c r="S3419" s="2">
        <f t="shared" si="53"/>
        <v>-8.4909238247783042E-2</v>
      </c>
      <c r="T3419" s="2">
        <v>1.1788586614785818E-2</v>
      </c>
    </row>
    <row r="3420" spans="1:20" x14ac:dyDescent="0.25">
      <c r="A3420" s="1" t="s">
        <v>12135</v>
      </c>
      <c r="B3420" s="1" t="s">
        <v>12136</v>
      </c>
      <c r="C3420" s="1">
        <v>40.366999999999997</v>
      </c>
      <c r="D3420" s="1">
        <v>6</v>
      </c>
      <c r="E3420" s="1">
        <v>9</v>
      </c>
      <c r="F3420" s="1">
        <v>6</v>
      </c>
      <c r="G3420" s="1">
        <v>28.72</v>
      </c>
      <c r="H3420" s="3" t="s">
        <v>12137</v>
      </c>
      <c r="I3420" s="7">
        <v>464</v>
      </c>
      <c r="J3420" s="1">
        <v>478.4</v>
      </c>
      <c r="K3420" s="1">
        <v>460.1</v>
      </c>
      <c r="L3420" s="1">
        <v>458</v>
      </c>
      <c r="M3420" s="1">
        <v>495.9</v>
      </c>
      <c r="N3420" s="1">
        <v>414.8</v>
      </c>
      <c r="O3420" s="1">
        <v>414.3</v>
      </c>
      <c r="P3420" s="1">
        <v>461.6</v>
      </c>
      <c r="Q3420" s="1">
        <v>432.3</v>
      </c>
      <c r="R3420" s="8">
        <v>421.5</v>
      </c>
      <c r="S3420" s="2">
        <f t="shared" si="53"/>
        <v>-0.13594314213970612</v>
      </c>
      <c r="T3420" s="2">
        <v>1.1815713537883432E-2</v>
      </c>
    </row>
    <row r="3421" spans="1:20" x14ac:dyDescent="0.25">
      <c r="A3421" s="1" t="s">
        <v>18591</v>
      </c>
      <c r="B3421" s="1" t="s">
        <v>18592</v>
      </c>
      <c r="C3421" s="1">
        <v>10.032</v>
      </c>
      <c r="D3421" s="1">
        <v>5</v>
      </c>
      <c r="E3421" s="1">
        <v>5</v>
      </c>
      <c r="F3421" s="1">
        <v>5</v>
      </c>
      <c r="G3421" s="1">
        <v>12.74</v>
      </c>
      <c r="H3421" s="3" t="s">
        <v>18593</v>
      </c>
      <c r="I3421" s="7">
        <v>123.2</v>
      </c>
      <c r="J3421" s="1">
        <v>129.69999999999999</v>
      </c>
      <c r="K3421" s="1">
        <v>131.69999999999999</v>
      </c>
      <c r="L3421" s="1">
        <v>123.6</v>
      </c>
      <c r="M3421" s="1">
        <v>134</v>
      </c>
      <c r="N3421" s="1">
        <v>102.1</v>
      </c>
      <c r="O3421" s="1">
        <v>106.2</v>
      </c>
      <c r="P3421" s="1">
        <v>127.3</v>
      </c>
      <c r="Q3421" s="1">
        <v>107.6</v>
      </c>
      <c r="R3421" s="8">
        <v>106.5</v>
      </c>
      <c r="S3421" s="2">
        <f t="shared" si="53"/>
        <v>-0.22437818568800824</v>
      </c>
      <c r="T3421" s="2">
        <v>1.1848461086240167E-2</v>
      </c>
    </row>
    <row r="3422" spans="1:20" x14ac:dyDescent="0.25">
      <c r="A3422" s="1" t="s">
        <v>6864</v>
      </c>
      <c r="B3422" s="1" t="s">
        <v>6865</v>
      </c>
      <c r="C3422" s="1">
        <v>89.17</v>
      </c>
      <c r="D3422" s="1">
        <v>12</v>
      </c>
      <c r="E3422" s="1">
        <v>27</v>
      </c>
      <c r="F3422" s="1">
        <v>11</v>
      </c>
      <c r="G3422" s="1">
        <v>87.51</v>
      </c>
      <c r="H3422" s="3" t="s">
        <v>6866</v>
      </c>
      <c r="I3422" s="7">
        <v>1090.5999999999999</v>
      </c>
      <c r="J3422" s="1">
        <v>1037</v>
      </c>
      <c r="K3422" s="1">
        <v>991.7</v>
      </c>
      <c r="L3422" s="1">
        <v>1072.2</v>
      </c>
      <c r="M3422" s="1">
        <v>1127.2</v>
      </c>
      <c r="N3422" s="1">
        <v>1162.7</v>
      </c>
      <c r="O3422" s="1">
        <v>1221.2</v>
      </c>
      <c r="P3422" s="1">
        <v>1169.3</v>
      </c>
      <c r="Q3422" s="1">
        <v>1118.9000000000001</v>
      </c>
      <c r="R3422" s="8">
        <v>1176.9000000000001</v>
      </c>
      <c r="S3422" s="2">
        <f t="shared" si="53"/>
        <v>0.13711632469427873</v>
      </c>
      <c r="T3422" s="2">
        <v>1.1874741061714728E-2</v>
      </c>
    </row>
    <row r="3423" spans="1:20" x14ac:dyDescent="0.25">
      <c r="A3423" s="1" t="s">
        <v>17025</v>
      </c>
      <c r="B3423" s="1" t="s">
        <v>17026</v>
      </c>
      <c r="C3423" s="1">
        <v>15.432</v>
      </c>
      <c r="D3423" s="1">
        <v>4</v>
      </c>
      <c r="E3423" s="1">
        <v>4</v>
      </c>
      <c r="F3423" s="1">
        <v>4</v>
      </c>
      <c r="G3423" s="1">
        <v>8.3800000000000008</v>
      </c>
      <c r="H3423" s="3" t="s">
        <v>17027</v>
      </c>
      <c r="I3423" s="7">
        <v>67.099999999999994</v>
      </c>
      <c r="J3423" s="1">
        <v>71.900000000000006</v>
      </c>
      <c r="K3423" s="1">
        <v>63.3</v>
      </c>
      <c r="L3423" s="1">
        <v>60.4</v>
      </c>
      <c r="M3423" s="1">
        <v>76.5</v>
      </c>
      <c r="N3423" s="1">
        <v>88.5</v>
      </c>
      <c r="O3423" s="1">
        <v>80.599999999999994</v>
      </c>
      <c r="P3423" s="1">
        <v>95.5</v>
      </c>
      <c r="Q3423" s="1">
        <v>83.3</v>
      </c>
      <c r="R3423" s="8">
        <v>75.400000000000006</v>
      </c>
      <c r="S3423" s="2">
        <f t="shared" si="53"/>
        <v>0.31954431875522138</v>
      </c>
      <c r="T3423" s="2">
        <v>1.1905524282905313E-2</v>
      </c>
    </row>
    <row r="3424" spans="1:20" x14ac:dyDescent="0.25">
      <c r="A3424" s="1" t="s">
        <v>13691</v>
      </c>
      <c r="B3424" s="1" t="s">
        <v>13692</v>
      </c>
      <c r="C3424" s="1">
        <v>30.457999999999998</v>
      </c>
      <c r="D3424" s="1">
        <v>8</v>
      </c>
      <c r="E3424" s="1">
        <v>9</v>
      </c>
      <c r="F3424" s="1">
        <v>8</v>
      </c>
      <c r="G3424" s="1">
        <v>20.41</v>
      </c>
      <c r="H3424" s="3" t="s">
        <v>13693</v>
      </c>
      <c r="I3424" s="7">
        <v>424.2</v>
      </c>
      <c r="J3424" s="1">
        <v>440.3</v>
      </c>
      <c r="K3424" s="1">
        <v>430</v>
      </c>
      <c r="L3424" s="1">
        <v>464.5</v>
      </c>
      <c r="M3424" s="1">
        <v>424.3</v>
      </c>
      <c r="N3424" s="1">
        <v>412.7</v>
      </c>
      <c r="O3424" s="1">
        <v>360.4</v>
      </c>
      <c r="P3424" s="1">
        <v>401.5</v>
      </c>
      <c r="Q3424" s="1">
        <v>372.9</v>
      </c>
      <c r="R3424" s="8">
        <v>402.5</v>
      </c>
      <c r="S3424" s="2">
        <f t="shared" si="53"/>
        <v>-0.16303625590742082</v>
      </c>
      <c r="T3424" s="2">
        <v>1.1918167571645617E-2</v>
      </c>
    </row>
    <row r="3425" spans="1:20" x14ac:dyDescent="0.25">
      <c r="A3425" s="1" t="s">
        <v>17003</v>
      </c>
      <c r="B3425" s="1" t="s">
        <v>17004</v>
      </c>
      <c r="C3425" s="1">
        <v>15.521000000000001</v>
      </c>
      <c r="D3425" s="1">
        <v>3</v>
      </c>
      <c r="E3425" s="1">
        <v>4</v>
      </c>
      <c r="F3425" s="1">
        <v>2</v>
      </c>
      <c r="G3425" s="1">
        <v>11.41</v>
      </c>
      <c r="H3425" s="3" t="s">
        <v>17005</v>
      </c>
      <c r="I3425" s="7">
        <v>13.8</v>
      </c>
      <c r="J3425" s="1">
        <v>14.7</v>
      </c>
      <c r="K3425" s="1">
        <v>15.1</v>
      </c>
      <c r="L3425" s="1">
        <v>15.6</v>
      </c>
      <c r="M3425" s="1">
        <v>16.8</v>
      </c>
      <c r="N3425" s="1">
        <v>10.7</v>
      </c>
      <c r="O3425" s="1">
        <v>13.7</v>
      </c>
      <c r="P3425" s="1">
        <v>11.3</v>
      </c>
      <c r="Q3425" s="1">
        <v>9.1</v>
      </c>
      <c r="R3425" s="8">
        <v>13.1</v>
      </c>
      <c r="S3425" s="2">
        <f t="shared" si="53"/>
        <v>-0.39243607034171085</v>
      </c>
      <c r="T3425" s="2">
        <v>1.1932407391492858E-2</v>
      </c>
    </row>
    <row r="3426" spans="1:20" x14ac:dyDescent="0.25">
      <c r="A3426" s="1" t="s">
        <v>164</v>
      </c>
      <c r="B3426" s="1" t="s">
        <v>165</v>
      </c>
      <c r="C3426" s="1">
        <v>585.90599999999995</v>
      </c>
      <c r="D3426" s="1">
        <v>91</v>
      </c>
      <c r="E3426" s="1">
        <v>134</v>
      </c>
      <c r="F3426" s="1">
        <v>88</v>
      </c>
      <c r="G3426" s="1">
        <v>436.03</v>
      </c>
      <c r="H3426" s="3" t="s">
        <v>166</v>
      </c>
      <c r="I3426" s="7">
        <v>6931.8</v>
      </c>
      <c r="J3426" s="1">
        <v>7125</v>
      </c>
      <c r="K3426" s="1">
        <v>6870.9</v>
      </c>
      <c r="L3426" s="1">
        <v>6730.7</v>
      </c>
      <c r="M3426" s="1">
        <v>6672.7</v>
      </c>
      <c r="N3426" s="1">
        <v>6239.5</v>
      </c>
      <c r="O3426" s="1">
        <v>6304.1</v>
      </c>
      <c r="P3426" s="1">
        <v>5580.7</v>
      </c>
      <c r="Q3426" s="1">
        <v>6356.6</v>
      </c>
      <c r="R3426" s="8">
        <v>6505.3</v>
      </c>
      <c r="S3426" s="2">
        <f t="shared" si="53"/>
        <v>-0.14789024278820118</v>
      </c>
      <c r="T3426" s="2">
        <v>1.1951752601605161E-2</v>
      </c>
    </row>
    <row r="3427" spans="1:20" x14ac:dyDescent="0.25">
      <c r="A3427" s="1" t="s">
        <v>16779</v>
      </c>
      <c r="B3427" s="1" t="s">
        <v>16780</v>
      </c>
      <c r="C3427" s="1">
        <v>16.390999999999998</v>
      </c>
      <c r="D3427" s="1">
        <v>4</v>
      </c>
      <c r="E3427" s="1">
        <v>4</v>
      </c>
      <c r="F3427" s="1">
        <v>4</v>
      </c>
      <c r="G3427" s="1">
        <v>8.2100000000000009</v>
      </c>
      <c r="H3427" s="3" t="s">
        <v>16781</v>
      </c>
      <c r="I3427" s="7">
        <v>18.3</v>
      </c>
      <c r="J3427" s="1">
        <v>19.8</v>
      </c>
      <c r="K3427" s="1">
        <v>17.3</v>
      </c>
      <c r="L3427" s="1">
        <v>19.8</v>
      </c>
      <c r="M3427" s="1">
        <v>23.2</v>
      </c>
      <c r="N3427" s="1">
        <v>13.4</v>
      </c>
      <c r="O3427" s="1">
        <v>12.5</v>
      </c>
      <c r="P3427" s="1">
        <v>17.8</v>
      </c>
      <c r="Q3427" s="1">
        <v>13.5</v>
      </c>
      <c r="R3427" s="8">
        <v>9</v>
      </c>
      <c r="S3427" s="2">
        <f t="shared" si="53"/>
        <v>-0.57182709853202229</v>
      </c>
      <c r="T3427" s="2">
        <v>1.1960571201112191E-2</v>
      </c>
    </row>
    <row r="3428" spans="1:20" x14ac:dyDescent="0.25">
      <c r="A3428" s="1" t="s">
        <v>9947</v>
      </c>
      <c r="B3428" s="1" t="s">
        <v>9948</v>
      </c>
      <c r="C3428" s="1">
        <v>56.563000000000002</v>
      </c>
      <c r="D3428" s="1">
        <v>10</v>
      </c>
      <c r="E3428" s="1">
        <v>15</v>
      </c>
      <c r="F3428" s="1">
        <v>10</v>
      </c>
      <c r="G3428" s="1">
        <v>47.1</v>
      </c>
      <c r="H3428" s="3" t="s">
        <v>9949</v>
      </c>
      <c r="I3428" s="7">
        <v>1179.0999999999999</v>
      </c>
      <c r="J3428" s="1">
        <v>1269</v>
      </c>
      <c r="K3428" s="1">
        <v>1142</v>
      </c>
      <c r="L3428" s="1">
        <v>1273.9000000000001</v>
      </c>
      <c r="M3428" s="1">
        <v>1195.3</v>
      </c>
      <c r="N3428" s="1">
        <v>1421.4</v>
      </c>
      <c r="O3428" s="1">
        <v>1311.1</v>
      </c>
      <c r="P3428" s="1">
        <v>1306.8</v>
      </c>
      <c r="Q3428" s="1">
        <v>1302.8</v>
      </c>
      <c r="R3428" s="8">
        <v>1406.9</v>
      </c>
      <c r="S3428" s="2">
        <f t="shared" si="53"/>
        <v>0.15552261760062286</v>
      </c>
      <c r="T3428" s="2">
        <v>1.1995507364870681E-2</v>
      </c>
    </row>
    <row r="3429" spans="1:20" x14ac:dyDescent="0.25">
      <c r="A3429" s="1" t="s">
        <v>15662</v>
      </c>
      <c r="B3429" s="1" t="s">
        <v>15663</v>
      </c>
      <c r="C3429" s="1">
        <v>20.974</v>
      </c>
      <c r="D3429" s="1">
        <v>5</v>
      </c>
      <c r="E3429" s="1">
        <v>10</v>
      </c>
      <c r="F3429" s="1">
        <v>5</v>
      </c>
      <c r="G3429" s="1">
        <v>23.76</v>
      </c>
      <c r="H3429" s="3" t="s">
        <v>15664</v>
      </c>
      <c r="I3429" s="7">
        <v>931.5</v>
      </c>
      <c r="J3429" s="1">
        <v>961.8</v>
      </c>
      <c r="K3429" s="1">
        <v>942</v>
      </c>
      <c r="L3429" s="1">
        <v>955.8</v>
      </c>
      <c r="M3429" s="1">
        <v>919.9</v>
      </c>
      <c r="N3429" s="1">
        <v>903.6</v>
      </c>
      <c r="O3429" s="1">
        <v>901.2</v>
      </c>
      <c r="P3429" s="1">
        <v>857.5</v>
      </c>
      <c r="Q3429" s="1">
        <v>839.5</v>
      </c>
      <c r="R3429" s="8">
        <v>909.3</v>
      </c>
      <c r="S3429" s="2">
        <f t="shared" si="53"/>
        <v>-9.4894865189674216E-2</v>
      </c>
      <c r="T3429" s="2">
        <v>1.2047433450906343E-2</v>
      </c>
    </row>
    <row r="3430" spans="1:20" x14ac:dyDescent="0.25">
      <c r="A3430" s="1" t="s">
        <v>13125</v>
      </c>
      <c r="B3430" s="1" t="s">
        <v>13126</v>
      </c>
      <c r="C3430" s="1">
        <v>34.061999999999998</v>
      </c>
      <c r="D3430" s="1">
        <v>9</v>
      </c>
      <c r="E3430" s="1">
        <v>9</v>
      </c>
      <c r="F3430" s="1">
        <v>9</v>
      </c>
      <c r="G3430" s="1">
        <v>20.3</v>
      </c>
      <c r="H3430" s="3" t="s">
        <v>13127</v>
      </c>
      <c r="I3430" s="7">
        <v>526.6</v>
      </c>
      <c r="J3430" s="1">
        <v>536.1</v>
      </c>
      <c r="K3430" s="1">
        <v>543</v>
      </c>
      <c r="L3430" s="1">
        <v>586.29999999999995</v>
      </c>
      <c r="M3430" s="1">
        <v>554.9</v>
      </c>
      <c r="N3430" s="1">
        <v>449.9</v>
      </c>
      <c r="O3430" s="1">
        <v>424.2</v>
      </c>
      <c r="P3430" s="1">
        <v>537.1</v>
      </c>
      <c r="Q3430" s="1">
        <v>467.5</v>
      </c>
      <c r="R3430" s="8">
        <v>408.3</v>
      </c>
      <c r="S3430" s="2">
        <f t="shared" si="53"/>
        <v>-0.26434802477699798</v>
      </c>
      <c r="T3430" s="2">
        <v>1.2044770945487509E-2</v>
      </c>
    </row>
    <row r="3431" spans="1:20" x14ac:dyDescent="0.25">
      <c r="A3431" s="1" t="s">
        <v>1478</v>
      </c>
      <c r="B3431" s="1" t="s">
        <v>1479</v>
      </c>
      <c r="C3431" s="1">
        <v>243.77199999999999</v>
      </c>
      <c r="D3431" s="1">
        <v>52</v>
      </c>
      <c r="E3431" s="1">
        <v>67</v>
      </c>
      <c r="F3431" s="1">
        <v>52</v>
      </c>
      <c r="G3431" s="1">
        <v>167.54</v>
      </c>
      <c r="H3431" s="3" t="s">
        <v>1480</v>
      </c>
      <c r="I3431" s="7">
        <v>3199.9</v>
      </c>
      <c r="J3431" s="1">
        <v>3318.5</v>
      </c>
      <c r="K3431" s="1">
        <v>3257.1</v>
      </c>
      <c r="L3431" s="1">
        <v>3367.3</v>
      </c>
      <c r="M3431" s="1">
        <v>3145.1</v>
      </c>
      <c r="N3431" s="1">
        <v>3135.1</v>
      </c>
      <c r="O3431" s="1">
        <v>3006.5</v>
      </c>
      <c r="P3431" s="1">
        <v>3105.4</v>
      </c>
      <c r="Q3431" s="1">
        <v>3061.7</v>
      </c>
      <c r="R3431" s="8">
        <v>3119.2</v>
      </c>
      <c r="S3431" s="2">
        <f t="shared" si="53"/>
        <v>-7.8258909186964473E-2</v>
      </c>
      <c r="T3431" s="2">
        <v>1.2065226319287825E-2</v>
      </c>
    </row>
    <row r="3432" spans="1:20" x14ac:dyDescent="0.25">
      <c r="A3432" s="1" t="s">
        <v>17834</v>
      </c>
      <c r="B3432" s="1" t="s">
        <v>17835</v>
      </c>
      <c r="C3432" s="1">
        <v>12.65</v>
      </c>
      <c r="D3432" s="1">
        <v>4</v>
      </c>
      <c r="E3432" s="1">
        <v>4</v>
      </c>
      <c r="F3432" s="1">
        <v>1</v>
      </c>
      <c r="G3432" s="1">
        <v>8.33</v>
      </c>
      <c r="H3432" s="3" t="s">
        <v>17836</v>
      </c>
      <c r="I3432" s="7">
        <v>18.3</v>
      </c>
      <c r="J3432" s="1">
        <v>25</v>
      </c>
      <c r="K3432" s="1">
        <v>24.3</v>
      </c>
      <c r="L3432" s="1">
        <v>19.2</v>
      </c>
      <c r="M3432" s="1">
        <v>21.6</v>
      </c>
      <c r="N3432" s="1">
        <v>16.7</v>
      </c>
      <c r="O3432" s="1">
        <v>15.3</v>
      </c>
      <c r="P3432" s="1">
        <v>16</v>
      </c>
      <c r="Q3432" s="1">
        <v>11.6</v>
      </c>
      <c r="R3432" s="8">
        <v>17.5</v>
      </c>
      <c r="S3432" s="2">
        <f t="shared" si="53"/>
        <v>-0.49156199143883733</v>
      </c>
      <c r="T3432" s="2">
        <v>1.2086097972279053E-2</v>
      </c>
    </row>
    <row r="3433" spans="1:20" x14ac:dyDescent="0.25">
      <c r="A3433" s="1" t="s">
        <v>4271</v>
      </c>
      <c r="B3433" s="1" t="s">
        <v>4272</v>
      </c>
      <c r="C3433" s="1">
        <v>132.54300000000001</v>
      </c>
      <c r="D3433" s="1">
        <v>21</v>
      </c>
      <c r="E3433" s="1">
        <v>47</v>
      </c>
      <c r="F3433" s="1">
        <v>8</v>
      </c>
      <c r="G3433" s="1">
        <v>122.08</v>
      </c>
      <c r="H3433" s="3" t="s">
        <v>4273</v>
      </c>
      <c r="I3433" s="7">
        <v>753</v>
      </c>
      <c r="J3433" s="1">
        <v>724.2</v>
      </c>
      <c r="K3433" s="1">
        <v>746.5</v>
      </c>
      <c r="L3433" s="1">
        <v>728.5</v>
      </c>
      <c r="M3433" s="1">
        <v>763.2</v>
      </c>
      <c r="N3433" s="1">
        <v>883.6</v>
      </c>
      <c r="O3433" s="1">
        <v>920.7</v>
      </c>
      <c r="P3433" s="1">
        <v>746.2</v>
      </c>
      <c r="Q3433" s="1">
        <v>934.3</v>
      </c>
      <c r="R3433" s="8">
        <v>974.9</v>
      </c>
      <c r="S3433" s="2">
        <f t="shared" si="53"/>
        <v>0.26342912492689674</v>
      </c>
      <c r="T3433" s="2">
        <v>1.2101584709305896E-2</v>
      </c>
    </row>
    <row r="3434" spans="1:20" x14ac:dyDescent="0.25">
      <c r="A3434" s="1" t="s">
        <v>12455</v>
      </c>
      <c r="B3434" s="1" t="s">
        <v>12456</v>
      </c>
      <c r="C3434" s="1">
        <v>38.305</v>
      </c>
      <c r="D3434" s="1">
        <v>7</v>
      </c>
      <c r="E3434" s="1">
        <v>9</v>
      </c>
      <c r="F3434" s="1">
        <v>7</v>
      </c>
      <c r="G3434" s="1">
        <v>21.86</v>
      </c>
      <c r="H3434" s="3" t="s">
        <v>12457</v>
      </c>
      <c r="I3434" s="7">
        <v>501.5</v>
      </c>
      <c r="J3434" s="1">
        <v>549.5</v>
      </c>
      <c r="K3434" s="1">
        <v>522.4</v>
      </c>
      <c r="L3434" s="1">
        <v>494.4</v>
      </c>
      <c r="M3434" s="1">
        <v>508.6</v>
      </c>
      <c r="N3434" s="1">
        <v>559.5</v>
      </c>
      <c r="O3434" s="1">
        <v>558.5</v>
      </c>
      <c r="P3434" s="1">
        <v>544.70000000000005</v>
      </c>
      <c r="Q3434" s="1">
        <v>545.20000000000005</v>
      </c>
      <c r="R3434" s="8">
        <v>566.29999999999995</v>
      </c>
      <c r="S3434" s="2">
        <f t="shared" si="53"/>
        <v>0.10671520238558767</v>
      </c>
      <c r="T3434" s="2">
        <v>1.2121443262265361E-2</v>
      </c>
    </row>
    <row r="3435" spans="1:20" x14ac:dyDescent="0.25">
      <c r="A3435" s="1" t="s">
        <v>20945</v>
      </c>
      <c r="B3435" s="1" t="s">
        <v>20946</v>
      </c>
      <c r="C3435" s="1">
        <v>2.0529999999999999</v>
      </c>
      <c r="D3435" s="1">
        <v>1</v>
      </c>
      <c r="E3435" s="1">
        <v>2</v>
      </c>
      <c r="F3435" s="1">
        <v>1</v>
      </c>
      <c r="G3435" s="1">
        <v>0</v>
      </c>
      <c r="H3435" s="3" t="s">
        <v>20947</v>
      </c>
      <c r="I3435" s="7">
        <v>76.8</v>
      </c>
      <c r="J3435" s="1">
        <v>72.5</v>
      </c>
      <c r="K3435" s="1">
        <v>64.3</v>
      </c>
      <c r="L3435" s="1">
        <v>72.599999999999994</v>
      </c>
      <c r="M3435" s="1">
        <v>69.7</v>
      </c>
      <c r="N3435" s="1">
        <v>60.2</v>
      </c>
      <c r="O3435" s="1">
        <v>55.6</v>
      </c>
      <c r="P3435" s="1">
        <v>60.5</v>
      </c>
      <c r="Q3435" s="1">
        <v>65.7</v>
      </c>
      <c r="R3435" s="8">
        <v>63.8</v>
      </c>
      <c r="S3435" s="2">
        <f t="shared" si="53"/>
        <v>-0.21888352614898082</v>
      </c>
      <c r="T3435" s="2">
        <v>1.2138706644580322E-2</v>
      </c>
    </row>
    <row r="3436" spans="1:20" x14ac:dyDescent="0.25">
      <c r="A3436" s="1" t="s">
        <v>2314</v>
      </c>
      <c r="B3436" s="1" t="s">
        <v>2315</v>
      </c>
      <c r="C3436" s="1">
        <v>195.36099999999999</v>
      </c>
      <c r="D3436" s="1">
        <v>32</v>
      </c>
      <c r="E3436" s="1">
        <v>54</v>
      </c>
      <c r="F3436" s="1">
        <v>32</v>
      </c>
      <c r="G3436" s="1">
        <v>153.69999999999999</v>
      </c>
      <c r="H3436" s="3" t="s">
        <v>2316</v>
      </c>
      <c r="I3436" s="7">
        <v>3419</v>
      </c>
      <c r="J3436" s="1">
        <v>3393.8</v>
      </c>
      <c r="K3436" s="1">
        <v>3601</v>
      </c>
      <c r="L3436" s="1">
        <v>3414.8</v>
      </c>
      <c r="M3436" s="1">
        <v>3423</v>
      </c>
      <c r="N3436" s="1">
        <v>3701.2</v>
      </c>
      <c r="O3436" s="1">
        <v>3614</v>
      </c>
      <c r="P3436" s="1">
        <v>3540.8</v>
      </c>
      <c r="Q3436" s="1">
        <v>3802.1</v>
      </c>
      <c r="R3436" s="8">
        <v>3672</v>
      </c>
      <c r="S3436" s="2">
        <f t="shared" si="53"/>
        <v>8.7484485655572111E-2</v>
      </c>
      <c r="T3436" s="2">
        <v>1.2135485413918663E-2</v>
      </c>
    </row>
    <row r="3437" spans="1:20" x14ac:dyDescent="0.25">
      <c r="A3437" s="1" t="s">
        <v>403</v>
      </c>
      <c r="B3437" s="1" t="s">
        <v>404</v>
      </c>
      <c r="C3437" s="1">
        <v>409.02600000000001</v>
      </c>
      <c r="D3437" s="1">
        <v>37</v>
      </c>
      <c r="E3437" s="1">
        <v>115</v>
      </c>
      <c r="F3437" s="1">
        <v>37</v>
      </c>
      <c r="G3437" s="1">
        <v>347.84</v>
      </c>
      <c r="H3437" s="3" t="s">
        <v>405</v>
      </c>
      <c r="I3437" s="7">
        <v>7601.8</v>
      </c>
      <c r="J3437" s="1">
        <v>7611.5</v>
      </c>
      <c r="K3437" s="1">
        <v>7726.8</v>
      </c>
      <c r="L3437" s="1">
        <v>7789.9</v>
      </c>
      <c r="M3437" s="1">
        <v>7807.1</v>
      </c>
      <c r="N3437" s="1">
        <v>8713.2000000000007</v>
      </c>
      <c r="O3437" s="1">
        <v>8973.1</v>
      </c>
      <c r="P3437" s="1">
        <v>7697.2</v>
      </c>
      <c r="Q3437" s="1">
        <v>8750.7999999999993</v>
      </c>
      <c r="R3437" s="8">
        <v>8592</v>
      </c>
      <c r="S3437" s="2">
        <f t="shared" si="53"/>
        <v>0.14887637853170119</v>
      </c>
      <c r="T3437" s="2">
        <v>1.2148015946203261E-2</v>
      </c>
    </row>
    <row r="3438" spans="1:20" x14ac:dyDescent="0.25">
      <c r="A3438" s="1" t="s">
        <v>803</v>
      </c>
      <c r="B3438" s="1" t="s">
        <v>804</v>
      </c>
      <c r="C3438" s="1">
        <v>316.88600000000002</v>
      </c>
      <c r="D3438" s="1">
        <v>40</v>
      </c>
      <c r="E3438" s="1">
        <v>102</v>
      </c>
      <c r="F3438" s="1">
        <v>40</v>
      </c>
      <c r="G3438" s="1">
        <v>301.67</v>
      </c>
      <c r="H3438" s="3" t="s">
        <v>805</v>
      </c>
      <c r="I3438" s="7">
        <v>6728.9</v>
      </c>
      <c r="J3438" s="1">
        <v>6822.4</v>
      </c>
      <c r="K3438" s="1">
        <v>6768.6</v>
      </c>
      <c r="L3438" s="1">
        <v>6932.3</v>
      </c>
      <c r="M3438" s="1">
        <v>6875</v>
      </c>
      <c r="N3438" s="1">
        <v>6440.3</v>
      </c>
      <c r="O3438" s="1">
        <v>6252.6</v>
      </c>
      <c r="P3438" s="1">
        <v>6807.9</v>
      </c>
      <c r="Q3438" s="1">
        <v>6362.2</v>
      </c>
      <c r="R3438" s="8">
        <v>6360.4</v>
      </c>
      <c r="S3438" s="2">
        <f t="shared" si="53"/>
        <v>-8.2813326232898235E-2</v>
      </c>
      <c r="T3438" s="2">
        <v>1.2160446393850083E-2</v>
      </c>
    </row>
    <row r="3439" spans="1:20" x14ac:dyDescent="0.25">
      <c r="A3439" s="1" t="s">
        <v>10920</v>
      </c>
      <c r="B3439" s="1" t="s">
        <v>10921</v>
      </c>
      <c r="C3439" s="1">
        <v>49.215000000000003</v>
      </c>
      <c r="D3439" s="1">
        <v>12</v>
      </c>
      <c r="E3439" s="1">
        <v>12</v>
      </c>
      <c r="F3439" s="1">
        <v>12</v>
      </c>
      <c r="G3439" s="1">
        <v>31.49</v>
      </c>
      <c r="H3439" s="3" t="s">
        <v>10922</v>
      </c>
      <c r="I3439" s="7">
        <v>487.6</v>
      </c>
      <c r="J3439" s="1">
        <v>516.70000000000005</v>
      </c>
      <c r="K3439" s="1">
        <v>476.9</v>
      </c>
      <c r="L3439" s="1">
        <v>511.8</v>
      </c>
      <c r="M3439" s="1">
        <v>504</v>
      </c>
      <c r="N3439" s="1">
        <v>412.5</v>
      </c>
      <c r="O3439" s="1">
        <v>429.9</v>
      </c>
      <c r="P3439" s="1">
        <v>496.2</v>
      </c>
      <c r="Q3439" s="1">
        <v>420</v>
      </c>
      <c r="R3439" s="8">
        <v>411.8</v>
      </c>
      <c r="S3439" s="2">
        <f t="shared" si="53"/>
        <v>-0.20223486853370828</v>
      </c>
      <c r="T3439" s="2">
        <v>1.2157598526999814E-2</v>
      </c>
    </row>
    <row r="3440" spans="1:20" x14ac:dyDescent="0.25">
      <c r="A3440" s="1" t="s">
        <v>12599</v>
      </c>
      <c r="B3440" s="1" t="s">
        <v>12600</v>
      </c>
      <c r="C3440" s="1">
        <v>37.18</v>
      </c>
      <c r="D3440" s="1">
        <v>7</v>
      </c>
      <c r="E3440" s="1">
        <v>7</v>
      </c>
      <c r="F3440" s="1">
        <v>7</v>
      </c>
      <c r="G3440" s="1">
        <v>24.01</v>
      </c>
      <c r="H3440" s="3" t="s">
        <v>12601</v>
      </c>
      <c r="I3440" s="7">
        <v>539.6</v>
      </c>
      <c r="J3440" s="1">
        <v>513.70000000000005</v>
      </c>
      <c r="K3440" s="1">
        <v>520.79999999999995</v>
      </c>
      <c r="L3440" s="1">
        <v>476</v>
      </c>
      <c r="M3440" s="1">
        <v>538.1</v>
      </c>
      <c r="N3440" s="1">
        <v>442.2</v>
      </c>
      <c r="O3440" s="1">
        <v>430.4</v>
      </c>
      <c r="P3440" s="1">
        <v>503.3</v>
      </c>
      <c r="Q3440" s="1">
        <v>451</v>
      </c>
      <c r="R3440" s="8">
        <v>436.2</v>
      </c>
      <c r="S3440" s="2">
        <f t="shared" si="53"/>
        <v>-0.19364876950438792</v>
      </c>
      <c r="T3440" s="2">
        <v>1.2171489048506803E-2</v>
      </c>
    </row>
    <row r="3441" spans="1:20" x14ac:dyDescent="0.25">
      <c r="A3441" s="1" t="s">
        <v>12724</v>
      </c>
      <c r="B3441" s="1" t="s">
        <v>12725</v>
      </c>
      <c r="C3441" s="1">
        <v>36.302999999999997</v>
      </c>
      <c r="D3441" s="1">
        <v>10</v>
      </c>
      <c r="E3441" s="1">
        <v>11</v>
      </c>
      <c r="F3441" s="1">
        <v>9</v>
      </c>
      <c r="G3441" s="1">
        <v>26.11</v>
      </c>
      <c r="H3441" s="3" t="s">
        <v>12726</v>
      </c>
      <c r="I3441" s="7">
        <v>301.60000000000002</v>
      </c>
      <c r="J3441" s="1">
        <v>317.5</v>
      </c>
      <c r="K3441" s="1">
        <v>289.10000000000002</v>
      </c>
      <c r="L3441" s="1">
        <v>310.7</v>
      </c>
      <c r="M3441" s="1">
        <v>312.60000000000002</v>
      </c>
      <c r="N3441" s="1">
        <v>292.10000000000002</v>
      </c>
      <c r="O3441" s="1">
        <v>283.2</v>
      </c>
      <c r="P3441" s="1">
        <v>285.8</v>
      </c>
      <c r="Q3441" s="1">
        <v>262</v>
      </c>
      <c r="R3441" s="8">
        <v>271.10000000000002</v>
      </c>
      <c r="S3441" s="2">
        <f t="shared" si="53"/>
        <v>-0.13550783420146756</v>
      </c>
      <c r="T3441" s="2">
        <v>1.2185583586799135E-2</v>
      </c>
    </row>
    <row r="3442" spans="1:20" x14ac:dyDescent="0.25">
      <c r="A3442" s="1" t="s">
        <v>1658</v>
      </c>
      <c r="B3442" s="1" t="s">
        <v>1659</v>
      </c>
      <c r="C3442" s="1">
        <v>231.30199999999999</v>
      </c>
      <c r="D3442" s="1">
        <v>26</v>
      </c>
      <c r="E3442" s="1">
        <v>64</v>
      </c>
      <c r="F3442" s="1">
        <v>24</v>
      </c>
      <c r="G3442" s="1">
        <v>192.48</v>
      </c>
      <c r="H3442" s="3" t="s">
        <v>1660</v>
      </c>
      <c r="I3442" s="7">
        <v>3877.3</v>
      </c>
      <c r="J3442" s="1">
        <v>3653.7</v>
      </c>
      <c r="K3442" s="1">
        <v>3845.2</v>
      </c>
      <c r="L3442" s="1">
        <v>3840</v>
      </c>
      <c r="M3442" s="1">
        <v>3870.5</v>
      </c>
      <c r="N3442" s="1">
        <v>4005.9</v>
      </c>
      <c r="O3442" s="1">
        <v>4098.8999999999996</v>
      </c>
      <c r="P3442" s="1">
        <v>3946.1</v>
      </c>
      <c r="Q3442" s="1">
        <v>4144.3</v>
      </c>
      <c r="R3442" s="8">
        <v>3955.7</v>
      </c>
      <c r="S3442" s="2">
        <f t="shared" si="53"/>
        <v>7.8276586140973353E-2</v>
      </c>
      <c r="T3442" s="2">
        <v>1.2185013301486232E-2</v>
      </c>
    </row>
    <row r="3443" spans="1:20" x14ac:dyDescent="0.25">
      <c r="A3443" s="1" t="s">
        <v>5565</v>
      </c>
      <c r="B3443" s="1" t="s">
        <v>5566</v>
      </c>
      <c r="C3443" s="1">
        <v>107.413</v>
      </c>
      <c r="D3443" s="1">
        <v>25</v>
      </c>
      <c r="E3443" s="1">
        <v>27</v>
      </c>
      <c r="F3443" s="1">
        <v>17</v>
      </c>
      <c r="G3443" s="1">
        <v>71.14</v>
      </c>
      <c r="H3443" s="3" t="s">
        <v>5567</v>
      </c>
      <c r="I3443" s="7">
        <v>840.5</v>
      </c>
      <c r="J3443" s="1">
        <v>941.3</v>
      </c>
      <c r="K3443" s="1">
        <v>850.7</v>
      </c>
      <c r="L3443" s="1">
        <v>938.6</v>
      </c>
      <c r="M3443" s="1">
        <v>873.1</v>
      </c>
      <c r="N3443" s="1">
        <v>819.2</v>
      </c>
      <c r="O3443" s="1">
        <v>813.5</v>
      </c>
      <c r="P3443" s="1">
        <v>793.3</v>
      </c>
      <c r="Q3443" s="1">
        <v>811.1</v>
      </c>
      <c r="R3443" s="8">
        <v>795.8</v>
      </c>
      <c r="S3443" s="2">
        <f t="shared" si="53"/>
        <v>-0.14010610999027664</v>
      </c>
      <c r="T3443" s="2">
        <v>1.2222571212409154E-2</v>
      </c>
    </row>
    <row r="3444" spans="1:20" x14ac:dyDescent="0.25">
      <c r="A3444" s="1" t="s">
        <v>17391</v>
      </c>
      <c r="B3444" s="1" t="s">
        <v>17392</v>
      </c>
      <c r="C3444" s="1">
        <v>14.124000000000001</v>
      </c>
      <c r="D3444" s="1">
        <v>4</v>
      </c>
      <c r="E3444" s="1">
        <v>4</v>
      </c>
      <c r="F3444" s="1">
        <v>4</v>
      </c>
      <c r="G3444" s="1">
        <v>9.7200000000000006</v>
      </c>
      <c r="H3444" s="3" t="s">
        <v>17393</v>
      </c>
      <c r="I3444" s="7">
        <v>108.7</v>
      </c>
      <c r="J3444" s="1">
        <v>116.9</v>
      </c>
      <c r="K3444" s="1">
        <v>107.5</v>
      </c>
      <c r="L3444" s="1">
        <v>106</v>
      </c>
      <c r="M3444" s="1">
        <v>108.3</v>
      </c>
      <c r="N3444" s="1">
        <v>122.1</v>
      </c>
      <c r="O3444" s="1">
        <v>121.3</v>
      </c>
      <c r="P3444" s="1">
        <v>140.6</v>
      </c>
      <c r="Q3444" s="1">
        <v>136.9</v>
      </c>
      <c r="R3444" s="8">
        <v>118.2</v>
      </c>
      <c r="S3444" s="2">
        <f t="shared" si="53"/>
        <v>0.22344625267687007</v>
      </c>
      <c r="T3444" s="2">
        <v>1.222764382732581E-2</v>
      </c>
    </row>
    <row r="3445" spans="1:20" x14ac:dyDescent="0.25">
      <c r="A3445" s="1" t="s">
        <v>14600</v>
      </c>
      <c r="B3445" s="1" t="s">
        <v>14601</v>
      </c>
      <c r="C3445" s="1">
        <v>25.638999999999999</v>
      </c>
      <c r="D3445" s="1">
        <v>7</v>
      </c>
      <c r="E3445" s="1">
        <v>9</v>
      </c>
      <c r="F3445" s="1">
        <v>7</v>
      </c>
      <c r="G3445" s="1">
        <v>21.6</v>
      </c>
      <c r="H3445" s="3" t="s">
        <v>14602</v>
      </c>
      <c r="I3445" s="7">
        <v>577.1</v>
      </c>
      <c r="J3445" s="1">
        <v>599.1</v>
      </c>
      <c r="K3445" s="1">
        <v>557.70000000000005</v>
      </c>
      <c r="L3445" s="1">
        <v>588.6</v>
      </c>
      <c r="M3445" s="1">
        <v>660.9</v>
      </c>
      <c r="N3445" s="1">
        <v>742.1</v>
      </c>
      <c r="O3445" s="1">
        <v>792.5</v>
      </c>
      <c r="P3445" s="1">
        <v>1007.3</v>
      </c>
      <c r="Q3445" s="1">
        <v>865.6</v>
      </c>
      <c r="R3445" s="8">
        <v>677.7</v>
      </c>
      <c r="S3445" s="2">
        <f t="shared" si="53"/>
        <v>0.45344929013518731</v>
      </c>
      <c r="T3445" s="2">
        <v>1.2240334555970903E-2</v>
      </c>
    </row>
    <row r="3446" spans="1:20" x14ac:dyDescent="0.25">
      <c r="A3446" s="1" t="s">
        <v>18965</v>
      </c>
      <c r="B3446" s="1" t="s">
        <v>18966</v>
      </c>
      <c r="C3446" s="1">
        <v>8.6069999999999993</v>
      </c>
      <c r="D3446" s="1">
        <v>2</v>
      </c>
      <c r="E3446" s="1">
        <v>2</v>
      </c>
      <c r="F3446" s="1">
        <v>2</v>
      </c>
      <c r="G3446" s="1">
        <v>7.47</v>
      </c>
      <c r="H3446" s="3" t="s">
        <v>18967</v>
      </c>
      <c r="I3446" s="7">
        <v>168.5</v>
      </c>
      <c r="J3446" s="1">
        <v>190.7</v>
      </c>
      <c r="K3446" s="1">
        <v>172.6</v>
      </c>
      <c r="L3446" s="1">
        <v>175.1</v>
      </c>
      <c r="M3446" s="1">
        <v>194.5</v>
      </c>
      <c r="N3446" s="1">
        <v>133.1</v>
      </c>
      <c r="O3446" s="1">
        <v>139.30000000000001</v>
      </c>
      <c r="P3446" s="1">
        <v>164.3</v>
      </c>
      <c r="Q3446" s="1">
        <v>145.80000000000001</v>
      </c>
      <c r="R3446" s="8">
        <v>164.8</v>
      </c>
      <c r="S3446" s="2">
        <f t="shared" si="53"/>
        <v>-0.27047992775336638</v>
      </c>
      <c r="T3446" s="2">
        <v>1.2242249180338128E-2</v>
      </c>
    </row>
    <row r="3447" spans="1:20" x14ac:dyDescent="0.25">
      <c r="A3447" s="1" t="s">
        <v>7366</v>
      </c>
      <c r="B3447" s="1" t="s">
        <v>7367</v>
      </c>
      <c r="C3447" s="1">
        <v>82.384</v>
      </c>
      <c r="D3447" s="1">
        <v>23</v>
      </c>
      <c r="E3447" s="1">
        <v>26</v>
      </c>
      <c r="F3447" s="1">
        <v>19</v>
      </c>
      <c r="G3447" s="1">
        <v>65.87</v>
      </c>
      <c r="H3447" s="3" t="s">
        <v>7368</v>
      </c>
      <c r="I3447" s="7">
        <v>613.6</v>
      </c>
      <c r="J3447" s="1">
        <v>621.20000000000005</v>
      </c>
      <c r="K3447" s="1">
        <v>649.20000000000005</v>
      </c>
      <c r="L3447" s="1">
        <v>602.6</v>
      </c>
      <c r="M3447" s="1">
        <v>656</v>
      </c>
      <c r="N3447" s="1">
        <v>577.70000000000005</v>
      </c>
      <c r="O3447" s="1">
        <v>581.29999999999995</v>
      </c>
      <c r="P3447" s="1">
        <v>591</v>
      </c>
      <c r="Q3447" s="1">
        <v>596.5</v>
      </c>
      <c r="R3447" s="8">
        <v>593.1</v>
      </c>
      <c r="S3447" s="2">
        <f t="shared" si="53"/>
        <v>-9.6338796397283225E-2</v>
      </c>
      <c r="T3447" s="2">
        <v>1.2274844868619138E-2</v>
      </c>
    </row>
    <row r="3448" spans="1:20" x14ac:dyDescent="0.25">
      <c r="A3448" s="1" t="s">
        <v>9734</v>
      </c>
      <c r="B3448" s="1" t="s">
        <v>9735</v>
      </c>
      <c r="C3448" s="1">
        <v>58.859000000000002</v>
      </c>
      <c r="D3448" s="1">
        <v>15</v>
      </c>
      <c r="E3448" s="1">
        <v>16</v>
      </c>
      <c r="F3448" s="1">
        <v>15</v>
      </c>
      <c r="G3448" s="1">
        <v>43.81</v>
      </c>
      <c r="H3448" s="3" t="s">
        <v>9736</v>
      </c>
      <c r="I3448" s="7">
        <v>364.4</v>
      </c>
      <c r="J3448" s="1">
        <v>323.8</v>
      </c>
      <c r="K3448" s="1">
        <v>381.1</v>
      </c>
      <c r="L3448" s="1">
        <v>331.6</v>
      </c>
      <c r="M3448" s="1">
        <v>326.2</v>
      </c>
      <c r="N3448" s="1">
        <v>303.5</v>
      </c>
      <c r="O3448" s="1">
        <v>308</v>
      </c>
      <c r="P3448" s="1">
        <v>287.39999999999998</v>
      </c>
      <c r="Q3448" s="1">
        <v>308.7</v>
      </c>
      <c r="R3448" s="8">
        <v>281.89999999999998</v>
      </c>
      <c r="S3448" s="2">
        <f t="shared" si="53"/>
        <v>-0.21352349450080044</v>
      </c>
      <c r="T3448" s="2">
        <v>1.2316645127484965E-2</v>
      </c>
    </row>
    <row r="3449" spans="1:20" x14ac:dyDescent="0.25">
      <c r="A3449" s="1" t="s">
        <v>4908</v>
      </c>
      <c r="B3449" s="1" t="s">
        <v>4909</v>
      </c>
      <c r="C3449" s="1">
        <v>119.10599999999999</v>
      </c>
      <c r="D3449" s="1">
        <v>14</v>
      </c>
      <c r="E3449" s="1">
        <v>46</v>
      </c>
      <c r="F3449" s="1">
        <v>14</v>
      </c>
      <c r="G3449" s="1">
        <v>106.8</v>
      </c>
      <c r="H3449" s="3" t="s">
        <v>4910</v>
      </c>
      <c r="I3449" s="7">
        <v>3759.4</v>
      </c>
      <c r="J3449" s="1">
        <v>3791.7</v>
      </c>
      <c r="K3449" s="1">
        <v>3769.1</v>
      </c>
      <c r="L3449" s="1">
        <v>3725.9</v>
      </c>
      <c r="M3449" s="1">
        <v>3776.2</v>
      </c>
      <c r="N3449" s="1">
        <v>3855.8</v>
      </c>
      <c r="O3449" s="1">
        <v>3828.6</v>
      </c>
      <c r="P3449" s="1">
        <v>3931.2</v>
      </c>
      <c r="Q3449" s="1">
        <v>3915.5</v>
      </c>
      <c r="R3449" s="8">
        <v>3799.7</v>
      </c>
      <c r="S3449" s="2">
        <f t="shared" si="53"/>
        <v>3.8458414681347516E-2</v>
      </c>
      <c r="T3449" s="2">
        <v>1.2318000891636481E-2</v>
      </c>
    </row>
    <row r="3450" spans="1:20" x14ac:dyDescent="0.25">
      <c r="A3450" s="1" t="s">
        <v>17698</v>
      </c>
      <c r="B3450" s="1" t="s">
        <v>17699</v>
      </c>
      <c r="C3450" s="1">
        <v>13.003</v>
      </c>
      <c r="D3450" s="1">
        <v>3</v>
      </c>
      <c r="E3450" s="1">
        <v>5</v>
      </c>
      <c r="F3450" s="1">
        <v>3</v>
      </c>
      <c r="G3450" s="1">
        <v>10.4</v>
      </c>
      <c r="H3450" s="3" t="s">
        <v>17700</v>
      </c>
      <c r="I3450" s="7">
        <v>58.9</v>
      </c>
      <c r="J3450" s="1">
        <v>62.6</v>
      </c>
      <c r="K3450" s="1">
        <v>54.2</v>
      </c>
      <c r="L3450" s="1">
        <v>58</v>
      </c>
      <c r="M3450" s="1">
        <v>60.1</v>
      </c>
      <c r="N3450" s="1">
        <v>69.400000000000006</v>
      </c>
      <c r="O3450" s="1">
        <v>65.900000000000006</v>
      </c>
      <c r="P3450" s="1">
        <v>60.9</v>
      </c>
      <c r="Q3450" s="1">
        <v>67.400000000000006</v>
      </c>
      <c r="R3450" s="8">
        <v>70.5</v>
      </c>
      <c r="S3450" s="2">
        <f t="shared" si="53"/>
        <v>0.18544558677869052</v>
      </c>
      <c r="T3450" s="2">
        <v>1.2335442848258438E-2</v>
      </c>
    </row>
    <row r="3451" spans="1:20" x14ac:dyDescent="0.25">
      <c r="A3451" s="1" t="s">
        <v>13790</v>
      </c>
      <c r="B3451" s="1" t="s">
        <v>13791</v>
      </c>
      <c r="C3451" s="1">
        <v>30.004000000000001</v>
      </c>
      <c r="D3451" s="1">
        <v>7</v>
      </c>
      <c r="E3451" s="1">
        <v>7</v>
      </c>
      <c r="F3451" s="1">
        <v>7</v>
      </c>
      <c r="G3451" s="1">
        <v>20.67</v>
      </c>
      <c r="H3451" s="3" t="s">
        <v>13792</v>
      </c>
      <c r="I3451" s="7">
        <v>855.4</v>
      </c>
      <c r="J3451" s="1">
        <v>789.8</v>
      </c>
      <c r="K3451" s="1">
        <v>824.7</v>
      </c>
      <c r="L3451" s="1">
        <v>854.7</v>
      </c>
      <c r="M3451" s="1">
        <v>865</v>
      </c>
      <c r="N3451" s="1">
        <v>775.2</v>
      </c>
      <c r="O3451" s="1">
        <v>786.5</v>
      </c>
      <c r="P3451" s="1">
        <v>776.3</v>
      </c>
      <c r="Q3451" s="1">
        <v>802.3</v>
      </c>
      <c r="R3451" s="8">
        <v>775.4</v>
      </c>
      <c r="S3451" s="2">
        <f t="shared" si="53"/>
        <v>-9.7542272305479169E-2</v>
      </c>
      <c r="T3451" s="2">
        <v>1.2332852234731228E-2</v>
      </c>
    </row>
    <row r="3452" spans="1:20" x14ac:dyDescent="0.25">
      <c r="A3452" s="1" t="s">
        <v>13035</v>
      </c>
      <c r="B3452" s="1" t="s">
        <v>13036</v>
      </c>
      <c r="C3452" s="1">
        <v>34.683999999999997</v>
      </c>
      <c r="D3452" s="1">
        <v>8</v>
      </c>
      <c r="E3452" s="1">
        <v>10</v>
      </c>
      <c r="F3452" s="1">
        <v>6</v>
      </c>
      <c r="G3452" s="1">
        <v>27.8</v>
      </c>
      <c r="H3452" s="3" t="s">
        <v>13037</v>
      </c>
      <c r="I3452" s="7">
        <v>238.7</v>
      </c>
      <c r="J3452" s="1">
        <v>232.4</v>
      </c>
      <c r="K3452" s="1">
        <v>239.1</v>
      </c>
      <c r="L3452" s="1">
        <v>239.5</v>
      </c>
      <c r="M3452" s="1">
        <v>236.6</v>
      </c>
      <c r="N3452" s="1">
        <v>247.5</v>
      </c>
      <c r="O3452" s="1">
        <v>241.1</v>
      </c>
      <c r="P3452" s="1">
        <v>248.3</v>
      </c>
      <c r="Q3452" s="1">
        <v>244.2</v>
      </c>
      <c r="R3452" s="8">
        <v>241.7</v>
      </c>
      <c r="S3452" s="2">
        <f t="shared" si="53"/>
        <v>4.3719562308745789E-2</v>
      </c>
      <c r="T3452" s="2">
        <v>1.2345273365607189E-2</v>
      </c>
    </row>
    <row r="3453" spans="1:20" x14ac:dyDescent="0.25">
      <c r="A3453" s="1" t="s">
        <v>15308</v>
      </c>
      <c r="B3453" s="1" t="s">
        <v>15309</v>
      </c>
      <c r="C3453" s="1">
        <v>22.341999999999999</v>
      </c>
      <c r="D3453" s="1">
        <v>6</v>
      </c>
      <c r="E3453" s="1">
        <v>6</v>
      </c>
      <c r="F3453" s="1">
        <v>6</v>
      </c>
      <c r="G3453" s="1">
        <v>15.57</v>
      </c>
      <c r="H3453" s="3" t="s">
        <v>15310</v>
      </c>
      <c r="I3453" s="7">
        <v>156.6</v>
      </c>
      <c r="J3453" s="1">
        <v>161.9</v>
      </c>
      <c r="K3453" s="1">
        <v>182.8</v>
      </c>
      <c r="L3453" s="1">
        <v>149.9</v>
      </c>
      <c r="M3453" s="1">
        <v>138.80000000000001</v>
      </c>
      <c r="N3453" s="1">
        <v>221.8</v>
      </c>
      <c r="O3453" s="1">
        <v>222.3</v>
      </c>
      <c r="P3453" s="1">
        <v>317.10000000000002</v>
      </c>
      <c r="Q3453" s="1">
        <v>224.7</v>
      </c>
      <c r="R3453" s="8">
        <v>202.8</v>
      </c>
      <c r="S3453" s="2">
        <f t="shared" si="53"/>
        <v>0.58946010022784212</v>
      </c>
      <c r="T3453" s="2">
        <v>1.2367745633276615E-2</v>
      </c>
    </row>
    <row r="3454" spans="1:20" x14ac:dyDescent="0.25">
      <c r="A3454" s="1" t="s">
        <v>15515</v>
      </c>
      <c r="B3454" s="1" t="s">
        <v>15516</v>
      </c>
      <c r="C3454" s="1">
        <v>21.555</v>
      </c>
      <c r="D3454" s="1">
        <v>7</v>
      </c>
      <c r="E3454" s="1">
        <v>7</v>
      </c>
      <c r="F3454" s="1">
        <v>7</v>
      </c>
      <c r="G3454" s="1">
        <v>16.98</v>
      </c>
      <c r="H3454" s="3" t="s">
        <v>15517</v>
      </c>
      <c r="I3454" s="7">
        <v>359</v>
      </c>
      <c r="J3454" s="1">
        <v>330.8</v>
      </c>
      <c r="K3454" s="1">
        <v>346.6</v>
      </c>
      <c r="L3454" s="1">
        <v>392.3</v>
      </c>
      <c r="M3454" s="1">
        <v>332.4</v>
      </c>
      <c r="N3454" s="1">
        <v>280.5</v>
      </c>
      <c r="O3454" s="1">
        <v>268.39999999999998</v>
      </c>
      <c r="P3454" s="1">
        <v>239.1</v>
      </c>
      <c r="Q3454" s="1">
        <v>263.60000000000002</v>
      </c>
      <c r="R3454" s="8">
        <v>338.5</v>
      </c>
      <c r="S3454" s="2">
        <f t="shared" si="53"/>
        <v>-0.34128816137849666</v>
      </c>
      <c r="T3454" s="2">
        <v>1.2394640309060508E-2</v>
      </c>
    </row>
    <row r="3455" spans="1:20" x14ac:dyDescent="0.25">
      <c r="A3455" s="1" t="s">
        <v>3147</v>
      </c>
      <c r="B3455" s="1" t="s">
        <v>3148</v>
      </c>
      <c r="C3455" s="1">
        <v>164.33</v>
      </c>
      <c r="D3455" s="1">
        <v>30</v>
      </c>
      <c r="E3455" s="1">
        <v>45</v>
      </c>
      <c r="F3455" s="1">
        <v>29</v>
      </c>
      <c r="G3455" s="1">
        <v>136.97999999999999</v>
      </c>
      <c r="H3455" s="3" t="s">
        <v>3149</v>
      </c>
      <c r="I3455" s="7">
        <v>1515.3</v>
      </c>
      <c r="J3455" s="1">
        <v>1551.9</v>
      </c>
      <c r="K3455" s="1">
        <v>1494.2</v>
      </c>
      <c r="L3455" s="1">
        <v>1566.1</v>
      </c>
      <c r="M3455" s="1">
        <v>1539.7</v>
      </c>
      <c r="N3455" s="1">
        <v>1578.9</v>
      </c>
      <c r="O3455" s="1">
        <v>1573.5</v>
      </c>
      <c r="P3455" s="1">
        <v>1624.8</v>
      </c>
      <c r="Q3455" s="1">
        <v>1662.3</v>
      </c>
      <c r="R3455" s="8">
        <v>1611.3</v>
      </c>
      <c r="S3455" s="2">
        <f t="shared" si="53"/>
        <v>7.043233628445783E-2</v>
      </c>
      <c r="T3455" s="2">
        <v>1.240006708881154E-2</v>
      </c>
    </row>
    <row r="3456" spans="1:20" x14ac:dyDescent="0.25">
      <c r="A3456" s="1" t="s">
        <v>12279</v>
      </c>
      <c r="B3456" s="1" t="s">
        <v>12280</v>
      </c>
      <c r="C3456" s="1">
        <v>39.609000000000002</v>
      </c>
      <c r="D3456" s="1">
        <v>7</v>
      </c>
      <c r="E3456" s="1">
        <v>9</v>
      </c>
      <c r="F3456" s="1">
        <v>7</v>
      </c>
      <c r="G3456" s="1">
        <v>28.31</v>
      </c>
      <c r="H3456" s="3" t="s">
        <v>12281</v>
      </c>
      <c r="I3456" s="7">
        <v>541.1</v>
      </c>
      <c r="J3456" s="1">
        <v>586.9</v>
      </c>
      <c r="K3456" s="1">
        <v>560.6</v>
      </c>
      <c r="L3456" s="1">
        <v>578.9</v>
      </c>
      <c r="M3456" s="1">
        <v>502.7</v>
      </c>
      <c r="N3456" s="1">
        <v>631.4</v>
      </c>
      <c r="O3456" s="1">
        <v>639.20000000000005</v>
      </c>
      <c r="P3456" s="1">
        <v>580.4</v>
      </c>
      <c r="Q3456" s="1">
        <v>684.7</v>
      </c>
      <c r="R3456" s="8">
        <v>662.4</v>
      </c>
      <c r="S3456" s="2">
        <f t="shared" si="53"/>
        <v>0.2072249123071517</v>
      </c>
      <c r="T3456" s="2">
        <v>1.2412672150123974E-2</v>
      </c>
    </row>
    <row r="3457" spans="1:20" x14ac:dyDescent="0.25">
      <c r="A3457" s="1" t="s">
        <v>19610</v>
      </c>
      <c r="B3457" s="1" t="s">
        <v>19611</v>
      </c>
      <c r="C3457" s="1">
        <v>6.6120000000000001</v>
      </c>
      <c r="D3457" s="1">
        <v>2</v>
      </c>
      <c r="E3457" s="1">
        <v>2</v>
      </c>
      <c r="F3457" s="1">
        <v>2</v>
      </c>
      <c r="G3457" s="1">
        <v>5.18</v>
      </c>
      <c r="H3457" s="3" t="s">
        <v>19612</v>
      </c>
      <c r="I3457" s="7">
        <v>13.2</v>
      </c>
      <c r="J3457" s="1">
        <v>11.9</v>
      </c>
      <c r="K3457" s="1">
        <v>18.5</v>
      </c>
      <c r="L3457" s="1">
        <v>16.3</v>
      </c>
      <c r="M3457" s="1">
        <v>17.2</v>
      </c>
      <c r="N3457" s="1">
        <v>10.6</v>
      </c>
      <c r="O3457" s="1">
        <v>12.6</v>
      </c>
      <c r="P3457" s="1">
        <v>7.8</v>
      </c>
      <c r="Q3457" s="1">
        <v>9.3000000000000007</v>
      </c>
      <c r="R3457" s="8">
        <v>9.5</v>
      </c>
      <c r="S3457" s="2">
        <f t="shared" si="53"/>
        <v>-0.63058511784695381</v>
      </c>
      <c r="T3457" s="2">
        <v>1.2415650484123904E-2</v>
      </c>
    </row>
    <row r="3458" spans="1:20" x14ac:dyDescent="0.25">
      <c r="A3458" s="1" t="s">
        <v>3534</v>
      </c>
      <c r="B3458" s="1" t="s">
        <v>3535</v>
      </c>
      <c r="C3458" s="1">
        <v>152.52799999999999</v>
      </c>
      <c r="D3458" s="1">
        <v>13</v>
      </c>
      <c r="E3458" s="1">
        <v>38</v>
      </c>
      <c r="F3458" s="1">
        <v>13</v>
      </c>
      <c r="G3458" s="1">
        <v>106.7</v>
      </c>
      <c r="H3458" s="3" t="s">
        <v>3536</v>
      </c>
      <c r="I3458" s="7">
        <v>2222.4</v>
      </c>
      <c r="J3458" s="1">
        <v>2118.6999999999998</v>
      </c>
      <c r="K3458" s="1">
        <v>2174.5</v>
      </c>
      <c r="L3458" s="1">
        <v>2258.3000000000002</v>
      </c>
      <c r="M3458" s="1">
        <v>2175.9</v>
      </c>
      <c r="N3458" s="1">
        <v>2393.6999999999998</v>
      </c>
      <c r="O3458" s="1">
        <v>2300.1999999999998</v>
      </c>
      <c r="P3458" s="1">
        <v>2496.3000000000002</v>
      </c>
      <c r="Q3458" s="1">
        <v>2312.6</v>
      </c>
      <c r="R3458" s="8">
        <v>2290.6999999999998</v>
      </c>
      <c r="S3458" s="2">
        <f t="shared" ref="S3458:S3521" si="54">LOG(AVERAGE(N3458:R3458)/AVERAGE(I3458:M3458),2)</f>
        <v>0.1070874167392659</v>
      </c>
      <c r="T3458" s="2">
        <v>1.2474192848794315E-2</v>
      </c>
    </row>
    <row r="3459" spans="1:20" x14ac:dyDescent="0.25">
      <c r="A3459" s="1" t="s">
        <v>13188</v>
      </c>
      <c r="B3459" s="1" t="s">
        <v>13189</v>
      </c>
      <c r="C3459" s="1">
        <v>33.689</v>
      </c>
      <c r="D3459" s="1">
        <v>6</v>
      </c>
      <c r="E3459" s="1">
        <v>8</v>
      </c>
      <c r="F3459" s="1">
        <v>6</v>
      </c>
      <c r="G3459" s="1">
        <v>26.2</v>
      </c>
      <c r="H3459" s="3" t="s">
        <v>13190</v>
      </c>
      <c r="I3459" s="7">
        <v>435.4</v>
      </c>
      <c r="J3459" s="1">
        <v>436.8</v>
      </c>
      <c r="K3459" s="1">
        <v>456.4</v>
      </c>
      <c r="L3459" s="1">
        <v>463.2</v>
      </c>
      <c r="M3459" s="1">
        <v>430.4</v>
      </c>
      <c r="N3459" s="1">
        <v>498.5</v>
      </c>
      <c r="O3459" s="1">
        <v>477.7</v>
      </c>
      <c r="P3459" s="1">
        <v>457</v>
      </c>
      <c r="Q3459" s="1">
        <v>498.2</v>
      </c>
      <c r="R3459" s="8">
        <v>477.3</v>
      </c>
      <c r="S3459" s="2">
        <f t="shared" si="54"/>
        <v>0.11626605282263032</v>
      </c>
      <c r="T3459" s="2">
        <v>1.2486917867282525E-2</v>
      </c>
    </row>
    <row r="3460" spans="1:20" x14ac:dyDescent="0.25">
      <c r="A3460" s="1" t="s">
        <v>21008</v>
      </c>
      <c r="B3460" s="1" t="s">
        <v>21009</v>
      </c>
      <c r="C3460" s="1">
        <v>1.865</v>
      </c>
      <c r="D3460" s="1">
        <v>1</v>
      </c>
      <c r="E3460" s="1">
        <v>1</v>
      </c>
      <c r="F3460" s="1">
        <v>1</v>
      </c>
      <c r="G3460" s="1">
        <v>2.42</v>
      </c>
      <c r="H3460" s="3" t="s">
        <v>21010</v>
      </c>
      <c r="I3460" s="7">
        <v>93.4</v>
      </c>
      <c r="J3460" s="1">
        <v>70.599999999999994</v>
      </c>
      <c r="K3460" s="1">
        <v>104.2</v>
      </c>
      <c r="L3460" s="1">
        <v>72.900000000000006</v>
      </c>
      <c r="M3460" s="1">
        <v>85.1</v>
      </c>
      <c r="N3460" s="1">
        <v>51.1</v>
      </c>
      <c r="O3460" s="1">
        <v>62.5</v>
      </c>
      <c r="P3460" s="1">
        <v>51.1</v>
      </c>
      <c r="Q3460" s="1">
        <v>71.400000000000006</v>
      </c>
      <c r="R3460" s="8">
        <v>49.5</v>
      </c>
      <c r="S3460" s="2">
        <f t="shared" si="54"/>
        <v>-0.57753461375360382</v>
      </c>
      <c r="T3460" s="2">
        <v>1.2516411907033344E-2</v>
      </c>
    </row>
    <row r="3461" spans="1:20" x14ac:dyDescent="0.25">
      <c r="A3461" s="1" t="s">
        <v>5299</v>
      </c>
      <c r="B3461" s="1" t="s">
        <v>5300</v>
      </c>
      <c r="C3461" s="1">
        <v>111.57</v>
      </c>
      <c r="D3461" s="1">
        <v>19</v>
      </c>
      <c r="E3461" s="1">
        <v>33</v>
      </c>
      <c r="F3461" s="1">
        <v>14</v>
      </c>
      <c r="G3461" s="1">
        <v>96.23</v>
      </c>
      <c r="H3461" s="3" t="s">
        <v>5301</v>
      </c>
      <c r="I3461" s="7">
        <v>1520</v>
      </c>
      <c r="J3461" s="1">
        <v>1520.4</v>
      </c>
      <c r="K3461" s="1">
        <v>1564.3</v>
      </c>
      <c r="L3461" s="1">
        <v>1501.9</v>
      </c>
      <c r="M3461" s="1">
        <v>1553.1</v>
      </c>
      <c r="N3461" s="1">
        <v>1613</v>
      </c>
      <c r="O3461" s="1">
        <v>1592.7</v>
      </c>
      <c r="P3461" s="1">
        <v>1629.5</v>
      </c>
      <c r="Q3461" s="1">
        <v>1667</v>
      </c>
      <c r="R3461" s="8">
        <v>1557.4</v>
      </c>
      <c r="S3461" s="2">
        <f t="shared" si="54"/>
        <v>7.3420350580771371E-2</v>
      </c>
      <c r="T3461" s="2">
        <v>1.2535669226699112E-2</v>
      </c>
    </row>
    <row r="3462" spans="1:20" x14ac:dyDescent="0.25">
      <c r="A3462" s="1" t="s">
        <v>4301</v>
      </c>
      <c r="B3462" s="1" t="s">
        <v>4302</v>
      </c>
      <c r="C3462" s="1">
        <v>131.98699999999999</v>
      </c>
      <c r="D3462" s="1">
        <v>15</v>
      </c>
      <c r="E3462" s="1">
        <v>43</v>
      </c>
      <c r="F3462" s="1">
        <v>15</v>
      </c>
      <c r="G3462" s="1">
        <v>136.88</v>
      </c>
      <c r="H3462" s="3" t="s">
        <v>4303</v>
      </c>
      <c r="I3462" s="7">
        <v>2911.9</v>
      </c>
      <c r="J3462" s="1">
        <v>2975.8</v>
      </c>
      <c r="K3462" s="1">
        <v>2846.9</v>
      </c>
      <c r="L3462" s="1">
        <v>2981.6</v>
      </c>
      <c r="M3462" s="1">
        <v>2877.8</v>
      </c>
      <c r="N3462" s="1">
        <v>3091.3</v>
      </c>
      <c r="O3462" s="1">
        <v>3176.2</v>
      </c>
      <c r="P3462" s="1">
        <v>2990.2</v>
      </c>
      <c r="Q3462" s="1">
        <v>3021.8</v>
      </c>
      <c r="R3462" s="8">
        <v>3084.3</v>
      </c>
      <c r="S3462" s="2">
        <f t="shared" si="54"/>
        <v>7.4159729785819473E-2</v>
      </c>
      <c r="T3462" s="2">
        <v>1.2532912211651006E-2</v>
      </c>
    </row>
    <row r="3463" spans="1:20" x14ac:dyDescent="0.25">
      <c r="A3463" s="1" t="s">
        <v>3001</v>
      </c>
      <c r="B3463" s="1" t="s">
        <v>3002</v>
      </c>
      <c r="C3463" s="1">
        <v>168.24600000000001</v>
      </c>
      <c r="D3463" s="1">
        <v>21</v>
      </c>
      <c r="E3463" s="1">
        <v>42</v>
      </c>
      <c r="F3463" s="1">
        <v>21</v>
      </c>
      <c r="G3463" s="1">
        <v>140.21</v>
      </c>
      <c r="H3463" s="3" t="s">
        <v>3003</v>
      </c>
      <c r="I3463" s="7">
        <v>3687.4</v>
      </c>
      <c r="J3463" s="1">
        <v>3715</v>
      </c>
      <c r="K3463" s="1">
        <v>3702.9</v>
      </c>
      <c r="L3463" s="1">
        <v>3768.2</v>
      </c>
      <c r="M3463" s="1">
        <v>3990.5</v>
      </c>
      <c r="N3463" s="1">
        <v>3404.4</v>
      </c>
      <c r="O3463" s="1">
        <v>3306.4</v>
      </c>
      <c r="P3463" s="1">
        <v>3703.5</v>
      </c>
      <c r="Q3463" s="1">
        <v>3420.2</v>
      </c>
      <c r="R3463" s="8">
        <v>3420.4</v>
      </c>
      <c r="S3463" s="2">
        <f t="shared" si="54"/>
        <v>-0.12862951070713904</v>
      </c>
      <c r="T3463" s="2">
        <v>1.2556988153190946E-2</v>
      </c>
    </row>
    <row r="3464" spans="1:20" x14ac:dyDescent="0.25">
      <c r="A3464" s="1" t="s">
        <v>16178</v>
      </c>
      <c r="B3464" s="1" t="s">
        <v>16179</v>
      </c>
      <c r="C3464" s="1">
        <v>18.876999999999999</v>
      </c>
      <c r="D3464" s="1">
        <v>5</v>
      </c>
      <c r="E3464" s="1">
        <v>5</v>
      </c>
      <c r="F3464" s="1">
        <v>5</v>
      </c>
      <c r="G3464" s="1">
        <v>14.61</v>
      </c>
      <c r="H3464" s="3" t="s">
        <v>16180</v>
      </c>
      <c r="I3464" s="7">
        <v>183.2</v>
      </c>
      <c r="J3464" s="1">
        <v>185.4</v>
      </c>
      <c r="K3464" s="1">
        <v>217.5</v>
      </c>
      <c r="L3464" s="1">
        <v>198.8</v>
      </c>
      <c r="M3464" s="1">
        <v>176.4</v>
      </c>
      <c r="N3464" s="1">
        <v>296</v>
      </c>
      <c r="O3464" s="1">
        <v>246</v>
      </c>
      <c r="P3464" s="1">
        <v>213.1</v>
      </c>
      <c r="Q3464" s="1">
        <v>257.7</v>
      </c>
      <c r="R3464" s="8">
        <v>319.10000000000002</v>
      </c>
      <c r="S3464" s="2">
        <f t="shared" si="54"/>
        <v>0.47042712901436151</v>
      </c>
      <c r="T3464" s="2">
        <v>1.2561991261502618E-2</v>
      </c>
    </row>
    <row r="3465" spans="1:20" x14ac:dyDescent="0.25">
      <c r="A3465" s="1" t="s">
        <v>5649</v>
      </c>
      <c r="B3465" s="1" t="s">
        <v>5650</v>
      </c>
      <c r="C3465" s="1">
        <v>106.14100000000001</v>
      </c>
      <c r="D3465" s="1">
        <v>18</v>
      </c>
      <c r="E3465" s="1">
        <v>28</v>
      </c>
      <c r="F3465" s="1">
        <v>14</v>
      </c>
      <c r="G3465" s="1">
        <v>85.55</v>
      </c>
      <c r="H3465" s="3" t="s">
        <v>5651</v>
      </c>
      <c r="I3465" s="7">
        <v>866</v>
      </c>
      <c r="J3465" s="1">
        <v>913</v>
      </c>
      <c r="K3465" s="1">
        <v>838.7</v>
      </c>
      <c r="L3465" s="1">
        <v>855.5</v>
      </c>
      <c r="M3465" s="1">
        <v>877.4</v>
      </c>
      <c r="N3465" s="1">
        <v>960</v>
      </c>
      <c r="O3465" s="1">
        <v>914.5</v>
      </c>
      <c r="P3465" s="1">
        <v>899</v>
      </c>
      <c r="Q3465" s="1">
        <v>965.3</v>
      </c>
      <c r="R3465" s="8">
        <v>977.8</v>
      </c>
      <c r="S3465" s="2">
        <f t="shared" si="54"/>
        <v>0.11653287597146672</v>
      </c>
      <c r="T3465" s="2">
        <v>1.2586090198301503E-2</v>
      </c>
    </row>
    <row r="3466" spans="1:20" x14ac:dyDescent="0.25">
      <c r="A3466" s="1" t="s">
        <v>6197</v>
      </c>
      <c r="B3466" s="1" t="s">
        <v>6198</v>
      </c>
      <c r="C3466" s="1">
        <v>97.503</v>
      </c>
      <c r="D3466" s="1">
        <v>10</v>
      </c>
      <c r="E3466" s="1">
        <v>35</v>
      </c>
      <c r="F3466" s="1">
        <v>10</v>
      </c>
      <c r="G3466" s="1">
        <v>102.91</v>
      </c>
      <c r="H3466" s="3" t="s">
        <v>6199</v>
      </c>
      <c r="I3466" s="7">
        <v>3346</v>
      </c>
      <c r="J3466" s="1">
        <v>3301.6</v>
      </c>
      <c r="K3466" s="1">
        <v>3328.4</v>
      </c>
      <c r="L3466" s="1">
        <v>3501.8</v>
      </c>
      <c r="M3466" s="1">
        <v>3096.9</v>
      </c>
      <c r="N3466" s="1">
        <v>2968.9</v>
      </c>
      <c r="O3466" s="1">
        <v>2965.9</v>
      </c>
      <c r="P3466" s="1">
        <v>3217.2</v>
      </c>
      <c r="Q3466" s="1">
        <v>2937.1</v>
      </c>
      <c r="R3466" s="8">
        <v>2881.7</v>
      </c>
      <c r="S3466" s="2">
        <f t="shared" si="54"/>
        <v>-0.14683144070639961</v>
      </c>
      <c r="T3466" s="2">
        <v>1.2588391706249135E-2</v>
      </c>
    </row>
    <row r="3467" spans="1:20" x14ac:dyDescent="0.25">
      <c r="A3467" s="1" t="s">
        <v>9992</v>
      </c>
      <c r="B3467" s="1" t="s">
        <v>9993</v>
      </c>
      <c r="C3467" s="1">
        <v>56.276000000000003</v>
      </c>
      <c r="D3467" s="1">
        <v>10</v>
      </c>
      <c r="E3467" s="1">
        <v>13</v>
      </c>
      <c r="F3467" s="1">
        <v>10</v>
      </c>
      <c r="G3467" s="1">
        <v>39.020000000000003</v>
      </c>
      <c r="H3467" s="3" t="s">
        <v>9994</v>
      </c>
      <c r="I3467" s="7">
        <v>681.1</v>
      </c>
      <c r="J3467" s="1">
        <v>674</v>
      </c>
      <c r="K3467" s="1">
        <v>701.5</v>
      </c>
      <c r="L3467" s="1">
        <v>721.9</v>
      </c>
      <c r="M3467" s="1">
        <v>716.8</v>
      </c>
      <c r="N3467" s="1">
        <v>746.3</v>
      </c>
      <c r="O3467" s="1">
        <v>735.6</v>
      </c>
      <c r="P3467" s="1">
        <v>760</v>
      </c>
      <c r="Q3467" s="1">
        <v>732.2</v>
      </c>
      <c r="R3467" s="8">
        <v>795.4</v>
      </c>
      <c r="S3467" s="2">
        <f t="shared" si="54"/>
        <v>0.10895688516938298</v>
      </c>
      <c r="T3467" s="2">
        <v>1.263408859152808E-2</v>
      </c>
    </row>
    <row r="3468" spans="1:20" x14ac:dyDescent="0.25">
      <c r="A3468" s="1" t="s">
        <v>19227</v>
      </c>
      <c r="B3468" s="1" t="s">
        <v>19228</v>
      </c>
      <c r="C3468" s="1">
        <v>7.7830000000000004</v>
      </c>
      <c r="D3468" s="1">
        <v>4</v>
      </c>
      <c r="E3468" s="1">
        <v>4</v>
      </c>
      <c r="F3468" s="1">
        <v>4</v>
      </c>
      <c r="G3468" s="1">
        <v>8.9499999999999993</v>
      </c>
      <c r="H3468" s="3" t="s">
        <v>19229</v>
      </c>
      <c r="I3468" s="7">
        <v>178.3</v>
      </c>
      <c r="J3468" s="1">
        <v>155.69999999999999</v>
      </c>
      <c r="K3468" s="1">
        <v>171.8</v>
      </c>
      <c r="L3468" s="1">
        <v>167.2</v>
      </c>
      <c r="M3468" s="1">
        <v>159.69999999999999</v>
      </c>
      <c r="N3468" s="1">
        <v>127.4</v>
      </c>
      <c r="O3468" s="1">
        <v>126.9</v>
      </c>
      <c r="P3468" s="1">
        <v>164.8</v>
      </c>
      <c r="Q3468" s="1">
        <v>131.19999999999999</v>
      </c>
      <c r="R3468" s="8">
        <v>126.1</v>
      </c>
      <c r="S3468" s="2">
        <f t="shared" si="54"/>
        <v>-0.2999201642130459</v>
      </c>
      <c r="T3468" s="2">
        <v>1.2642762168881737E-2</v>
      </c>
    </row>
    <row r="3469" spans="1:20" x14ac:dyDescent="0.25">
      <c r="A3469" s="1" t="s">
        <v>17591</v>
      </c>
      <c r="B3469" s="1" t="s">
        <v>17592</v>
      </c>
      <c r="C3469" s="1">
        <v>13.259</v>
      </c>
      <c r="D3469" s="1">
        <v>4</v>
      </c>
      <c r="E3469" s="1">
        <v>5</v>
      </c>
      <c r="F3469" s="1">
        <v>4</v>
      </c>
      <c r="G3469" s="1">
        <v>14.98</v>
      </c>
      <c r="H3469" s="3" t="s">
        <v>17593</v>
      </c>
      <c r="I3469" s="7">
        <v>44</v>
      </c>
      <c r="J3469" s="1">
        <v>39.9</v>
      </c>
      <c r="K3469" s="1">
        <v>40.1</v>
      </c>
      <c r="L3469" s="1">
        <v>45.6</v>
      </c>
      <c r="M3469" s="1">
        <v>44.6</v>
      </c>
      <c r="N3469" s="1">
        <v>46.7</v>
      </c>
      <c r="O3469" s="1">
        <v>49</v>
      </c>
      <c r="P3469" s="1">
        <v>63</v>
      </c>
      <c r="Q3469" s="1">
        <v>57.9</v>
      </c>
      <c r="R3469" s="8">
        <v>58.1</v>
      </c>
      <c r="S3469" s="2">
        <f t="shared" si="54"/>
        <v>0.35889843032560037</v>
      </c>
      <c r="T3469" s="2">
        <v>1.2646452088569508E-2</v>
      </c>
    </row>
    <row r="3470" spans="1:20" x14ac:dyDescent="0.25">
      <c r="A3470" s="1" t="s">
        <v>9824</v>
      </c>
      <c r="B3470" s="1" t="s">
        <v>9825</v>
      </c>
      <c r="C3470" s="1">
        <v>57.902999999999999</v>
      </c>
      <c r="D3470" s="1">
        <v>9</v>
      </c>
      <c r="E3470" s="1">
        <v>14</v>
      </c>
      <c r="F3470" s="1">
        <v>9</v>
      </c>
      <c r="G3470" s="1">
        <v>37.67</v>
      </c>
      <c r="H3470" s="3" t="s">
        <v>9826</v>
      </c>
      <c r="I3470" s="7">
        <v>650.6</v>
      </c>
      <c r="J3470" s="1">
        <v>668.8</v>
      </c>
      <c r="K3470" s="1">
        <v>689.7</v>
      </c>
      <c r="L3470" s="1">
        <v>693.4</v>
      </c>
      <c r="M3470" s="1">
        <v>696.3</v>
      </c>
      <c r="N3470" s="1">
        <v>719.6</v>
      </c>
      <c r="O3470" s="1">
        <v>748.4</v>
      </c>
      <c r="P3470" s="1">
        <v>697.5</v>
      </c>
      <c r="Q3470" s="1">
        <v>760.1</v>
      </c>
      <c r="R3470" s="8">
        <v>731.8</v>
      </c>
      <c r="S3470" s="2">
        <f t="shared" si="54"/>
        <v>0.10579294898366023</v>
      </c>
      <c r="T3470" s="2">
        <v>1.2643659742104282E-2</v>
      </c>
    </row>
    <row r="3471" spans="1:20" x14ac:dyDescent="0.25">
      <c r="A3471" s="1" t="s">
        <v>19007</v>
      </c>
      <c r="B3471" s="1" t="s">
        <v>19008</v>
      </c>
      <c r="C3471" s="1">
        <v>8.484</v>
      </c>
      <c r="D3471" s="1">
        <v>3</v>
      </c>
      <c r="E3471" s="1">
        <v>4</v>
      </c>
      <c r="F3471" s="1">
        <v>2</v>
      </c>
      <c r="G3471" s="1">
        <v>4.47</v>
      </c>
      <c r="H3471" s="3" t="s">
        <v>19009</v>
      </c>
      <c r="I3471" s="7">
        <v>127.3</v>
      </c>
      <c r="J3471" s="1">
        <v>130.9</v>
      </c>
      <c r="K3471" s="1">
        <v>127.8</v>
      </c>
      <c r="L3471" s="1">
        <v>130.19999999999999</v>
      </c>
      <c r="M3471" s="1">
        <v>146.9</v>
      </c>
      <c r="N3471" s="1">
        <v>148.69999999999999</v>
      </c>
      <c r="O3471" s="1">
        <v>143</v>
      </c>
      <c r="P3471" s="1">
        <v>161.5</v>
      </c>
      <c r="Q3471" s="1">
        <v>157.6</v>
      </c>
      <c r="R3471" s="8">
        <v>145.80000000000001</v>
      </c>
      <c r="S3471" s="2">
        <f t="shared" si="54"/>
        <v>0.19030432139613832</v>
      </c>
      <c r="T3471" s="2">
        <v>1.2648000593066299E-2</v>
      </c>
    </row>
    <row r="3472" spans="1:20" x14ac:dyDescent="0.25">
      <c r="A3472" s="1" t="s">
        <v>17006</v>
      </c>
      <c r="B3472" s="1" t="s">
        <v>17007</v>
      </c>
      <c r="C3472" s="1">
        <v>15.516999999999999</v>
      </c>
      <c r="D3472" s="1">
        <v>4</v>
      </c>
      <c r="E3472" s="1">
        <v>6</v>
      </c>
      <c r="F3472" s="1">
        <v>4</v>
      </c>
      <c r="G3472" s="1">
        <v>14.04</v>
      </c>
      <c r="H3472" s="3" t="s">
        <v>17008</v>
      </c>
      <c r="I3472" s="7">
        <v>102.1</v>
      </c>
      <c r="J3472" s="1">
        <v>112.6</v>
      </c>
      <c r="K3472" s="1">
        <v>116</v>
      </c>
      <c r="L3472" s="1">
        <v>118.7</v>
      </c>
      <c r="M3472" s="1">
        <v>106.4</v>
      </c>
      <c r="N3472" s="1">
        <v>90.4</v>
      </c>
      <c r="O3472" s="1">
        <v>92.6</v>
      </c>
      <c r="P3472" s="1">
        <v>89.4</v>
      </c>
      <c r="Q3472" s="1">
        <v>78.599999999999994</v>
      </c>
      <c r="R3472" s="8">
        <v>106.1</v>
      </c>
      <c r="S3472" s="2">
        <f t="shared" si="54"/>
        <v>-0.28205601559652704</v>
      </c>
      <c r="T3472" s="2">
        <v>1.2692136637983128E-2</v>
      </c>
    </row>
    <row r="3473" spans="1:20" x14ac:dyDescent="0.25">
      <c r="A3473" s="1" t="s">
        <v>7501</v>
      </c>
      <c r="B3473" s="1" t="s">
        <v>7502</v>
      </c>
      <c r="C3473" s="1">
        <v>80.911000000000001</v>
      </c>
      <c r="D3473" s="1">
        <v>20</v>
      </c>
      <c r="E3473" s="1">
        <v>24</v>
      </c>
      <c r="F3473" s="1">
        <v>20</v>
      </c>
      <c r="G3473" s="1">
        <v>62.63</v>
      </c>
      <c r="H3473" s="3" t="s">
        <v>7503</v>
      </c>
      <c r="I3473" s="7">
        <v>1373.5</v>
      </c>
      <c r="J3473" s="1">
        <v>1361.3</v>
      </c>
      <c r="K3473" s="1">
        <v>1354.5</v>
      </c>
      <c r="L3473" s="1">
        <v>1417.1</v>
      </c>
      <c r="M3473" s="1">
        <v>1397.7</v>
      </c>
      <c r="N3473" s="1">
        <v>1472.3</v>
      </c>
      <c r="O3473" s="1">
        <v>1424.5</v>
      </c>
      <c r="P3473" s="1">
        <v>1445.7</v>
      </c>
      <c r="Q3473" s="1">
        <v>1407.4</v>
      </c>
      <c r="R3473" s="8">
        <v>1464.9</v>
      </c>
      <c r="S3473" s="2">
        <f t="shared" si="54"/>
        <v>6.3506041740259159E-2</v>
      </c>
      <c r="T3473" s="2">
        <v>1.2693606275645484E-2</v>
      </c>
    </row>
    <row r="3474" spans="1:20" x14ac:dyDescent="0.25">
      <c r="A3474" s="1" t="s">
        <v>4589</v>
      </c>
      <c r="B3474" s="1" t="s">
        <v>4590</v>
      </c>
      <c r="C3474" s="1">
        <v>125.093</v>
      </c>
      <c r="D3474" s="1">
        <v>10</v>
      </c>
      <c r="E3474" s="1">
        <v>35</v>
      </c>
      <c r="F3474" s="1">
        <v>9</v>
      </c>
      <c r="G3474" s="1">
        <v>103.67</v>
      </c>
      <c r="H3474" s="3" t="s">
        <v>4591</v>
      </c>
      <c r="I3474" s="7">
        <v>3145.2</v>
      </c>
      <c r="J3474" s="1">
        <v>3022.9</v>
      </c>
      <c r="K3474" s="1">
        <v>3198.5</v>
      </c>
      <c r="L3474" s="1">
        <v>3269</v>
      </c>
      <c r="M3474" s="1">
        <v>3377.8</v>
      </c>
      <c r="N3474" s="1">
        <v>3552.1</v>
      </c>
      <c r="O3474" s="1">
        <v>3349.5</v>
      </c>
      <c r="P3474" s="1">
        <v>3575.1</v>
      </c>
      <c r="Q3474" s="1">
        <v>3494</v>
      </c>
      <c r="R3474" s="8">
        <v>3399.2</v>
      </c>
      <c r="S3474" s="2">
        <f t="shared" si="54"/>
        <v>0.11730979181942691</v>
      </c>
      <c r="T3474" s="2">
        <v>1.2748269145812762E-2</v>
      </c>
    </row>
    <row r="3475" spans="1:20" x14ac:dyDescent="0.25">
      <c r="A3475" s="1" t="s">
        <v>14514</v>
      </c>
      <c r="B3475" s="1" t="s">
        <v>14515</v>
      </c>
      <c r="C3475" s="1">
        <v>26.023</v>
      </c>
      <c r="D3475" s="1">
        <v>6</v>
      </c>
      <c r="E3475" s="1">
        <v>10</v>
      </c>
      <c r="F3475" s="1">
        <v>6</v>
      </c>
      <c r="G3475" s="1">
        <v>21.7</v>
      </c>
      <c r="H3475" s="3" t="s">
        <v>14516</v>
      </c>
      <c r="I3475" s="7">
        <v>735.6</v>
      </c>
      <c r="J3475" s="1">
        <v>841.5</v>
      </c>
      <c r="K3475" s="1">
        <v>746.7</v>
      </c>
      <c r="L3475" s="1">
        <v>767.6</v>
      </c>
      <c r="M3475" s="1">
        <v>741.3</v>
      </c>
      <c r="N3475" s="1">
        <v>587.29999999999995</v>
      </c>
      <c r="O3475" s="1">
        <v>529.70000000000005</v>
      </c>
      <c r="P3475" s="1">
        <v>751.7</v>
      </c>
      <c r="Q3475" s="1">
        <v>594.79999999999995</v>
      </c>
      <c r="R3475" s="8">
        <v>599.70000000000005</v>
      </c>
      <c r="S3475" s="2">
        <f t="shared" si="54"/>
        <v>-0.3233215120314038</v>
      </c>
      <c r="T3475" s="2">
        <v>1.277403467103271E-2</v>
      </c>
    </row>
    <row r="3476" spans="1:20" x14ac:dyDescent="0.25">
      <c r="A3476" s="1" t="s">
        <v>19338</v>
      </c>
      <c r="B3476" s="1" t="s">
        <v>19339</v>
      </c>
      <c r="C3476" s="1">
        <v>7.5090000000000003</v>
      </c>
      <c r="D3476" s="1">
        <v>3</v>
      </c>
      <c r="E3476" s="1">
        <v>3</v>
      </c>
      <c r="F3476" s="1">
        <v>3</v>
      </c>
      <c r="G3476" s="1">
        <v>6.88</v>
      </c>
      <c r="H3476" s="3" t="s">
        <v>19340</v>
      </c>
      <c r="I3476" s="7">
        <v>90.2</v>
      </c>
      <c r="J3476" s="1">
        <v>96.8</v>
      </c>
      <c r="K3476" s="1">
        <v>108.5</v>
      </c>
      <c r="L3476" s="1">
        <v>100</v>
      </c>
      <c r="M3476" s="1">
        <v>107.9</v>
      </c>
      <c r="N3476" s="1">
        <v>72.7</v>
      </c>
      <c r="O3476" s="1">
        <v>85.7</v>
      </c>
      <c r="P3476" s="1">
        <v>91.7</v>
      </c>
      <c r="Q3476" s="1">
        <v>86.4</v>
      </c>
      <c r="R3476" s="8">
        <v>75.5</v>
      </c>
      <c r="S3476" s="2">
        <f t="shared" si="54"/>
        <v>-0.28906087909039851</v>
      </c>
      <c r="T3476" s="2">
        <v>1.2810583491066709E-2</v>
      </c>
    </row>
    <row r="3477" spans="1:20" x14ac:dyDescent="0.25">
      <c r="A3477" s="1" t="s">
        <v>19457</v>
      </c>
      <c r="B3477" s="1" t="s">
        <v>19458</v>
      </c>
      <c r="C3477" s="1">
        <v>7.0640000000000001</v>
      </c>
      <c r="D3477" s="1">
        <v>1</v>
      </c>
      <c r="E3477" s="1">
        <v>2</v>
      </c>
      <c r="F3477" s="1">
        <v>1</v>
      </c>
      <c r="G3477" s="1">
        <v>1.76</v>
      </c>
      <c r="H3477" s="3" t="s">
        <v>19459</v>
      </c>
      <c r="I3477" s="7">
        <v>22.5</v>
      </c>
      <c r="J3477" s="1">
        <v>26.8</v>
      </c>
      <c r="K3477" s="1">
        <v>28.2</v>
      </c>
      <c r="L3477" s="1">
        <v>23.5</v>
      </c>
      <c r="M3477" s="1">
        <v>27.1</v>
      </c>
      <c r="N3477" s="1">
        <v>20</v>
      </c>
      <c r="O3477" s="1">
        <v>19.100000000000001</v>
      </c>
      <c r="P3477" s="1">
        <v>22.7</v>
      </c>
      <c r="Q3477" s="1">
        <v>20.8</v>
      </c>
      <c r="R3477" s="8">
        <v>15.4</v>
      </c>
      <c r="S3477" s="2">
        <f t="shared" si="54"/>
        <v>-0.38641682133907562</v>
      </c>
      <c r="T3477" s="2">
        <v>1.2822127779271978E-2</v>
      </c>
    </row>
    <row r="3478" spans="1:20" x14ac:dyDescent="0.25">
      <c r="A3478" s="1" t="s">
        <v>5915</v>
      </c>
      <c r="B3478" s="1" t="s">
        <v>5916</v>
      </c>
      <c r="C3478" s="1">
        <v>101.93300000000001</v>
      </c>
      <c r="D3478" s="1">
        <v>15</v>
      </c>
      <c r="E3478" s="1">
        <v>21</v>
      </c>
      <c r="F3478" s="1">
        <v>15</v>
      </c>
      <c r="G3478" s="1">
        <v>70.53</v>
      </c>
      <c r="H3478" s="3" t="s">
        <v>5917</v>
      </c>
      <c r="I3478" s="7">
        <v>1358.5</v>
      </c>
      <c r="J3478" s="1">
        <v>1387</v>
      </c>
      <c r="K3478" s="1">
        <v>1349.8</v>
      </c>
      <c r="L3478" s="1">
        <v>1323.3</v>
      </c>
      <c r="M3478" s="1">
        <v>1413.7</v>
      </c>
      <c r="N3478" s="1">
        <v>1481.5</v>
      </c>
      <c r="O3478" s="1">
        <v>1461</v>
      </c>
      <c r="P3478" s="1">
        <v>1508.6</v>
      </c>
      <c r="Q3478" s="1">
        <v>1464.7</v>
      </c>
      <c r="R3478" s="8">
        <v>1386.7</v>
      </c>
      <c r="S3478" s="2">
        <f t="shared" si="54"/>
        <v>9.6019129294818734E-2</v>
      </c>
      <c r="T3478" s="2">
        <v>1.2829577343823602E-2</v>
      </c>
    </row>
    <row r="3479" spans="1:20" x14ac:dyDescent="0.25">
      <c r="A3479" s="1" t="s">
        <v>3704</v>
      </c>
      <c r="B3479" s="1" t="s">
        <v>3705</v>
      </c>
      <c r="C3479" s="1">
        <v>146.68600000000001</v>
      </c>
      <c r="D3479" s="1">
        <v>19</v>
      </c>
      <c r="E3479" s="1">
        <v>36</v>
      </c>
      <c r="F3479" s="1">
        <v>19</v>
      </c>
      <c r="G3479" s="1">
        <v>98.93</v>
      </c>
      <c r="H3479" s="3" t="s">
        <v>3706</v>
      </c>
      <c r="I3479" s="7">
        <v>1723.8</v>
      </c>
      <c r="J3479" s="1">
        <v>1781.4</v>
      </c>
      <c r="K3479" s="1">
        <v>1771.2</v>
      </c>
      <c r="L3479" s="1">
        <v>1814.2</v>
      </c>
      <c r="M3479" s="1">
        <v>1776.8</v>
      </c>
      <c r="N3479" s="1">
        <v>2027</v>
      </c>
      <c r="O3479" s="1">
        <v>1879.6</v>
      </c>
      <c r="P3479" s="1">
        <v>1843.6</v>
      </c>
      <c r="Q3479" s="1">
        <v>1878.4</v>
      </c>
      <c r="R3479" s="8">
        <v>2037.1</v>
      </c>
      <c r="S3479" s="2">
        <f t="shared" si="54"/>
        <v>0.12436306208726061</v>
      </c>
      <c r="T3479" s="2">
        <v>1.2835950572930801E-2</v>
      </c>
    </row>
    <row r="3480" spans="1:20" x14ac:dyDescent="0.25">
      <c r="A3480" s="1" t="s">
        <v>16428</v>
      </c>
      <c r="B3480" s="1" t="s">
        <v>16429</v>
      </c>
      <c r="C3480" s="1">
        <v>17.754000000000001</v>
      </c>
      <c r="D3480" s="1">
        <v>3</v>
      </c>
      <c r="E3480" s="1">
        <v>5</v>
      </c>
      <c r="F3480" s="1">
        <v>3</v>
      </c>
      <c r="G3480" s="1">
        <v>14.73</v>
      </c>
      <c r="H3480" s="3" t="s">
        <v>16430</v>
      </c>
      <c r="I3480" s="7">
        <v>299.8</v>
      </c>
      <c r="J3480" s="1">
        <v>266.89999999999998</v>
      </c>
      <c r="K3480" s="1">
        <v>304.8</v>
      </c>
      <c r="L3480" s="1">
        <v>266</v>
      </c>
      <c r="M3480" s="1">
        <v>310.8</v>
      </c>
      <c r="N3480" s="1">
        <v>245.4</v>
      </c>
      <c r="O3480" s="1">
        <v>255</v>
      </c>
      <c r="P3480" s="1">
        <v>256</v>
      </c>
      <c r="Q3480" s="1">
        <v>259.8</v>
      </c>
      <c r="R3480" s="8">
        <v>248.7</v>
      </c>
      <c r="S3480" s="2">
        <f t="shared" si="54"/>
        <v>-0.19533713899540961</v>
      </c>
      <c r="T3480" s="2">
        <v>1.2871458828295742E-2</v>
      </c>
    </row>
    <row r="3481" spans="1:20" x14ac:dyDescent="0.25">
      <c r="A3481" s="1" t="s">
        <v>12623</v>
      </c>
      <c r="B3481" s="1" t="s">
        <v>12624</v>
      </c>
      <c r="C3481" s="1">
        <v>36.970999999999997</v>
      </c>
      <c r="D3481" s="1">
        <v>9</v>
      </c>
      <c r="E3481" s="1">
        <v>10</v>
      </c>
      <c r="F3481" s="1">
        <v>8</v>
      </c>
      <c r="G3481" s="1">
        <v>29.08</v>
      </c>
      <c r="H3481" s="3" t="s">
        <v>12625</v>
      </c>
      <c r="I3481" s="7">
        <v>239</v>
      </c>
      <c r="J3481" s="1">
        <v>275.10000000000002</v>
      </c>
      <c r="K3481" s="1">
        <v>252.5</v>
      </c>
      <c r="L3481" s="1">
        <v>264.10000000000002</v>
      </c>
      <c r="M3481" s="1">
        <v>270.39999999999998</v>
      </c>
      <c r="N3481" s="1">
        <v>236.2</v>
      </c>
      <c r="O3481" s="1">
        <v>197.7</v>
      </c>
      <c r="P3481" s="1">
        <v>232.4</v>
      </c>
      <c r="Q3481" s="1">
        <v>217</v>
      </c>
      <c r="R3481" s="8">
        <v>236.1</v>
      </c>
      <c r="S3481" s="2">
        <f t="shared" si="54"/>
        <v>-0.21700619618860675</v>
      </c>
      <c r="T3481" s="2">
        <v>1.2884127233189217E-2</v>
      </c>
    </row>
    <row r="3482" spans="1:20" x14ac:dyDescent="0.25">
      <c r="A3482" s="1" t="s">
        <v>6687</v>
      </c>
      <c r="B3482" s="1" t="s">
        <v>6688</v>
      </c>
      <c r="C3482" s="1">
        <v>91.1</v>
      </c>
      <c r="D3482" s="1">
        <v>15</v>
      </c>
      <c r="E3482" s="1">
        <v>24</v>
      </c>
      <c r="F3482" s="1">
        <v>15</v>
      </c>
      <c r="G3482" s="1">
        <v>74.19</v>
      </c>
      <c r="H3482" s="3" t="s">
        <v>6689</v>
      </c>
      <c r="I3482" s="7">
        <v>1444.2</v>
      </c>
      <c r="J3482" s="1">
        <v>1414.3</v>
      </c>
      <c r="K3482" s="1">
        <v>1468.8</v>
      </c>
      <c r="L3482" s="1">
        <v>1437.2</v>
      </c>
      <c r="M3482" s="1">
        <v>1450.2</v>
      </c>
      <c r="N3482" s="1">
        <v>1379.8</v>
      </c>
      <c r="O3482" s="1">
        <v>1358.1</v>
      </c>
      <c r="P3482" s="1">
        <v>1341.8</v>
      </c>
      <c r="Q3482" s="1">
        <v>1365.9</v>
      </c>
      <c r="R3482" s="8">
        <v>1434.7</v>
      </c>
      <c r="S3482" s="2">
        <f t="shared" si="54"/>
        <v>-6.8467934379653816E-2</v>
      </c>
      <c r="T3482" s="2">
        <v>1.2890257422825289E-2</v>
      </c>
    </row>
    <row r="3483" spans="1:20" x14ac:dyDescent="0.25">
      <c r="A3483" s="1" t="s">
        <v>14859</v>
      </c>
      <c r="B3483" s="1" t="s">
        <v>14860</v>
      </c>
      <c r="C3483" s="1">
        <v>24.577999999999999</v>
      </c>
      <c r="D3483" s="1">
        <v>2</v>
      </c>
      <c r="E3483" s="1">
        <v>5</v>
      </c>
      <c r="F3483" s="1">
        <v>2</v>
      </c>
      <c r="G3483" s="1">
        <v>21.38</v>
      </c>
      <c r="H3483" s="3" t="s">
        <v>14861</v>
      </c>
      <c r="I3483" s="7">
        <v>178.2</v>
      </c>
      <c r="J3483" s="1">
        <v>153.9</v>
      </c>
      <c r="K3483" s="1">
        <v>163.19999999999999</v>
      </c>
      <c r="L3483" s="1">
        <v>158.9</v>
      </c>
      <c r="M3483" s="1">
        <v>172.2</v>
      </c>
      <c r="N3483" s="1">
        <v>195.3</v>
      </c>
      <c r="O3483" s="1">
        <v>215.8</v>
      </c>
      <c r="P3483" s="1">
        <v>177.5</v>
      </c>
      <c r="Q3483" s="1">
        <v>184</v>
      </c>
      <c r="R3483" s="8">
        <v>207.5</v>
      </c>
      <c r="S3483" s="2">
        <f t="shared" si="54"/>
        <v>0.24608870129415947</v>
      </c>
      <c r="T3483" s="2">
        <v>1.2888166208901219E-2</v>
      </c>
    </row>
    <row r="3484" spans="1:20" x14ac:dyDescent="0.25">
      <c r="A3484" s="1" t="s">
        <v>4658</v>
      </c>
      <c r="B3484" s="1" t="s">
        <v>4659</v>
      </c>
      <c r="C3484" s="1">
        <v>124.149</v>
      </c>
      <c r="D3484" s="1">
        <v>30</v>
      </c>
      <c r="E3484" s="1">
        <v>33</v>
      </c>
      <c r="F3484" s="1">
        <v>30</v>
      </c>
      <c r="G3484" s="1">
        <v>91.23</v>
      </c>
      <c r="H3484" s="3" t="s">
        <v>4660</v>
      </c>
      <c r="I3484" s="7">
        <v>1209.8</v>
      </c>
      <c r="J3484" s="1">
        <v>1248.3</v>
      </c>
      <c r="K3484" s="1">
        <v>1296.4000000000001</v>
      </c>
      <c r="L3484" s="1">
        <v>1252.2</v>
      </c>
      <c r="M3484" s="1">
        <v>1249.8</v>
      </c>
      <c r="N3484" s="1">
        <v>1137.0999999999999</v>
      </c>
      <c r="O3484" s="1">
        <v>1175.7</v>
      </c>
      <c r="P3484" s="1">
        <v>1212.8</v>
      </c>
      <c r="Q3484" s="1">
        <v>1202.2</v>
      </c>
      <c r="R3484" s="8">
        <v>1127.5</v>
      </c>
      <c r="S3484" s="2">
        <f t="shared" si="54"/>
        <v>-9.5612722934960925E-2</v>
      </c>
      <c r="T3484" s="2">
        <v>1.2923792134843874E-2</v>
      </c>
    </row>
    <row r="3485" spans="1:20" x14ac:dyDescent="0.25">
      <c r="A3485" s="1" t="s">
        <v>8389</v>
      </c>
      <c r="B3485" s="1" t="s">
        <v>8390</v>
      </c>
      <c r="C3485" s="1">
        <v>71.248999999999995</v>
      </c>
      <c r="D3485" s="1">
        <v>10</v>
      </c>
      <c r="E3485" s="1">
        <v>24</v>
      </c>
      <c r="F3485" s="1">
        <v>9</v>
      </c>
      <c r="G3485" s="1">
        <v>64.03</v>
      </c>
      <c r="H3485" s="3" t="s">
        <v>8391</v>
      </c>
      <c r="I3485" s="7">
        <v>1652.3</v>
      </c>
      <c r="J3485" s="1">
        <v>1624.2</v>
      </c>
      <c r="K3485" s="1">
        <v>1585.4</v>
      </c>
      <c r="L3485" s="1">
        <v>1628.9</v>
      </c>
      <c r="M3485" s="1">
        <v>1735.9</v>
      </c>
      <c r="N3485" s="1">
        <v>1455.4</v>
      </c>
      <c r="O3485" s="1">
        <v>1472.6</v>
      </c>
      <c r="P3485" s="1">
        <v>1618</v>
      </c>
      <c r="Q3485" s="1">
        <v>1485.9</v>
      </c>
      <c r="R3485" s="8">
        <v>1414.3</v>
      </c>
      <c r="S3485" s="2">
        <f t="shared" si="54"/>
        <v>-0.1438094677025275</v>
      </c>
      <c r="T3485" s="2">
        <v>1.2953244651283616E-2</v>
      </c>
    </row>
    <row r="3486" spans="1:20" x14ac:dyDescent="0.25">
      <c r="A3486" s="1" t="s">
        <v>13849</v>
      </c>
      <c r="B3486" s="1" t="s">
        <v>13850</v>
      </c>
      <c r="C3486" s="1">
        <v>29.731000000000002</v>
      </c>
      <c r="D3486" s="1">
        <v>4</v>
      </c>
      <c r="E3486" s="1">
        <v>5</v>
      </c>
      <c r="F3486" s="1">
        <v>3</v>
      </c>
      <c r="G3486" s="1">
        <v>13.12</v>
      </c>
      <c r="H3486" s="3" t="s">
        <v>13851</v>
      </c>
      <c r="I3486" s="7">
        <v>75</v>
      </c>
      <c r="J3486" s="1">
        <v>79.5</v>
      </c>
      <c r="K3486" s="1">
        <v>72.900000000000006</v>
      </c>
      <c r="L3486" s="1">
        <v>83.6</v>
      </c>
      <c r="M3486" s="1">
        <v>84.8</v>
      </c>
      <c r="N3486" s="1">
        <v>99.8</v>
      </c>
      <c r="O3486" s="1">
        <v>90.3</v>
      </c>
      <c r="P3486" s="1">
        <v>102.3</v>
      </c>
      <c r="Q3486" s="1">
        <v>86.7</v>
      </c>
      <c r="R3486" s="8">
        <v>88.5</v>
      </c>
      <c r="S3486" s="2">
        <f t="shared" si="54"/>
        <v>0.24050331748414416</v>
      </c>
      <c r="T3486" s="2">
        <v>1.3005232013386988E-2</v>
      </c>
    </row>
    <row r="3487" spans="1:20" x14ac:dyDescent="0.25">
      <c r="A3487" s="1" t="s">
        <v>15183</v>
      </c>
      <c r="B3487" s="1" t="s">
        <v>15184</v>
      </c>
      <c r="C3487" s="1">
        <v>22.891999999999999</v>
      </c>
      <c r="D3487" s="1">
        <v>4</v>
      </c>
      <c r="E3487" s="1">
        <v>5</v>
      </c>
      <c r="F3487" s="1">
        <v>4</v>
      </c>
      <c r="G3487" s="1">
        <v>17.760000000000002</v>
      </c>
      <c r="H3487" s="3" t="s">
        <v>15185</v>
      </c>
      <c r="I3487" s="7">
        <v>259.10000000000002</v>
      </c>
      <c r="J3487" s="1">
        <v>248.1</v>
      </c>
      <c r="K3487" s="1">
        <v>275.39999999999998</v>
      </c>
      <c r="L3487" s="1">
        <v>242.9</v>
      </c>
      <c r="M3487" s="1">
        <v>261.10000000000002</v>
      </c>
      <c r="N3487" s="1">
        <v>205.2</v>
      </c>
      <c r="O3487" s="1">
        <v>209.7</v>
      </c>
      <c r="P3487" s="1">
        <v>252.6</v>
      </c>
      <c r="Q3487" s="1">
        <v>210.3</v>
      </c>
      <c r="R3487" s="8">
        <v>188.2</v>
      </c>
      <c r="S3487" s="2">
        <f t="shared" si="54"/>
        <v>-0.27135615570010052</v>
      </c>
      <c r="T3487" s="2">
        <v>1.3046068124687435E-2</v>
      </c>
    </row>
    <row r="3488" spans="1:20" x14ac:dyDescent="0.25">
      <c r="A3488" s="1" t="s">
        <v>1160</v>
      </c>
      <c r="B3488" s="1" t="s">
        <v>1161</v>
      </c>
      <c r="C3488" s="1">
        <v>268.85599999999999</v>
      </c>
      <c r="D3488" s="1">
        <v>30</v>
      </c>
      <c r="E3488" s="1">
        <v>80</v>
      </c>
      <c r="F3488" s="1">
        <v>30</v>
      </c>
      <c r="G3488" s="1">
        <v>233.34</v>
      </c>
      <c r="H3488" s="3" t="s">
        <v>1162</v>
      </c>
      <c r="I3488" s="7">
        <v>5653.3</v>
      </c>
      <c r="J3488" s="1">
        <v>5684.7</v>
      </c>
      <c r="K3488" s="1">
        <v>5656.3</v>
      </c>
      <c r="L3488" s="1">
        <v>5909.5</v>
      </c>
      <c r="M3488" s="1">
        <v>5750.3</v>
      </c>
      <c r="N3488" s="1">
        <v>6317.7</v>
      </c>
      <c r="O3488" s="1">
        <v>5842.3</v>
      </c>
      <c r="P3488" s="1">
        <v>6247.6</v>
      </c>
      <c r="Q3488" s="1">
        <v>5964.7</v>
      </c>
      <c r="R3488" s="8">
        <v>6114.2</v>
      </c>
      <c r="S3488" s="2">
        <f t="shared" si="54"/>
        <v>8.9428948187856433E-2</v>
      </c>
      <c r="T3488" s="2">
        <v>1.3044398926026331E-2</v>
      </c>
    </row>
    <row r="3489" spans="1:20" x14ac:dyDescent="0.25">
      <c r="A3489" s="1" t="s">
        <v>4118</v>
      </c>
      <c r="B3489" s="1" t="s">
        <v>4119</v>
      </c>
      <c r="C3489" s="1">
        <v>135.958</v>
      </c>
      <c r="D3489" s="1">
        <v>25</v>
      </c>
      <c r="E3489" s="1">
        <v>33</v>
      </c>
      <c r="F3489" s="1">
        <v>25</v>
      </c>
      <c r="G3489" s="1">
        <v>94.84</v>
      </c>
      <c r="H3489" s="3" t="s">
        <v>4120</v>
      </c>
      <c r="I3489" s="7">
        <v>1432.3</v>
      </c>
      <c r="J3489" s="1">
        <v>1484.1</v>
      </c>
      <c r="K3489" s="1">
        <v>1375.1</v>
      </c>
      <c r="L3489" s="1">
        <v>1432.1</v>
      </c>
      <c r="M3489" s="1">
        <v>1391.9</v>
      </c>
      <c r="N3489" s="1">
        <v>1349.8</v>
      </c>
      <c r="O3489" s="1">
        <v>1308.5</v>
      </c>
      <c r="P3489" s="1">
        <v>1380.1</v>
      </c>
      <c r="Q3489" s="1">
        <v>1324.5</v>
      </c>
      <c r="R3489" s="8">
        <v>1341</v>
      </c>
      <c r="S3489" s="2">
        <f t="shared" si="54"/>
        <v>-8.5964508277581508E-2</v>
      </c>
      <c r="T3489" s="2">
        <v>1.3056589357949455E-2</v>
      </c>
    </row>
    <row r="3490" spans="1:20" x14ac:dyDescent="0.25">
      <c r="A3490" s="1" t="s">
        <v>6983</v>
      </c>
      <c r="B3490" s="1" t="s">
        <v>6984</v>
      </c>
      <c r="C3490" s="1">
        <v>87.31</v>
      </c>
      <c r="D3490" s="1">
        <v>16</v>
      </c>
      <c r="E3490" s="1">
        <v>23</v>
      </c>
      <c r="F3490" s="1">
        <v>11</v>
      </c>
      <c r="G3490" s="1">
        <v>51.08</v>
      </c>
      <c r="H3490" s="3" t="s">
        <v>6985</v>
      </c>
      <c r="I3490" s="7">
        <v>675.8</v>
      </c>
      <c r="J3490" s="1">
        <v>652.79999999999995</v>
      </c>
      <c r="K3490" s="1">
        <v>631.29999999999995</v>
      </c>
      <c r="L3490" s="1">
        <v>706.9</v>
      </c>
      <c r="M3490" s="1">
        <v>720.8</v>
      </c>
      <c r="N3490" s="1">
        <v>750.3</v>
      </c>
      <c r="O3490" s="1">
        <v>733.9</v>
      </c>
      <c r="P3490" s="1">
        <v>774.4</v>
      </c>
      <c r="Q3490" s="1">
        <v>719.7</v>
      </c>
      <c r="R3490" s="8">
        <v>759.7</v>
      </c>
      <c r="S3490" s="2">
        <f t="shared" si="54"/>
        <v>0.14200303446167153</v>
      </c>
      <c r="T3490" s="2">
        <v>1.3080864050396013E-2</v>
      </c>
    </row>
    <row r="3491" spans="1:20" x14ac:dyDescent="0.25">
      <c r="A3491" s="1" t="s">
        <v>9252</v>
      </c>
      <c r="B3491" s="1" t="s">
        <v>9253</v>
      </c>
      <c r="C3491" s="1">
        <v>63.006</v>
      </c>
      <c r="D3491" s="1">
        <v>6</v>
      </c>
      <c r="E3491" s="1">
        <v>12</v>
      </c>
      <c r="F3491" s="1">
        <v>6</v>
      </c>
      <c r="G3491" s="1">
        <v>44.52</v>
      </c>
      <c r="H3491" s="3" t="s">
        <v>9254</v>
      </c>
      <c r="I3491" s="7">
        <v>867.3</v>
      </c>
      <c r="J3491" s="1">
        <v>906.8</v>
      </c>
      <c r="K3491" s="1">
        <v>720.2</v>
      </c>
      <c r="L3491" s="1">
        <v>839.4</v>
      </c>
      <c r="M3491" s="1">
        <v>936.5</v>
      </c>
      <c r="N3491" s="1">
        <v>955.7</v>
      </c>
      <c r="O3491" s="1">
        <v>1005.8</v>
      </c>
      <c r="P3491" s="1">
        <v>1026</v>
      </c>
      <c r="Q3491" s="1">
        <v>1008.5</v>
      </c>
      <c r="R3491" s="8">
        <v>991.1</v>
      </c>
      <c r="S3491" s="2">
        <f t="shared" si="54"/>
        <v>0.22389749002799486</v>
      </c>
      <c r="T3491" s="2">
        <v>1.30955871790272E-2</v>
      </c>
    </row>
    <row r="3492" spans="1:20" x14ac:dyDescent="0.25">
      <c r="A3492" s="1" t="s">
        <v>215</v>
      </c>
      <c r="B3492" s="1" t="s">
        <v>216</v>
      </c>
      <c r="C3492" s="1">
        <v>528.23199999999997</v>
      </c>
      <c r="D3492" s="1">
        <v>37</v>
      </c>
      <c r="E3492" s="1">
        <v>258</v>
      </c>
      <c r="F3492" s="1">
        <v>36</v>
      </c>
      <c r="G3492" s="1">
        <v>805.84</v>
      </c>
      <c r="H3492" s="3" t="s">
        <v>217</v>
      </c>
      <c r="I3492" s="7">
        <v>11630</v>
      </c>
      <c r="J3492" s="1">
        <v>11987</v>
      </c>
      <c r="K3492" s="1">
        <v>12990.3</v>
      </c>
      <c r="L3492" s="1">
        <v>12040.2</v>
      </c>
      <c r="M3492" s="1">
        <v>11550.2</v>
      </c>
      <c r="N3492" s="1">
        <v>14146.4</v>
      </c>
      <c r="O3492" s="1">
        <v>13202.6</v>
      </c>
      <c r="P3492" s="1">
        <v>13204.1</v>
      </c>
      <c r="Q3492" s="1">
        <v>12685.8</v>
      </c>
      <c r="R3492" s="8">
        <v>13332.6</v>
      </c>
      <c r="S3492" s="2">
        <f t="shared" si="54"/>
        <v>0.14519630931050828</v>
      </c>
      <c r="T3492" s="2">
        <v>1.3111207751685177E-2</v>
      </c>
    </row>
    <row r="3493" spans="1:20" x14ac:dyDescent="0.25">
      <c r="A3493" s="1" t="s">
        <v>21232</v>
      </c>
      <c r="B3493" s="1" t="s">
        <v>21233</v>
      </c>
      <c r="C3493" s="1">
        <v>1.2190000000000001</v>
      </c>
      <c r="D3493" s="1">
        <v>1</v>
      </c>
      <c r="E3493" s="1">
        <v>1</v>
      </c>
      <c r="F3493" s="1">
        <v>1</v>
      </c>
      <c r="G3493" s="1">
        <v>2.7</v>
      </c>
      <c r="H3493" s="3" t="s">
        <v>21234</v>
      </c>
      <c r="I3493" s="7">
        <v>80</v>
      </c>
      <c r="J3493" s="1">
        <v>75.099999999999994</v>
      </c>
      <c r="K3493" s="1">
        <v>68.2</v>
      </c>
      <c r="L3493" s="1">
        <v>63.7</v>
      </c>
      <c r="M3493" s="1">
        <v>70.3</v>
      </c>
      <c r="N3493" s="1">
        <v>92.6</v>
      </c>
      <c r="O3493" s="1">
        <v>93.8</v>
      </c>
      <c r="P3493" s="1">
        <v>112.8</v>
      </c>
      <c r="Q3493" s="1">
        <v>100.3</v>
      </c>
      <c r="R3493" s="8">
        <v>76.7</v>
      </c>
      <c r="S3493" s="2">
        <f t="shared" si="54"/>
        <v>0.41443170668506379</v>
      </c>
      <c r="T3493" s="2">
        <v>1.3140145022303269E-2</v>
      </c>
    </row>
    <row r="3494" spans="1:20" x14ac:dyDescent="0.25">
      <c r="A3494" s="1" t="s">
        <v>7229</v>
      </c>
      <c r="B3494" s="1" t="s">
        <v>7230</v>
      </c>
      <c r="C3494" s="1">
        <v>84.001000000000005</v>
      </c>
      <c r="D3494" s="1">
        <v>12</v>
      </c>
      <c r="E3494" s="1">
        <v>27</v>
      </c>
      <c r="F3494" s="1">
        <v>12</v>
      </c>
      <c r="G3494" s="1">
        <v>75.16</v>
      </c>
      <c r="H3494" s="3" t="s">
        <v>7231</v>
      </c>
      <c r="I3494" s="7">
        <v>2230</v>
      </c>
      <c r="J3494" s="1">
        <v>2190.6999999999998</v>
      </c>
      <c r="K3494" s="1">
        <v>2208.5</v>
      </c>
      <c r="L3494" s="1">
        <v>2056.1</v>
      </c>
      <c r="M3494" s="1">
        <v>2335</v>
      </c>
      <c r="N3494" s="1">
        <v>2388.9</v>
      </c>
      <c r="O3494" s="1">
        <v>2573.6999999999998</v>
      </c>
      <c r="P3494" s="1">
        <v>2724.6</v>
      </c>
      <c r="Q3494" s="1">
        <v>2604.4</v>
      </c>
      <c r="R3494" s="8">
        <v>2315.9</v>
      </c>
      <c r="S3494" s="2">
        <f t="shared" si="54"/>
        <v>0.19411872710112502</v>
      </c>
      <c r="T3494" s="2">
        <v>1.3139791143158436E-2</v>
      </c>
    </row>
    <row r="3495" spans="1:20" x14ac:dyDescent="0.25">
      <c r="A3495" s="1" t="s">
        <v>17882</v>
      </c>
      <c r="B3495" s="1" t="s">
        <v>17883</v>
      </c>
      <c r="C3495" s="1">
        <v>12.474</v>
      </c>
      <c r="D3495" s="1">
        <v>1</v>
      </c>
      <c r="E3495" s="1">
        <v>2</v>
      </c>
      <c r="F3495" s="1">
        <v>1</v>
      </c>
      <c r="G3495" s="1">
        <v>7.71</v>
      </c>
      <c r="H3495" s="3" t="s">
        <v>17884</v>
      </c>
      <c r="I3495" s="7">
        <v>174.2</v>
      </c>
      <c r="J3495" s="1">
        <v>165.5</v>
      </c>
      <c r="K3495" s="1">
        <v>180</v>
      </c>
      <c r="L3495" s="1">
        <v>172.6</v>
      </c>
      <c r="M3495" s="1">
        <v>181.3</v>
      </c>
      <c r="N3495" s="1">
        <v>197.4</v>
      </c>
      <c r="O3495" s="1">
        <v>196.6</v>
      </c>
      <c r="P3495" s="1">
        <v>217.4</v>
      </c>
      <c r="Q3495" s="1">
        <v>206</v>
      </c>
      <c r="R3495" s="8">
        <v>180</v>
      </c>
      <c r="S3495" s="2">
        <f t="shared" si="54"/>
        <v>0.19119934674526143</v>
      </c>
      <c r="T3495" s="2">
        <v>1.3150858321261826E-2</v>
      </c>
    </row>
    <row r="3496" spans="1:20" x14ac:dyDescent="0.25">
      <c r="A3496" s="1" t="s">
        <v>5308</v>
      </c>
      <c r="B3496" s="1" t="s">
        <v>5309</v>
      </c>
      <c r="C3496" s="1">
        <v>111.52</v>
      </c>
      <c r="D3496" s="1">
        <v>20</v>
      </c>
      <c r="E3496" s="1">
        <v>29</v>
      </c>
      <c r="F3496" s="1">
        <v>19</v>
      </c>
      <c r="G3496" s="1">
        <v>82.92</v>
      </c>
      <c r="H3496" s="3" t="s">
        <v>5310</v>
      </c>
      <c r="I3496" s="7">
        <v>1534.2</v>
      </c>
      <c r="J3496" s="1">
        <v>1552.8</v>
      </c>
      <c r="K3496" s="1">
        <v>1529.7</v>
      </c>
      <c r="L3496" s="1">
        <v>1554.2</v>
      </c>
      <c r="M3496" s="1">
        <v>1512.6</v>
      </c>
      <c r="N3496" s="1">
        <v>1575.5</v>
      </c>
      <c r="O3496" s="1">
        <v>1560.1</v>
      </c>
      <c r="P3496" s="1">
        <v>1605.6</v>
      </c>
      <c r="Q3496" s="1">
        <v>1563.2</v>
      </c>
      <c r="R3496" s="8">
        <v>1596.6</v>
      </c>
      <c r="S3496" s="2">
        <f t="shared" si="54"/>
        <v>4.0271621973267405E-2</v>
      </c>
      <c r="T3496" s="2">
        <v>1.3163647379262598E-2</v>
      </c>
    </row>
    <row r="3497" spans="1:20" x14ac:dyDescent="0.25">
      <c r="A3497" s="1" t="s">
        <v>8179</v>
      </c>
      <c r="B3497" s="1" t="s">
        <v>8180</v>
      </c>
      <c r="C3497" s="1">
        <v>73.355999999999995</v>
      </c>
      <c r="D3497" s="1">
        <v>9</v>
      </c>
      <c r="E3497" s="1">
        <v>18</v>
      </c>
      <c r="F3497" s="1">
        <v>9</v>
      </c>
      <c r="G3497" s="1">
        <v>51.3</v>
      </c>
      <c r="H3497" s="3" t="s">
        <v>8181</v>
      </c>
      <c r="I3497" s="7">
        <v>1172.5</v>
      </c>
      <c r="J3497" s="1">
        <v>1128.4000000000001</v>
      </c>
      <c r="K3497" s="1">
        <v>1134.3</v>
      </c>
      <c r="L3497" s="1">
        <v>1106</v>
      </c>
      <c r="M3497" s="1">
        <v>1079.4000000000001</v>
      </c>
      <c r="N3497" s="1">
        <v>1338.6</v>
      </c>
      <c r="O3497" s="1">
        <v>1398.1</v>
      </c>
      <c r="P3497" s="1">
        <v>1119.5</v>
      </c>
      <c r="Q3497" s="1">
        <v>1350.3</v>
      </c>
      <c r="R3497" s="8">
        <v>1363.6</v>
      </c>
      <c r="S3497" s="2">
        <f t="shared" si="54"/>
        <v>0.22519118260268639</v>
      </c>
      <c r="T3497" s="2">
        <v>1.324334223710006E-2</v>
      </c>
    </row>
    <row r="3498" spans="1:20" x14ac:dyDescent="0.25">
      <c r="A3498" s="1" t="s">
        <v>14561</v>
      </c>
      <c r="B3498" s="1" t="s">
        <v>14562</v>
      </c>
      <c r="C3498" s="1">
        <v>25.744</v>
      </c>
      <c r="D3498" s="1">
        <v>3</v>
      </c>
      <c r="E3498" s="1">
        <v>8</v>
      </c>
      <c r="F3498" s="1">
        <v>3</v>
      </c>
      <c r="G3498" s="1">
        <v>26.75</v>
      </c>
      <c r="H3498" s="3" t="s">
        <v>14563</v>
      </c>
      <c r="I3498" s="7">
        <v>247.9</v>
      </c>
      <c r="J3498" s="1">
        <v>291.7</v>
      </c>
      <c r="K3498" s="1">
        <v>248.2</v>
      </c>
      <c r="L3498" s="1">
        <v>299.10000000000002</v>
      </c>
      <c r="M3498" s="1">
        <v>273.39999999999998</v>
      </c>
      <c r="N3498" s="1">
        <v>316.5</v>
      </c>
      <c r="O3498" s="1">
        <v>334.9</v>
      </c>
      <c r="P3498" s="1">
        <v>293.3</v>
      </c>
      <c r="Q3498" s="1">
        <v>320.39999999999998</v>
      </c>
      <c r="R3498" s="8">
        <v>337</v>
      </c>
      <c r="S3498" s="2">
        <f t="shared" si="54"/>
        <v>0.23603934287248313</v>
      </c>
      <c r="T3498" s="2">
        <v>1.324088559434358E-2</v>
      </c>
    </row>
    <row r="3499" spans="1:20" x14ac:dyDescent="0.25">
      <c r="A3499" s="1" t="s">
        <v>7737</v>
      </c>
      <c r="B3499" s="1" t="s">
        <v>7738</v>
      </c>
      <c r="C3499" s="1">
        <v>78.766999999999996</v>
      </c>
      <c r="D3499" s="1">
        <v>12</v>
      </c>
      <c r="E3499" s="1">
        <v>18</v>
      </c>
      <c r="F3499" s="1">
        <v>12</v>
      </c>
      <c r="G3499" s="1">
        <v>51.62</v>
      </c>
      <c r="H3499" s="3" t="s">
        <v>7739</v>
      </c>
      <c r="I3499" s="7">
        <v>1202.0999999999999</v>
      </c>
      <c r="J3499" s="1">
        <v>1271.9000000000001</v>
      </c>
      <c r="K3499" s="1">
        <v>1189.5</v>
      </c>
      <c r="L3499" s="1">
        <v>1263.5999999999999</v>
      </c>
      <c r="M3499" s="1">
        <v>1207.4000000000001</v>
      </c>
      <c r="N3499" s="1">
        <v>1185.2</v>
      </c>
      <c r="O3499" s="1">
        <v>1130.4000000000001</v>
      </c>
      <c r="P3499" s="1">
        <v>1160.9000000000001</v>
      </c>
      <c r="Q3499" s="1">
        <v>1151.8</v>
      </c>
      <c r="R3499" s="8">
        <v>1157.0999999999999</v>
      </c>
      <c r="S3499" s="2">
        <f t="shared" si="54"/>
        <v>-8.452904995975237E-2</v>
      </c>
      <c r="T3499" s="2">
        <v>1.3240088821994445E-2</v>
      </c>
    </row>
    <row r="3500" spans="1:20" x14ac:dyDescent="0.25">
      <c r="A3500" s="1" t="s">
        <v>13978</v>
      </c>
      <c r="B3500" s="1" t="s">
        <v>13979</v>
      </c>
      <c r="C3500" s="1">
        <v>29.085999999999999</v>
      </c>
      <c r="D3500" s="1">
        <v>9</v>
      </c>
      <c r="E3500" s="1">
        <v>9</v>
      </c>
      <c r="F3500" s="1">
        <v>8</v>
      </c>
      <c r="G3500" s="1">
        <v>25.84</v>
      </c>
      <c r="H3500" s="3" t="s">
        <v>13980</v>
      </c>
      <c r="I3500" s="7">
        <v>306.2</v>
      </c>
      <c r="J3500" s="1">
        <v>319</v>
      </c>
      <c r="K3500" s="1">
        <v>308.5</v>
      </c>
      <c r="L3500" s="1">
        <v>296.10000000000002</v>
      </c>
      <c r="M3500" s="1">
        <v>311.89999999999998</v>
      </c>
      <c r="N3500" s="1">
        <v>269.7</v>
      </c>
      <c r="O3500" s="1">
        <v>289.2</v>
      </c>
      <c r="P3500" s="1">
        <v>293.5</v>
      </c>
      <c r="Q3500" s="1">
        <v>296.5</v>
      </c>
      <c r="R3500" s="8">
        <v>275.7</v>
      </c>
      <c r="S3500" s="2">
        <f t="shared" si="54"/>
        <v>-0.11396516257662032</v>
      </c>
      <c r="T3500" s="2">
        <v>1.3271123093128051E-2</v>
      </c>
    </row>
    <row r="3501" spans="1:20" x14ac:dyDescent="0.25">
      <c r="A3501" s="1" t="s">
        <v>8986</v>
      </c>
      <c r="B3501" s="1" t="s">
        <v>8987</v>
      </c>
      <c r="C3501" s="1">
        <v>65.447000000000003</v>
      </c>
      <c r="D3501" s="1">
        <v>10</v>
      </c>
      <c r="E3501" s="1">
        <v>15</v>
      </c>
      <c r="F3501" s="1">
        <v>10</v>
      </c>
      <c r="G3501" s="1">
        <v>41.75</v>
      </c>
      <c r="H3501" s="3" t="s">
        <v>8988</v>
      </c>
      <c r="I3501" s="7">
        <v>1194.2</v>
      </c>
      <c r="J3501" s="1">
        <v>1192.3</v>
      </c>
      <c r="K3501" s="1">
        <v>1109.5</v>
      </c>
      <c r="L3501" s="1">
        <v>1243.5</v>
      </c>
      <c r="M3501" s="1">
        <v>1165.5999999999999</v>
      </c>
      <c r="N3501" s="1">
        <v>1516.6</v>
      </c>
      <c r="O3501" s="1">
        <v>1407.2</v>
      </c>
      <c r="P3501" s="1">
        <v>1192.9000000000001</v>
      </c>
      <c r="Q3501" s="1">
        <v>1417</v>
      </c>
      <c r="R3501" s="8">
        <v>1507.2</v>
      </c>
      <c r="S3501" s="2">
        <f t="shared" si="54"/>
        <v>0.25379836135094219</v>
      </c>
      <c r="T3501" s="2">
        <v>1.3301525057057636E-2</v>
      </c>
    </row>
    <row r="3502" spans="1:20" x14ac:dyDescent="0.25">
      <c r="A3502" s="1" t="s">
        <v>2075</v>
      </c>
      <c r="B3502" s="1" t="s">
        <v>2076</v>
      </c>
      <c r="C3502" s="1">
        <v>206.41</v>
      </c>
      <c r="D3502" s="1">
        <v>36</v>
      </c>
      <c r="E3502" s="1">
        <v>58</v>
      </c>
      <c r="F3502" s="1">
        <v>36</v>
      </c>
      <c r="G3502" s="1">
        <v>161.83000000000001</v>
      </c>
      <c r="H3502" s="3" t="s">
        <v>2077</v>
      </c>
      <c r="I3502" s="7">
        <v>3498.4</v>
      </c>
      <c r="J3502" s="1">
        <v>3465.6</v>
      </c>
      <c r="K3502" s="1">
        <v>3420</v>
      </c>
      <c r="L3502" s="1">
        <v>3568.6</v>
      </c>
      <c r="M3502" s="1">
        <v>3491.1</v>
      </c>
      <c r="N3502" s="1">
        <v>3796</v>
      </c>
      <c r="O3502" s="1">
        <v>3621.8</v>
      </c>
      <c r="P3502" s="1">
        <v>3539.1</v>
      </c>
      <c r="Q3502" s="1">
        <v>3685.5</v>
      </c>
      <c r="R3502" s="8">
        <v>3768</v>
      </c>
      <c r="S3502" s="2">
        <f t="shared" si="54"/>
        <v>7.7814888239529076E-2</v>
      </c>
      <c r="T3502" s="2">
        <v>1.3306758228016915E-2</v>
      </c>
    </row>
    <row r="3503" spans="1:20" x14ac:dyDescent="0.25">
      <c r="A3503" s="1" t="s">
        <v>11488</v>
      </c>
      <c r="B3503" s="1" t="s">
        <v>11489</v>
      </c>
      <c r="C3503" s="1">
        <v>45.19</v>
      </c>
      <c r="D3503" s="1">
        <v>8</v>
      </c>
      <c r="E3503" s="1">
        <v>13</v>
      </c>
      <c r="F3503" s="1">
        <v>8</v>
      </c>
      <c r="G3503" s="1">
        <v>37.18</v>
      </c>
      <c r="H3503" s="3" t="s">
        <v>11490</v>
      </c>
      <c r="I3503" s="7">
        <v>1153.0999999999999</v>
      </c>
      <c r="J3503" s="1">
        <v>1173.8</v>
      </c>
      <c r="K3503" s="1">
        <v>1091.4000000000001</v>
      </c>
      <c r="L3503" s="1">
        <v>1138.5999999999999</v>
      </c>
      <c r="M3503" s="1">
        <v>1217.8</v>
      </c>
      <c r="N3503" s="1">
        <v>1034.5</v>
      </c>
      <c r="O3503" s="1">
        <v>930.5</v>
      </c>
      <c r="P3503" s="1">
        <v>1124.4000000000001</v>
      </c>
      <c r="Q3503" s="1">
        <v>980.8</v>
      </c>
      <c r="R3503" s="8">
        <v>1005.8</v>
      </c>
      <c r="S3503" s="2">
        <f t="shared" si="54"/>
        <v>-0.1860539302060511</v>
      </c>
      <c r="T3503" s="2">
        <v>1.3310854080124277E-2</v>
      </c>
    </row>
    <row r="3504" spans="1:20" x14ac:dyDescent="0.25">
      <c r="A3504" s="1" t="s">
        <v>15233</v>
      </c>
      <c r="B3504" s="1" t="s">
        <v>15234</v>
      </c>
      <c r="C3504" s="1">
        <v>22.67</v>
      </c>
      <c r="D3504" s="1">
        <v>4</v>
      </c>
      <c r="E3504" s="1">
        <v>6</v>
      </c>
      <c r="F3504" s="1">
        <v>4</v>
      </c>
      <c r="G3504" s="1">
        <v>18.61</v>
      </c>
      <c r="H3504" s="3" t="s">
        <v>15235</v>
      </c>
      <c r="I3504" s="7">
        <v>378.6</v>
      </c>
      <c r="J3504" s="1">
        <v>348.9</v>
      </c>
      <c r="K3504" s="1">
        <v>340.2</v>
      </c>
      <c r="L3504" s="1">
        <v>360</v>
      </c>
      <c r="M3504" s="1">
        <v>371.6</v>
      </c>
      <c r="N3504" s="1">
        <v>277.10000000000002</v>
      </c>
      <c r="O3504" s="1">
        <v>322.60000000000002</v>
      </c>
      <c r="P3504" s="1">
        <v>323.2</v>
      </c>
      <c r="Q3504" s="1">
        <v>339.8</v>
      </c>
      <c r="R3504" s="8">
        <v>294.2</v>
      </c>
      <c r="S3504" s="2">
        <f t="shared" si="54"/>
        <v>-0.20875946656228236</v>
      </c>
      <c r="T3504" s="2">
        <v>1.3364017462127896E-2</v>
      </c>
    </row>
    <row r="3505" spans="1:20" x14ac:dyDescent="0.25">
      <c r="A3505" s="1" t="s">
        <v>14645</v>
      </c>
      <c r="B3505" s="1" t="s">
        <v>14646</v>
      </c>
      <c r="C3505" s="1">
        <v>25.431999999999999</v>
      </c>
      <c r="D3505" s="1">
        <v>3</v>
      </c>
      <c r="E3505" s="1">
        <v>6</v>
      </c>
      <c r="F3505" s="1">
        <v>3</v>
      </c>
      <c r="G3505" s="1">
        <v>15.82</v>
      </c>
      <c r="H3505" s="3" t="s">
        <v>14647</v>
      </c>
      <c r="I3505" s="7">
        <v>180.6</v>
      </c>
      <c r="J3505" s="1">
        <v>143.4</v>
      </c>
      <c r="K3505" s="1">
        <v>150.69999999999999</v>
      </c>
      <c r="L3505" s="1">
        <v>175.4</v>
      </c>
      <c r="M3505" s="1">
        <v>128</v>
      </c>
      <c r="N3505" s="1">
        <v>92.3</v>
      </c>
      <c r="O3505" s="1">
        <v>87.3</v>
      </c>
      <c r="P3505" s="1">
        <v>134.30000000000001</v>
      </c>
      <c r="Q3505" s="1">
        <v>121.9</v>
      </c>
      <c r="R3505" s="8">
        <v>97.4</v>
      </c>
      <c r="S3505" s="2">
        <f t="shared" si="54"/>
        <v>-0.54527879924867417</v>
      </c>
      <c r="T3505" s="2">
        <v>1.3379891398513817E-2</v>
      </c>
    </row>
    <row r="3506" spans="1:20" x14ac:dyDescent="0.25">
      <c r="A3506" s="1" t="s">
        <v>448</v>
      </c>
      <c r="B3506" s="1" t="s">
        <v>449</v>
      </c>
      <c r="C3506" s="1">
        <v>398.01100000000002</v>
      </c>
      <c r="D3506" s="1">
        <v>55</v>
      </c>
      <c r="E3506" s="1">
        <v>110</v>
      </c>
      <c r="F3506" s="1">
        <v>53</v>
      </c>
      <c r="G3506" s="1">
        <v>304.76</v>
      </c>
      <c r="H3506" s="3" t="s">
        <v>450</v>
      </c>
      <c r="I3506" s="7">
        <v>8198.7000000000007</v>
      </c>
      <c r="J3506" s="1">
        <v>8144.3</v>
      </c>
      <c r="K3506" s="1">
        <v>8520.2999999999993</v>
      </c>
      <c r="L3506" s="1">
        <v>8293.5</v>
      </c>
      <c r="M3506" s="1">
        <v>7729.1</v>
      </c>
      <c r="N3506" s="1">
        <v>9443.6</v>
      </c>
      <c r="O3506" s="1">
        <v>9206.4</v>
      </c>
      <c r="P3506" s="1">
        <v>8342.5</v>
      </c>
      <c r="Q3506" s="1">
        <v>8937.2999999999993</v>
      </c>
      <c r="R3506" s="8">
        <v>9567.2999999999993</v>
      </c>
      <c r="S3506" s="2">
        <f t="shared" si="54"/>
        <v>0.15417119238767008</v>
      </c>
      <c r="T3506" s="2">
        <v>1.3379322568061429E-2</v>
      </c>
    </row>
    <row r="3507" spans="1:20" x14ac:dyDescent="0.25">
      <c r="A3507" s="1" t="s">
        <v>14720</v>
      </c>
      <c r="B3507" s="1" t="s">
        <v>14721</v>
      </c>
      <c r="C3507" s="1">
        <v>25.123000000000001</v>
      </c>
      <c r="D3507" s="1">
        <v>4</v>
      </c>
      <c r="E3507" s="1">
        <v>8</v>
      </c>
      <c r="F3507" s="1">
        <v>4</v>
      </c>
      <c r="G3507" s="1">
        <v>22.69</v>
      </c>
      <c r="H3507" s="3" t="s">
        <v>14722</v>
      </c>
      <c r="I3507" s="7">
        <v>290.2</v>
      </c>
      <c r="J3507" s="1">
        <v>325.7</v>
      </c>
      <c r="K3507" s="1">
        <v>279.2</v>
      </c>
      <c r="L3507" s="1">
        <v>298.89999999999998</v>
      </c>
      <c r="M3507" s="1">
        <v>311.60000000000002</v>
      </c>
      <c r="N3507" s="1">
        <v>356.7</v>
      </c>
      <c r="O3507" s="1">
        <v>324.7</v>
      </c>
      <c r="P3507" s="1">
        <v>324.2</v>
      </c>
      <c r="Q3507" s="1">
        <v>351.7</v>
      </c>
      <c r="R3507" s="8">
        <v>340</v>
      </c>
      <c r="S3507" s="2">
        <f t="shared" si="54"/>
        <v>0.17290305247949544</v>
      </c>
      <c r="T3507" s="2">
        <v>1.3403047864842541E-2</v>
      </c>
    </row>
    <row r="3508" spans="1:20" x14ac:dyDescent="0.25">
      <c r="A3508" s="1" t="s">
        <v>6532</v>
      </c>
      <c r="B3508" s="1" t="s">
        <v>6533</v>
      </c>
      <c r="C3508" s="1">
        <v>93.144000000000005</v>
      </c>
      <c r="D3508" s="1">
        <v>12</v>
      </c>
      <c r="E3508" s="1">
        <v>28</v>
      </c>
      <c r="F3508" s="1">
        <v>12</v>
      </c>
      <c r="G3508" s="1">
        <v>86.86</v>
      </c>
      <c r="H3508" s="3" t="s">
        <v>6534</v>
      </c>
      <c r="I3508" s="7">
        <v>1948.6</v>
      </c>
      <c r="J3508" s="1">
        <v>1867.1</v>
      </c>
      <c r="K3508" s="1">
        <v>1960.8</v>
      </c>
      <c r="L3508" s="1">
        <v>1799.6</v>
      </c>
      <c r="M3508" s="1">
        <v>2019.4</v>
      </c>
      <c r="N3508" s="1">
        <v>2121.9</v>
      </c>
      <c r="O3508" s="1">
        <v>2160.4</v>
      </c>
      <c r="P3508" s="1">
        <v>1998.9</v>
      </c>
      <c r="Q3508" s="1">
        <v>2302.6</v>
      </c>
      <c r="R3508" s="8">
        <v>2138.6</v>
      </c>
      <c r="S3508" s="2">
        <f t="shared" si="54"/>
        <v>0.16019797197513388</v>
      </c>
      <c r="T3508" s="2">
        <v>1.3420111000446539E-2</v>
      </c>
    </row>
    <row r="3509" spans="1:20" x14ac:dyDescent="0.25">
      <c r="A3509" s="1" t="s">
        <v>7040</v>
      </c>
      <c r="B3509" s="1" t="s">
        <v>7041</v>
      </c>
      <c r="C3509" s="1">
        <v>86.445999999999998</v>
      </c>
      <c r="D3509" s="1">
        <v>17</v>
      </c>
      <c r="E3509" s="1">
        <v>22</v>
      </c>
      <c r="F3509" s="1">
        <v>17</v>
      </c>
      <c r="G3509" s="1">
        <v>58.38</v>
      </c>
      <c r="H3509" s="3" t="s">
        <v>7042</v>
      </c>
      <c r="I3509" s="7">
        <v>853</v>
      </c>
      <c r="J3509" s="1">
        <v>843.8</v>
      </c>
      <c r="K3509" s="1">
        <v>927.7</v>
      </c>
      <c r="L3509" s="1">
        <v>884.7</v>
      </c>
      <c r="M3509" s="1">
        <v>837.1</v>
      </c>
      <c r="N3509" s="1">
        <v>992.3</v>
      </c>
      <c r="O3509" s="1">
        <v>992</v>
      </c>
      <c r="P3509" s="1">
        <v>893</v>
      </c>
      <c r="Q3509" s="1">
        <v>946.6</v>
      </c>
      <c r="R3509" s="8">
        <v>992.4</v>
      </c>
      <c r="S3509" s="2">
        <f t="shared" si="54"/>
        <v>0.14813749930896808</v>
      </c>
      <c r="T3509" s="2">
        <v>1.341690064310388E-2</v>
      </c>
    </row>
    <row r="3510" spans="1:20" x14ac:dyDescent="0.25">
      <c r="A3510" s="1" t="s">
        <v>6634</v>
      </c>
      <c r="B3510" s="1" t="s">
        <v>6635</v>
      </c>
      <c r="C3510" s="1">
        <v>91.725999999999999</v>
      </c>
      <c r="D3510" s="1">
        <v>19</v>
      </c>
      <c r="E3510" s="1">
        <v>22</v>
      </c>
      <c r="F3510" s="1">
        <v>19</v>
      </c>
      <c r="G3510" s="1">
        <v>63.15</v>
      </c>
      <c r="H3510" s="3" t="s">
        <v>6636</v>
      </c>
      <c r="I3510" s="7">
        <v>969.2</v>
      </c>
      <c r="J3510" s="1">
        <v>952.6</v>
      </c>
      <c r="K3510" s="1">
        <v>921.6</v>
      </c>
      <c r="L3510" s="1">
        <v>1039</v>
      </c>
      <c r="M3510" s="1">
        <v>1003.1</v>
      </c>
      <c r="N3510" s="1">
        <v>1076.5</v>
      </c>
      <c r="O3510" s="1">
        <v>1058.4000000000001</v>
      </c>
      <c r="P3510" s="1">
        <v>1219.3</v>
      </c>
      <c r="Q3510" s="1">
        <v>1093.5999999999999</v>
      </c>
      <c r="R3510" s="8">
        <v>1081</v>
      </c>
      <c r="S3510" s="2">
        <f t="shared" si="54"/>
        <v>0.17846016381810637</v>
      </c>
      <c r="T3510" s="2">
        <v>1.344685062212039E-2</v>
      </c>
    </row>
    <row r="3511" spans="1:20" x14ac:dyDescent="0.25">
      <c r="A3511" s="1" t="s">
        <v>19726</v>
      </c>
      <c r="B3511" s="1" t="s">
        <v>19727</v>
      </c>
      <c r="C3511" s="1">
        <v>6.149</v>
      </c>
      <c r="D3511" s="1">
        <v>3</v>
      </c>
      <c r="E3511" s="1">
        <v>3</v>
      </c>
      <c r="F3511" s="1">
        <v>3</v>
      </c>
      <c r="G3511" s="1">
        <v>5.21</v>
      </c>
      <c r="H3511" s="3" t="s">
        <v>19728</v>
      </c>
      <c r="I3511" s="7">
        <v>29.2</v>
      </c>
      <c r="J3511" s="1">
        <v>30</v>
      </c>
      <c r="K3511" s="1">
        <v>30.2</v>
      </c>
      <c r="L3511" s="1">
        <v>25.7</v>
      </c>
      <c r="M3511" s="1">
        <v>21.1</v>
      </c>
      <c r="N3511" s="1">
        <v>13.9</v>
      </c>
      <c r="O3511" s="1">
        <v>23.6</v>
      </c>
      <c r="P3511" s="1">
        <v>20.7</v>
      </c>
      <c r="Q3511" s="1">
        <v>17.100000000000001</v>
      </c>
      <c r="R3511" s="8">
        <v>13.8</v>
      </c>
      <c r="S3511" s="2">
        <f t="shared" si="54"/>
        <v>-0.61222936649014925</v>
      </c>
      <c r="T3511" s="2">
        <v>1.3446836560471969E-2</v>
      </c>
    </row>
    <row r="3512" spans="1:20" x14ac:dyDescent="0.25">
      <c r="A3512" s="1" t="s">
        <v>10522</v>
      </c>
      <c r="B3512" s="1" t="s">
        <v>10523</v>
      </c>
      <c r="C3512" s="1">
        <v>52.01</v>
      </c>
      <c r="D3512" s="1">
        <v>12</v>
      </c>
      <c r="E3512" s="1">
        <v>15</v>
      </c>
      <c r="F3512" s="1">
        <v>12</v>
      </c>
      <c r="G3512" s="1">
        <v>32.06</v>
      </c>
      <c r="H3512" s="3" t="s">
        <v>10524</v>
      </c>
      <c r="I3512" s="7">
        <v>383.3</v>
      </c>
      <c r="J3512" s="1">
        <v>359.8</v>
      </c>
      <c r="K3512" s="1">
        <v>378.1</v>
      </c>
      <c r="L3512" s="1">
        <v>365.3</v>
      </c>
      <c r="M3512" s="1">
        <v>409.3</v>
      </c>
      <c r="N3512" s="1">
        <v>418.6</v>
      </c>
      <c r="O3512" s="1">
        <v>457.4</v>
      </c>
      <c r="P3512" s="1">
        <v>401.5</v>
      </c>
      <c r="Q3512" s="1">
        <v>433.6</v>
      </c>
      <c r="R3512" s="8">
        <v>417.2</v>
      </c>
      <c r="S3512" s="2">
        <f t="shared" si="54"/>
        <v>0.16689475077481375</v>
      </c>
      <c r="T3512" s="2">
        <v>1.3475705671160307E-2</v>
      </c>
    </row>
    <row r="3513" spans="1:20" x14ac:dyDescent="0.25">
      <c r="A3513" s="1" t="s">
        <v>6741</v>
      </c>
      <c r="B3513" s="1" t="s">
        <v>6742</v>
      </c>
      <c r="C3513" s="1">
        <v>90.313999999999993</v>
      </c>
      <c r="D3513" s="1">
        <v>19</v>
      </c>
      <c r="E3513" s="1">
        <v>23</v>
      </c>
      <c r="F3513" s="1">
        <v>19</v>
      </c>
      <c r="G3513" s="1">
        <v>59.06</v>
      </c>
      <c r="H3513" s="3" t="s">
        <v>6743</v>
      </c>
      <c r="I3513" s="7">
        <v>747.6</v>
      </c>
      <c r="J3513" s="1">
        <v>745.8</v>
      </c>
      <c r="K3513" s="1">
        <v>767.7</v>
      </c>
      <c r="L3513" s="1">
        <v>765.7</v>
      </c>
      <c r="M3513" s="1">
        <v>789</v>
      </c>
      <c r="N3513" s="1">
        <v>676.9</v>
      </c>
      <c r="O3513" s="1">
        <v>647.9</v>
      </c>
      <c r="P3513" s="1">
        <v>619</v>
      </c>
      <c r="Q3513" s="1">
        <v>723.2</v>
      </c>
      <c r="R3513" s="8">
        <v>731.6</v>
      </c>
      <c r="S3513" s="2">
        <f t="shared" si="54"/>
        <v>-0.16704498328864181</v>
      </c>
      <c r="T3513" s="2">
        <v>1.3476002207680375E-2</v>
      </c>
    </row>
    <row r="3514" spans="1:20" x14ac:dyDescent="0.25">
      <c r="A3514" s="1" t="s">
        <v>20755</v>
      </c>
      <c r="B3514" s="1" t="s">
        <v>20756</v>
      </c>
      <c r="C3514" s="1">
        <v>2.8149999999999999</v>
      </c>
      <c r="D3514" s="1">
        <v>2</v>
      </c>
      <c r="E3514" s="1">
        <v>3</v>
      </c>
      <c r="F3514" s="1">
        <v>2</v>
      </c>
      <c r="G3514" s="1">
        <v>1.95</v>
      </c>
      <c r="H3514" s="3" t="s">
        <v>20757</v>
      </c>
      <c r="I3514" s="7">
        <v>61.6</v>
      </c>
      <c r="J3514" s="1">
        <v>85.4</v>
      </c>
      <c r="K3514" s="1">
        <v>66.7</v>
      </c>
      <c r="L3514" s="1">
        <v>95.4</v>
      </c>
      <c r="M3514" s="1">
        <v>84.8</v>
      </c>
      <c r="N3514" s="1">
        <v>122</v>
      </c>
      <c r="O3514" s="1">
        <v>101.6</v>
      </c>
      <c r="P3514" s="1">
        <v>109.9</v>
      </c>
      <c r="Q3514" s="1">
        <v>92.8</v>
      </c>
      <c r="R3514" s="8">
        <v>115.9</v>
      </c>
      <c r="S3514" s="2">
        <f t="shared" si="54"/>
        <v>0.46099569622366887</v>
      </c>
      <c r="T3514" s="2">
        <v>1.347726010456359E-2</v>
      </c>
    </row>
    <row r="3515" spans="1:20" x14ac:dyDescent="0.25">
      <c r="A3515" s="1" t="s">
        <v>11040</v>
      </c>
      <c r="B3515" s="1" t="s">
        <v>11041</v>
      </c>
      <c r="C3515" s="1">
        <v>48.167000000000002</v>
      </c>
      <c r="D3515" s="1">
        <v>9</v>
      </c>
      <c r="E3515" s="1">
        <v>13</v>
      </c>
      <c r="F3515" s="1">
        <v>9</v>
      </c>
      <c r="G3515" s="1">
        <v>37.57</v>
      </c>
      <c r="H3515" s="3" t="s">
        <v>11042</v>
      </c>
      <c r="I3515" s="7">
        <v>879.5</v>
      </c>
      <c r="J3515" s="1">
        <v>906.2</v>
      </c>
      <c r="K3515" s="1">
        <v>908.4</v>
      </c>
      <c r="L3515" s="1">
        <v>973.5</v>
      </c>
      <c r="M3515" s="1">
        <v>896.1</v>
      </c>
      <c r="N3515" s="1">
        <v>846.3</v>
      </c>
      <c r="O3515" s="1">
        <v>849.5</v>
      </c>
      <c r="P3515" s="1">
        <v>876.7</v>
      </c>
      <c r="Q3515" s="1">
        <v>811.8</v>
      </c>
      <c r="R3515" s="8">
        <v>814.8</v>
      </c>
      <c r="S3515" s="2">
        <f t="shared" si="54"/>
        <v>-0.12012381172114871</v>
      </c>
      <c r="T3515" s="2">
        <v>1.3475936090333559E-2</v>
      </c>
    </row>
    <row r="3516" spans="1:20" x14ac:dyDescent="0.25">
      <c r="A3516" s="1" t="s">
        <v>13957</v>
      </c>
      <c r="B3516" s="1" t="s">
        <v>13958</v>
      </c>
      <c r="C3516" s="1">
        <v>29.210999999999999</v>
      </c>
      <c r="D3516" s="1">
        <v>6</v>
      </c>
      <c r="E3516" s="1">
        <v>7</v>
      </c>
      <c r="F3516" s="1">
        <v>6</v>
      </c>
      <c r="G3516" s="1">
        <v>18.7</v>
      </c>
      <c r="H3516" s="3" t="s">
        <v>13959</v>
      </c>
      <c r="I3516" s="7">
        <v>524.5</v>
      </c>
      <c r="J3516" s="1">
        <v>528.5</v>
      </c>
      <c r="K3516" s="1">
        <v>539.1</v>
      </c>
      <c r="L3516" s="1">
        <v>504.3</v>
      </c>
      <c r="M3516" s="1">
        <v>522.5</v>
      </c>
      <c r="N3516" s="1">
        <v>439.7</v>
      </c>
      <c r="O3516" s="1">
        <v>436</v>
      </c>
      <c r="P3516" s="1">
        <v>519.70000000000005</v>
      </c>
      <c r="Q3516" s="1">
        <v>474.1</v>
      </c>
      <c r="R3516" s="8">
        <v>437.2</v>
      </c>
      <c r="S3516" s="2">
        <f t="shared" si="54"/>
        <v>-0.18313058773108473</v>
      </c>
      <c r="T3516" s="2">
        <v>1.3495209199110025E-2</v>
      </c>
    </row>
    <row r="3517" spans="1:20" x14ac:dyDescent="0.25">
      <c r="A3517" s="1" t="s">
        <v>4247</v>
      </c>
      <c r="B3517" s="1" t="s">
        <v>4248</v>
      </c>
      <c r="C3517" s="1">
        <v>132.98099999999999</v>
      </c>
      <c r="D3517" s="1">
        <v>17</v>
      </c>
      <c r="E3517" s="1">
        <v>30</v>
      </c>
      <c r="F3517" s="1">
        <v>17</v>
      </c>
      <c r="G3517" s="1">
        <v>100.69</v>
      </c>
      <c r="H3517" s="3" t="s">
        <v>4249</v>
      </c>
      <c r="I3517" s="7">
        <v>2004.5</v>
      </c>
      <c r="J3517" s="1">
        <v>2025.7</v>
      </c>
      <c r="K3517" s="1">
        <v>1944.1</v>
      </c>
      <c r="L3517" s="1">
        <v>2050.5</v>
      </c>
      <c r="M3517" s="1">
        <v>2154.6999999999998</v>
      </c>
      <c r="N3517" s="1">
        <v>2175.1</v>
      </c>
      <c r="O3517" s="1">
        <v>2143.6999999999998</v>
      </c>
      <c r="P3517" s="1">
        <v>2418.6999999999998</v>
      </c>
      <c r="Q3517" s="1">
        <v>2296.3000000000002</v>
      </c>
      <c r="R3517" s="8">
        <v>2233.1</v>
      </c>
      <c r="S3517" s="2">
        <f t="shared" si="54"/>
        <v>0.14642392338810439</v>
      </c>
      <c r="T3517" s="2">
        <v>1.3493477647557584E-2</v>
      </c>
    </row>
    <row r="3518" spans="1:20" x14ac:dyDescent="0.25">
      <c r="A3518" s="1" t="s">
        <v>4974</v>
      </c>
      <c r="B3518" s="1" t="s">
        <v>4975</v>
      </c>
      <c r="C3518" s="1">
        <v>117.407</v>
      </c>
      <c r="D3518" s="1">
        <v>19</v>
      </c>
      <c r="E3518" s="1">
        <v>28</v>
      </c>
      <c r="F3518" s="1">
        <v>16</v>
      </c>
      <c r="G3518" s="1">
        <v>85.41</v>
      </c>
      <c r="H3518" s="3" t="s">
        <v>4976</v>
      </c>
      <c r="I3518" s="7">
        <v>921.1</v>
      </c>
      <c r="J3518" s="1">
        <v>941.4</v>
      </c>
      <c r="K3518" s="1">
        <v>870</v>
      </c>
      <c r="L3518" s="1">
        <v>973</v>
      </c>
      <c r="M3518" s="1">
        <v>977.1</v>
      </c>
      <c r="N3518" s="1">
        <v>743.2</v>
      </c>
      <c r="O3518" s="1">
        <v>732</v>
      </c>
      <c r="P3518" s="1">
        <v>923.1</v>
      </c>
      <c r="Q3518" s="1">
        <v>800.3</v>
      </c>
      <c r="R3518" s="8">
        <v>747.1</v>
      </c>
      <c r="S3518" s="2">
        <f t="shared" si="54"/>
        <v>-0.24702853545254624</v>
      </c>
      <c r="T3518" s="2">
        <v>1.3491683632148577E-2</v>
      </c>
    </row>
    <row r="3519" spans="1:20" x14ac:dyDescent="0.25">
      <c r="A3519" s="1" t="s">
        <v>2950</v>
      </c>
      <c r="B3519" s="1" t="s">
        <v>2951</v>
      </c>
      <c r="C3519" s="1">
        <v>170.17500000000001</v>
      </c>
      <c r="D3519" s="1">
        <v>24</v>
      </c>
      <c r="E3519" s="1">
        <v>52</v>
      </c>
      <c r="F3519" s="1">
        <v>24</v>
      </c>
      <c r="G3519" s="1">
        <v>146.91999999999999</v>
      </c>
      <c r="H3519" s="3" t="s">
        <v>2952</v>
      </c>
      <c r="I3519" s="7">
        <v>3980.7</v>
      </c>
      <c r="J3519" s="1">
        <v>4250.6000000000004</v>
      </c>
      <c r="K3519" s="1">
        <v>3798.9</v>
      </c>
      <c r="L3519" s="1">
        <v>4148.2</v>
      </c>
      <c r="M3519" s="1">
        <v>3747.7</v>
      </c>
      <c r="N3519" s="1">
        <v>4642.3999999999996</v>
      </c>
      <c r="O3519" s="1">
        <v>4603.8999999999996</v>
      </c>
      <c r="P3519" s="1">
        <v>4175</v>
      </c>
      <c r="Q3519" s="1">
        <v>4337.3</v>
      </c>
      <c r="R3519" s="8">
        <v>4578.6000000000004</v>
      </c>
      <c r="S3519" s="2">
        <f t="shared" si="54"/>
        <v>0.16478898434550054</v>
      </c>
      <c r="T3519" s="2">
        <v>1.3510071245747331E-2</v>
      </c>
    </row>
    <row r="3520" spans="1:20" x14ac:dyDescent="0.25">
      <c r="A3520" s="1" t="s">
        <v>17921</v>
      </c>
      <c r="B3520" s="1" t="s">
        <v>17922</v>
      </c>
      <c r="C3520" s="1">
        <v>12.363</v>
      </c>
      <c r="D3520" s="1">
        <v>2</v>
      </c>
      <c r="E3520" s="1">
        <v>3</v>
      </c>
      <c r="F3520" s="1">
        <v>2</v>
      </c>
      <c r="G3520" s="1">
        <v>11.18</v>
      </c>
      <c r="H3520" s="3" t="s">
        <v>17923</v>
      </c>
      <c r="I3520" s="7">
        <v>185.6</v>
      </c>
      <c r="J3520" s="1">
        <v>196.3</v>
      </c>
      <c r="K3520" s="1">
        <v>154.80000000000001</v>
      </c>
      <c r="L3520" s="1">
        <v>212.8</v>
      </c>
      <c r="M3520" s="1">
        <v>155.9</v>
      </c>
      <c r="N3520" s="1">
        <v>111.4</v>
      </c>
      <c r="O3520" s="1">
        <v>87.3</v>
      </c>
      <c r="P3520" s="1">
        <v>158.4</v>
      </c>
      <c r="Q3520" s="1">
        <v>127</v>
      </c>
      <c r="R3520" s="8">
        <v>126.5</v>
      </c>
      <c r="S3520" s="2">
        <f t="shared" si="54"/>
        <v>-0.56832771704105911</v>
      </c>
      <c r="T3520" s="2">
        <v>1.3536650327564929E-2</v>
      </c>
    </row>
    <row r="3521" spans="1:20" x14ac:dyDescent="0.25">
      <c r="A3521" s="1" t="s">
        <v>4020</v>
      </c>
      <c r="B3521" s="1" t="s">
        <v>4021</v>
      </c>
      <c r="C3521" s="1">
        <v>138.69399999999999</v>
      </c>
      <c r="D3521" s="1">
        <v>23</v>
      </c>
      <c r="E3521" s="1">
        <v>34</v>
      </c>
      <c r="F3521" s="1">
        <v>23</v>
      </c>
      <c r="G3521" s="1">
        <v>105.11</v>
      </c>
      <c r="H3521" s="3" t="s">
        <v>4022</v>
      </c>
      <c r="I3521" s="7">
        <v>2326.1</v>
      </c>
      <c r="J3521" s="1">
        <v>2428.6</v>
      </c>
      <c r="K3521" s="1">
        <v>2328.4</v>
      </c>
      <c r="L3521" s="1">
        <v>2358.1999999999998</v>
      </c>
      <c r="M3521" s="1">
        <v>2412</v>
      </c>
      <c r="N3521" s="1">
        <v>2551</v>
      </c>
      <c r="O3521" s="1">
        <v>2457.1999999999998</v>
      </c>
      <c r="P3521" s="1">
        <v>2649</v>
      </c>
      <c r="Q3521" s="1">
        <v>2484.1999999999998</v>
      </c>
      <c r="R3521" s="8">
        <v>2467.1999999999998</v>
      </c>
      <c r="S3521" s="2">
        <f t="shared" si="54"/>
        <v>8.9119328077822454E-2</v>
      </c>
      <c r="T3521" s="2">
        <v>1.3536013249010119E-2</v>
      </c>
    </row>
    <row r="3522" spans="1:20" x14ac:dyDescent="0.25">
      <c r="A3522" s="1" t="s">
        <v>9719</v>
      </c>
      <c r="B3522" s="1" t="s">
        <v>9720</v>
      </c>
      <c r="C3522" s="1">
        <v>59.048000000000002</v>
      </c>
      <c r="D3522" s="1">
        <v>16</v>
      </c>
      <c r="E3522" s="1">
        <v>18</v>
      </c>
      <c r="F3522" s="1">
        <v>16</v>
      </c>
      <c r="G3522" s="1">
        <v>46.93</v>
      </c>
      <c r="H3522" s="3" t="s">
        <v>9721</v>
      </c>
      <c r="I3522" s="7">
        <v>311.39999999999998</v>
      </c>
      <c r="J3522" s="1">
        <v>340.8</v>
      </c>
      <c r="K3522" s="1">
        <v>314.10000000000002</v>
      </c>
      <c r="L3522" s="1">
        <v>341.6</v>
      </c>
      <c r="M3522" s="1">
        <v>347.8</v>
      </c>
      <c r="N3522" s="1">
        <v>263.10000000000002</v>
      </c>
      <c r="O3522" s="1">
        <v>287.2</v>
      </c>
      <c r="P3522" s="1">
        <v>286</v>
      </c>
      <c r="Q3522" s="1">
        <v>311</v>
      </c>
      <c r="R3522" s="8">
        <v>303.8</v>
      </c>
      <c r="S3522" s="2">
        <f t="shared" ref="S3522:S3585" si="55">LOG(AVERAGE(N3522:R3522)/AVERAGE(I3522:M3522),2)</f>
        <v>-0.19029434774583334</v>
      </c>
      <c r="T3522" s="2">
        <v>1.3539653182769323E-2</v>
      </c>
    </row>
    <row r="3523" spans="1:20" x14ac:dyDescent="0.25">
      <c r="A3523" s="1" t="s">
        <v>1646</v>
      </c>
      <c r="B3523" s="1" t="s">
        <v>1647</v>
      </c>
      <c r="C3523" s="1">
        <v>231.69200000000001</v>
      </c>
      <c r="D3523" s="1">
        <v>12</v>
      </c>
      <c r="E3523" s="1">
        <v>66</v>
      </c>
      <c r="F3523" s="1">
        <v>12</v>
      </c>
      <c r="G3523" s="1">
        <v>221.16</v>
      </c>
      <c r="H3523" s="3" t="s">
        <v>1648</v>
      </c>
      <c r="I3523" s="7">
        <v>3165.5</v>
      </c>
      <c r="J3523" s="1">
        <v>3067.4</v>
      </c>
      <c r="K3523" s="1">
        <v>3143.2</v>
      </c>
      <c r="L3523" s="1">
        <v>3132.5</v>
      </c>
      <c r="M3523" s="1">
        <v>3032.1</v>
      </c>
      <c r="N3523" s="1">
        <v>3290</v>
      </c>
      <c r="O3523" s="1">
        <v>3322.5</v>
      </c>
      <c r="P3523" s="1">
        <v>3212.3</v>
      </c>
      <c r="Q3523" s="1">
        <v>3176.9</v>
      </c>
      <c r="R3523" s="8">
        <v>3211.1</v>
      </c>
      <c r="S3523" s="2">
        <f t="shared" si="55"/>
        <v>6.1081781660952093E-2</v>
      </c>
      <c r="T3523" s="2">
        <v>1.3554796912274545E-2</v>
      </c>
    </row>
    <row r="3524" spans="1:20" x14ac:dyDescent="0.25">
      <c r="A3524" s="1" t="s">
        <v>1634</v>
      </c>
      <c r="B3524" s="1" t="s">
        <v>1635</v>
      </c>
      <c r="C3524" s="1">
        <v>232.15899999999999</v>
      </c>
      <c r="D3524" s="1">
        <v>36</v>
      </c>
      <c r="E3524" s="1">
        <v>60</v>
      </c>
      <c r="F3524" s="1">
        <v>31</v>
      </c>
      <c r="G3524" s="1">
        <v>178.49</v>
      </c>
      <c r="H3524" s="3" t="s">
        <v>1636</v>
      </c>
      <c r="I3524" s="7">
        <v>3668.2</v>
      </c>
      <c r="J3524" s="1">
        <v>3593.2</v>
      </c>
      <c r="K3524" s="1">
        <v>3653.2</v>
      </c>
      <c r="L3524" s="1">
        <v>3831.7</v>
      </c>
      <c r="M3524" s="1">
        <v>3513.6</v>
      </c>
      <c r="N3524" s="1">
        <v>4074.5</v>
      </c>
      <c r="O3524" s="1">
        <v>3974.9</v>
      </c>
      <c r="P3524" s="1">
        <v>3726.9</v>
      </c>
      <c r="Q3524" s="1">
        <v>3942</v>
      </c>
      <c r="R3524" s="8">
        <v>4141.3999999999996</v>
      </c>
      <c r="S3524" s="2">
        <f t="shared" si="55"/>
        <v>0.12116496527381063</v>
      </c>
      <c r="T3524" s="2">
        <v>1.3560142245896554E-2</v>
      </c>
    </row>
    <row r="3525" spans="1:20" x14ac:dyDescent="0.25">
      <c r="A3525" s="1" t="s">
        <v>16118</v>
      </c>
      <c r="B3525" s="1" t="s">
        <v>16119</v>
      </c>
      <c r="C3525" s="1">
        <v>19.126000000000001</v>
      </c>
      <c r="D3525" s="1">
        <v>5</v>
      </c>
      <c r="E3525" s="1">
        <v>6</v>
      </c>
      <c r="F3525" s="1">
        <v>5</v>
      </c>
      <c r="G3525" s="1">
        <v>14.5</v>
      </c>
      <c r="H3525" s="3" t="s">
        <v>16120</v>
      </c>
      <c r="I3525" s="7">
        <v>339.8</v>
      </c>
      <c r="J3525" s="1">
        <v>293.2</v>
      </c>
      <c r="K3525" s="1">
        <v>338</v>
      </c>
      <c r="L3525" s="1">
        <v>322.3</v>
      </c>
      <c r="M3525" s="1">
        <v>357.1</v>
      </c>
      <c r="N3525" s="1">
        <v>282.89999999999998</v>
      </c>
      <c r="O3525" s="1">
        <v>273.3</v>
      </c>
      <c r="P3525" s="1">
        <v>301.5</v>
      </c>
      <c r="Q3525" s="1">
        <v>296</v>
      </c>
      <c r="R3525" s="8">
        <v>279.89999999999998</v>
      </c>
      <c r="S3525" s="2">
        <f t="shared" si="55"/>
        <v>-0.20317318382888086</v>
      </c>
      <c r="T3525" s="2">
        <v>1.356482926712327E-2</v>
      </c>
    </row>
    <row r="3526" spans="1:20" x14ac:dyDescent="0.25">
      <c r="A3526" s="1" t="s">
        <v>16857</v>
      </c>
      <c r="B3526" s="1" t="s">
        <v>16858</v>
      </c>
      <c r="C3526" s="1">
        <v>16.03</v>
      </c>
      <c r="D3526" s="1">
        <v>3</v>
      </c>
      <c r="E3526" s="1">
        <v>3</v>
      </c>
      <c r="F3526" s="1">
        <v>3</v>
      </c>
      <c r="G3526" s="1">
        <v>11.53</v>
      </c>
      <c r="H3526" s="3" t="s">
        <v>16859</v>
      </c>
      <c r="I3526" s="7">
        <v>63.2</v>
      </c>
      <c r="J3526" s="1">
        <v>65.8</v>
      </c>
      <c r="K3526" s="1">
        <v>75.7</v>
      </c>
      <c r="L3526" s="1">
        <v>58.4</v>
      </c>
      <c r="M3526" s="1">
        <v>72</v>
      </c>
      <c r="N3526" s="1">
        <v>53.6</v>
      </c>
      <c r="O3526" s="1">
        <v>55.4</v>
      </c>
      <c r="P3526" s="1">
        <v>59.9</v>
      </c>
      <c r="Q3526" s="1">
        <v>51.5</v>
      </c>
      <c r="R3526" s="8">
        <v>47.7</v>
      </c>
      <c r="S3526" s="2">
        <f t="shared" si="55"/>
        <v>-0.32182046722190966</v>
      </c>
      <c r="T3526" s="2">
        <v>1.3577824676212859E-2</v>
      </c>
    </row>
    <row r="3527" spans="1:20" x14ac:dyDescent="0.25">
      <c r="A3527" s="1" t="s">
        <v>11589</v>
      </c>
      <c r="B3527" s="1" t="s">
        <v>11590</v>
      </c>
      <c r="C3527" s="1">
        <v>44.438000000000002</v>
      </c>
      <c r="D3527" s="1">
        <v>10</v>
      </c>
      <c r="E3527" s="1">
        <v>11</v>
      </c>
      <c r="F3527" s="1">
        <v>10</v>
      </c>
      <c r="G3527" s="1">
        <v>31.43</v>
      </c>
      <c r="H3527" s="3" t="s">
        <v>11591</v>
      </c>
      <c r="I3527" s="7">
        <v>420.5</v>
      </c>
      <c r="J3527" s="1">
        <v>434</v>
      </c>
      <c r="K3527" s="1">
        <v>439.8</v>
      </c>
      <c r="L3527" s="1">
        <v>427.1</v>
      </c>
      <c r="M3527" s="1">
        <v>428.6</v>
      </c>
      <c r="N3527" s="1">
        <v>359.6</v>
      </c>
      <c r="O3527" s="1">
        <v>406.8</v>
      </c>
      <c r="P3527" s="1">
        <v>361.8</v>
      </c>
      <c r="Q3527" s="1">
        <v>400</v>
      </c>
      <c r="R3527" s="8">
        <v>410.6</v>
      </c>
      <c r="S3527" s="2">
        <f t="shared" si="55"/>
        <v>-0.14917267219778479</v>
      </c>
      <c r="T3527" s="2">
        <v>1.3627968413219458E-2</v>
      </c>
    </row>
    <row r="3528" spans="1:20" x14ac:dyDescent="0.25">
      <c r="A3528" s="1" t="s">
        <v>20414</v>
      </c>
      <c r="B3528" s="1" t="s">
        <v>20415</v>
      </c>
      <c r="C3528" s="1">
        <v>3.9460000000000002</v>
      </c>
      <c r="D3528" s="1">
        <v>2</v>
      </c>
      <c r="E3528" s="1">
        <v>2</v>
      </c>
      <c r="F3528" s="1">
        <v>1</v>
      </c>
      <c r="G3528" s="1">
        <v>1.92</v>
      </c>
      <c r="H3528" s="3" t="s">
        <v>20416</v>
      </c>
      <c r="I3528" s="7">
        <v>209.3</v>
      </c>
      <c r="J3528" s="1">
        <v>187.5</v>
      </c>
      <c r="K3528" s="1">
        <v>194.2</v>
      </c>
      <c r="L3528" s="1">
        <v>220.4</v>
      </c>
      <c r="M3528" s="1">
        <v>218.4</v>
      </c>
      <c r="N3528" s="1">
        <v>245.8</v>
      </c>
      <c r="O3528" s="1">
        <v>242.2</v>
      </c>
      <c r="P3528" s="1">
        <v>276.5</v>
      </c>
      <c r="Q3528" s="1">
        <v>236.7</v>
      </c>
      <c r="R3528" s="8">
        <v>224.6</v>
      </c>
      <c r="S3528" s="2">
        <f t="shared" si="55"/>
        <v>0.25135943465692651</v>
      </c>
      <c r="T3528" s="2">
        <v>1.3656381172316576E-2</v>
      </c>
    </row>
    <row r="3529" spans="1:20" x14ac:dyDescent="0.25">
      <c r="A3529" s="1" t="s">
        <v>5721</v>
      </c>
      <c r="B3529" s="1" t="s">
        <v>5722</v>
      </c>
      <c r="C3529" s="1">
        <v>105.369</v>
      </c>
      <c r="D3529" s="1">
        <v>11</v>
      </c>
      <c r="E3529" s="1">
        <v>21</v>
      </c>
      <c r="F3529" s="1">
        <v>9</v>
      </c>
      <c r="G3529" s="1">
        <v>66.680000000000007</v>
      </c>
      <c r="H3529" s="3" t="s">
        <v>5723</v>
      </c>
      <c r="I3529" s="7">
        <v>1092.5</v>
      </c>
      <c r="J3529" s="1">
        <v>1110.0999999999999</v>
      </c>
      <c r="K3529" s="1">
        <v>1116.4000000000001</v>
      </c>
      <c r="L3529" s="1">
        <v>1118</v>
      </c>
      <c r="M3529" s="1">
        <v>1116</v>
      </c>
      <c r="N3529" s="1">
        <v>1059.5</v>
      </c>
      <c r="O3529" s="1">
        <v>1065.5999999999999</v>
      </c>
      <c r="P3529" s="1">
        <v>1104.3</v>
      </c>
      <c r="Q3529" s="1">
        <v>1056.2</v>
      </c>
      <c r="R3529" s="8">
        <v>1083.7</v>
      </c>
      <c r="S3529" s="2">
        <f t="shared" si="55"/>
        <v>-4.8533380783317495E-2</v>
      </c>
      <c r="T3529" s="2">
        <v>1.3659183342261762E-2</v>
      </c>
    </row>
    <row r="3530" spans="1:20" x14ac:dyDescent="0.25">
      <c r="A3530" s="1" t="s">
        <v>20014</v>
      </c>
      <c r="B3530" s="1" t="s">
        <v>20015</v>
      </c>
      <c r="C3530" s="1">
        <v>5.1760000000000002</v>
      </c>
      <c r="D3530" s="1">
        <v>2</v>
      </c>
      <c r="E3530" s="1">
        <v>2</v>
      </c>
      <c r="F3530" s="1">
        <v>2</v>
      </c>
      <c r="G3530" s="1">
        <v>4.55</v>
      </c>
      <c r="H3530" s="3" t="s">
        <v>20016</v>
      </c>
      <c r="I3530" s="7">
        <v>116.9</v>
      </c>
      <c r="J3530" s="1">
        <v>98.4</v>
      </c>
      <c r="K3530" s="1">
        <v>115.5</v>
      </c>
      <c r="L3530" s="1">
        <v>131.69999999999999</v>
      </c>
      <c r="M3530" s="1">
        <v>126.8</v>
      </c>
      <c r="N3530" s="1">
        <v>152.30000000000001</v>
      </c>
      <c r="O3530" s="1">
        <v>144.30000000000001</v>
      </c>
      <c r="P3530" s="1">
        <v>127.3</v>
      </c>
      <c r="Q3530" s="1">
        <v>151.9</v>
      </c>
      <c r="R3530" s="8">
        <v>145.9</v>
      </c>
      <c r="S3530" s="2">
        <f t="shared" si="55"/>
        <v>0.29239698857410584</v>
      </c>
      <c r="T3530" s="2">
        <v>1.373540004423017E-2</v>
      </c>
    </row>
    <row r="3531" spans="1:20" x14ac:dyDescent="0.25">
      <c r="A3531" s="1" t="s">
        <v>19547</v>
      </c>
      <c r="B3531" s="1" t="s">
        <v>19548</v>
      </c>
      <c r="C3531" s="1">
        <v>6.806</v>
      </c>
      <c r="D3531" s="1">
        <v>3</v>
      </c>
      <c r="E3531" s="1">
        <v>3</v>
      </c>
      <c r="F3531" s="1">
        <v>3</v>
      </c>
      <c r="G3531" s="1">
        <v>4.28</v>
      </c>
      <c r="H3531" s="3" t="s">
        <v>19549</v>
      </c>
      <c r="I3531" s="7">
        <v>286.5</v>
      </c>
      <c r="J3531" s="1">
        <v>330.4</v>
      </c>
      <c r="K3531" s="1">
        <v>292.60000000000002</v>
      </c>
      <c r="L3531" s="1">
        <v>293.2</v>
      </c>
      <c r="M3531" s="1">
        <v>318.60000000000002</v>
      </c>
      <c r="N3531" s="1">
        <v>330.9</v>
      </c>
      <c r="O3531" s="1">
        <v>326.89999999999998</v>
      </c>
      <c r="P3531" s="1">
        <v>346</v>
      </c>
      <c r="Q3531" s="1">
        <v>361.7</v>
      </c>
      <c r="R3531" s="8">
        <v>347.7</v>
      </c>
      <c r="S3531" s="2">
        <f t="shared" si="55"/>
        <v>0.17138890210325072</v>
      </c>
      <c r="T3531" s="2">
        <v>1.3742076860820842E-2</v>
      </c>
    </row>
    <row r="3532" spans="1:20" x14ac:dyDescent="0.25">
      <c r="A3532" s="1" t="s">
        <v>11156</v>
      </c>
      <c r="B3532" s="1" t="s">
        <v>11157</v>
      </c>
      <c r="C3532" s="1">
        <v>47.353999999999999</v>
      </c>
      <c r="D3532" s="1">
        <v>10</v>
      </c>
      <c r="E3532" s="1">
        <v>14</v>
      </c>
      <c r="F3532" s="1">
        <v>10</v>
      </c>
      <c r="G3532" s="1">
        <v>39.89</v>
      </c>
      <c r="H3532" s="3" t="s">
        <v>11158</v>
      </c>
      <c r="I3532" s="7">
        <v>1357.4</v>
      </c>
      <c r="J3532" s="1">
        <v>1367.8</v>
      </c>
      <c r="K3532" s="1">
        <v>1372.6</v>
      </c>
      <c r="L3532" s="1">
        <v>1333</v>
      </c>
      <c r="M3532" s="1">
        <v>1400.4</v>
      </c>
      <c r="N3532" s="1">
        <v>1294.5</v>
      </c>
      <c r="O3532" s="1">
        <v>1281.9000000000001</v>
      </c>
      <c r="P3532" s="1">
        <v>1227.4000000000001</v>
      </c>
      <c r="Q3532" s="1">
        <v>1322.3</v>
      </c>
      <c r="R3532" s="8">
        <v>1326.4</v>
      </c>
      <c r="S3532" s="2">
        <f t="shared" si="55"/>
        <v>-8.2280794902108087E-2</v>
      </c>
      <c r="T3532" s="2">
        <v>1.3772550112332988E-2</v>
      </c>
    </row>
    <row r="3533" spans="1:20" x14ac:dyDescent="0.25">
      <c r="A3533" s="1" t="s">
        <v>911</v>
      </c>
      <c r="B3533" s="1" t="s">
        <v>912</v>
      </c>
      <c r="C3533" s="1">
        <v>301.995</v>
      </c>
      <c r="D3533" s="1">
        <v>54</v>
      </c>
      <c r="E3533" s="1">
        <v>72</v>
      </c>
      <c r="F3533" s="1">
        <v>54</v>
      </c>
      <c r="G3533" s="1">
        <v>225.79</v>
      </c>
      <c r="H3533" s="3" t="s">
        <v>913</v>
      </c>
      <c r="I3533" s="7">
        <v>5184.8999999999996</v>
      </c>
      <c r="J3533" s="1">
        <v>5265</v>
      </c>
      <c r="K3533" s="1">
        <v>5335.6</v>
      </c>
      <c r="L3533" s="1">
        <v>5472.6</v>
      </c>
      <c r="M3533" s="1">
        <v>5080.2</v>
      </c>
      <c r="N3533" s="1">
        <v>5020.3</v>
      </c>
      <c r="O3533" s="1">
        <v>4746.7</v>
      </c>
      <c r="P3533" s="1">
        <v>4496.6000000000004</v>
      </c>
      <c r="Q3533" s="1">
        <v>4857.1000000000004</v>
      </c>
      <c r="R3533" s="8">
        <v>5043.5</v>
      </c>
      <c r="S3533" s="2">
        <f t="shared" si="55"/>
        <v>-0.12429099765285807</v>
      </c>
      <c r="T3533" s="2">
        <v>1.3810539055316646E-2</v>
      </c>
    </row>
    <row r="3534" spans="1:20" x14ac:dyDescent="0.25">
      <c r="A3534" s="1" t="s">
        <v>16342</v>
      </c>
      <c r="B3534" s="1" t="s">
        <v>16343</v>
      </c>
      <c r="C3534" s="1">
        <v>18.268000000000001</v>
      </c>
      <c r="D3534" s="1">
        <v>5</v>
      </c>
      <c r="E3534" s="1">
        <v>6</v>
      </c>
      <c r="F3534" s="1">
        <v>5</v>
      </c>
      <c r="G3534" s="1">
        <v>15.94</v>
      </c>
      <c r="H3534" s="3" t="s">
        <v>16344</v>
      </c>
      <c r="I3534" s="7">
        <v>439.6</v>
      </c>
      <c r="J3534" s="1">
        <v>426.9</v>
      </c>
      <c r="K3534" s="1">
        <v>436.7</v>
      </c>
      <c r="L3534" s="1">
        <v>403.9</v>
      </c>
      <c r="M3534" s="1">
        <v>430.3</v>
      </c>
      <c r="N3534" s="1">
        <v>369.2</v>
      </c>
      <c r="O3534" s="1">
        <v>358.9</v>
      </c>
      <c r="P3534" s="1">
        <v>411.3</v>
      </c>
      <c r="Q3534" s="1">
        <v>400.6</v>
      </c>
      <c r="R3534" s="8">
        <v>388.5</v>
      </c>
      <c r="S3534" s="2">
        <f t="shared" si="55"/>
        <v>-0.14837777794815601</v>
      </c>
      <c r="T3534" s="2">
        <v>1.3832269649266609E-2</v>
      </c>
    </row>
    <row r="3535" spans="1:20" x14ac:dyDescent="0.25">
      <c r="A3535" s="1" t="s">
        <v>4178</v>
      </c>
      <c r="B3535" s="1" t="s">
        <v>4179</v>
      </c>
      <c r="C3535" s="1">
        <v>134.566</v>
      </c>
      <c r="D3535" s="1">
        <v>20</v>
      </c>
      <c r="E3535" s="1">
        <v>29</v>
      </c>
      <c r="F3535" s="1">
        <v>20</v>
      </c>
      <c r="G3535" s="1">
        <v>93.17</v>
      </c>
      <c r="H3535" s="3" t="s">
        <v>4180</v>
      </c>
      <c r="I3535" s="7">
        <v>1724.3</v>
      </c>
      <c r="J3535" s="1">
        <v>1718.5</v>
      </c>
      <c r="K3535" s="1">
        <v>1804</v>
      </c>
      <c r="L3535" s="1">
        <v>1811.8</v>
      </c>
      <c r="M3535" s="1">
        <v>1728.3</v>
      </c>
      <c r="N3535" s="1">
        <v>1996.2</v>
      </c>
      <c r="O3535" s="1">
        <v>1927.6</v>
      </c>
      <c r="P3535" s="1">
        <v>1786.3</v>
      </c>
      <c r="Q3535" s="1">
        <v>1881.5</v>
      </c>
      <c r="R3535" s="8">
        <v>1990.7</v>
      </c>
      <c r="S3535" s="2">
        <f t="shared" si="55"/>
        <v>0.12501770634640866</v>
      </c>
      <c r="T3535" s="2">
        <v>1.3836243808019569E-2</v>
      </c>
    </row>
    <row r="3536" spans="1:20" x14ac:dyDescent="0.25">
      <c r="A3536" s="1" t="s">
        <v>589</v>
      </c>
      <c r="B3536" s="1" t="s">
        <v>590</v>
      </c>
      <c r="C3536" s="1">
        <v>361.29700000000003</v>
      </c>
      <c r="D3536" s="1">
        <v>37</v>
      </c>
      <c r="E3536" s="1">
        <v>104</v>
      </c>
      <c r="F3536" s="1">
        <v>37</v>
      </c>
      <c r="G3536" s="1">
        <v>321.07</v>
      </c>
      <c r="H3536" s="3" t="s">
        <v>591</v>
      </c>
      <c r="I3536" s="7">
        <v>6407.7</v>
      </c>
      <c r="J3536" s="1">
        <v>6619.4</v>
      </c>
      <c r="K3536" s="1">
        <v>6475.5</v>
      </c>
      <c r="L3536" s="1">
        <v>6789.8</v>
      </c>
      <c r="M3536" s="1">
        <v>6449.7</v>
      </c>
      <c r="N3536" s="1">
        <v>7122.7</v>
      </c>
      <c r="O3536" s="1">
        <v>6862</v>
      </c>
      <c r="P3536" s="1">
        <v>6779.9</v>
      </c>
      <c r="Q3536" s="1">
        <v>6756.8</v>
      </c>
      <c r="R3536" s="8">
        <v>6992.2</v>
      </c>
      <c r="S3536" s="2">
        <f t="shared" si="55"/>
        <v>7.601810860298007E-2</v>
      </c>
      <c r="T3536" s="2">
        <v>1.3910739628011645E-2</v>
      </c>
    </row>
    <row r="3537" spans="1:20" x14ac:dyDescent="0.25">
      <c r="A3537" s="1" t="s">
        <v>3284</v>
      </c>
      <c r="B3537" s="1" t="s">
        <v>3285</v>
      </c>
      <c r="C3537" s="1">
        <v>159.78700000000001</v>
      </c>
      <c r="D3537" s="1">
        <v>14</v>
      </c>
      <c r="E3537" s="1">
        <v>70</v>
      </c>
      <c r="F3537" s="1">
        <v>4</v>
      </c>
      <c r="G3537" s="1">
        <v>178.89</v>
      </c>
      <c r="H3537" s="3" t="s">
        <v>3286</v>
      </c>
      <c r="I3537" s="7">
        <v>79.5</v>
      </c>
      <c r="J3537" s="1">
        <v>65.599999999999994</v>
      </c>
      <c r="K3537" s="1">
        <v>83.1</v>
      </c>
      <c r="L3537" s="1">
        <v>71.2</v>
      </c>
      <c r="M3537" s="1">
        <v>76.7</v>
      </c>
      <c r="N3537" s="1">
        <v>81.7</v>
      </c>
      <c r="O3537" s="1">
        <v>90.5</v>
      </c>
      <c r="P3537" s="1">
        <v>88.2</v>
      </c>
      <c r="Q3537" s="1">
        <v>95</v>
      </c>
      <c r="R3537" s="8">
        <v>88.6</v>
      </c>
      <c r="S3537" s="2">
        <f t="shared" si="55"/>
        <v>0.23944337019716186</v>
      </c>
      <c r="T3537" s="2">
        <v>1.3970484963444442E-2</v>
      </c>
    </row>
    <row r="3538" spans="1:20" x14ac:dyDescent="0.25">
      <c r="A3538" s="1" t="s">
        <v>538</v>
      </c>
      <c r="B3538" s="1" t="s">
        <v>539</v>
      </c>
      <c r="C3538" s="1">
        <v>373.80799999999999</v>
      </c>
      <c r="D3538" s="1">
        <v>30</v>
      </c>
      <c r="E3538" s="1">
        <v>189</v>
      </c>
      <c r="F3538" s="1">
        <v>23</v>
      </c>
      <c r="G3538" s="1">
        <v>652.03</v>
      </c>
      <c r="H3538" s="3" t="s">
        <v>540</v>
      </c>
      <c r="I3538" s="7">
        <v>6166.4</v>
      </c>
      <c r="J3538" s="1">
        <v>6051.4</v>
      </c>
      <c r="K3538" s="1">
        <v>6867.1</v>
      </c>
      <c r="L3538" s="1">
        <v>5896.9</v>
      </c>
      <c r="M3538" s="1">
        <v>6259.4</v>
      </c>
      <c r="N3538" s="1">
        <v>7062.3</v>
      </c>
      <c r="O3538" s="1">
        <v>6797.5</v>
      </c>
      <c r="P3538" s="1">
        <v>7183.9</v>
      </c>
      <c r="Q3538" s="1">
        <v>6999.8</v>
      </c>
      <c r="R3538" s="8">
        <v>6651.2</v>
      </c>
      <c r="S3538" s="2">
        <f t="shared" si="55"/>
        <v>0.15126542233738544</v>
      </c>
      <c r="T3538" s="2">
        <v>1.3990040406696857E-2</v>
      </c>
    </row>
    <row r="3539" spans="1:20" x14ac:dyDescent="0.25">
      <c r="A3539" s="1" t="s">
        <v>10583</v>
      </c>
      <c r="B3539" s="1" t="s">
        <v>10584</v>
      </c>
      <c r="C3539" s="1">
        <v>51.536000000000001</v>
      </c>
      <c r="D3539" s="1">
        <v>9</v>
      </c>
      <c r="E3539" s="1">
        <v>12</v>
      </c>
      <c r="F3539" s="1">
        <v>9</v>
      </c>
      <c r="G3539" s="1">
        <v>34.520000000000003</v>
      </c>
      <c r="H3539" s="3" t="s">
        <v>10585</v>
      </c>
      <c r="I3539" s="7">
        <v>561.4</v>
      </c>
      <c r="J3539" s="1">
        <v>584.70000000000005</v>
      </c>
      <c r="K3539" s="1">
        <v>538.29999999999995</v>
      </c>
      <c r="L3539" s="1">
        <v>548.20000000000005</v>
      </c>
      <c r="M3539" s="1">
        <v>562.29999999999995</v>
      </c>
      <c r="N3539" s="1">
        <v>578.6</v>
      </c>
      <c r="O3539" s="1">
        <v>591.5</v>
      </c>
      <c r="P3539" s="1">
        <v>637.9</v>
      </c>
      <c r="Q3539" s="1">
        <v>632.20000000000005</v>
      </c>
      <c r="R3539" s="8">
        <v>604.6</v>
      </c>
      <c r="S3539" s="2">
        <f t="shared" si="55"/>
        <v>0.12355080157560629</v>
      </c>
      <c r="T3539" s="2">
        <v>1.4020270341307995E-2</v>
      </c>
    </row>
    <row r="3540" spans="1:20" x14ac:dyDescent="0.25">
      <c r="A3540" s="1" t="s">
        <v>12685</v>
      </c>
      <c r="B3540" s="1" t="s">
        <v>12686</v>
      </c>
      <c r="C3540" s="1">
        <v>36.588000000000001</v>
      </c>
      <c r="D3540" s="1">
        <v>6</v>
      </c>
      <c r="E3540" s="1">
        <v>7</v>
      </c>
      <c r="F3540" s="1">
        <v>6</v>
      </c>
      <c r="G3540" s="1">
        <v>21.71</v>
      </c>
      <c r="H3540" s="3" t="s">
        <v>12687</v>
      </c>
      <c r="I3540" s="7">
        <v>232.5</v>
      </c>
      <c r="J3540" s="1">
        <v>222.3</v>
      </c>
      <c r="K3540" s="1">
        <v>221.4</v>
      </c>
      <c r="L3540" s="1">
        <v>212.6</v>
      </c>
      <c r="M3540" s="1">
        <v>231.7</v>
      </c>
      <c r="N3540" s="1">
        <v>204.6</v>
      </c>
      <c r="O3540" s="1">
        <v>202</v>
      </c>
      <c r="P3540" s="1">
        <v>219.3</v>
      </c>
      <c r="Q3540" s="1">
        <v>203.6</v>
      </c>
      <c r="R3540" s="8">
        <v>202.3</v>
      </c>
      <c r="S3540" s="2">
        <f t="shared" si="55"/>
        <v>-0.11897929724508151</v>
      </c>
      <c r="T3540" s="2">
        <v>1.4037797103437354E-2</v>
      </c>
    </row>
    <row r="3541" spans="1:20" x14ac:dyDescent="0.25">
      <c r="A3541" s="1" t="s">
        <v>20405</v>
      </c>
      <c r="B3541" s="1" t="s">
        <v>20406</v>
      </c>
      <c r="C3541" s="1">
        <v>3.976</v>
      </c>
      <c r="D3541" s="1">
        <v>1</v>
      </c>
      <c r="E3541" s="1">
        <v>1</v>
      </c>
      <c r="F3541" s="1">
        <v>1</v>
      </c>
      <c r="G3541" s="1">
        <v>2.79</v>
      </c>
      <c r="H3541" s="3" t="s">
        <v>20407</v>
      </c>
      <c r="I3541" s="7">
        <v>21.2</v>
      </c>
      <c r="J3541" s="1">
        <v>19</v>
      </c>
      <c r="K3541" s="1">
        <v>21.6</v>
      </c>
      <c r="L3541" s="1">
        <v>21.6</v>
      </c>
      <c r="M3541" s="1">
        <v>16</v>
      </c>
      <c r="N3541" s="1">
        <v>13.9</v>
      </c>
      <c r="O3541" s="1">
        <v>16.3</v>
      </c>
      <c r="P3541" s="1">
        <v>15.5</v>
      </c>
      <c r="Q3541" s="1">
        <v>14.9</v>
      </c>
      <c r="R3541" s="8">
        <v>17</v>
      </c>
      <c r="S3541" s="2">
        <f t="shared" si="55"/>
        <v>-0.35718919937515869</v>
      </c>
      <c r="T3541" s="2">
        <v>1.4052689096128158E-2</v>
      </c>
    </row>
    <row r="3542" spans="1:20" x14ac:dyDescent="0.25">
      <c r="A3542" s="1" t="s">
        <v>18474</v>
      </c>
      <c r="B3542" s="1" t="s">
        <v>18475</v>
      </c>
      <c r="C3542" s="1">
        <v>10.526999999999999</v>
      </c>
      <c r="D3542" s="1">
        <v>3</v>
      </c>
      <c r="E3542" s="1">
        <v>3</v>
      </c>
      <c r="F3542" s="1">
        <v>3</v>
      </c>
      <c r="G3542" s="1">
        <v>8.0500000000000007</v>
      </c>
      <c r="H3542" s="3" t="s">
        <v>18476</v>
      </c>
      <c r="I3542" s="7">
        <v>133</v>
      </c>
      <c r="J3542" s="1">
        <v>135.19999999999999</v>
      </c>
      <c r="K3542" s="1">
        <v>138.30000000000001</v>
      </c>
      <c r="L3542" s="1">
        <v>136.69999999999999</v>
      </c>
      <c r="M3542" s="1">
        <v>127.1</v>
      </c>
      <c r="N3542" s="1">
        <v>117.3</v>
      </c>
      <c r="O3542" s="1">
        <v>112.8</v>
      </c>
      <c r="P3542" s="1">
        <v>132.5</v>
      </c>
      <c r="Q3542" s="1">
        <v>119.5</v>
      </c>
      <c r="R3542" s="8">
        <v>119.5</v>
      </c>
      <c r="S3542" s="2">
        <f t="shared" si="55"/>
        <v>-0.15600236682911861</v>
      </c>
      <c r="T3542" s="2">
        <v>1.4078588923051938E-2</v>
      </c>
    </row>
    <row r="3543" spans="1:20" x14ac:dyDescent="0.25">
      <c r="A3543" s="1" t="s">
        <v>9300</v>
      </c>
      <c r="B3543" s="1" t="s">
        <v>9301</v>
      </c>
      <c r="C3543" s="1">
        <v>62.755000000000003</v>
      </c>
      <c r="D3543" s="1">
        <v>14</v>
      </c>
      <c r="E3543" s="1">
        <v>18</v>
      </c>
      <c r="F3543" s="1">
        <v>14</v>
      </c>
      <c r="G3543" s="1">
        <v>40.630000000000003</v>
      </c>
      <c r="H3543" s="3" t="s">
        <v>9302</v>
      </c>
      <c r="I3543" s="7">
        <v>1000</v>
      </c>
      <c r="J3543" s="1">
        <v>971.7</v>
      </c>
      <c r="K3543" s="1">
        <v>1001.2</v>
      </c>
      <c r="L3543" s="1">
        <v>986.3</v>
      </c>
      <c r="M3543" s="1">
        <v>950</v>
      </c>
      <c r="N3543" s="1">
        <v>1031.5</v>
      </c>
      <c r="O3543" s="1">
        <v>1033.5999999999999</v>
      </c>
      <c r="P3543" s="1">
        <v>1014.4</v>
      </c>
      <c r="Q3543" s="1">
        <v>1006.4</v>
      </c>
      <c r="R3543" s="8">
        <v>1056.8</v>
      </c>
      <c r="S3543" s="2">
        <f t="shared" si="55"/>
        <v>6.703805330298962E-2</v>
      </c>
      <c r="T3543" s="2">
        <v>1.4079740090799422E-2</v>
      </c>
    </row>
    <row r="3544" spans="1:20" x14ac:dyDescent="0.25">
      <c r="A3544" s="1" t="s">
        <v>10001</v>
      </c>
      <c r="B3544" s="1" t="s">
        <v>10002</v>
      </c>
      <c r="C3544" s="1">
        <v>56.158999999999999</v>
      </c>
      <c r="D3544" s="1">
        <v>13</v>
      </c>
      <c r="E3544" s="1">
        <v>15</v>
      </c>
      <c r="F3544" s="1">
        <v>13</v>
      </c>
      <c r="G3544" s="1">
        <v>41.78</v>
      </c>
      <c r="H3544" s="3" t="s">
        <v>10003</v>
      </c>
      <c r="I3544" s="7">
        <v>460.3</v>
      </c>
      <c r="J3544" s="1">
        <v>440.6</v>
      </c>
      <c r="K3544" s="1">
        <v>475.4</v>
      </c>
      <c r="L3544" s="1">
        <v>475.8</v>
      </c>
      <c r="M3544" s="1">
        <v>472</v>
      </c>
      <c r="N3544" s="1">
        <v>523.70000000000005</v>
      </c>
      <c r="O3544" s="1">
        <v>489.1</v>
      </c>
      <c r="P3544" s="1">
        <v>521.5</v>
      </c>
      <c r="Q3544" s="1">
        <v>483.6</v>
      </c>
      <c r="R3544" s="8">
        <v>497.6</v>
      </c>
      <c r="S3544" s="2">
        <f t="shared" si="55"/>
        <v>0.11417304411665642</v>
      </c>
      <c r="T3544" s="2">
        <v>1.4076920989258099E-2</v>
      </c>
    </row>
    <row r="3545" spans="1:20" x14ac:dyDescent="0.25">
      <c r="A3545" s="1" t="s">
        <v>3326</v>
      </c>
      <c r="B3545" s="1" t="s">
        <v>3327</v>
      </c>
      <c r="C3545" s="1">
        <v>158.63399999999999</v>
      </c>
      <c r="D3545" s="1">
        <v>12</v>
      </c>
      <c r="E3545" s="1">
        <v>63</v>
      </c>
      <c r="F3545" s="1">
        <v>4</v>
      </c>
      <c r="G3545" s="1">
        <v>197.18</v>
      </c>
      <c r="H3545" s="3" t="s">
        <v>3328</v>
      </c>
      <c r="I3545" s="7">
        <v>913.8</v>
      </c>
      <c r="J3545" s="1">
        <v>952.3</v>
      </c>
      <c r="K3545" s="1">
        <v>887.7</v>
      </c>
      <c r="L3545" s="1">
        <v>956.8</v>
      </c>
      <c r="M3545" s="1">
        <v>928.5</v>
      </c>
      <c r="N3545" s="1">
        <v>1038.8</v>
      </c>
      <c r="O3545" s="1">
        <v>948.5</v>
      </c>
      <c r="P3545" s="1">
        <v>994.6</v>
      </c>
      <c r="Q3545" s="1">
        <v>994.3</v>
      </c>
      <c r="R3545" s="8">
        <v>1025.9000000000001</v>
      </c>
      <c r="S3545" s="2">
        <f t="shared" si="55"/>
        <v>0.10868895447392589</v>
      </c>
      <c r="T3545" s="2">
        <v>1.4091850451599115E-2</v>
      </c>
    </row>
    <row r="3546" spans="1:20" x14ac:dyDescent="0.25">
      <c r="A3546" s="1" t="s">
        <v>20280</v>
      </c>
      <c r="B3546" s="1" t="s">
        <v>20281</v>
      </c>
      <c r="C3546" s="1">
        <v>4.4569999999999999</v>
      </c>
      <c r="D3546" s="1">
        <v>1</v>
      </c>
      <c r="E3546" s="1">
        <v>1</v>
      </c>
      <c r="F3546" s="1">
        <v>1</v>
      </c>
      <c r="G3546" s="1">
        <v>2.63</v>
      </c>
      <c r="H3546" s="3" t="s">
        <v>20282</v>
      </c>
      <c r="I3546" s="7">
        <v>38.700000000000003</v>
      </c>
      <c r="J3546" s="1">
        <v>40.9</v>
      </c>
      <c r="K3546" s="1">
        <v>34.299999999999997</v>
      </c>
      <c r="L3546" s="1">
        <v>40.4</v>
      </c>
      <c r="M3546" s="1">
        <v>38.799999999999997</v>
      </c>
      <c r="N3546" s="1">
        <v>27.4</v>
      </c>
      <c r="O3546" s="1">
        <v>32.1</v>
      </c>
      <c r="P3546" s="1">
        <v>35.4</v>
      </c>
      <c r="Q3546" s="1">
        <v>31.9</v>
      </c>
      <c r="R3546" s="8">
        <v>34.1</v>
      </c>
      <c r="S3546" s="2">
        <f t="shared" si="55"/>
        <v>-0.2631838382272037</v>
      </c>
      <c r="T3546" s="2">
        <v>1.4113580632651411E-2</v>
      </c>
    </row>
    <row r="3547" spans="1:20" x14ac:dyDescent="0.25">
      <c r="A3547" s="1" t="s">
        <v>5287</v>
      </c>
      <c r="B3547" s="1" t="s">
        <v>5288</v>
      </c>
      <c r="C3547" s="1">
        <v>111.761</v>
      </c>
      <c r="D3547" s="1">
        <v>19</v>
      </c>
      <c r="E3547" s="1">
        <v>26</v>
      </c>
      <c r="F3547" s="1">
        <v>19</v>
      </c>
      <c r="G3547" s="1">
        <v>81.319999999999993</v>
      </c>
      <c r="H3547" s="3" t="s">
        <v>5289</v>
      </c>
      <c r="I3547" s="7">
        <v>1125</v>
      </c>
      <c r="J3547" s="1">
        <v>1057.0999999999999</v>
      </c>
      <c r="K3547" s="1">
        <v>1097.9000000000001</v>
      </c>
      <c r="L3547" s="1">
        <v>1098</v>
      </c>
      <c r="M3547" s="1">
        <v>1125.2</v>
      </c>
      <c r="N3547" s="1">
        <v>1194.2</v>
      </c>
      <c r="O3547" s="1">
        <v>1129.5999999999999</v>
      </c>
      <c r="P3547" s="1">
        <v>1157.0999999999999</v>
      </c>
      <c r="Q3547" s="1">
        <v>1194.2</v>
      </c>
      <c r="R3547" s="8">
        <v>1149.3</v>
      </c>
      <c r="S3547" s="2">
        <f t="shared" si="55"/>
        <v>8.1838677579442992E-2</v>
      </c>
      <c r="T3547" s="2">
        <v>1.4111159806739309E-2</v>
      </c>
    </row>
    <row r="3548" spans="1:20" x14ac:dyDescent="0.25">
      <c r="A3548" s="1" t="s">
        <v>290</v>
      </c>
      <c r="B3548" s="1" t="s">
        <v>291</v>
      </c>
      <c r="C3548" s="1">
        <v>473.36099999999999</v>
      </c>
      <c r="D3548" s="1">
        <v>94</v>
      </c>
      <c r="E3548" s="1">
        <v>125</v>
      </c>
      <c r="F3548" s="1">
        <v>76</v>
      </c>
      <c r="G3548" s="1">
        <v>363.55</v>
      </c>
      <c r="H3548" s="3" t="s">
        <v>292</v>
      </c>
      <c r="I3548" s="7">
        <v>4324.1000000000004</v>
      </c>
      <c r="J3548" s="1">
        <v>4435.3999999999996</v>
      </c>
      <c r="K3548" s="1">
        <v>4531.7</v>
      </c>
      <c r="L3548" s="1">
        <v>4546.5</v>
      </c>
      <c r="M3548" s="1">
        <v>4306.5</v>
      </c>
      <c r="N3548" s="1">
        <v>4740.5</v>
      </c>
      <c r="O3548" s="1">
        <v>4575.3999999999996</v>
      </c>
      <c r="P3548" s="1">
        <v>4576.8999999999996</v>
      </c>
      <c r="Q3548" s="1">
        <v>4649.8</v>
      </c>
      <c r="R3548" s="8">
        <v>4659.1000000000004</v>
      </c>
      <c r="S3548" s="2">
        <f t="shared" si="55"/>
        <v>6.7301638052863072E-2</v>
      </c>
      <c r="T3548" s="2">
        <v>1.4122134185104687E-2</v>
      </c>
    </row>
    <row r="3549" spans="1:20" x14ac:dyDescent="0.25">
      <c r="A3549" s="1" t="s">
        <v>7815</v>
      </c>
      <c r="B3549" s="1" t="s">
        <v>7816</v>
      </c>
      <c r="C3549" s="1">
        <v>77.554000000000002</v>
      </c>
      <c r="D3549" s="1">
        <v>14</v>
      </c>
      <c r="E3549" s="1">
        <v>27</v>
      </c>
      <c r="F3549" s="1">
        <v>14</v>
      </c>
      <c r="G3549" s="1">
        <v>71.239999999999995</v>
      </c>
      <c r="H3549" s="3" t="s">
        <v>7817</v>
      </c>
      <c r="I3549" s="7">
        <v>1757.6</v>
      </c>
      <c r="J3549" s="1">
        <v>1766.1</v>
      </c>
      <c r="K3549" s="1">
        <v>1694.3</v>
      </c>
      <c r="L3549" s="1">
        <v>1641.1</v>
      </c>
      <c r="M3549" s="1">
        <v>1721.7</v>
      </c>
      <c r="N3549" s="1">
        <v>1864.5</v>
      </c>
      <c r="O3549" s="1">
        <v>1964.7</v>
      </c>
      <c r="P3549" s="1">
        <v>1745.7</v>
      </c>
      <c r="Q3549" s="1">
        <v>1906</v>
      </c>
      <c r="R3549" s="8">
        <v>1864.2</v>
      </c>
      <c r="S3549" s="2">
        <f t="shared" si="55"/>
        <v>0.12309794356286223</v>
      </c>
      <c r="T3549" s="2">
        <v>1.4140908443407459E-2</v>
      </c>
    </row>
    <row r="3550" spans="1:20" x14ac:dyDescent="0.25">
      <c r="A3550" s="1" t="s">
        <v>12769</v>
      </c>
      <c r="B3550" s="1" t="s">
        <v>12770</v>
      </c>
      <c r="C3550" s="1">
        <v>36.08</v>
      </c>
      <c r="D3550" s="1">
        <v>9</v>
      </c>
      <c r="E3550" s="1">
        <v>11</v>
      </c>
      <c r="F3550" s="1">
        <v>9</v>
      </c>
      <c r="G3550" s="1">
        <v>28.13</v>
      </c>
      <c r="H3550" s="3" t="s">
        <v>12771</v>
      </c>
      <c r="I3550" s="7">
        <v>604</v>
      </c>
      <c r="J3550" s="1">
        <v>572.79999999999995</v>
      </c>
      <c r="K3550" s="1">
        <v>592.5</v>
      </c>
      <c r="L3550" s="1">
        <v>609</v>
      </c>
      <c r="M3550" s="1">
        <v>615.79999999999995</v>
      </c>
      <c r="N3550" s="1">
        <v>487.4</v>
      </c>
      <c r="O3550" s="1">
        <v>559.29999999999995</v>
      </c>
      <c r="P3550" s="1">
        <v>511</v>
      </c>
      <c r="Q3550" s="1">
        <v>579.29999999999995</v>
      </c>
      <c r="R3550" s="8">
        <v>532.29999999999995</v>
      </c>
      <c r="S3550" s="2">
        <f t="shared" si="55"/>
        <v>-0.16566094913082025</v>
      </c>
      <c r="T3550" s="2">
        <v>1.417586761721789E-2</v>
      </c>
    </row>
    <row r="3551" spans="1:20" x14ac:dyDescent="0.25">
      <c r="A3551" s="1" t="s">
        <v>20455</v>
      </c>
      <c r="B3551" s="1" t="s">
        <v>20456</v>
      </c>
      <c r="C3551" s="1">
        <v>3.8159999999999998</v>
      </c>
      <c r="D3551" s="1">
        <v>1</v>
      </c>
      <c r="E3551" s="1">
        <v>1</v>
      </c>
      <c r="F3551" s="1">
        <v>1</v>
      </c>
      <c r="G3551" s="1">
        <v>2</v>
      </c>
      <c r="H3551" s="3" t="s">
        <v>20457</v>
      </c>
      <c r="I3551" s="7">
        <v>39.4</v>
      </c>
      <c r="J3551" s="1">
        <v>43.1</v>
      </c>
      <c r="K3551" s="1">
        <v>44.5</v>
      </c>
      <c r="L3551" s="1">
        <v>32.6</v>
      </c>
      <c r="M3551" s="1">
        <v>39.799999999999997</v>
      </c>
      <c r="N3551" s="1">
        <v>29.7</v>
      </c>
      <c r="O3551" s="1">
        <v>31.9</v>
      </c>
      <c r="P3551" s="1">
        <v>33.5</v>
      </c>
      <c r="Q3551" s="1">
        <v>31</v>
      </c>
      <c r="R3551" s="8">
        <v>33.799999999999997</v>
      </c>
      <c r="S3551" s="2">
        <f t="shared" si="55"/>
        <v>-0.31849547091786379</v>
      </c>
      <c r="T3551" s="2">
        <v>1.422533880109276E-2</v>
      </c>
    </row>
    <row r="3552" spans="1:20" x14ac:dyDescent="0.25">
      <c r="A3552" s="1" t="s">
        <v>15993</v>
      </c>
      <c r="B3552" s="1" t="s">
        <v>15994</v>
      </c>
      <c r="C3552" s="1">
        <v>19.715</v>
      </c>
      <c r="D3552" s="1">
        <v>5</v>
      </c>
      <c r="E3552" s="1">
        <v>5</v>
      </c>
      <c r="F3552" s="1">
        <v>5</v>
      </c>
      <c r="G3552" s="1">
        <v>11.52</v>
      </c>
      <c r="H3552" s="3" t="s">
        <v>15995</v>
      </c>
      <c r="I3552" s="7">
        <v>76.900000000000006</v>
      </c>
      <c r="J3552" s="1">
        <v>95.7</v>
      </c>
      <c r="K3552" s="1">
        <v>85</v>
      </c>
      <c r="L3552" s="1">
        <v>102.2</v>
      </c>
      <c r="M3552" s="1">
        <v>86.9</v>
      </c>
      <c r="N3552" s="1">
        <v>74.400000000000006</v>
      </c>
      <c r="O3552" s="1">
        <v>76</v>
      </c>
      <c r="P3552" s="1">
        <v>70.7</v>
      </c>
      <c r="Q3552" s="1">
        <v>71.5</v>
      </c>
      <c r="R3552" s="8">
        <v>59.3</v>
      </c>
      <c r="S3552" s="2">
        <f t="shared" si="55"/>
        <v>-0.34414074055359123</v>
      </c>
      <c r="T3552" s="2">
        <v>1.4224040432769798E-2</v>
      </c>
    </row>
    <row r="3553" spans="1:20" x14ac:dyDescent="0.25">
      <c r="A3553" s="1" t="s">
        <v>14484</v>
      </c>
      <c r="B3553" s="1" t="s">
        <v>14485</v>
      </c>
      <c r="C3553" s="1">
        <v>26.154</v>
      </c>
      <c r="D3553" s="1">
        <v>5</v>
      </c>
      <c r="E3553" s="1">
        <v>5</v>
      </c>
      <c r="F3553" s="1">
        <v>5</v>
      </c>
      <c r="G3553" s="1">
        <v>16.829999999999998</v>
      </c>
      <c r="H3553" s="3" t="s">
        <v>14486</v>
      </c>
      <c r="I3553" s="7">
        <v>229.9</v>
      </c>
      <c r="J3553" s="1">
        <v>228.7</v>
      </c>
      <c r="K3553" s="1">
        <v>208.9</v>
      </c>
      <c r="L3553" s="1">
        <v>221.4</v>
      </c>
      <c r="M3553" s="1">
        <v>243.7</v>
      </c>
      <c r="N3553" s="1">
        <v>207.4</v>
      </c>
      <c r="O3553" s="1">
        <v>194.7</v>
      </c>
      <c r="P3553" s="1">
        <v>209.3</v>
      </c>
      <c r="Q3553" s="1">
        <v>192.5</v>
      </c>
      <c r="R3553" s="8">
        <v>207.8</v>
      </c>
      <c r="S3553" s="2">
        <f t="shared" si="55"/>
        <v>-0.16285688470473025</v>
      </c>
      <c r="T3553" s="2">
        <v>1.4250644781824797E-2</v>
      </c>
    </row>
    <row r="3554" spans="1:20" x14ac:dyDescent="0.25">
      <c r="A3554" s="1" t="s">
        <v>5472</v>
      </c>
      <c r="B3554" s="1" t="s">
        <v>5473</v>
      </c>
      <c r="C3554" s="1">
        <v>108.697</v>
      </c>
      <c r="D3554" s="1">
        <v>17</v>
      </c>
      <c r="E3554" s="1">
        <v>40</v>
      </c>
      <c r="F3554" s="1">
        <v>15</v>
      </c>
      <c r="G3554" s="1">
        <v>89.01</v>
      </c>
      <c r="H3554" s="3" t="s">
        <v>5474</v>
      </c>
      <c r="I3554" s="7">
        <v>2413.4</v>
      </c>
      <c r="J3554" s="1">
        <v>2433.6999999999998</v>
      </c>
      <c r="K3554" s="1">
        <v>2417.4</v>
      </c>
      <c r="L3554" s="1">
        <v>2336.1999999999998</v>
      </c>
      <c r="M3554" s="1">
        <v>2519.4</v>
      </c>
      <c r="N3554" s="1">
        <v>2563.1999999999998</v>
      </c>
      <c r="O3554" s="1">
        <v>2479.6</v>
      </c>
      <c r="P3554" s="1">
        <v>2622.7</v>
      </c>
      <c r="Q3554" s="1">
        <v>2638.4</v>
      </c>
      <c r="R3554" s="8">
        <v>2547.8000000000002</v>
      </c>
      <c r="S3554" s="2">
        <f t="shared" si="55"/>
        <v>8.4557606987891804E-2</v>
      </c>
      <c r="T3554" s="2">
        <v>1.4259826282755912E-2</v>
      </c>
    </row>
    <row r="3555" spans="1:20" x14ac:dyDescent="0.25">
      <c r="A3555" s="1" t="s">
        <v>16767</v>
      </c>
      <c r="B3555" s="1" t="s">
        <v>16768</v>
      </c>
      <c r="C3555" s="1">
        <v>16.411999999999999</v>
      </c>
      <c r="D3555" s="1">
        <v>4</v>
      </c>
      <c r="E3555" s="1">
        <v>5</v>
      </c>
      <c r="F3555" s="1">
        <v>4</v>
      </c>
      <c r="G3555" s="1">
        <v>10.63</v>
      </c>
      <c r="H3555" s="3" t="s">
        <v>16769</v>
      </c>
      <c r="I3555" s="7">
        <v>79</v>
      </c>
      <c r="J3555" s="1">
        <v>81.099999999999994</v>
      </c>
      <c r="K3555" s="1">
        <v>92</v>
      </c>
      <c r="L3555" s="1">
        <v>81.900000000000006</v>
      </c>
      <c r="M3555" s="1">
        <v>76.7</v>
      </c>
      <c r="N3555" s="1">
        <v>95.9</v>
      </c>
      <c r="O3555" s="1">
        <v>100.7</v>
      </c>
      <c r="P3555" s="1">
        <v>102</v>
      </c>
      <c r="Q3555" s="1">
        <v>86</v>
      </c>
      <c r="R3555" s="8">
        <v>95.1</v>
      </c>
      <c r="S3555" s="2">
        <f t="shared" si="55"/>
        <v>0.22404749222243267</v>
      </c>
      <c r="T3555" s="2">
        <v>1.4401006812982262E-2</v>
      </c>
    </row>
    <row r="3556" spans="1:20" x14ac:dyDescent="0.25">
      <c r="A3556" s="1" t="s">
        <v>17918</v>
      </c>
      <c r="B3556" s="1" t="s">
        <v>17919</v>
      </c>
      <c r="C3556" s="1">
        <v>12.375999999999999</v>
      </c>
      <c r="D3556" s="1">
        <v>3</v>
      </c>
      <c r="E3556" s="1">
        <v>3</v>
      </c>
      <c r="F3556" s="1">
        <v>3</v>
      </c>
      <c r="G3556" s="1">
        <v>10.039999999999999</v>
      </c>
      <c r="H3556" s="3" t="s">
        <v>17920</v>
      </c>
      <c r="I3556" s="7">
        <v>9</v>
      </c>
      <c r="J3556" s="1">
        <v>12.9</v>
      </c>
      <c r="K3556" s="1">
        <v>15.8</v>
      </c>
      <c r="L3556" s="1">
        <v>15.3</v>
      </c>
      <c r="M3556" s="1">
        <v>7.6</v>
      </c>
      <c r="N3556" s="1">
        <v>2</v>
      </c>
      <c r="O3556" s="1" t="s">
        <v>10</v>
      </c>
      <c r="P3556" s="1" t="s">
        <v>10</v>
      </c>
      <c r="Q3556" s="1">
        <v>4.4000000000000004</v>
      </c>
      <c r="R3556" s="8">
        <v>2.9</v>
      </c>
      <c r="S3556" s="2">
        <f t="shared" si="55"/>
        <v>-1.9670495781987134</v>
      </c>
      <c r="T3556" s="2">
        <v>1.4410262029099247E-2</v>
      </c>
    </row>
    <row r="3557" spans="1:20" x14ac:dyDescent="0.25">
      <c r="A3557" s="1" t="s">
        <v>16226</v>
      </c>
      <c r="B3557" s="1" t="s">
        <v>16227</v>
      </c>
      <c r="C3557" s="1">
        <v>18.741</v>
      </c>
      <c r="D3557" s="1">
        <v>6</v>
      </c>
      <c r="E3557" s="1">
        <v>8</v>
      </c>
      <c r="F3557" s="1">
        <v>6</v>
      </c>
      <c r="G3557" s="1">
        <v>20.38</v>
      </c>
      <c r="H3557" s="3" t="s">
        <v>16228</v>
      </c>
      <c r="I3557" s="7">
        <v>521.79999999999995</v>
      </c>
      <c r="J3557" s="1">
        <v>510.8</v>
      </c>
      <c r="K3557" s="1">
        <v>514.5</v>
      </c>
      <c r="L3557" s="1">
        <v>442.8</v>
      </c>
      <c r="M3557" s="1">
        <v>562.9</v>
      </c>
      <c r="N3557" s="1">
        <v>412.7</v>
      </c>
      <c r="O3557" s="1">
        <v>434</v>
      </c>
      <c r="P3557" s="1">
        <v>412.8</v>
      </c>
      <c r="Q3557" s="1">
        <v>474.5</v>
      </c>
      <c r="R3557" s="8">
        <v>407</v>
      </c>
      <c r="S3557" s="2">
        <f t="shared" si="55"/>
        <v>-0.25379571800644013</v>
      </c>
      <c r="T3557" s="2">
        <v>1.4424395448953697E-2</v>
      </c>
    </row>
    <row r="3558" spans="1:20" x14ac:dyDescent="0.25">
      <c r="A3558" s="1" t="s">
        <v>13155</v>
      </c>
      <c r="B3558" s="1" t="s">
        <v>13156</v>
      </c>
      <c r="C3558" s="1">
        <v>33.871000000000002</v>
      </c>
      <c r="D3558" s="1">
        <v>8</v>
      </c>
      <c r="E3558" s="1">
        <v>10</v>
      </c>
      <c r="F3558" s="1">
        <v>8</v>
      </c>
      <c r="G3558" s="1">
        <v>29.92</v>
      </c>
      <c r="H3558" s="3" t="s">
        <v>13157</v>
      </c>
      <c r="I3558" s="7">
        <v>149.30000000000001</v>
      </c>
      <c r="J3558" s="1">
        <v>153.6</v>
      </c>
      <c r="K3558" s="1">
        <v>166.5</v>
      </c>
      <c r="L3558" s="1">
        <v>152.69999999999999</v>
      </c>
      <c r="M3558" s="1">
        <v>152.1</v>
      </c>
      <c r="N3558" s="1">
        <v>177</v>
      </c>
      <c r="O3558" s="1">
        <v>187.4</v>
      </c>
      <c r="P3558" s="1">
        <v>239.3</v>
      </c>
      <c r="Q3558" s="1">
        <v>203.4</v>
      </c>
      <c r="R3558" s="8">
        <v>179.4</v>
      </c>
      <c r="S3558" s="2">
        <f t="shared" si="55"/>
        <v>0.34961274331861036</v>
      </c>
      <c r="T3558" s="2">
        <v>1.4431121697641765E-2</v>
      </c>
    </row>
    <row r="3559" spans="1:20" x14ac:dyDescent="0.25">
      <c r="A3559" s="1" t="s">
        <v>8275</v>
      </c>
      <c r="B3559" s="1" t="s">
        <v>8276</v>
      </c>
      <c r="C3559" s="1">
        <v>72.308000000000007</v>
      </c>
      <c r="D3559" s="1">
        <v>10</v>
      </c>
      <c r="E3559" s="1">
        <v>23</v>
      </c>
      <c r="F3559" s="1">
        <v>10</v>
      </c>
      <c r="G3559" s="1">
        <v>58.1</v>
      </c>
      <c r="H3559" s="3" t="s">
        <v>8277</v>
      </c>
      <c r="I3559" s="7">
        <v>2101.3000000000002</v>
      </c>
      <c r="J3559" s="1">
        <v>1988.7</v>
      </c>
      <c r="K3559" s="1">
        <v>2166.8000000000002</v>
      </c>
      <c r="L3559" s="1">
        <v>2020</v>
      </c>
      <c r="M3559" s="1">
        <v>1985.6</v>
      </c>
      <c r="N3559" s="1">
        <v>2171.1999999999998</v>
      </c>
      <c r="O3559" s="1">
        <v>2243</v>
      </c>
      <c r="P3559" s="1">
        <v>2219.8000000000002</v>
      </c>
      <c r="Q3559" s="1">
        <v>2298.6999999999998</v>
      </c>
      <c r="R3559" s="8">
        <v>2137.6999999999998</v>
      </c>
      <c r="S3559" s="2">
        <f t="shared" si="55"/>
        <v>0.10933918707494003</v>
      </c>
      <c r="T3559" s="2">
        <v>1.4444005082205348E-2</v>
      </c>
    </row>
    <row r="3560" spans="1:20" x14ac:dyDescent="0.25">
      <c r="A3560" s="1" t="s">
        <v>15431</v>
      </c>
      <c r="B3560" s="1" t="s">
        <v>15432</v>
      </c>
      <c r="C3560" s="1">
        <v>21.81</v>
      </c>
      <c r="D3560" s="1">
        <v>7</v>
      </c>
      <c r="E3560" s="1">
        <v>7</v>
      </c>
      <c r="F3560" s="1">
        <v>7</v>
      </c>
      <c r="G3560" s="1">
        <v>15.42</v>
      </c>
      <c r="H3560" s="3" t="s">
        <v>15433</v>
      </c>
      <c r="I3560" s="7">
        <v>376.7</v>
      </c>
      <c r="J3560" s="1">
        <v>377.2</v>
      </c>
      <c r="K3560" s="1">
        <v>385.3</v>
      </c>
      <c r="L3560" s="1">
        <v>392.1</v>
      </c>
      <c r="M3560" s="1">
        <v>386.3</v>
      </c>
      <c r="N3560" s="1">
        <v>359.4</v>
      </c>
      <c r="O3560" s="1">
        <v>346.9</v>
      </c>
      <c r="P3560" s="1">
        <v>360.7</v>
      </c>
      <c r="Q3560" s="1">
        <v>381.2</v>
      </c>
      <c r="R3560" s="8">
        <v>355.7</v>
      </c>
      <c r="S3560" s="2">
        <f t="shared" si="55"/>
        <v>-8.8182449731909224E-2</v>
      </c>
      <c r="T3560" s="2">
        <v>1.4505064029128777E-2</v>
      </c>
    </row>
    <row r="3561" spans="1:20" x14ac:dyDescent="0.25">
      <c r="A3561" s="1" t="s">
        <v>11278</v>
      </c>
      <c r="B3561" s="1" t="s">
        <v>11279</v>
      </c>
      <c r="C3561" s="1">
        <v>46.561</v>
      </c>
      <c r="D3561" s="1">
        <v>6</v>
      </c>
      <c r="E3561" s="1">
        <v>22</v>
      </c>
      <c r="F3561" s="1">
        <v>6</v>
      </c>
      <c r="G3561" s="1">
        <v>56.56</v>
      </c>
      <c r="H3561" s="3" t="s">
        <v>11280</v>
      </c>
      <c r="I3561" s="7">
        <v>1264.0999999999999</v>
      </c>
      <c r="J3561" s="1">
        <v>1154.5</v>
      </c>
      <c r="K3561" s="1">
        <v>1218.2</v>
      </c>
      <c r="L3561" s="1">
        <v>1085.3</v>
      </c>
      <c r="M3561" s="1">
        <v>1067.8</v>
      </c>
      <c r="N3561" s="1">
        <v>1358.4</v>
      </c>
      <c r="O3561" s="1">
        <v>1269.8</v>
      </c>
      <c r="P3561" s="1">
        <v>1296.7</v>
      </c>
      <c r="Q3561" s="1">
        <v>1299.4000000000001</v>
      </c>
      <c r="R3561" s="8">
        <v>1289.0999999999999</v>
      </c>
      <c r="S3561" s="2">
        <f t="shared" si="55"/>
        <v>0.16987239699218307</v>
      </c>
      <c r="T3561" s="2">
        <v>1.4503562343877374E-2</v>
      </c>
    </row>
    <row r="3562" spans="1:20" x14ac:dyDescent="0.25">
      <c r="A3562" s="1" t="s">
        <v>12363</v>
      </c>
      <c r="B3562" s="1" t="s">
        <v>12364</v>
      </c>
      <c r="C3562" s="1">
        <v>39.106000000000002</v>
      </c>
      <c r="D3562" s="1">
        <v>5</v>
      </c>
      <c r="E3562" s="1">
        <v>6</v>
      </c>
      <c r="F3562" s="1">
        <v>5</v>
      </c>
      <c r="G3562" s="1">
        <v>18</v>
      </c>
      <c r="H3562" s="3" t="s">
        <v>12365</v>
      </c>
      <c r="I3562" s="7">
        <v>183</v>
      </c>
      <c r="J3562" s="1">
        <v>278.2</v>
      </c>
      <c r="K3562" s="1">
        <v>194.8</v>
      </c>
      <c r="L3562" s="1">
        <v>202</v>
      </c>
      <c r="M3562" s="1">
        <v>216.1</v>
      </c>
      <c r="N3562" s="1">
        <v>141.9</v>
      </c>
      <c r="O3562" s="1">
        <v>151.6</v>
      </c>
      <c r="P3562" s="1">
        <v>151.4</v>
      </c>
      <c r="Q3562" s="1">
        <v>151.4</v>
      </c>
      <c r="R3562" s="8">
        <v>168.8</v>
      </c>
      <c r="S3562" s="2">
        <f t="shared" si="55"/>
        <v>-0.48940808803716607</v>
      </c>
      <c r="T3562" s="2">
        <v>1.4536235836881991E-2</v>
      </c>
    </row>
    <row r="3563" spans="1:20" x14ac:dyDescent="0.25">
      <c r="A3563" s="1" t="s">
        <v>7387</v>
      </c>
      <c r="B3563" s="1" t="s">
        <v>7388</v>
      </c>
      <c r="C3563" s="1">
        <v>82.129000000000005</v>
      </c>
      <c r="D3563" s="1">
        <v>13</v>
      </c>
      <c r="E3563" s="1">
        <v>23</v>
      </c>
      <c r="F3563" s="1">
        <v>13</v>
      </c>
      <c r="G3563" s="1">
        <v>57.66</v>
      </c>
      <c r="H3563" s="3" t="s">
        <v>7389</v>
      </c>
      <c r="I3563" s="7">
        <v>1783.9</v>
      </c>
      <c r="J3563" s="1">
        <v>1760.8</v>
      </c>
      <c r="K3563" s="1">
        <v>1781.6</v>
      </c>
      <c r="L3563" s="1">
        <v>1828.8</v>
      </c>
      <c r="M3563" s="1">
        <v>1643.5</v>
      </c>
      <c r="N3563" s="1">
        <v>1971.8</v>
      </c>
      <c r="O3563" s="1">
        <v>1978.7</v>
      </c>
      <c r="P3563" s="1">
        <v>1793.9</v>
      </c>
      <c r="Q3563" s="1">
        <v>1919</v>
      </c>
      <c r="R3563" s="8">
        <v>1993.3</v>
      </c>
      <c r="S3563" s="2">
        <f t="shared" si="55"/>
        <v>0.13425627290294206</v>
      </c>
      <c r="T3563" s="2">
        <v>1.4545893662691579E-2</v>
      </c>
    </row>
    <row r="3564" spans="1:20" x14ac:dyDescent="0.25">
      <c r="A3564" s="1" t="s">
        <v>7581</v>
      </c>
      <c r="B3564" s="1" t="s">
        <v>7582</v>
      </c>
      <c r="C3564" s="1">
        <v>80.302000000000007</v>
      </c>
      <c r="D3564" s="1">
        <v>10</v>
      </c>
      <c r="E3564" s="1">
        <v>35</v>
      </c>
      <c r="F3564" s="1">
        <v>10</v>
      </c>
      <c r="G3564" s="1">
        <v>94.43</v>
      </c>
      <c r="H3564" s="3" t="s">
        <v>7583</v>
      </c>
      <c r="I3564" s="7">
        <v>2360.3000000000002</v>
      </c>
      <c r="J3564" s="1">
        <v>2352.6999999999998</v>
      </c>
      <c r="K3564" s="1">
        <v>2337.6</v>
      </c>
      <c r="L3564" s="1">
        <v>2249.6999999999998</v>
      </c>
      <c r="M3564" s="1">
        <v>2430.6</v>
      </c>
      <c r="N3564" s="1">
        <v>2451.5</v>
      </c>
      <c r="O3564" s="1">
        <v>2425.6</v>
      </c>
      <c r="P3564" s="1">
        <v>2494.1</v>
      </c>
      <c r="Q3564" s="1">
        <v>2478.5</v>
      </c>
      <c r="R3564" s="8">
        <v>2443.1</v>
      </c>
      <c r="S3564" s="2">
        <f t="shared" si="55"/>
        <v>6.7499862047563364E-2</v>
      </c>
      <c r="T3564" s="2">
        <v>1.4575107809766633E-2</v>
      </c>
    </row>
    <row r="3565" spans="1:20" x14ac:dyDescent="0.25">
      <c r="A3565" s="1" t="s">
        <v>761</v>
      </c>
      <c r="B3565" s="1" t="s">
        <v>762</v>
      </c>
      <c r="C3565" s="1">
        <v>322.38299999999998</v>
      </c>
      <c r="D3565" s="1">
        <v>39</v>
      </c>
      <c r="E3565" s="1">
        <v>127</v>
      </c>
      <c r="F3565" s="1">
        <v>39</v>
      </c>
      <c r="G3565" s="1">
        <v>384.65</v>
      </c>
      <c r="H3565" s="3" t="s">
        <v>763</v>
      </c>
      <c r="I3565" s="7">
        <v>8943.6</v>
      </c>
      <c r="J3565" s="1">
        <v>8620.4</v>
      </c>
      <c r="K3565" s="1">
        <v>8707.1</v>
      </c>
      <c r="L3565" s="1">
        <v>8580.2999999999993</v>
      </c>
      <c r="M3565" s="1">
        <v>8501.7999999999993</v>
      </c>
      <c r="N3565" s="1">
        <v>9508.4</v>
      </c>
      <c r="O3565" s="1">
        <v>10243.299999999999</v>
      </c>
      <c r="P3565" s="1">
        <v>8705.7999999999993</v>
      </c>
      <c r="Q3565" s="1">
        <v>9968.9</v>
      </c>
      <c r="R3565" s="8">
        <v>9852.5</v>
      </c>
      <c r="S3565" s="2">
        <f t="shared" si="55"/>
        <v>0.15525431966252537</v>
      </c>
      <c r="T3565" s="2">
        <v>1.4586720811022013E-2</v>
      </c>
    </row>
    <row r="3566" spans="1:20" x14ac:dyDescent="0.25">
      <c r="A3566" s="1" t="s">
        <v>356</v>
      </c>
      <c r="B3566" s="1" t="s">
        <v>357</v>
      </c>
      <c r="C3566" s="1">
        <v>430.94600000000003</v>
      </c>
      <c r="D3566" s="1">
        <v>82</v>
      </c>
      <c r="E3566" s="1">
        <v>117</v>
      </c>
      <c r="F3566" s="1">
        <v>44</v>
      </c>
      <c r="G3566" s="1">
        <v>345.41</v>
      </c>
      <c r="H3566" s="3" t="s">
        <v>358</v>
      </c>
      <c r="I3566" s="7">
        <v>3597.2</v>
      </c>
      <c r="J3566" s="1">
        <v>3621.8</v>
      </c>
      <c r="K3566" s="1">
        <v>3657</v>
      </c>
      <c r="L3566" s="1">
        <v>3738.3</v>
      </c>
      <c r="M3566" s="1">
        <v>3522.2</v>
      </c>
      <c r="N3566" s="1">
        <v>4031.7</v>
      </c>
      <c r="O3566" s="1">
        <v>3827.7</v>
      </c>
      <c r="P3566" s="1">
        <v>3790.7</v>
      </c>
      <c r="Q3566" s="1">
        <v>3722.5</v>
      </c>
      <c r="R3566" s="8">
        <v>3897.2</v>
      </c>
      <c r="S3566" s="2">
        <f t="shared" si="55"/>
        <v>8.744552808536761E-2</v>
      </c>
      <c r="T3566" s="2">
        <v>1.462808219414841E-2</v>
      </c>
    </row>
    <row r="3567" spans="1:20" x14ac:dyDescent="0.25">
      <c r="A3567" s="1" t="s">
        <v>21023</v>
      </c>
      <c r="B3567" s="1" t="s">
        <v>21024</v>
      </c>
      <c r="C3567" s="1">
        <v>1.8160000000000001</v>
      </c>
      <c r="D3567" s="1">
        <v>1</v>
      </c>
      <c r="E3567" s="1">
        <v>1</v>
      </c>
      <c r="F3567" s="1">
        <v>1</v>
      </c>
      <c r="G3567" s="1">
        <v>2.56</v>
      </c>
      <c r="H3567" s="3" t="s">
        <v>21025</v>
      </c>
      <c r="I3567" s="7">
        <v>119.9</v>
      </c>
      <c r="J3567" s="1">
        <v>126.4</v>
      </c>
      <c r="K3567" s="1">
        <v>118</v>
      </c>
      <c r="L3567" s="1">
        <v>128</v>
      </c>
      <c r="M3567" s="1">
        <v>123.5</v>
      </c>
      <c r="N3567" s="1">
        <v>163.4</v>
      </c>
      <c r="O3567" s="1">
        <v>143.4</v>
      </c>
      <c r="P3567" s="1">
        <v>128.80000000000001</v>
      </c>
      <c r="Q3567" s="1">
        <v>140.6</v>
      </c>
      <c r="R3567" s="8">
        <v>161.4</v>
      </c>
      <c r="S3567" s="2">
        <f t="shared" si="55"/>
        <v>0.26037678838452094</v>
      </c>
      <c r="T3567" s="2">
        <v>1.4632693619272222E-2</v>
      </c>
    </row>
    <row r="3568" spans="1:20" x14ac:dyDescent="0.25">
      <c r="A3568" s="1" t="s">
        <v>13948</v>
      </c>
      <c r="B3568" s="1" t="s">
        <v>13949</v>
      </c>
      <c r="C3568" s="1">
        <v>29.265000000000001</v>
      </c>
      <c r="D3568" s="1">
        <v>10</v>
      </c>
      <c r="E3568" s="1">
        <v>10</v>
      </c>
      <c r="F3568" s="1">
        <v>10</v>
      </c>
      <c r="G3568" s="1">
        <v>25.09</v>
      </c>
      <c r="H3568" s="3" t="s">
        <v>13950</v>
      </c>
      <c r="I3568" s="7">
        <v>77.8</v>
      </c>
      <c r="J3568" s="1">
        <v>70.599999999999994</v>
      </c>
      <c r="K3568" s="1">
        <v>78.2</v>
      </c>
      <c r="L3568" s="1">
        <v>78.900000000000006</v>
      </c>
      <c r="M3568" s="1">
        <v>74.5</v>
      </c>
      <c r="N3568" s="1">
        <v>70.099999999999994</v>
      </c>
      <c r="O3568" s="1">
        <v>68.2</v>
      </c>
      <c r="P3568" s="1">
        <v>63.1</v>
      </c>
      <c r="Q3568" s="1">
        <v>72.400000000000006</v>
      </c>
      <c r="R3568" s="8">
        <v>67</v>
      </c>
      <c r="S3568" s="2">
        <f t="shared" si="55"/>
        <v>-0.15707408299247197</v>
      </c>
      <c r="T3568" s="2">
        <v>1.4674010202730346E-2</v>
      </c>
    </row>
    <row r="3569" spans="1:20" x14ac:dyDescent="0.25">
      <c r="A3569" s="1" t="s">
        <v>14324</v>
      </c>
      <c r="B3569" s="1" t="s">
        <v>14325</v>
      </c>
      <c r="C3569" s="1">
        <v>27.004999999999999</v>
      </c>
      <c r="D3569" s="1">
        <v>5</v>
      </c>
      <c r="E3569" s="1">
        <v>12</v>
      </c>
      <c r="F3569" s="1">
        <v>5</v>
      </c>
      <c r="G3569" s="1">
        <v>26.23</v>
      </c>
      <c r="H3569" s="3" t="s">
        <v>14326</v>
      </c>
      <c r="I3569" s="7">
        <v>944.7</v>
      </c>
      <c r="J3569" s="1">
        <v>825.1</v>
      </c>
      <c r="K3569" s="1">
        <v>718.1</v>
      </c>
      <c r="L3569" s="1">
        <v>816.4</v>
      </c>
      <c r="M3569" s="1">
        <v>883.6</v>
      </c>
      <c r="N3569" s="1">
        <v>997.9</v>
      </c>
      <c r="O3569" s="1">
        <v>1227.5999999999999</v>
      </c>
      <c r="P3569" s="1">
        <v>968.7</v>
      </c>
      <c r="Q3569" s="1">
        <v>1072.0999999999999</v>
      </c>
      <c r="R3569" s="8">
        <v>996.5</v>
      </c>
      <c r="S3569" s="2">
        <f t="shared" si="55"/>
        <v>0.32960357618091174</v>
      </c>
      <c r="T3569" s="2">
        <v>1.4684555171653166E-2</v>
      </c>
    </row>
    <row r="3570" spans="1:20" x14ac:dyDescent="0.25">
      <c r="A3570" s="1" t="s">
        <v>3617</v>
      </c>
      <c r="B3570" s="1" t="s">
        <v>3618</v>
      </c>
      <c r="C3570" s="1">
        <v>149.07300000000001</v>
      </c>
      <c r="D3570" s="1">
        <v>26</v>
      </c>
      <c r="E3570" s="1">
        <v>35</v>
      </c>
      <c r="F3570" s="1">
        <v>26</v>
      </c>
      <c r="G3570" s="1">
        <v>104.26</v>
      </c>
      <c r="H3570" s="3" t="s">
        <v>3619</v>
      </c>
      <c r="I3570" s="7">
        <v>2777.5</v>
      </c>
      <c r="J3570" s="1">
        <v>2860</v>
      </c>
      <c r="K3570" s="1">
        <v>2788.8</v>
      </c>
      <c r="L3570" s="1">
        <v>2748.6</v>
      </c>
      <c r="M3570" s="1">
        <v>3030.8</v>
      </c>
      <c r="N3570" s="1">
        <v>2424.6999999999998</v>
      </c>
      <c r="O3570" s="1">
        <v>2383.9</v>
      </c>
      <c r="P3570" s="1">
        <v>2788.3</v>
      </c>
      <c r="Q3570" s="1">
        <v>2573.4</v>
      </c>
      <c r="R3570" s="8">
        <v>2408.3000000000002</v>
      </c>
      <c r="S3570" s="2">
        <f t="shared" si="55"/>
        <v>-0.1754985645268364</v>
      </c>
      <c r="T3570" s="2">
        <v>1.4686381167266338E-2</v>
      </c>
    </row>
    <row r="3571" spans="1:20" x14ac:dyDescent="0.25">
      <c r="A3571" s="1" t="s">
        <v>19867</v>
      </c>
      <c r="B3571" s="1" t="s">
        <v>19868</v>
      </c>
      <c r="C3571" s="1">
        <v>5.6520000000000001</v>
      </c>
      <c r="D3571" s="1">
        <v>3</v>
      </c>
      <c r="E3571" s="1">
        <v>3</v>
      </c>
      <c r="F3571" s="1">
        <v>3</v>
      </c>
      <c r="G3571" s="1">
        <v>4.8</v>
      </c>
      <c r="H3571" s="3" t="s">
        <v>19869</v>
      </c>
      <c r="I3571" s="7">
        <v>32.1</v>
      </c>
      <c r="J3571" s="1">
        <v>32.4</v>
      </c>
      <c r="K3571" s="1">
        <v>34.700000000000003</v>
      </c>
      <c r="L3571" s="1">
        <v>37</v>
      </c>
      <c r="M3571" s="1">
        <v>33</v>
      </c>
      <c r="N3571" s="1">
        <v>27.5</v>
      </c>
      <c r="O3571" s="1">
        <v>27.5</v>
      </c>
      <c r="P3571" s="1">
        <v>29.3</v>
      </c>
      <c r="Q3571" s="1">
        <v>17.899999999999999</v>
      </c>
      <c r="R3571" s="8">
        <v>27.3</v>
      </c>
      <c r="S3571" s="2">
        <f t="shared" si="55"/>
        <v>-0.3857774705460334</v>
      </c>
      <c r="T3571" s="2">
        <v>1.4700234637303976E-2</v>
      </c>
    </row>
    <row r="3572" spans="1:20" x14ac:dyDescent="0.25">
      <c r="A3572" s="1" t="s">
        <v>9884</v>
      </c>
      <c r="B3572" s="1" t="s">
        <v>9885</v>
      </c>
      <c r="C3572" s="1">
        <v>57.179000000000002</v>
      </c>
      <c r="D3572" s="1">
        <v>16</v>
      </c>
      <c r="E3572" s="1">
        <v>17</v>
      </c>
      <c r="F3572" s="1">
        <v>15</v>
      </c>
      <c r="G3572" s="1">
        <v>45.61</v>
      </c>
      <c r="H3572" s="3" t="s">
        <v>9886</v>
      </c>
      <c r="I3572" s="7">
        <v>369.9</v>
      </c>
      <c r="J3572" s="1">
        <v>389.4</v>
      </c>
      <c r="K3572" s="1">
        <v>406.7</v>
      </c>
      <c r="L3572" s="1">
        <v>417.7</v>
      </c>
      <c r="M3572" s="1">
        <v>374.5</v>
      </c>
      <c r="N3572" s="1">
        <v>354.9</v>
      </c>
      <c r="O3572" s="1">
        <v>361.7</v>
      </c>
      <c r="P3572" s="1">
        <v>350.9</v>
      </c>
      <c r="Q3572" s="1">
        <v>361.8</v>
      </c>
      <c r="R3572" s="8">
        <v>361</v>
      </c>
      <c r="S3572" s="2">
        <f t="shared" si="55"/>
        <v>-0.1293267618723164</v>
      </c>
      <c r="T3572" s="2">
        <v>1.4710419126724E-2</v>
      </c>
    </row>
    <row r="3573" spans="1:20" x14ac:dyDescent="0.25">
      <c r="A3573" s="1" t="s">
        <v>8380</v>
      </c>
      <c r="B3573" s="1" t="s">
        <v>8381</v>
      </c>
      <c r="C3573" s="1">
        <v>71.305000000000007</v>
      </c>
      <c r="D3573" s="1">
        <v>16</v>
      </c>
      <c r="E3573" s="1">
        <v>23</v>
      </c>
      <c r="F3573" s="1">
        <v>16</v>
      </c>
      <c r="G3573" s="1">
        <v>57.75</v>
      </c>
      <c r="H3573" s="3" t="s">
        <v>8382</v>
      </c>
      <c r="I3573" s="7">
        <v>1256.3</v>
      </c>
      <c r="J3573" s="1">
        <v>1248.8</v>
      </c>
      <c r="K3573" s="1">
        <v>1303.3</v>
      </c>
      <c r="L3573" s="1">
        <v>1297.8</v>
      </c>
      <c r="M3573" s="1">
        <v>1318.6</v>
      </c>
      <c r="N3573" s="1">
        <v>1362.2</v>
      </c>
      <c r="O3573" s="1">
        <v>1391.2</v>
      </c>
      <c r="P3573" s="1">
        <v>1296.8</v>
      </c>
      <c r="Q3573" s="1">
        <v>1391</v>
      </c>
      <c r="R3573" s="8">
        <v>1390.4</v>
      </c>
      <c r="S3573" s="2">
        <f t="shared" si="55"/>
        <v>8.8571960750368939E-2</v>
      </c>
      <c r="T3573" s="2">
        <v>1.4717382507518013E-2</v>
      </c>
    </row>
    <row r="3574" spans="1:20" x14ac:dyDescent="0.25">
      <c r="A3574" s="1" t="s">
        <v>1565</v>
      </c>
      <c r="B3574" s="1" t="s">
        <v>1566</v>
      </c>
      <c r="C3574" s="1">
        <v>236.42</v>
      </c>
      <c r="D3574" s="1">
        <v>35</v>
      </c>
      <c r="E3574" s="1">
        <v>57</v>
      </c>
      <c r="F3574" s="1">
        <v>35</v>
      </c>
      <c r="G3574" s="1">
        <v>162.15</v>
      </c>
      <c r="H3574" s="3" t="s">
        <v>1567</v>
      </c>
      <c r="I3574" s="7">
        <v>4109.2</v>
      </c>
      <c r="J3574" s="1">
        <v>4048</v>
      </c>
      <c r="K3574" s="1">
        <v>3769.4</v>
      </c>
      <c r="L3574" s="1">
        <v>4240.6000000000004</v>
      </c>
      <c r="M3574" s="1">
        <v>4059.9</v>
      </c>
      <c r="N3574" s="1">
        <v>5079.3</v>
      </c>
      <c r="O3574" s="1">
        <v>4825.3999999999996</v>
      </c>
      <c r="P3574" s="1">
        <v>4051.3</v>
      </c>
      <c r="Q3574" s="1">
        <v>4820</v>
      </c>
      <c r="R3574" s="8">
        <v>5060.7</v>
      </c>
      <c r="S3574" s="2">
        <f t="shared" si="55"/>
        <v>0.23689502742947702</v>
      </c>
      <c r="T3574" s="2">
        <v>1.4732989597863382E-2</v>
      </c>
    </row>
    <row r="3575" spans="1:20" x14ac:dyDescent="0.25">
      <c r="A3575" s="1" t="s">
        <v>4711</v>
      </c>
      <c r="B3575" s="1" t="s">
        <v>4712</v>
      </c>
      <c r="C3575" s="1">
        <v>123.337</v>
      </c>
      <c r="D3575" s="1">
        <v>19</v>
      </c>
      <c r="E3575" s="1">
        <v>35</v>
      </c>
      <c r="F3575" s="1">
        <v>19</v>
      </c>
      <c r="G3575" s="1">
        <v>113.02</v>
      </c>
      <c r="H3575" s="3" t="s">
        <v>4713</v>
      </c>
      <c r="I3575" s="7">
        <v>2323.4</v>
      </c>
      <c r="J3575" s="1">
        <v>2374.1</v>
      </c>
      <c r="K3575" s="1">
        <v>2394</v>
      </c>
      <c r="L3575" s="1">
        <v>2259.5</v>
      </c>
      <c r="M3575" s="1">
        <v>2474.6</v>
      </c>
      <c r="N3575" s="1">
        <v>2551</v>
      </c>
      <c r="O3575" s="1">
        <v>2460.1999999999998</v>
      </c>
      <c r="P3575" s="1">
        <v>2714</v>
      </c>
      <c r="Q3575" s="1">
        <v>2543.3000000000002</v>
      </c>
      <c r="R3575" s="8">
        <v>2536</v>
      </c>
      <c r="S3575" s="2">
        <f t="shared" si="55"/>
        <v>0.11473753457270645</v>
      </c>
      <c r="T3575" s="2">
        <v>1.4752881532170969E-2</v>
      </c>
    </row>
    <row r="3576" spans="1:20" x14ac:dyDescent="0.25">
      <c r="A3576" s="1" t="s">
        <v>8326</v>
      </c>
      <c r="B3576" s="1" t="s">
        <v>8327</v>
      </c>
      <c r="C3576" s="1">
        <v>71.87</v>
      </c>
      <c r="D3576" s="1">
        <v>14</v>
      </c>
      <c r="E3576" s="1">
        <v>17</v>
      </c>
      <c r="F3576" s="1">
        <v>8</v>
      </c>
      <c r="G3576" s="1">
        <v>46.3</v>
      </c>
      <c r="H3576" s="3" t="s">
        <v>8328</v>
      </c>
      <c r="I3576" s="7">
        <v>479.4</v>
      </c>
      <c r="J3576" s="1">
        <v>496.2</v>
      </c>
      <c r="K3576" s="1">
        <v>468.5</v>
      </c>
      <c r="L3576" s="1">
        <v>511.7</v>
      </c>
      <c r="M3576" s="1">
        <v>517.5</v>
      </c>
      <c r="N3576" s="1">
        <v>563.79999999999995</v>
      </c>
      <c r="O3576" s="1">
        <v>547</v>
      </c>
      <c r="P3576" s="1">
        <v>519.6</v>
      </c>
      <c r="Q3576" s="1">
        <v>532.1</v>
      </c>
      <c r="R3576" s="8">
        <v>527.5</v>
      </c>
      <c r="S3576" s="2">
        <f t="shared" si="55"/>
        <v>0.12116893011739005</v>
      </c>
      <c r="T3576" s="2">
        <v>1.4771266739166723E-2</v>
      </c>
    </row>
    <row r="3577" spans="1:20" x14ac:dyDescent="0.25">
      <c r="A3577" s="1" t="s">
        <v>12590</v>
      </c>
      <c r="B3577" s="1" t="s">
        <v>12591</v>
      </c>
      <c r="C3577" s="1">
        <v>37.225999999999999</v>
      </c>
      <c r="D3577" s="1">
        <v>9</v>
      </c>
      <c r="E3577" s="1">
        <v>9</v>
      </c>
      <c r="F3577" s="1">
        <v>9</v>
      </c>
      <c r="G3577" s="1">
        <v>30.63</v>
      </c>
      <c r="H3577" s="3" t="s">
        <v>12592</v>
      </c>
      <c r="I3577" s="7">
        <v>185.6</v>
      </c>
      <c r="J3577" s="1">
        <v>171.2</v>
      </c>
      <c r="K3577" s="1">
        <v>172.1</v>
      </c>
      <c r="L3577" s="1">
        <v>186.3</v>
      </c>
      <c r="M3577" s="1">
        <v>167.5</v>
      </c>
      <c r="N3577" s="1">
        <v>165.5</v>
      </c>
      <c r="O3577" s="1">
        <v>160.1</v>
      </c>
      <c r="P3577" s="1">
        <v>153.9</v>
      </c>
      <c r="Q3577" s="1">
        <v>165.3</v>
      </c>
      <c r="R3577" s="8">
        <v>151.80000000000001</v>
      </c>
      <c r="S3577" s="2">
        <f t="shared" si="55"/>
        <v>-0.1480677180216381</v>
      </c>
      <c r="T3577" s="2">
        <v>1.4783636279791937E-2</v>
      </c>
    </row>
    <row r="3578" spans="1:20" x14ac:dyDescent="0.25">
      <c r="A3578" s="1" t="s">
        <v>11174</v>
      </c>
      <c r="B3578" s="1" t="s">
        <v>11175</v>
      </c>
      <c r="C3578" s="1">
        <v>47.261000000000003</v>
      </c>
      <c r="D3578" s="1">
        <v>10</v>
      </c>
      <c r="E3578" s="1">
        <v>13</v>
      </c>
      <c r="F3578" s="1">
        <v>10</v>
      </c>
      <c r="G3578" s="1">
        <v>35.79</v>
      </c>
      <c r="H3578" s="3" t="s">
        <v>11176</v>
      </c>
      <c r="I3578" s="7">
        <v>628</v>
      </c>
      <c r="J3578" s="1">
        <v>637.1</v>
      </c>
      <c r="K3578" s="1">
        <v>633.6</v>
      </c>
      <c r="L3578" s="1">
        <v>652.79999999999995</v>
      </c>
      <c r="M3578" s="1">
        <v>629.70000000000005</v>
      </c>
      <c r="N3578" s="1">
        <v>566.20000000000005</v>
      </c>
      <c r="O3578" s="1">
        <v>570</v>
      </c>
      <c r="P3578" s="1">
        <v>639.79999999999995</v>
      </c>
      <c r="Q3578" s="1">
        <v>574</v>
      </c>
      <c r="R3578" s="8">
        <v>565.79999999999995</v>
      </c>
      <c r="S3578" s="2">
        <f t="shared" si="55"/>
        <v>-0.12567931004478</v>
      </c>
      <c r="T3578" s="2">
        <v>1.479812957702995E-2</v>
      </c>
    </row>
    <row r="3579" spans="1:20" x14ac:dyDescent="0.25">
      <c r="A3579" s="1" t="s">
        <v>3671</v>
      </c>
      <c r="B3579" s="1" t="s">
        <v>3672</v>
      </c>
      <c r="C3579" s="1">
        <v>147.44800000000001</v>
      </c>
      <c r="D3579" s="1">
        <v>30</v>
      </c>
      <c r="E3579" s="1">
        <v>33</v>
      </c>
      <c r="F3579" s="1">
        <v>30</v>
      </c>
      <c r="G3579" s="1">
        <v>92.66</v>
      </c>
      <c r="H3579" s="3" t="s">
        <v>3673</v>
      </c>
      <c r="I3579" s="7">
        <v>1027.8</v>
      </c>
      <c r="J3579" s="1">
        <v>1011.7</v>
      </c>
      <c r="K3579" s="1">
        <v>1061.2</v>
      </c>
      <c r="L3579" s="1">
        <v>1081.2</v>
      </c>
      <c r="M3579" s="1">
        <v>986.5</v>
      </c>
      <c r="N3579" s="1">
        <v>925.7</v>
      </c>
      <c r="O3579" s="1">
        <v>893.6</v>
      </c>
      <c r="P3579" s="1">
        <v>791.5</v>
      </c>
      <c r="Q3579" s="1">
        <v>887.4</v>
      </c>
      <c r="R3579" s="8">
        <v>1000</v>
      </c>
      <c r="S3579" s="2">
        <f t="shared" si="55"/>
        <v>-0.20036992143399812</v>
      </c>
      <c r="T3579" s="2">
        <v>1.4840464751614931E-2</v>
      </c>
    </row>
    <row r="3580" spans="1:20" x14ac:dyDescent="0.25">
      <c r="A3580" s="1" t="s">
        <v>14505</v>
      </c>
      <c r="B3580" s="1" t="s">
        <v>14506</v>
      </c>
      <c r="C3580" s="1">
        <v>26.061</v>
      </c>
      <c r="D3580" s="1">
        <v>6</v>
      </c>
      <c r="E3580" s="1">
        <v>7</v>
      </c>
      <c r="F3580" s="1">
        <v>6</v>
      </c>
      <c r="G3580" s="1">
        <v>15.66</v>
      </c>
      <c r="H3580" s="3" t="s">
        <v>14507</v>
      </c>
      <c r="I3580" s="7">
        <v>97.3</v>
      </c>
      <c r="J3580" s="1">
        <v>105.2</v>
      </c>
      <c r="K3580" s="1">
        <v>99.6</v>
      </c>
      <c r="L3580" s="1">
        <v>105.9</v>
      </c>
      <c r="M3580" s="1">
        <v>102.3</v>
      </c>
      <c r="N3580" s="1">
        <v>107.7</v>
      </c>
      <c r="O3580" s="1">
        <v>111.1</v>
      </c>
      <c r="P3580" s="1">
        <v>108.6</v>
      </c>
      <c r="Q3580" s="1">
        <v>118.8</v>
      </c>
      <c r="R3580" s="8">
        <v>109.8</v>
      </c>
      <c r="S3580" s="2">
        <f t="shared" si="55"/>
        <v>0.12373924122632868</v>
      </c>
      <c r="T3580" s="2">
        <v>1.4866347403882789E-2</v>
      </c>
    </row>
    <row r="3581" spans="1:20" x14ac:dyDescent="0.25">
      <c r="A3581" s="1" t="s">
        <v>8060</v>
      </c>
      <c r="B3581" s="1" t="s">
        <v>8061</v>
      </c>
      <c r="C3581" s="1">
        <v>74.405000000000001</v>
      </c>
      <c r="D3581" s="1">
        <v>22</v>
      </c>
      <c r="E3581" s="1">
        <v>25</v>
      </c>
      <c r="F3581" s="1">
        <v>22</v>
      </c>
      <c r="G3581" s="1">
        <v>62.8</v>
      </c>
      <c r="H3581" s="3" t="s">
        <v>8062</v>
      </c>
      <c r="I3581" s="7">
        <v>1414.3</v>
      </c>
      <c r="J3581" s="1">
        <v>1395.2</v>
      </c>
      <c r="K3581" s="1">
        <v>1445.2</v>
      </c>
      <c r="L3581" s="1">
        <v>1430.4</v>
      </c>
      <c r="M3581" s="1">
        <v>1360.2</v>
      </c>
      <c r="N3581" s="1">
        <v>1631</v>
      </c>
      <c r="O3581" s="1">
        <v>1586.3</v>
      </c>
      <c r="P3581" s="1">
        <v>1416.4</v>
      </c>
      <c r="Q3581" s="1">
        <v>1533</v>
      </c>
      <c r="R3581" s="8">
        <v>1610</v>
      </c>
      <c r="S3581" s="2">
        <f t="shared" si="55"/>
        <v>0.14249694526117357</v>
      </c>
      <c r="T3581" s="2">
        <v>1.4865893744655349E-2</v>
      </c>
    </row>
    <row r="3582" spans="1:20" x14ac:dyDescent="0.25">
      <c r="A3582" s="1" t="s">
        <v>18420</v>
      </c>
      <c r="B3582" s="1" t="s">
        <v>18421</v>
      </c>
      <c r="C3582" s="1">
        <v>10.701000000000001</v>
      </c>
      <c r="D3582" s="1">
        <v>1</v>
      </c>
      <c r="E3582" s="1">
        <v>2</v>
      </c>
      <c r="F3582" s="1">
        <v>1</v>
      </c>
      <c r="G3582" s="1">
        <v>6.6</v>
      </c>
      <c r="H3582" s="3" t="s">
        <v>18422</v>
      </c>
      <c r="I3582" s="7">
        <v>65.099999999999994</v>
      </c>
      <c r="J3582" s="1">
        <v>67.099999999999994</v>
      </c>
      <c r="K3582" s="1">
        <v>67</v>
      </c>
      <c r="L3582" s="1">
        <v>76.3</v>
      </c>
      <c r="M3582" s="1">
        <v>58.1</v>
      </c>
      <c r="N3582" s="1">
        <v>52.8</v>
      </c>
      <c r="O3582" s="1">
        <v>49.3</v>
      </c>
      <c r="P3582" s="1">
        <v>59</v>
      </c>
      <c r="Q3582" s="1">
        <v>58.2</v>
      </c>
      <c r="R3582" s="8">
        <v>45.9</v>
      </c>
      <c r="S3582" s="2">
        <f t="shared" si="55"/>
        <v>-0.33103851333207579</v>
      </c>
      <c r="T3582" s="2">
        <v>1.4877245512989848E-2</v>
      </c>
    </row>
    <row r="3583" spans="1:20" x14ac:dyDescent="0.25">
      <c r="A3583" s="1" t="s">
        <v>10189</v>
      </c>
      <c r="B3583" s="1" t="s">
        <v>10190</v>
      </c>
      <c r="C3583" s="1">
        <v>54.572000000000003</v>
      </c>
      <c r="D3583" s="1">
        <v>9</v>
      </c>
      <c r="E3583" s="1">
        <v>15</v>
      </c>
      <c r="F3583" s="1">
        <v>9</v>
      </c>
      <c r="G3583" s="1">
        <v>49.57</v>
      </c>
      <c r="H3583" s="3" t="s">
        <v>10191</v>
      </c>
      <c r="I3583" s="7">
        <v>1513.1</v>
      </c>
      <c r="J3583" s="1">
        <v>1571.6</v>
      </c>
      <c r="K3583" s="1">
        <v>1582.5</v>
      </c>
      <c r="L3583" s="1">
        <v>1499.1</v>
      </c>
      <c r="M3583" s="1">
        <v>1430.4</v>
      </c>
      <c r="N3583" s="1">
        <v>1926.4</v>
      </c>
      <c r="O3583" s="1">
        <v>1962.1</v>
      </c>
      <c r="P3583" s="1">
        <v>1507.8</v>
      </c>
      <c r="Q3583" s="1">
        <v>1841.7</v>
      </c>
      <c r="R3583" s="8">
        <v>1974.2</v>
      </c>
      <c r="S3583" s="2">
        <f t="shared" si="55"/>
        <v>0.27817288372969207</v>
      </c>
      <c r="T3583" s="2">
        <v>1.501787396947319E-2</v>
      </c>
    </row>
    <row r="3584" spans="1:20" x14ac:dyDescent="0.25">
      <c r="A3584" s="1" t="s">
        <v>13951</v>
      </c>
      <c r="B3584" s="1" t="s">
        <v>13952</v>
      </c>
      <c r="C3584" s="1">
        <v>29.227</v>
      </c>
      <c r="D3584" s="1">
        <v>7</v>
      </c>
      <c r="E3584" s="1">
        <v>12</v>
      </c>
      <c r="F3584" s="1">
        <v>7</v>
      </c>
      <c r="G3584" s="1">
        <v>24.68</v>
      </c>
      <c r="H3584" s="3" t="s">
        <v>13953</v>
      </c>
      <c r="I3584" s="7">
        <v>639.6</v>
      </c>
      <c r="J3584" s="1">
        <v>577.9</v>
      </c>
      <c r="K3584" s="1">
        <v>659.4</v>
      </c>
      <c r="L3584" s="1">
        <v>642.79999999999995</v>
      </c>
      <c r="M3584" s="1">
        <v>641</v>
      </c>
      <c r="N3584" s="1">
        <v>746.6</v>
      </c>
      <c r="O3584" s="1">
        <v>706.5</v>
      </c>
      <c r="P3584" s="1">
        <v>654</v>
      </c>
      <c r="Q3584" s="1">
        <v>725.3</v>
      </c>
      <c r="R3584" s="8">
        <v>783.2</v>
      </c>
      <c r="S3584" s="2">
        <f t="shared" si="55"/>
        <v>0.19399097141106456</v>
      </c>
      <c r="T3584" s="2">
        <v>1.5033477152409143E-2</v>
      </c>
    </row>
    <row r="3585" spans="1:20" x14ac:dyDescent="0.25">
      <c r="A3585" s="1" t="s">
        <v>4673</v>
      </c>
      <c r="B3585" s="1" t="s">
        <v>4674</v>
      </c>
      <c r="C3585" s="1">
        <v>123.688</v>
      </c>
      <c r="D3585" s="1">
        <v>16</v>
      </c>
      <c r="E3585" s="1">
        <v>37</v>
      </c>
      <c r="F3585" s="1">
        <v>16</v>
      </c>
      <c r="G3585" s="1">
        <v>113.55</v>
      </c>
      <c r="H3585" s="3" t="s">
        <v>4675</v>
      </c>
      <c r="I3585" s="7">
        <v>2668.9</v>
      </c>
      <c r="J3585" s="1">
        <v>2592.1999999999998</v>
      </c>
      <c r="K3585" s="1">
        <v>2628.8</v>
      </c>
      <c r="L3585" s="1">
        <v>2545.6</v>
      </c>
      <c r="M3585" s="1">
        <v>2654.3</v>
      </c>
      <c r="N3585" s="1">
        <v>2796.6</v>
      </c>
      <c r="O3585" s="1">
        <v>2769.4</v>
      </c>
      <c r="P3585" s="1">
        <v>2659.8</v>
      </c>
      <c r="Q3585" s="1">
        <v>2828.2</v>
      </c>
      <c r="R3585" s="8">
        <v>2706.5</v>
      </c>
      <c r="S3585" s="2">
        <f t="shared" si="55"/>
        <v>7.2089838189452804E-2</v>
      </c>
      <c r="T3585" s="2">
        <v>1.504430370575496E-2</v>
      </c>
    </row>
    <row r="3586" spans="1:20" x14ac:dyDescent="0.25">
      <c r="A3586" s="1" t="s">
        <v>8953</v>
      </c>
      <c r="B3586" s="1" t="s">
        <v>8954</v>
      </c>
      <c r="C3586" s="1">
        <v>65.828000000000003</v>
      </c>
      <c r="D3586" s="1">
        <v>17</v>
      </c>
      <c r="E3586" s="1">
        <v>17</v>
      </c>
      <c r="F3586" s="1">
        <v>17</v>
      </c>
      <c r="G3586" s="1">
        <v>43.26</v>
      </c>
      <c r="H3586" s="3" t="s">
        <v>8955</v>
      </c>
      <c r="I3586" s="7">
        <v>474.4</v>
      </c>
      <c r="J3586" s="1">
        <v>500.1</v>
      </c>
      <c r="K3586" s="1">
        <v>481.6</v>
      </c>
      <c r="L3586" s="1">
        <v>496.9</v>
      </c>
      <c r="M3586" s="1">
        <v>502.3</v>
      </c>
      <c r="N3586" s="1">
        <v>449.9</v>
      </c>
      <c r="O3586" s="1">
        <v>439.3</v>
      </c>
      <c r="P3586" s="1">
        <v>487.9</v>
      </c>
      <c r="Q3586" s="1">
        <v>452.9</v>
      </c>
      <c r="R3586" s="8">
        <v>440.5</v>
      </c>
      <c r="S3586" s="2">
        <f t="shared" ref="S3586:S3649" si="56">LOG(AVERAGE(N3586:R3586)/AVERAGE(I3586:M3586),2)</f>
        <v>-0.11288927375324441</v>
      </c>
      <c r="T3586" s="2">
        <v>1.5099643713472114E-2</v>
      </c>
    </row>
    <row r="3587" spans="1:20" x14ac:dyDescent="0.25">
      <c r="A3587" s="1" t="s">
        <v>8899</v>
      </c>
      <c r="B3587" s="1" t="s">
        <v>8900</v>
      </c>
      <c r="C3587" s="1">
        <v>66.203999999999994</v>
      </c>
      <c r="D3587" s="1">
        <v>8</v>
      </c>
      <c r="E3587" s="1">
        <v>14</v>
      </c>
      <c r="F3587" s="1">
        <v>8</v>
      </c>
      <c r="G3587" s="1">
        <v>53.32</v>
      </c>
      <c r="H3587" s="3" t="s">
        <v>8901</v>
      </c>
      <c r="I3587" s="7">
        <v>342.6</v>
      </c>
      <c r="J3587" s="1">
        <v>331.9</v>
      </c>
      <c r="K3587" s="1">
        <v>340</v>
      </c>
      <c r="L3587" s="1">
        <v>353.1</v>
      </c>
      <c r="M3587" s="1">
        <v>373.3</v>
      </c>
      <c r="N3587" s="1">
        <v>318.60000000000002</v>
      </c>
      <c r="O3587" s="1">
        <v>319.2</v>
      </c>
      <c r="P3587" s="1">
        <v>319</v>
      </c>
      <c r="Q3587" s="1">
        <v>328.1</v>
      </c>
      <c r="R3587" s="8">
        <v>325</v>
      </c>
      <c r="S3587" s="2">
        <f t="shared" si="56"/>
        <v>-0.11286225755578606</v>
      </c>
      <c r="T3587" s="2">
        <v>1.5099244375941007E-2</v>
      </c>
    </row>
    <row r="3588" spans="1:20" x14ac:dyDescent="0.25">
      <c r="A3588" s="1" t="s">
        <v>20411</v>
      </c>
      <c r="B3588" s="1" t="s">
        <v>20412</v>
      </c>
      <c r="C3588" s="1">
        <v>3.9510000000000001</v>
      </c>
      <c r="D3588" s="1">
        <v>1</v>
      </c>
      <c r="E3588" s="1">
        <v>1</v>
      </c>
      <c r="F3588" s="1">
        <v>1</v>
      </c>
      <c r="G3588" s="1">
        <v>2.98</v>
      </c>
      <c r="H3588" s="3" t="s">
        <v>20413</v>
      </c>
      <c r="I3588" s="7">
        <v>24.9</v>
      </c>
      <c r="J3588" s="1">
        <v>22.3</v>
      </c>
      <c r="K3588" s="1">
        <v>32.9</v>
      </c>
      <c r="L3588" s="1">
        <v>29.9</v>
      </c>
      <c r="M3588" s="1">
        <v>17.399999999999999</v>
      </c>
      <c r="N3588" s="1">
        <v>4.3</v>
      </c>
      <c r="O3588" s="1">
        <v>9.6999999999999993</v>
      </c>
      <c r="P3588" s="1">
        <v>7.4</v>
      </c>
      <c r="Q3588" s="1">
        <v>7.2</v>
      </c>
      <c r="R3588" s="8">
        <v>23</v>
      </c>
      <c r="S3588" s="2">
        <f t="shared" si="56"/>
        <v>-1.3039223068330466</v>
      </c>
      <c r="T3588" s="2">
        <v>1.510346518936463E-2</v>
      </c>
    </row>
    <row r="3589" spans="1:20" x14ac:dyDescent="0.25">
      <c r="A3589" s="1" t="s">
        <v>12945</v>
      </c>
      <c r="B3589" s="1" t="s">
        <v>12946</v>
      </c>
      <c r="C3589" s="1">
        <v>35.131</v>
      </c>
      <c r="D3589" s="1">
        <v>6</v>
      </c>
      <c r="E3589" s="1">
        <v>12</v>
      </c>
      <c r="F3589" s="1">
        <v>6</v>
      </c>
      <c r="G3589" s="1">
        <v>36.340000000000003</v>
      </c>
      <c r="H3589" s="3" t="s">
        <v>12947</v>
      </c>
      <c r="I3589" s="7">
        <v>583.79999999999995</v>
      </c>
      <c r="J3589" s="1">
        <v>561.9</v>
      </c>
      <c r="K3589" s="1">
        <v>603.4</v>
      </c>
      <c r="L3589" s="1">
        <v>570.20000000000005</v>
      </c>
      <c r="M3589" s="1">
        <v>615.1</v>
      </c>
      <c r="N3589" s="1">
        <v>621.1</v>
      </c>
      <c r="O3589" s="1">
        <v>615.4</v>
      </c>
      <c r="P3589" s="1">
        <v>618.9</v>
      </c>
      <c r="Q3589" s="1">
        <v>641.5</v>
      </c>
      <c r="R3589" s="8">
        <v>635.1</v>
      </c>
      <c r="S3589" s="2">
        <f t="shared" si="56"/>
        <v>9.4018668583348508E-2</v>
      </c>
      <c r="T3589" s="2">
        <v>1.5143597646345033E-2</v>
      </c>
    </row>
    <row r="3590" spans="1:20" x14ac:dyDescent="0.25">
      <c r="A3590" s="1" t="s">
        <v>20701</v>
      </c>
      <c r="B3590" s="1" t="s">
        <v>20702</v>
      </c>
      <c r="C3590" s="1">
        <v>3.044</v>
      </c>
      <c r="D3590" s="1">
        <v>1</v>
      </c>
      <c r="E3590" s="1">
        <v>1</v>
      </c>
      <c r="F3590" s="1">
        <v>1</v>
      </c>
      <c r="G3590" s="1">
        <v>2.27</v>
      </c>
      <c r="H3590" s="3" t="s">
        <v>20703</v>
      </c>
      <c r="I3590" s="7">
        <v>87.9</v>
      </c>
      <c r="J3590" s="1">
        <v>89.7</v>
      </c>
      <c r="K3590" s="1">
        <v>84.7</v>
      </c>
      <c r="L3590" s="1">
        <v>82.3</v>
      </c>
      <c r="M3590" s="1">
        <v>91.9</v>
      </c>
      <c r="N3590" s="1">
        <v>59.2</v>
      </c>
      <c r="O3590" s="1">
        <v>54.1</v>
      </c>
      <c r="P3590" s="1">
        <v>87.8</v>
      </c>
      <c r="Q3590" s="1">
        <v>66</v>
      </c>
      <c r="R3590" s="8">
        <v>61.6</v>
      </c>
      <c r="S3590" s="2">
        <f t="shared" si="56"/>
        <v>-0.40921019743649212</v>
      </c>
      <c r="T3590" s="2">
        <v>1.5142931176148074E-2</v>
      </c>
    </row>
    <row r="3591" spans="1:20" x14ac:dyDescent="0.25">
      <c r="A3591" s="1" t="s">
        <v>20829</v>
      </c>
      <c r="B3591" s="1" t="s">
        <v>20830</v>
      </c>
      <c r="C3591" s="1">
        <v>2.6019999999999999</v>
      </c>
      <c r="D3591" s="1">
        <v>1</v>
      </c>
      <c r="E3591" s="1">
        <v>2</v>
      </c>
      <c r="F3591" s="1">
        <v>1</v>
      </c>
      <c r="G3591" s="1">
        <v>5.15</v>
      </c>
      <c r="H3591" s="3" t="s">
        <v>20831</v>
      </c>
      <c r="I3591" s="7">
        <v>111.1</v>
      </c>
      <c r="J3591" s="1">
        <v>112.7</v>
      </c>
      <c r="K3591" s="1">
        <v>108.4</v>
      </c>
      <c r="L3591" s="1">
        <v>114.7</v>
      </c>
      <c r="M3591" s="1">
        <v>114.4</v>
      </c>
      <c r="N3591" s="1">
        <v>140.6</v>
      </c>
      <c r="O3591" s="1">
        <v>124.3</v>
      </c>
      <c r="P3591" s="1">
        <v>122</v>
      </c>
      <c r="Q3591" s="1">
        <v>119.9</v>
      </c>
      <c r="R3591" s="8">
        <v>123.4</v>
      </c>
      <c r="S3591" s="2">
        <f t="shared" si="56"/>
        <v>0.16703769505559893</v>
      </c>
      <c r="T3591" s="2">
        <v>1.5166810579321783E-2</v>
      </c>
    </row>
    <row r="3592" spans="1:20" x14ac:dyDescent="0.25">
      <c r="A3592" s="1" t="s">
        <v>4053</v>
      </c>
      <c r="B3592" s="1" t="s">
        <v>4054</v>
      </c>
      <c r="C3592" s="1">
        <v>137.65799999999999</v>
      </c>
      <c r="D3592" s="1">
        <v>21</v>
      </c>
      <c r="E3592" s="1">
        <v>26</v>
      </c>
      <c r="F3592" s="1">
        <v>21</v>
      </c>
      <c r="G3592" s="1">
        <v>90.76</v>
      </c>
      <c r="H3592" s="3" t="s">
        <v>4055</v>
      </c>
      <c r="I3592" s="7">
        <v>956.9</v>
      </c>
      <c r="J3592" s="1">
        <v>944.1</v>
      </c>
      <c r="K3592" s="1">
        <v>927.4</v>
      </c>
      <c r="L3592" s="1">
        <v>999.3</v>
      </c>
      <c r="M3592" s="1">
        <v>938.6</v>
      </c>
      <c r="N3592" s="1">
        <v>1104.9000000000001</v>
      </c>
      <c r="O3592" s="1">
        <v>1143.3</v>
      </c>
      <c r="P3592" s="1">
        <v>948.1</v>
      </c>
      <c r="Q3592" s="1">
        <v>1105.5999999999999</v>
      </c>
      <c r="R3592" s="8">
        <v>1145.5999999999999</v>
      </c>
      <c r="S3592" s="2">
        <f t="shared" si="56"/>
        <v>0.19272453098146552</v>
      </c>
      <c r="T3592" s="2">
        <v>1.5184021693049221E-2</v>
      </c>
    </row>
    <row r="3593" spans="1:20" x14ac:dyDescent="0.25">
      <c r="A3593" s="1" t="s">
        <v>20635</v>
      </c>
      <c r="B3593" s="1" t="s">
        <v>20636</v>
      </c>
      <c r="C3593" s="1">
        <v>3.2629999999999999</v>
      </c>
      <c r="D3593" s="1">
        <v>1</v>
      </c>
      <c r="E3593" s="1">
        <v>1</v>
      </c>
      <c r="F3593" s="1">
        <v>1</v>
      </c>
      <c r="G3593" s="1">
        <v>2.93</v>
      </c>
      <c r="H3593" s="3" t="s">
        <v>20637</v>
      </c>
      <c r="I3593" s="7">
        <v>68.2</v>
      </c>
      <c r="J3593" s="1">
        <v>70.099999999999994</v>
      </c>
      <c r="K3593" s="1">
        <v>70.2</v>
      </c>
      <c r="L3593" s="1">
        <v>65.3</v>
      </c>
      <c r="M3593" s="1">
        <v>63.9</v>
      </c>
      <c r="N3593" s="1">
        <v>71.7</v>
      </c>
      <c r="O3593" s="1">
        <v>75.2</v>
      </c>
      <c r="P3593" s="1">
        <v>71.3</v>
      </c>
      <c r="Q3593" s="1">
        <v>80.8</v>
      </c>
      <c r="R3593" s="8">
        <v>78</v>
      </c>
      <c r="S3593" s="2">
        <f t="shared" si="56"/>
        <v>0.15882234414855015</v>
      </c>
      <c r="T3593" s="2">
        <v>1.5244783935760764E-2</v>
      </c>
    </row>
    <row r="3594" spans="1:20" x14ac:dyDescent="0.25">
      <c r="A3594" s="1" t="s">
        <v>8586</v>
      </c>
      <c r="B3594" s="1" t="s">
        <v>8587</v>
      </c>
      <c r="C3594" s="1">
        <v>69.372</v>
      </c>
      <c r="D3594" s="1">
        <v>17</v>
      </c>
      <c r="E3594" s="1">
        <v>20</v>
      </c>
      <c r="F3594" s="1">
        <v>17</v>
      </c>
      <c r="G3594" s="1">
        <v>56.13</v>
      </c>
      <c r="H3594" s="3" t="s">
        <v>8588</v>
      </c>
      <c r="I3594" s="7">
        <v>418.8</v>
      </c>
      <c r="J3594" s="1">
        <v>415.3</v>
      </c>
      <c r="K3594" s="1">
        <v>397.5</v>
      </c>
      <c r="L3594" s="1">
        <v>406.3</v>
      </c>
      <c r="M3594" s="1">
        <v>434.7</v>
      </c>
      <c r="N3594" s="1">
        <v>343.8</v>
      </c>
      <c r="O3594" s="1">
        <v>331.6</v>
      </c>
      <c r="P3594" s="1">
        <v>345.2</v>
      </c>
      <c r="Q3594" s="1">
        <v>356.9</v>
      </c>
      <c r="R3594" s="8">
        <v>414.5</v>
      </c>
      <c r="S3594" s="2">
        <f t="shared" si="56"/>
        <v>-0.20987107398709318</v>
      </c>
      <c r="T3594" s="2">
        <v>1.5257767394344529E-2</v>
      </c>
    </row>
    <row r="3595" spans="1:20" x14ac:dyDescent="0.25">
      <c r="A3595" s="1" t="s">
        <v>16253</v>
      </c>
      <c r="B3595" s="1" t="s">
        <v>16254</v>
      </c>
      <c r="C3595" s="1">
        <v>18.649999999999999</v>
      </c>
      <c r="D3595" s="1">
        <v>4</v>
      </c>
      <c r="E3595" s="1">
        <v>5</v>
      </c>
      <c r="F3595" s="1">
        <v>4</v>
      </c>
      <c r="G3595" s="1">
        <v>15.66</v>
      </c>
      <c r="H3595" s="3" t="s">
        <v>16255</v>
      </c>
      <c r="I3595" s="7">
        <v>132.5</v>
      </c>
      <c r="J3595" s="1">
        <v>136</v>
      </c>
      <c r="K3595" s="1">
        <v>151.30000000000001</v>
      </c>
      <c r="L3595" s="1">
        <v>132.6</v>
      </c>
      <c r="M3595" s="1">
        <v>162.4</v>
      </c>
      <c r="N3595" s="1">
        <v>111.2</v>
      </c>
      <c r="O3595" s="1">
        <v>130.5</v>
      </c>
      <c r="P3595" s="1">
        <v>114.4</v>
      </c>
      <c r="Q3595" s="1">
        <v>121.2</v>
      </c>
      <c r="R3595" s="8">
        <v>116.5</v>
      </c>
      <c r="S3595" s="2">
        <f t="shared" si="56"/>
        <v>-0.26756254105483507</v>
      </c>
      <c r="T3595" s="2">
        <v>1.5286972968885239E-2</v>
      </c>
    </row>
    <row r="3596" spans="1:20" x14ac:dyDescent="0.25">
      <c r="A3596" s="1" t="s">
        <v>18834</v>
      </c>
      <c r="B3596" s="1" t="s">
        <v>18835</v>
      </c>
      <c r="C3596" s="1">
        <v>9.1489999999999991</v>
      </c>
      <c r="D3596" s="1">
        <v>2</v>
      </c>
      <c r="E3596" s="1">
        <v>2</v>
      </c>
      <c r="F3596" s="1">
        <v>2</v>
      </c>
      <c r="G3596" s="1">
        <v>4.92</v>
      </c>
      <c r="H3596" s="3" t="s">
        <v>18836</v>
      </c>
      <c r="I3596" s="7">
        <v>134.5</v>
      </c>
      <c r="J3596" s="1">
        <v>128</v>
      </c>
      <c r="K3596" s="1">
        <v>124.8</v>
      </c>
      <c r="L3596" s="1">
        <v>136.19999999999999</v>
      </c>
      <c r="M3596" s="1">
        <v>129.30000000000001</v>
      </c>
      <c r="N3596" s="1">
        <v>148.5</v>
      </c>
      <c r="O3596" s="1">
        <v>154.80000000000001</v>
      </c>
      <c r="P3596" s="1">
        <v>150.30000000000001</v>
      </c>
      <c r="Q3596" s="1">
        <v>131.19999999999999</v>
      </c>
      <c r="R3596" s="8">
        <v>157.69999999999999</v>
      </c>
      <c r="S3596" s="2">
        <f t="shared" si="56"/>
        <v>0.18574996860399495</v>
      </c>
      <c r="T3596" s="2">
        <v>1.5297161008694651E-2</v>
      </c>
    </row>
    <row r="3597" spans="1:20" x14ac:dyDescent="0.25">
      <c r="A3597" s="1" t="s">
        <v>8170</v>
      </c>
      <c r="B3597" s="1" t="s">
        <v>8171</v>
      </c>
      <c r="C3597" s="1">
        <v>73.415000000000006</v>
      </c>
      <c r="D3597" s="1">
        <v>24</v>
      </c>
      <c r="E3597" s="1">
        <v>26</v>
      </c>
      <c r="F3597" s="1">
        <v>23</v>
      </c>
      <c r="G3597" s="1">
        <v>58.89</v>
      </c>
      <c r="H3597" s="3" t="s">
        <v>8172</v>
      </c>
      <c r="I3597" s="7">
        <v>1352.4</v>
      </c>
      <c r="J3597" s="1">
        <v>1344.5</v>
      </c>
      <c r="K3597" s="1">
        <v>1369.6</v>
      </c>
      <c r="L3597" s="1">
        <v>1366.7</v>
      </c>
      <c r="M3597" s="1">
        <v>1370.7</v>
      </c>
      <c r="N3597" s="1">
        <v>1296.3</v>
      </c>
      <c r="O3597" s="1">
        <v>1318.7</v>
      </c>
      <c r="P3597" s="1">
        <v>1319</v>
      </c>
      <c r="Q3597" s="1">
        <v>1355.5</v>
      </c>
      <c r="R3597" s="8">
        <v>1323</v>
      </c>
      <c r="S3597" s="2">
        <f t="shared" si="56"/>
        <v>-4.1166119987997234E-2</v>
      </c>
      <c r="T3597" s="2">
        <v>1.5322436180808814E-2</v>
      </c>
    </row>
    <row r="3598" spans="1:20" x14ac:dyDescent="0.25">
      <c r="A3598" s="1" t="s">
        <v>2338</v>
      </c>
      <c r="B3598" s="1" t="s">
        <v>2339</v>
      </c>
      <c r="C3598" s="1">
        <v>194.524</v>
      </c>
      <c r="D3598" s="1">
        <v>33</v>
      </c>
      <c r="E3598" s="1">
        <v>47</v>
      </c>
      <c r="F3598" s="1">
        <v>33</v>
      </c>
      <c r="G3598" s="1">
        <v>154.69</v>
      </c>
      <c r="H3598" s="3" t="s">
        <v>2340</v>
      </c>
      <c r="I3598" s="7">
        <v>2111.3000000000002</v>
      </c>
      <c r="J3598" s="1">
        <v>2045.9</v>
      </c>
      <c r="K3598" s="1">
        <v>2078.6</v>
      </c>
      <c r="L3598" s="1">
        <v>2143</v>
      </c>
      <c r="M3598" s="1">
        <v>2017.2</v>
      </c>
      <c r="N3598" s="1">
        <v>2330.1</v>
      </c>
      <c r="O3598" s="1">
        <v>2323.5</v>
      </c>
      <c r="P3598" s="1">
        <v>2071.4</v>
      </c>
      <c r="Q3598" s="1">
        <v>2330.1</v>
      </c>
      <c r="R3598" s="8">
        <v>2343.9</v>
      </c>
      <c r="S3598" s="2">
        <f t="shared" si="56"/>
        <v>0.13287872771983711</v>
      </c>
      <c r="T3598" s="2">
        <v>1.5355146633279911E-2</v>
      </c>
    </row>
    <row r="3599" spans="1:20" x14ac:dyDescent="0.25">
      <c r="A3599" s="1" t="s">
        <v>714</v>
      </c>
      <c r="B3599" s="1" t="s">
        <v>715</v>
      </c>
      <c r="C3599" s="1">
        <v>329.1</v>
      </c>
      <c r="D3599" s="1">
        <v>30</v>
      </c>
      <c r="E3599" s="1">
        <v>87</v>
      </c>
      <c r="F3599" s="1">
        <v>28</v>
      </c>
      <c r="G3599" s="1">
        <v>281.82</v>
      </c>
      <c r="H3599" s="3" t="s">
        <v>716</v>
      </c>
      <c r="I3599" s="7">
        <v>4255.8999999999996</v>
      </c>
      <c r="J3599" s="1">
        <v>4211.7</v>
      </c>
      <c r="K3599" s="1">
        <v>4705.2</v>
      </c>
      <c r="L3599" s="1">
        <v>4207.8</v>
      </c>
      <c r="M3599" s="1">
        <v>4136</v>
      </c>
      <c r="N3599" s="1">
        <v>5062.8999999999996</v>
      </c>
      <c r="O3599" s="1">
        <v>4618.8999999999996</v>
      </c>
      <c r="P3599" s="1">
        <v>5191.3</v>
      </c>
      <c r="Q3599" s="1">
        <v>4582.8999999999996</v>
      </c>
      <c r="R3599" s="8">
        <v>4837.3</v>
      </c>
      <c r="S3599" s="2">
        <f t="shared" si="56"/>
        <v>0.17510835407230821</v>
      </c>
      <c r="T3599" s="2">
        <v>1.5415335557348444E-2</v>
      </c>
    </row>
    <row r="3600" spans="1:20" x14ac:dyDescent="0.25">
      <c r="A3600" s="1" t="s">
        <v>15623</v>
      </c>
      <c r="B3600" s="1" t="s">
        <v>15624</v>
      </c>
      <c r="C3600" s="1">
        <v>21.134</v>
      </c>
      <c r="D3600" s="1">
        <v>4</v>
      </c>
      <c r="E3600" s="1">
        <v>5</v>
      </c>
      <c r="F3600" s="1">
        <v>4</v>
      </c>
      <c r="G3600" s="1">
        <v>14.38</v>
      </c>
      <c r="H3600" s="3" t="s">
        <v>15625</v>
      </c>
      <c r="I3600" s="7">
        <v>230.7</v>
      </c>
      <c r="J3600" s="1">
        <v>212.1</v>
      </c>
      <c r="K3600" s="1">
        <v>223.8</v>
      </c>
      <c r="L3600" s="1">
        <v>201.2</v>
      </c>
      <c r="M3600" s="1">
        <v>249.1</v>
      </c>
      <c r="N3600" s="1">
        <v>181.2</v>
      </c>
      <c r="O3600" s="1">
        <v>195.2</v>
      </c>
      <c r="P3600" s="1">
        <v>190.3</v>
      </c>
      <c r="Q3600" s="1">
        <v>203.8</v>
      </c>
      <c r="R3600" s="8">
        <v>187.8</v>
      </c>
      <c r="S3600" s="2">
        <f t="shared" si="56"/>
        <v>-0.22095074825716521</v>
      </c>
      <c r="T3600" s="2">
        <v>1.5499467638986963E-2</v>
      </c>
    </row>
    <row r="3601" spans="1:20" x14ac:dyDescent="0.25">
      <c r="A3601" s="1" t="s">
        <v>8812</v>
      </c>
      <c r="B3601" s="1" t="s">
        <v>8813</v>
      </c>
      <c r="C3601" s="1">
        <v>67.177999999999997</v>
      </c>
      <c r="D3601" s="1">
        <v>16</v>
      </c>
      <c r="E3601" s="1">
        <v>18</v>
      </c>
      <c r="F3601" s="1">
        <v>16</v>
      </c>
      <c r="G3601" s="1">
        <v>50.88</v>
      </c>
      <c r="H3601" s="3" t="s">
        <v>8814</v>
      </c>
      <c r="I3601" s="7">
        <v>325</v>
      </c>
      <c r="J3601" s="1">
        <v>355.3</v>
      </c>
      <c r="K3601" s="1">
        <v>316.5</v>
      </c>
      <c r="L3601" s="1">
        <v>377.4</v>
      </c>
      <c r="M3601" s="1">
        <v>374.6</v>
      </c>
      <c r="N3601" s="1">
        <v>299.3</v>
      </c>
      <c r="O3601" s="1">
        <v>291.7</v>
      </c>
      <c r="P3601" s="1">
        <v>312.7</v>
      </c>
      <c r="Q3601" s="1">
        <v>281.2</v>
      </c>
      <c r="R3601" s="8">
        <v>315.89999999999998</v>
      </c>
      <c r="S3601" s="2">
        <f t="shared" si="56"/>
        <v>-0.22063357315652782</v>
      </c>
      <c r="T3601" s="2">
        <v>1.5549403743597869E-2</v>
      </c>
    </row>
    <row r="3602" spans="1:20" x14ac:dyDescent="0.25">
      <c r="A3602" s="1" t="s">
        <v>20229</v>
      </c>
      <c r="B3602" s="1" t="s">
        <v>20230</v>
      </c>
      <c r="C3602" s="1">
        <v>4.5910000000000002</v>
      </c>
      <c r="D3602" s="1">
        <v>2</v>
      </c>
      <c r="E3602" s="1">
        <v>2</v>
      </c>
      <c r="F3602" s="1">
        <v>2</v>
      </c>
      <c r="G3602" s="1">
        <v>4.22</v>
      </c>
      <c r="H3602" s="3" t="s">
        <v>20231</v>
      </c>
      <c r="I3602" s="7">
        <v>59.4</v>
      </c>
      <c r="J3602" s="1">
        <v>50.7</v>
      </c>
      <c r="K3602" s="1">
        <v>70.7</v>
      </c>
      <c r="L3602" s="1">
        <v>69.099999999999994</v>
      </c>
      <c r="M3602" s="1">
        <v>54.6</v>
      </c>
      <c r="N3602" s="1">
        <v>43.3</v>
      </c>
      <c r="O3602" s="1">
        <v>46.5</v>
      </c>
      <c r="P3602" s="1">
        <v>47</v>
      </c>
      <c r="Q3602" s="1">
        <v>45.5</v>
      </c>
      <c r="R3602" s="8">
        <v>50.2</v>
      </c>
      <c r="S3602" s="2">
        <f t="shared" si="56"/>
        <v>-0.3892115119109385</v>
      </c>
      <c r="T3602" s="2">
        <v>1.5546076835839926E-2</v>
      </c>
    </row>
    <row r="3603" spans="1:20" x14ac:dyDescent="0.25">
      <c r="A3603" s="1" t="s">
        <v>7028</v>
      </c>
      <c r="B3603" s="1" t="s">
        <v>7029</v>
      </c>
      <c r="C3603" s="1">
        <v>86.567999999999998</v>
      </c>
      <c r="D3603" s="1">
        <v>17</v>
      </c>
      <c r="E3603" s="1">
        <v>24</v>
      </c>
      <c r="F3603" s="1">
        <v>17</v>
      </c>
      <c r="G3603" s="1">
        <v>56.45</v>
      </c>
      <c r="H3603" s="3" t="s">
        <v>7030</v>
      </c>
      <c r="I3603" s="7">
        <v>1895.5</v>
      </c>
      <c r="J3603" s="1">
        <v>1848.6</v>
      </c>
      <c r="K3603" s="1">
        <v>1978.9</v>
      </c>
      <c r="L3603" s="1">
        <v>1893</v>
      </c>
      <c r="M3603" s="1">
        <v>1778.7</v>
      </c>
      <c r="N3603" s="1">
        <v>1591.1</v>
      </c>
      <c r="O3603" s="1">
        <v>1658.3</v>
      </c>
      <c r="P3603" s="1">
        <v>1286.7</v>
      </c>
      <c r="Q3603" s="1">
        <v>1630.4</v>
      </c>
      <c r="R3603" s="8">
        <v>1742.3</v>
      </c>
      <c r="S3603" s="2">
        <f t="shared" si="56"/>
        <v>-0.24838828135648602</v>
      </c>
      <c r="T3603" s="2">
        <v>1.5580370514675201E-2</v>
      </c>
    </row>
    <row r="3604" spans="1:20" x14ac:dyDescent="0.25">
      <c r="A3604" s="1" t="s">
        <v>6185</v>
      </c>
      <c r="B3604" s="1" t="s">
        <v>6186</v>
      </c>
      <c r="C3604" s="1">
        <v>97.561000000000007</v>
      </c>
      <c r="D3604" s="1">
        <v>15</v>
      </c>
      <c r="E3604" s="1">
        <v>26</v>
      </c>
      <c r="F3604" s="1">
        <v>15</v>
      </c>
      <c r="G3604" s="1">
        <v>72.790000000000006</v>
      </c>
      <c r="H3604" s="3" t="s">
        <v>6187</v>
      </c>
      <c r="I3604" s="7">
        <v>1184.5</v>
      </c>
      <c r="J3604" s="1">
        <v>1172</v>
      </c>
      <c r="K3604" s="1">
        <v>1198.0999999999999</v>
      </c>
      <c r="L3604" s="1">
        <v>1191.5</v>
      </c>
      <c r="M3604" s="1">
        <v>1227.8</v>
      </c>
      <c r="N3604" s="1">
        <v>1400.8</v>
      </c>
      <c r="O3604" s="1">
        <v>1242.0999999999999</v>
      </c>
      <c r="P3604" s="1">
        <v>1298.5999999999999</v>
      </c>
      <c r="Q3604" s="1">
        <v>1255.0999999999999</v>
      </c>
      <c r="R3604" s="8">
        <v>1294.5</v>
      </c>
      <c r="S3604" s="2">
        <f t="shared" si="56"/>
        <v>0.11978989420642004</v>
      </c>
      <c r="T3604" s="2">
        <v>1.5595331388190161E-2</v>
      </c>
    </row>
    <row r="3605" spans="1:20" x14ac:dyDescent="0.25">
      <c r="A3605" s="1" t="s">
        <v>20131</v>
      </c>
      <c r="B3605" s="1" t="s">
        <v>20132</v>
      </c>
      <c r="C3605" s="1">
        <v>4.8150000000000004</v>
      </c>
      <c r="D3605" s="1">
        <v>2</v>
      </c>
      <c r="E3605" s="1">
        <v>2</v>
      </c>
      <c r="F3605" s="1">
        <v>2</v>
      </c>
      <c r="G3605" s="1">
        <v>4.3499999999999996</v>
      </c>
      <c r="H3605" s="3" t="s">
        <v>20133</v>
      </c>
      <c r="I3605" s="7">
        <v>59.8</v>
      </c>
      <c r="J3605" s="1">
        <v>49</v>
      </c>
      <c r="K3605" s="1">
        <v>48.5</v>
      </c>
      <c r="L3605" s="1">
        <v>58.1</v>
      </c>
      <c r="M3605" s="1">
        <v>55.8</v>
      </c>
      <c r="N3605" s="1">
        <v>44.7</v>
      </c>
      <c r="O3605" s="1">
        <v>47.4</v>
      </c>
      <c r="P3605" s="1">
        <v>47.6</v>
      </c>
      <c r="Q3605" s="1">
        <v>41.4</v>
      </c>
      <c r="R3605" s="8">
        <v>44.5</v>
      </c>
      <c r="S3605" s="2">
        <f t="shared" si="56"/>
        <v>-0.26559011073755023</v>
      </c>
      <c r="T3605" s="2">
        <v>1.5608497959732069E-2</v>
      </c>
    </row>
    <row r="3606" spans="1:20" x14ac:dyDescent="0.25">
      <c r="A3606" s="1" t="s">
        <v>884</v>
      </c>
      <c r="B3606" s="1" t="s">
        <v>885</v>
      </c>
      <c r="C3606" s="1">
        <v>305.61500000000001</v>
      </c>
      <c r="D3606" s="1">
        <v>47</v>
      </c>
      <c r="E3606" s="1">
        <v>93</v>
      </c>
      <c r="F3606" s="1">
        <v>47</v>
      </c>
      <c r="G3606" s="1">
        <v>244.62</v>
      </c>
      <c r="H3606" s="3" t="s">
        <v>886</v>
      </c>
      <c r="I3606" s="7">
        <v>6855.5</v>
      </c>
      <c r="J3606" s="1">
        <v>6643</v>
      </c>
      <c r="K3606" s="1">
        <v>6751.1</v>
      </c>
      <c r="L3606" s="1">
        <v>6329.4</v>
      </c>
      <c r="M3606" s="1">
        <v>7007.2</v>
      </c>
      <c r="N3606" s="1">
        <v>5969.4</v>
      </c>
      <c r="O3606" s="1">
        <v>6087.9</v>
      </c>
      <c r="P3606" s="1">
        <v>6469.7</v>
      </c>
      <c r="Q3606" s="1">
        <v>6358.8</v>
      </c>
      <c r="R3606" s="8">
        <v>6129</v>
      </c>
      <c r="S3606" s="2">
        <f t="shared" si="56"/>
        <v>-0.11491175415481343</v>
      </c>
      <c r="T3606" s="2">
        <v>1.5754062784262009E-2</v>
      </c>
    </row>
    <row r="3607" spans="1:20" x14ac:dyDescent="0.25">
      <c r="A3607" s="1" t="s">
        <v>10279</v>
      </c>
      <c r="B3607" s="1" t="s">
        <v>10280</v>
      </c>
      <c r="C3607" s="1">
        <v>53.734000000000002</v>
      </c>
      <c r="D3607" s="1">
        <v>10</v>
      </c>
      <c r="E3607" s="1">
        <v>17</v>
      </c>
      <c r="F3607" s="1">
        <v>10</v>
      </c>
      <c r="G3607" s="1">
        <v>54.21</v>
      </c>
      <c r="H3607" s="3" t="s">
        <v>10281</v>
      </c>
      <c r="I3607" s="7">
        <v>752.2</v>
      </c>
      <c r="J3607" s="1">
        <v>783.1</v>
      </c>
      <c r="K3607" s="1">
        <v>737.8</v>
      </c>
      <c r="L3607" s="1">
        <v>753.5</v>
      </c>
      <c r="M3607" s="1">
        <v>719.4</v>
      </c>
      <c r="N3607" s="1">
        <v>657.4</v>
      </c>
      <c r="O3607" s="1">
        <v>731.8</v>
      </c>
      <c r="P3607" s="1">
        <v>704</v>
      </c>
      <c r="Q3607" s="1">
        <v>685.3</v>
      </c>
      <c r="R3607" s="8">
        <v>657.7</v>
      </c>
      <c r="S3607" s="2">
        <f t="shared" si="56"/>
        <v>-0.12453689028415778</v>
      </c>
      <c r="T3607" s="2">
        <v>1.5759164738898417E-2</v>
      </c>
    </row>
    <row r="3608" spans="1:20" x14ac:dyDescent="0.25">
      <c r="A3608" s="1" t="s">
        <v>17903</v>
      </c>
      <c r="B3608" s="1" t="s">
        <v>17904</v>
      </c>
      <c r="C3608" s="1">
        <v>12.426</v>
      </c>
      <c r="D3608" s="1">
        <v>3</v>
      </c>
      <c r="E3608" s="1">
        <v>3</v>
      </c>
      <c r="F3608" s="1">
        <v>3</v>
      </c>
      <c r="G3608" s="1">
        <v>5.03</v>
      </c>
      <c r="H3608" s="3" t="s">
        <v>17905</v>
      </c>
      <c r="I3608" s="7">
        <v>48.1</v>
      </c>
      <c r="J3608" s="1">
        <v>44.9</v>
      </c>
      <c r="K3608" s="1">
        <v>52.5</v>
      </c>
      <c r="L3608" s="1">
        <v>50.3</v>
      </c>
      <c r="M3608" s="1">
        <v>52.5</v>
      </c>
      <c r="N3608" s="1">
        <v>43.6</v>
      </c>
      <c r="O3608" s="1">
        <v>42.2</v>
      </c>
      <c r="P3608" s="1">
        <v>42.6</v>
      </c>
      <c r="Q3608" s="1">
        <v>37.799999999999997</v>
      </c>
      <c r="R3608" s="8">
        <v>46.6</v>
      </c>
      <c r="S3608" s="2">
        <f t="shared" si="56"/>
        <v>-0.22258611067565154</v>
      </c>
      <c r="T3608" s="2">
        <v>1.5777075571318532E-2</v>
      </c>
    </row>
    <row r="3609" spans="1:20" x14ac:dyDescent="0.25">
      <c r="A3609" s="1" t="s">
        <v>7288</v>
      </c>
      <c r="B3609" s="1" t="s">
        <v>7289</v>
      </c>
      <c r="C3609" s="1">
        <v>83.311999999999998</v>
      </c>
      <c r="D3609" s="1">
        <v>9</v>
      </c>
      <c r="E3609" s="1">
        <v>21</v>
      </c>
      <c r="F3609" s="1">
        <v>5</v>
      </c>
      <c r="G3609" s="1">
        <v>67.91</v>
      </c>
      <c r="H3609" s="3" t="s">
        <v>7290</v>
      </c>
      <c r="I3609" s="7">
        <v>566.4</v>
      </c>
      <c r="J3609" s="1">
        <v>604</v>
      </c>
      <c r="K3609" s="1">
        <v>591</v>
      </c>
      <c r="L3609" s="1">
        <v>634.6</v>
      </c>
      <c r="M3609" s="1">
        <v>618.70000000000005</v>
      </c>
      <c r="N3609" s="1">
        <v>700.8</v>
      </c>
      <c r="O3609" s="1">
        <v>631.5</v>
      </c>
      <c r="P3609" s="1">
        <v>700.7</v>
      </c>
      <c r="Q3609" s="1">
        <v>635.29999999999995</v>
      </c>
      <c r="R3609" s="8">
        <v>693.2</v>
      </c>
      <c r="S3609" s="2">
        <f t="shared" si="56"/>
        <v>0.15709070633181615</v>
      </c>
      <c r="T3609" s="2">
        <v>1.582512349796452E-2</v>
      </c>
    </row>
    <row r="3610" spans="1:20" x14ac:dyDescent="0.25">
      <c r="A3610" s="1" t="s">
        <v>20020</v>
      </c>
      <c r="B3610" s="1" t="s">
        <v>20021</v>
      </c>
      <c r="C3610" s="1">
        <v>5.1740000000000004</v>
      </c>
      <c r="D3610" s="1">
        <v>2</v>
      </c>
      <c r="E3610" s="1">
        <v>2</v>
      </c>
      <c r="F3610" s="1">
        <v>2</v>
      </c>
      <c r="G3610" s="1">
        <v>6.54</v>
      </c>
      <c r="H3610" s="3" t="s">
        <v>20022</v>
      </c>
      <c r="I3610" s="7">
        <v>91.7</v>
      </c>
      <c r="J3610" s="1">
        <v>95.7</v>
      </c>
      <c r="K3610" s="1">
        <v>96.1</v>
      </c>
      <c r="L3610" s="1">
        <v>89.7</v>
      </c>
      <c r="M3610" s="1">
        <v>83.1</v>
      </c>
      <c r="N3610" s="1">
        <v>78.3</v>
      </c>
      <c r="O3610" s="1">
        <v>80.2</v>
      </c>
      <c r="P3610" s="1">
        <v>83.6</v>
      </c>
      <c r="Q3610" s="1">
        <v>81.099999999999994</v>
      </c>
      <c r="R3610" s="8">
        <v>85.7</v>
      </c>
      <c r="S3610" s="2">
        <f t="shared" si="56"/>
        <v>-0.1582345909192871</v>
      </c>
      <c r="T3610" s="2">
        <v>1.5830915330111842E-2</v>
      </c>
    </row>
    <row r="3611" spans="1:20" x14ac:dyDescent="0.25">
      <c r="A3611" s="1" t="s">
        <v>16259</v>
      </c>
      <c r="B3611" s="1" t="s">
        <v>16260</v>
      </c>
      <c r="C3611" s="1">
        <v>18.599</v>
      </c>
      <c r="D3611" s="1">
        <v>7</v>
      </c>
      <c r="E3611" s="1">
        <v>7</v>
      </c>
      <c r="F3611" s="1">
        <v>7</v>
      </c>
      <c r="G3611" s="1">
        <v>17.3</v>
      </c>
      <c r="H3611" s="3" t="s">
        <v>16261</v>
      </c>
      <c r="I3611" s="7">
        <v>253.8</v>
      </c>
      <c r="J3611" s="1">
        <v>269.5</v>
      </c>
      <c r="K3611" s="1">
        <v>253.5</v>
      </c>
      <c r="L3611" s="1">
        <v>261.7</v>
      </c>
      <c r="M3611" s="1">
        <v>259.2</v>
      </c>
      <c r="N3611" s="1">
        <v>294</v>
      </c>
      <c r="O3611" s="1">
        <v>272.7</v>
      </c>
      <c r="P3611" s="1">
        <v>281.2</v>
      </c>
      <c r="Q3611" s="1">
        <v>266.60000000000002</v>
      </c>
      <c r="R3611" s="8">
        <v>295.2</v>
      </c>
      <c r="S3611" s="2">
        <f t="shared" si="56"/>
        <v>0.11943127138859561</v>
      </c>
      <c r="T3611" s="2">
        <v>1.583777853406718E-2</v>
      </c>
    </row>
    <row r="3612" spans="1:20" x14ac:dyDescent="0.25">
      <c r="A3612" s="1" t="s">
        <v>19335</v>
      </c>
      <c r="B3612" s="1" t="s">
        <v>19336</v>
      </c>
      <c r="C3612" s="1">
        <v>7.5119999999999996</v>
      </c>
      <c r="D3612" s="1">
        <v>2</v>
      </c>
      <c r="E3612" s="1">
        <v>2</v>
      </c>
      <c r="F3612" s="1">
        <v>2</v>
      </c>
      <c r="G3612" s="1">
        <v>5.71</v>
      </c>
      <c r="H3612" s="3" t="s">
        <v>19337</v>
      </c>
      <c r="I3612" s="7">
        <v>66.8</v>
      </c>
      <c r="J3612" s="1">
        <v>69.599999999999994</v>
      </c>
      <c r="K3612" s="1">
        <v>58.6</v>
      </c>
      <c r="L3612" s="1">
        <v>60.3</v>
      </c>
      <c r="M3612" s="1">
        <v>54.9</v>
      </c>
      <c r="N3612" s="1">
        <v>54.2</v>
      </c>
      <c r="O3612" s="1">
        <v>52.2</v>
      </c>
      <c r="P3612" s="1">
        <v>42.6</v>
      </c>
      <c r="Q3612" s="1">
        <v>50.2</v>
      </c>
      <c r="R3612" s="8">
        <v>52</v>
      </c>
      <c r="S3612" s="2">
        <f t="shared" si="56"/>
        <v>-0.30436222214446351</v>
      </c>
      <c r="T3612" s="2">
        <v>1.5873377076223529E-2</v>
      </c>
    </row>
    <row r="3613" spans="1:20" x14ac:dyDescent="0.25">
      <c r="A3613" s="1" t="s">
        <v>12372</v>
      </c>
      <c r="B3613" s="1" t="s">
        <v>12373</v>
      </c>
      <c r="C3613" s="1">
        <v>38.975999999999999</v>
      </c>
      <c r="D3613" s="1">
        <v>7</v>
      </c>
      <c r="E3613" s="1">
        <v>9</v>
      </c>
      <c r="F3613" s="1">
        <v>7</v>
      </c>
      <c r="G3613" s="1">
        <v>27.57</v>
      </c>
      <c r="H3613" s="3" t="s">
        <v>12374</v>
      </c>
      <c r="I3613" s="7">
        <v>297.60000000000002</v>
      </c>
      <c r="J3613" s="1">
        <v>352.7</v>
      </c>
      <c r="K3613" s="1">
        <v>333.6</v>
      </c>
      <c r="L3613" s="1">
        <v>343.3</v>
      </c>
      <c r="M3613" s="1">
        <v>339.1</v>
      </c>
      <c r="N3613" s="1">
        <v>277.3</v>
      </c>
      <c r="O3613" s="1">
        <v>246.5</v>
      </c>
      <c r="P3613" s="1">
        <v>325.10000000000002</v>
      </c>
      <c r="Q3613" s="1">
        <v>244</v>
      </c>
      <c r="R3613" s="8">
        <v>267.7</v>
      </c>
      <c r="S3613" s="2">
        <f t="shared" si="56"/>
        <v>-0.29240517211638473</v>
      </c>
      <c r="T3613" s="2">
        <v>1.5871348670059609E-2</v>
      </c>
    </row>
    <row r="3614" spans="1:20" x14ac:dyDescent="0.25">
      <c r="A3614" s="1" t="s">
        <v>16749</v>
      </c>
      <c r="B3614" s="1" t="s">
        <v>16750</v>
      </c>
      <c r="C3614" s="1">
        <v>16.454999999999998</v>
      </c>
      <c r="D3614" s="1">
        <v>4</v>
      </c>
      <c r="E3614" s="1">
        <v>4</v>
      </c>
      <c r="F3614" s="1">
        <v>4</v>
      </c>
      <c r="G3614" s="1">
        <v>12.61</v>
      </c>
      <c r="H3614" s="3" t="s">
        <v>16751</v>
      </c>
      <c r="I3614" s="7">
        <v>34.9</v>
      </c>
      <c r="J3614" s="1">
        <v>35.6</v>
      </c>
      <c r="K3614" s="1">
        <v>27.3</v>
      </c>
      <c r="L3614" s="1">
        <v>28.3</v>
      </c>
      <c r="M3614" s="1">
        <v>30.5</v>
      </c>
      <c r="N3614" s="1">
        <v>40.700000000000003</v>
      </c>
      <c r="O3614" s="1">
        <v>36.200000000000003</v>
      </c>
      <c r="P3614" s="1">
        <v>36.200000000000003</v>
      </c>
      <c r="Q3614" s="1">
        <v>37.5</v>
      </c>
      <c r="R3614" s="8">
        <v>39.6</v>
      </c>
      <c r="S3614" s="2">
        <f t="shared" si="56"/>
        <v>0.28043303356952309</v>
      </c>
      <c r="T3614" s="2">
        <v>1.5950418825599666E-2</v>
      </c>
    </row>
    <row r="3615" spans="1:20" x14ac:dyDescent="0.25">
      <c r="A3615" s="1" t="s">
        <v>776</v>
      </c>
      <c r="B3615" s="1" t="s">
        <v>777</v>
      </c>
      <c r="C3615" s="1">
        <v>321.11700000000002</v>
      </c>
      <c r="D3615" s="1">
        <v>33</v>
      </c>
      <c r="E3615" s="1">
        <v>92</v>
      </c>
      <c r="F3615" s="1">
        <v>32</v>
      </c>
      <c r="G3615" s="1">
        <v>289.04000000000002</v>
      </c>
      <c r="H3615" s="3" t="s">
        <v>778</v>
      </c>
      <c r="I3615" s="7">
        <v>5539.5</v>
      </c>
      <c r="J3615" s="1">
        <v>5578.3</v>
      </c>
      <c r="K3615" s="1">
        <v>5416.7</v>
      </c>
      <c r="L3615" s="1">
        <v>5362.2</v>
      </c>
      <c r="M3615" s="1">
        <v>5737.6</v>
      </c>
      <c r="N3615" s="1">
        <v>5061.5</v>
      </c>
      <c r="O3615" s="1">
        <v>5202.1000000000004</v>
      </c>
      <c r="P3615" s="1">
        <v>5428.1</v>
      </c>
      <c r="Q3615" s="1">
        <v>5232.1000000000004</v>
      </c>
      <c r="R3615" s="8">
        <v>5069.8999999999996</v>
      </c>
      <c r="S3615" s="2">
        <f t="shared" si="56"/>
        <v>-8.829806355099544E-2</v>
      </c>
      <c r="T3615" s="2">
        <v>1.5949805476813274E-2</v>
      </c>
    </row>
    <row r="3616" spans="1:20" x14ac:dyDescent="0.25">
      <c r="A3616" s="1" t="s">
        <v>11177</v>
      </c>
      <c r="B3616" s="1" t="s">
        <v>11178</v>
      </c>
      <c r="C3616" s="1">
        <v>47.250999999999998</v>
      </c>
      <c r="D3616" s="1">
        <v>8</v>
      </c>
      <c r="E3616" s="1">
        <v>10</v>
      </c>
      <c r="F3616" s="1">
        <v>8</v>
      </c>
      <c r="G3616" s="1">
        <v>36.58</v>
      </c>
      <c r="H3616" s="3" t="s">
        <v>11179</v>
      </c>
      <c r="I3616" s="7">
        <v>165.1</v>
      </c>
      <c r="J3616" s="1">
        <v>169.7</v>
      </c>
      <c r="K3616" s="1">
        <v>167.4</v>
      </c>
      <c r="L3616" s="1">
        <v>192.6</v>
      </c>
      <c r="M3616" s="1">
        <v>163.5</v>
      </c>
      <c r="N3616" s="1">
        <v>150.30000000000001</v>
      </c>
      <c r="O3616" s="1">
        <v>136.69999999999999</v>
      </c>
      <c r="P3616" s="1">
        <v>155</v>
      </c>
      <c r="Q3616" s="1">
        <v>155.30000000000001</v>
      </c>
      <c r="R3616" s="8">
        <v>150.4</v>
      </c>
      <c r="S3616" s="2">
        <f t="shared" si="56"/>
        <v>-0.19902246533970283</v>
      </c>
      <c r="T3616" s="2">
        <v>1.6000724350314698E-2</v>
      </c>
    </row>
    <row r="3617" spans="1:20" x14ac:dyDescent="0.25">
      <c r="A3617" s="1" t="s">
        <v>13634</v>
      </c>
      <c r="B3617" s="1" t="s">
        <v>13635</v>
      </c>
      <c r="C3617" s="1">
        <v>30.795999999999999</v>
      </c>
      <c r="D3617" s="1">
        <v>7</v>
      </c>
      <c r="E3617" s="1">
        <v>10</v>
      </c>
      <c r="F3617" s="1">
        <v>7</v>
      </c>
      <c r="G3617" s="1">
        <v>26.33</v>
      </c>
      <c r="H3617" s="3" t="s">
        <v>13636</v>
      </c>
      <c r="I3617" s="7">
        <v>681.9</v>
      </c>
      <c r="J3617" s="1">
        <v>692.4</v>
      </c>
      <c r="K3617" s="1">
        <v>690.8</v>
      </c>
      <c r="L3617" s="1">
        <v>659</v>
      </c>
      <c r="M3617" s="1">
        <v>586.9</v>
      </c>
      <c r="N3617" s="1">
        <v>570.4</v>
      </c>
      <c r="O3617" s="1">
        <v>579.5</v>
      </c>
      <c r="P3617" s="1">
        <v>480</v>
      </c>
      <c r="Q3617" s="1">
        <v>548.79999999999995</v>
      </c>
      <c r="R3617" s="8">
        <v>613.1</v>
      </c>
      <c r="S3617" s="2">
        <f t="shared" si="56"/>
        <v>-0.24607141780595887</v>
      </c>
      <c r="T3617" s="2">
        <v>1.6007438020577944E-2</v>
      </c>
    </row>
    <row r="3618" spans="1:20" x14ac:dyDescent="0.25">
      <c r="A3618" s="1" t="s">
        <v>4366</v>
      </c>
      <c r="B3618" s="1" t="s">
        <v>4367</v>
      </c>
      <c r="C3618" s="1">
        <v>130.85300000000001</v>
      </c>
      <c r="D3618" s="1">
        <v>18</v>
      </c>
      <c r="E3618" s="1">
        <v>40</v>
      </c>
      <c r="F3618" s="1">
        <v>18</v>
      </c>
      <c r="G3618" s="1">
        <v>124.15</v>
      </c>
      <c r="H3618" s="3" t="s">
        <v>4368</v>
      </c>
      <c r="I3618" s="7">
        <v>2921.1</v>
      </c>
      <c r="J3618" s="1">
        <v>2855.8</v>
      </c>
      <c r="K3618" s="1">
        <v>2994.6</v>
      </c>
      <c r="L3618" s="1">
        <v>2711.1</v>
      </c>
      <c r="M3618" s="1">
        <v>2786.7</v>
      </c>
      <c r="N3618" s="1">
        <v>3035.4</v>
      </c>
      <c r="O3618" s="1">
        <v>3326</v>
      </c>
      <c r="P3618" s="1">
        <v>2963.4</v>
      </c>
      <c r="Q3618" s="1">
        <v>3279.1</v>
      </c>
      <c r="R3618" s="8">
        <v>3152.9</v>
      </c>
      <c r="S3618" s="2">
        <f t="shared" si="56"/>
        <v>0.14306000887369574</v>
      </c>
      <c r="T3618" s="2">
        <v>1.6060892983891614E-2</v>
      </c>
    </row>
    <row r="3619" spans="1:20" x14ac:dyDescent="0.25">
      <c r="A3619" s="1" t="s">
        <v>5461</v>
      </c>
      <c r="B3619" s="1" t="s">
        <v>5462</v>
      </c>
      <c r="C3619" s="1">
        <v>108.88200000000001</v>
      </c>
      <c r="D3619" s="1">
        <v>24</v>
      </c>
      <c r="E3619" s="1">
        <v>31</v>
      </c>
      <c r="F3619" s="1">
        <v>24</v>
      </c>
      <c r="G3619" s="1">
        <v>81.11</v>
      </c>
      <c r="H3619" s="3" t="s">
        <v>10</v>
      </c>
      <c r="I3619" s="7">
        <v>2133.6</v>
      </c>
      <c r="J3619" s="1">
        <v>2140.9</v>
      </c>
      <c r="K3619" s="1">
        <v>2050.1</v>
      </c>
      <c r="L3619" s="1">
        <v>2149.1</v>
      </c>
      <c r="M3619" s="1">
        <v>2107</v>
      </c>
      <c r="N3619" s="1">
        <v>2076.6999999999998</v>
      </c>
      <c r="O3619" s="1">
        <v>2011.6</v>
      </c>
      <c r="P3619" s="1">
        <v>1942.9</v>
      </c>
      <c r="Q3619" s="1">
        <v>2044.6</v>
      </c>
      <c r="R3619" s="8">
        <v>2003.2</v>
      </c>
      <c r="S3619" s="2">
        <f t="shared" si="56"/>
        <v>-7.0082569477397855E-2</v>
      </c>
      <c r="T3619" s="2">
        <v>1.6066955275724593E-2</v>
      </c>
    </row>
    <row r="3620" spans="1:20" x14ac:dyDescent="0.25">
      <c r="A3620" s="1" t="s">
        <v>10783</v>
      </c>
      <c r="B3620" s="1" t="s">
        <v>10784</v>
      </c>
      <c r="C3620" s="1">
        <v>50.277000000000001</v>
      </c>
      <c r="D3620" s="1">
        <v>11</v>
      </c>
      <c r="E3620" s="1">
        <v>12</v>
      </c>
      <c r="F3620" s="1">
        <v>11</v>
      </c>
      <c r="G3620" s="1">
        <v>36.200000000000003</v>
      </c>
      <c r="H3620" s="3" t="s">
        <v>10785</v>
      </c>
      <c r="I3620" s="7">
        <v>809.8</v>
      </c>
      <c r="J3620" s="1">
        <v>778.4</v>
      </c>
      <c r="K3620" s="1">
        <v>830.8</v>
      </c>
      <c r="L3620" s="1">
        <v>812.9</v>
      </c>
      <c r="M3620" s="1">
        <v>829.4</v>
      </c>
      <c r="N3620" s="1">
        <v>782.9</v>
      </c>
      <c r="O3620" s="1">
        <v>748.3</v>
      </c>
      <c r="P3620" s="1">
        <v>777.7</v>
      </c>
      <c r="Q3620" s="1">
        <v>754.7</v>
      </c>
      <c r="R3620" s="8">
        <v>785.3</v>
      </c>
      <c r="S3620" s="2">
        <f t="shared" si="56"/>
        <v>-7.7495411829525004E-2</v>
      </c>
      <c r="T3620" s="2">
        <v>1.6084153984915552E-2</v>
      </c>
    </row>
    <row r="3621" spans="1:20" x14ac:dyDescent="0.25">
      <c r="A3621" s="1" t="s">
        <v>9776</v>
      </c>
      <c r="B3621" s="1" t="s">
        <v>9777</v>
      </c>
      <c r="C3621" s="1">
        <v>58.597000000000001</v>
      </c>
      <c r="D3621" s="1">
        <v>7</v>
      </c>
      <c r="E3621" s="1">
        <v>14</v>
      </c>
      <c r="F3621" s="1">
        <v>7</v>
      </c>
      <c r="G3621" s="1">
        <v>46.14</v>
      </c>
      <c r="H3621" s="3" t="s">
        <v>9778</v>
      </c>
      <c r="I3621" s="7">
        <v>753</v>
      </c>
      <c r="J3621" s="1">
        <v>853.1</v>
      </c>
      <c r="K3621" s="1">
        <v>768.1</v>
      </c>
      <c r="L3621" s="1">
        <v>805.1</v>
      </c>
      <c r="M3621" s="1">
        <v>738.4</v>
      </c>
      <c r="N3621" s="1">
        <v>700.1</v>
      </c>
      <c r="O3621" s="1">
        <v>694.5</v>
      </c>
      <c r="P3621" s="1">
        <v>718.1</v>
      </c>
      <c r="Q3621" s="1">
        <v>704.8</v>
      </c>
      <c r="R3621" s="8">
        <v>725.8</v>
      </c>
      <c r="S3621" s="2">
        <f t="shared" si="56"/>
        <v>-0.14491330762885926</v>
      </c>
      <c r="T3621" s="2">
        <v>1.6088985311527637E-2</v>
      </c>
    </row>
    <row r="3622" spans="1:20" x14ac:dyDescent="0.25">
      <c r="A3622" s="1" t="s">
        <v>6373</v>
      </c>
      <c r="B3622" s="1" t="s">
        <v>6374</v>
      </c>
      <c r="C3622" s="1">
        <v>95.513000000000005</v>
      </c>
      <c r="D3622" s="1">
        <v>15</v>
      </c>
      <c r="E3622" s="1">
        <v>30</v>
      </c>
      <c r="F3622" s="1">
        <v>15</v>
      </c>
      <c r="G3622" s="1">
        <v>83.96</v>
      </c>
      <c r="H3622" s="3" t="s">
        <v>6375</v>
      </c>
      <c r="I3622" s="7">
        <v>1759.6</v>
      </c>
      <c r="J3622" s="1">
        <v>1748.5</v>
      </c>
      <c r="K3622" s="1">
        <v>1685.9</v>
      </c>
      <c r="L3622" s="1">
        <v>1782</v>
      </c>
      <c r="M3622" s="1">
        <v>1746.5</v>
      </c>
      <c r="N3622" s="1">
        <v>1778.5</v>
      </c>
      <c r="O3622" s="1">
        <v>1882</v>
      </c>
      <c r="P3622" s="1">
        <v>1827.2</v>
      </c>
      <c r="Q3622" s="1">
        <v>1919.3</v>
      </c>
      <c r="R3622" s="8">
        <v>1825.8</v>
      </c>
      <c r="S3622" s="2">
        <f t="shared" si="56"/>
        <v>8.2026543048671852E-2</v>
      </c>
      <c r="T3622" s="2">
        <v>1.6114876914037787E-2</v>
      </c>
    </row>
    <row r="3623" spans="1:20" x14ac:dyDescent="0.25">
      <c r="A3623" s="1" t="s">
        <v>18624</v>
      </c>
      <c r="B3623" s="1" t="s">
        <v>18625</v>
      </c>
      <c r="C3623" s="1">
        <v>9.9559999999999995</v>
      </c>
      <c r="D3623" s="1">
        <v>3</v>
      </c>
      <c r="E3623" s="1">
        <v>3</v>
      </c>
      <c r="F3623" s="1">
        <v>3</v>
      </c>
      <c r="G3623" s="1">
        <v>7.32</v>
      </c>
      <c r="H3623" s="3" t="s">
        <v>18626</v>
      </c>
      <c r="I3623" s="7">
        <v>213</v>
      </c>
      <c r="J3623" s="1">
        <v>179.1</v>
      </c>
      <c r="K3623" s="1">
        <v>221.6</v>
      </c>
      <c r="L3623" s="1">
        <v>170.4</v>
      </c>
      <c r="M3623" s="1">
        <v>206.6</v>
      </c>
      <c r="N3623" s="1">
        <v>138</v>
      </c>
      <c r="O3623" s="1">
        <v>160.1</v>
      </c>
      <c r="P3623" s="1">
        <v>158.5</v>
      </c>
      <c r="Q3623" s="1">
        <v>178.1</v>
      </c>
      <c r="R3623" s="8">
        <v>141.5</v>
      </c>
      <c r="S3623" s="2">
        <f t="shared" si="56"/>
        <v>-0.35201981900448148</v>
      </c>
      <c r="T3623" s="2">
        <v>1.6124201886965998E-2</v>
      </c>
    </row>
    <row r="3624" spans="1:20" x14ac:dyDescent="0.25">
      <c r="A3624" s="1" t="s">
        <v>3784</v>
      </c>
      <c r="B3624" s="1" t="s">
        <v>3785</v>
      </c>
      <c r="C3624" s="1">
        <v>144.19499999999999</v>
      </c>
      <c r="D3624" s="1">
        <v>19</v>
      </c>
      <c r="E3624" s="1">
        <v>37</v>
      </c>
      <c r="F3624" s="1">
        <v>19</v>
      </c>
      <c r="G3624" s="1">
        <v>115.32</v>
      </c>
      <c r="H3624" s="3" t="s">
        <v>3786</v>
      </c>
      <c r="I3624" s="7">
        <v>2295.8000000000002</v>
      </c>
      <c r="J3624" s="1">
        <v>2320.4</v>
      </c>
      <c r="K3624" s="1">
        <v>2320.6</v>
      </c>
      <c r="L3624" s="1">
        <v>2389.8000000000002</v>
      </c>
      <c r="M3624" s="1">
        <v>2309.1999999999998</v>
      </c>
      <c r="N3624" s="1">
        <v>2209.9</v>
      </c>
      <c r="O3624" s="1">
        <v>2223.1999999999998</v>
      </c>
      <c r="P3624" s="1">
        <v>2181.5</v>
      </c>
      <c r="Q3624" s="1">
        <v>2108.1999999999998</v>
      </c>
      <c r="R3624" s="8">
        <v>2300.1</v>
      </c>
      <c r="S3624" s="2">
        <f t="shared" si="56"/>
        <v>-7.8066573689097821E-2</v>
      </c>
      <c r="T3624" s="2">
        <v>1.6123554322852944E-2</v>
      </c>
    </row>
    <row r="3625" spans="1:20" x14ac:dyDescent="0.25">
      <c r="A3625" s="1" t="s">
        <v>20134</v>
      </c>
      <c r="B3625" s="1" t="s">
        <v>20135</v>
      </c>
      <c r="C3625" s="1">
        <v>4.8029999999999999</v>
      </c>
      <c r="D3625" s="1">
        <v>2</v>
      </c>
      <c r="E3625" s="1">
        <v>2</v>
      </c>
      <c r="F3625" s="1">
        <v>2</v>
      </c>
      <c r="G3625" s="1">
        <v>2.4500000000000002</v>
      </c>
      <c r="H3625" s="3" t="s">
        <v>20136</v>
      </c>
      <c r="I3625" s="7">
        <v>12.4</v>
      </c>
      <c r="J3625" s="1">
        <v>13.7</v>
      </c>
      <c r="K3625" s="1">
        <v>19.7</v>
      </c>
      <c r="L3625" s="1">
        <v>17.8</v>
      </c>
      <c r="M3625" s="1">
        <v>16.899999999999999</v>
      </c>
      <c r="N3625" s="1">
        <v>10.4</v>
      </c>
      <c r="O3625" s="1">
        <v>13.1</v>
      </c>
      <c r="P3625" s="1">
        <v>11.3</v>
      </c>
      <c r="Q3625" s="1">
        <v>9.6</v>
      </c>
      <c r="R3625" s="8">
        <v>10.5</v>
      </c>
      <c r="S3625" s="2">
        <f t="shared" si="56"/>
        <v>-0.5521826339967808</v>
      </c>
      <c r="T3625" s="2">
        <v>1.6139913425714407E-2</v>
      </c>
    </row>
    <row r="3626" spans="1:20" x14ac:dyDescent="0.25">
      <c r="A3626" s="1" t="s">
        <v>16590</v>
      </c>
      <c r="B3626" s="1" t="s">
        <v>16591</v>
      </c>
      <c r="C3626" s="1">
        <v>17.088999999999999</v>
      </c>
      <c r="D3626" s="1">
        <v>5</v>
      </c>
      <c r="E3626" s="1">
        <v>5</v>
      </c>
      <c r="F3626" s="1">
        <v>5</v>
      </c>
      <c r="G3626" s="1">
        <v>12.31</v>
      </c>
      <c r="H3626" s="3" t="s">
        <v>16592</v>
      </c>
      <c r="I3626" s="7">
        <v>273.7</v>
      </c>
      <c r="J3626" s="1">
        <v>259.7</v>
      </c>
      <c r="K3626" s="1">
        <v>267.89999999999998</v>
      </c>
      <c r="L3626" s="1">
        <v>267.7</v>
      </c>
      <c r="M3626" s="1">
        <v>261.10000000000002</v>
      </c>
      <c r="N3626" s="1">
        <v>292.60000000000002</v>
      </c>
      <c r="O3626" s="1">
        <v>302.7</v>
      </c>
      <c r="P3626" s="1">
        <v>334</v>
      </c>
      <c r="Q3626" s="1">
        <v>289.10000000000002</v>
      </c>
      <c r="R3626" s="8">
        <v>280.10000000000002</v>
      </c>
      <c r="S3626" s="2">
        <f t="shared" si="56"/>
        <v>0.1719843688914173</v>
      </c>
      <c r="T3626" s="2">
        <v>1.6154948039126892E-2</v>
      </c>
    </row>
    <row r="3627" spans="1:20" x14ac:dyDescent="0.25">
      <c r="A3627" s="1" t="s">
        <v>17486</v>
      </c>
      <c r="B3627" s="1" t="s">
        <v>17487</v>
      </c>
      <c r="C3627" s="1">
        <v>13.755000000000001</v>
      </c>
      <c r="D3627" s="1">
        <v>3</v>
      </c>
      <c r="E3627" s="1">
        <v>3</v>
      </c>
      <c r="F3627" s="1">
        <v>3</v>
      </c>
      <c r="G3627" s="1">
        <v>10.86</v>
      </c>
      <c r="H3627" s="3" t="s">
        <v>17488</v>
      </c>
      <c r="I3627" s="7">
        <v>108.3</v>
      </c>
      <c r="J3627" s="1">
        <v>99.4</v>
      </c>
      <c r="K3627" s="1">
        <v>110.4</v>
      </c>
      <c r="L3627" s="1">
        <v>113.1</v>
      </c>
      <c r="M3627" s="1">
        <v>122.7</v>
      </c>
      <c r="N3627" s="1">
        <v>148</v>
      </c>
      <c r="O3627" s="1">
        <v>129.9</v>
      </c>
      <c r="P3627" s="1">
        <v>122.7</v>
      </c>
      <c r="Q3627" s="1">
        <v>126.6</v>
      </c>
      <c r="R3627" s="8">
        <v>127.8</v>
      </c>
      <c r="S3627" s="2">
        <f t="shared" si="56"/>
        <v>0.24186936814885363</v>
      </c>
      <c r="T3627" s="2">
        <v>1.6205054287237345E-2</v>
      </c>
    </row>
    <row r="3628" spans="1:20" x14ac:dyDescent="0.25">
      <c r="A3628" s="1" t="s">
        <v>17009</v>
      </c>
      <c r="B3628" s="1" t="s">
        <v>17010</v>
      </c>
      <c r="C3628" s="1">
        <v>15.516</v>
      </c>
      <c r="D3628" s="1">
        <v>5</v>
      </c>
      <c r="E3628" s="1">
        <v>5</v>
      </c>
      <c r="F3628" s="1">
        <v>5</v>
      </c>
      <c r="G3628" s="1">
        <v>9.1</v>
      </c>
      <c r="H3628" s="3" t="s">
        <v>17011</v>
      </c>
      <c r="I3628" s="7">
        <v>64</v>
      </c>
      <c r="J3628" s="1">
        <v>63.5</v>
      </c>
      <c r="K3628" s="1">
        <v>72.3</v>
      </c>
      <c r="L3628" s="1">
        <v>62.6</v>
      </c>
      <c r="M3628" s="1">
        <v>79.099999999999994</v>
      </c>
      <c r="N3628" s="1">
        <v>55.9</v>
      </c>
      <c r="O3628" s="1">
        <v>57.3</v>
      </c>
      <c r="P3628" s="1">
        <v>55.6</v>
      </c>
      <c r="Q3628" s="1">
        <v>51.5</v>
      </c>
      <c r="R3628" s="8">
        <v>60.1</v>
      </c>
      <c r="S3628" s="2">
        <f t="shared" si="56"/>
        <v>-0.28439922916682969</v>
      </c>
      <c r="T3628" s="2">
        <v>1.6220424087424641E-2</v>
      </c>
    </row>
    <row r="3629" spans="1:20" x14ac:dyDescent="0.25">
      <c r="A3629" s="1" t="s">
        <v>11398</v>
      </c>
      <c r="B3629" s="1" t="s">
        <v>11399</v>
      </c>
      <c r="C3629" s="1">
        <v>45.918999999999997</v>
      </c>
      <c r="D3629" s="1">
        <v>6</v>
      </c>
      <c r="E3629" s="1">
        <v>13</v>
      </c>
      <c r="F3629" s="1">
        <v>6</v>
      </c>
      <c r="G3629" s="1">
        <v>39.86</v>
      </c>
      <c r="H3629" s="3" t="s">
        <v>11400</v>
      </c>
      <c r="I3629" s="7">
        <v>857.5</v>
      </c>
      <c r="J3629" s="1">
        <v>901</v>
      </c>
      <c r="K3629" s="1">
        <v>854.8</v>
      </c>
      <c r="L3629" s="1">
        <v>805.7</v>
      </c>
      <c r="M3629" s="1">
        <v>866</v>
      </c>
      <c r="N3629" s="1">
        <v>797.1</v>
      </c>
      <c r="O3629" s="1">
        <v>783.9</v>
      </c>
      <c r="P3629" s="1">
        <v>767.1</v>
      </c>
      <c r="Q3629" s="1">
        <v>822.2</v>
      </c>
      <c r="R3629" s="8">
        <v>803.6</v>
      </c>
      <c r="S3629" s="2">
        <f t="shared" si="56"/>
        <v>-0.10873963555474345</v>
      </c>
      <c r="T3629" s="2">
        <v>1.6265217940708204E-2</v>
      </c>
    </row>
    <row r="3630" spans="1:20" x14ac:dyDescent="0.25">
      <c r="A3630" s="1" t="s">
        <v>878</v>
      </c>
      <c r="B3630" s="1" t="s">
        <v>879</v>
      </c>
      <c r="C3630" s="1">
        <v>305.7</v>
      </c>
      <c r="D3630" s="1">
        <v>47</v>
      </c>
      <c r="E3630" s="1">
        <v>86</v>
      </c>
      <c r="F3630" s="1">
        <v>47</v>
      </c>
      <c r="G3630" s="1">
        <v>245.27</v>
      </c>
      <c r="H3630" s="3" t="s">
        <v>880</v>
      </c>
      <c r="I3630" s="7">
        <v>5033.7</v>
      </c>
      <c r="J3630" s="1">
        <v>4864.3999999999996</v>
      </c>
      <c r="K3630" s="1">
        <v>4883.8999999999996</v>
      </c>
      <c r="L3630" s="1">
        <v>5010</v>
      </c>
      <c r="M3630" s="1">
        <v>5010.6000000000004</v>
      </c>
      <c r="N3630" s="1">
        <v>4613.3</v>
      </c>
      <c r="O3630" s="1">
        <v>4621.3999999999996</v>
      </c>
      <c r="P3630" s="1">
        <v>4894.7</v>
      </c>
      <c r="Q3630" s="1">
        <v>4821</v>
      </c>
      <c r="R3630" s="8">
        <v>4571.7</v>
      </c>
      <c r="S3630" s="2">
        <f t="shared" si="56"/>
        <v>-7.6474496489503177E-2</v>
      </c>
      <c r="T3630" s="2">
        <v>1.6280843826026081E-2</v>
      </c>
    </row>
    <row r="3631" spans="1:20" x14ac:dyDescent="0.25">
      <c r="A3631" s="1" t="s">
        <v>19954</v>
      </c>
      <c r="B3631" s="1" t="s">
        <v>19955</v>
      </c>
      <c r="C3631" s="1">
        <v>5.4130000000000003</v>
      </c>
      <c r="D3631" s="1">
        <v>2</v>
      </c>
      <c r="E3631" s="1">
        <v>5</v>
      </c>
      <c r="F3631" s="1">
        <v>2</v>
      </c>
      <c r="G3631" s="1">
        <v>10.74</v>
      </c>
      <c r="H3631" s="3" t="s">
        <v>19956</v>
      </c>
      <c r="I3631" s="7">
        <v>684</v>
      </c>
      <c r="J3631" s="1">
        <v>674.4</v>
      </c>
      <c r="K3631" s="1">
        <v>645.79999999999995</v>
      </c>
      <c r="L3631" s="1">
        <v>688.4</v>
      </c>
      <c r="M3631" s="1">
        <v>644.20000000000005</v>
      </c>
      <c r="N3631" s="1">
        <v>683.5</v>
      </c>
      <c r="O3631" s="1">
        <v>734.9</v>
      </c>
      <c r="P3631" s="1">
        <v>723.7</v>
      </c>
      <c r="Q3631" s="1">
        <v>700.7</v>
      </c>
      <c r="R3631" s="8">
        <v>727.1</v>
      </c>
      <c r="S3631" s="2">
        <f t="shared" si="56"/>
        <v>9.7418444722803962E-2</v>
      </c>
      <c r="T3631" s="2">
        <v>1.6278240782623493E-2</v>
      </c>
    </row>
    <row r="3632" spans="1:20" x14ac:dyDescent="0.25">
      <c r="A3632" s="1" t="s">
        <v>5341</v>
      </c>
      <c r="B3632" s="1" t="s">
        <v>5342</v>
      </c>
      <c r="C3632" s="1">
        <v>110.93</v>
      </c>
      <c r="D3632" s="1">
        <v>13</v>
      </c>
      <c r="E3632" s="1">
        <v>28</v>
      </c>
      <c r="F3632" s="1">
        <v>13</v>
      </c>
      <c r="G3632" s="1">
        <v>95.36</v>
      </c>
      <c r="H3632" s="3" t="s">
        <v>5343</v>
      </c>
      <c r="I3632" s="7">
        <v>2167.8000000000002</v>
      </c>
      <c r="J3632" s="1">
        <v>2220.3000000000002</v>
      </c>
      <c r="K3632" s="1">
        <v>2191.9</v>
      </c>
      <c r="L3632" s="1">
        <v>2092.8000000000002</v>
      </c>
      <c r="M3632" s="1">
        <v>2178.8000000000002</v>
      </c>
      <c r="N3632" s="1">
        <v>2349.1</v>
      </c>
      <c r="O3632" s="1">
        <v>2452.1</v>
      </c>
      <c r="P3632" s="1">
        <v>2204.6</v>
      </c>
      <c r="Q3632" s="1">
        <v>2410.1</v>
      </c>
      <c r="R3632" s="8">
        <v>2287</v>
      </c>
      <c r="S3632" s="2">
        <f t="shared" si="56"/>
        <v>0.10895830193703676</v>
      </c>
      <c r="T3632" s="2">
        <v>1.627905228723665E-2</v>
      </c>
    </row>
    <row r="3633" spans="1:20" x14ac:dyDescent="0.25">
      <c r="A3633" s="1" t="s">
        <v>10837</v>
      </c>
      <c r="B3633" s="1" t="s">
        <v>10838</v>
      </c>
      <c r="C3633" s="1">
        <v>49.868000000000002</v>
      </c>
      <c r="D3633" s="1">
        <v>10</v>
      </c>
      <c r="E3633" s="1">
        <v>15</v>
      </c>
      <c r="F3633" s="1">
        <v>10</v>
      </c>
      <c r="G3633" s="1">
        <v>34.119999999999997</v>
      </c>
      <c r="H3633" s="3" t="s">
        <v>10839</v>
      </c>
      <c r="I3633" s="7">
        <v>769.4</v>
      </c>
      <c r="J3633" s="1">
        <v>777</v>
      </c>
      <c r="K3633" s="1">
        <v>779.7</v>
      </c>
      <c r="L3633" s="1">
        <v>818.9</v>
      </c>
      <c r="M3633" s="1">
        <v>762.5</v>
      </c>
      <c r="N3633" s="1">
        <v>814.7</v>
      </c>
      <c r="O3633" s="1">
        <v>845.6</v>
      </c>
      <c r="P3633" s="1">
        <v>809.7</v>
      </c>
      <c r="Q3633" s="1">
        <v>812.9</v>
      </c>
      <c r="R3633" s="8">
        <v>836.2</v>
      </c>
      <c r="S3633" s="2">
        <f t="shared" si="56"/>
        <v>7.6083277927296702E-2</v>
      </c>
      <c r="T3633" s="2">
        <v>1.6396928622381887E-2</v>
      </c>
    </row>
    <row r="3634" spans="1:20" x14ac:dyDescent="0.25">
      <c r="A3634" s="1" t="s">
        <v>3689</v>
      </c>
      <c r="B3634" s="1" t="s">
        <v>3690</v>
      </c>
      <c r="C3634" s="1">
        <v>147.05099999999999</v>
      </c>
      <c r="D3634" s="1">
        <v>16</v>
      </c>
      <c r="E3634" s="1">
        <v>35</v>
      </c>
      <c r="F3634" s="1">
        <v>15</v>
      </c>
      <c r="G3634" s="1">
        <v>112.08</v>
      </c>
      <c r="H3634" s="3" t="s">
        <v>3691</v>
      </c>
      <c r="I3634" s="7">
        <v>1495</v>
      </c>
      <c r="J3634" s="1">
        <v>1458</v>
      </c>
      <c r="K3634" s="1">
        <v>1437.9</v>
      </c>
      <c r="L3634" s="1">
        <v>1463</v>
      </c>
      <c r="M3634" s="1">
        <v>1468</v>
      </c>
      <c r="N3634" s="1">
        <v>1623.6</v>
      </c>
      <c r="O3634" s="1">
        <v>1582.5</v>
      </c>
      <c r="P3634" s="1">
        <v>1459.6</v>
      </c>
      <c r="Q3634" s="1">
        <v>1600.4</v>
      </c>
      <c r="R3634" s="8">
        <v>1575.4</v>
      </c>
      <c r="S3634" s="2">
        <f t="shared" si="56"/>
        <v>9.8911583832474573E-2</v>
      </c>
      <c r="T3634" s="2">
        <v>1.6410848830308061E-2</v>
      </c>
    </row>
    <row r="3635" spans="1:20" x14ac:dyDescent="0.25">
      <c r="A3635" s="1" t="s">
        <v>21193</v>
      </c>
      <c r="B3635" s="1" t="s">
        <v>21194</v>
      </c>
      <c r="C3635" s="1">
        <v>1.3680000000000001</v>
      </c>
      <c r="D3635" s="1">
        <v>1</v>
      </c>
      <c r="E3635" s="1">
        <v>1</v>
      </c>
      <c r="F3635" s="1">
        <v>1</v>
      </c>
      <c r="G3635" s="1">
        <v>1.89</v>
      </c>
      <c r="H3635" s="3" t="s">
        <v>21195</v>
      </c>
      <c r="I3635" s="7">
        <v>19.7</v>
      </c>
      <c r="J3635" s="1">
        <v>17.600000000000001</v>
      </c>
      <c r="K3635" s="1">
        <v>27.8</v>
      </c>
      <c r="L3635" s="1">
        <v>25.5</v>
      </c>
      <c r="M3635" s="1">
        <v>21.7</v>
      </c>
      <c r="N3635" s="1">
        <v>11.7</v>
      </c>
      <c r="O3635" s="1">
        <v>15.8</v>
      </c>
      <c r="P3635" s="1">
        <v>17.2</v>
      </c>
      <c r="Q3635" s="1">
        <v>16.8</v>
      </c>
      <c r="R3635" s="8">
        <v>13.8</v>
      </c>
      <c r="S3635" s="2">
        <f t="shared" si="56"/>
        <v>-0.57663615772867327</v>
      </c>
      <c r="T3635" s="2">
        <v>1.6447506176126923E-2</v>
      </c>
    </row>
    <row r="3636" spans="1:20" x14ac:dyDescent="0.25">
      <c r="A3636" s="1" t="s">
        <v>13146</v>
      </c>
      <c r="B3636" s="1" t="s">
        <v>13147</v>
      </c>
      <c r="C3636" s="1">
        <v>33.94</v>
      </c>
      <c r="D3636" s="1">
        <v>7</v>
      </c>
      <c r="E3636" s="1">
        <v>11</v>
      </c>
      <c r="F3636" s="1">
        <v>7</v>
      </c>
      <c r="G3636" s="1">
        <v>22.72</v>
      </c>
      <c r="H3636" s="3" t="s">
        <v>13148</v>
      </c>
      <c r="I3636" s="7">
        <v>561.1</v>
      </c>
      <c r="J3636" s="1">
        <v>553.29999999999995</v>
      </c>
      <c r="K3636" s="1">
        <v>571.4</v>
      </c>
      <c r="L3636" s="1">
        <v>515</v>
      </c>
      <c r="M3636" s="1">
        <v>573.70000000000005</v>
      </c>
      <c r="N3636" s="1">
        <v>513.79999999999995</v>
      </c>
      <c r="O3636" s="1">
        <v>524.1</v>
      </c>
      <c r="P3636" s="1">
        <v>502.1</v>
      </c>
      <c r="Q3636" s="1">
        <v>526.29999999999995</v>
      </c>
      <c r="R3636" s="8">
        <v>504.9</v>
      </c>
      <c r="S3636" s="2">
        <f t="shared" si="56"/>
        <v>-0.10978596886340018</v>
      </c>
      <c r="T3636" s="2">
        <v>1.6455040880553159E-2</v>
      </c>
    </row>
    <row r="3637" spans="1:20" x14ac:dyDescent="0.25">
      <c r="A3637" s="1" t="s">
        <v>4854</v>
      </c>
      <c r="B3637" s="1" t="s">
        <v>4855</v>
      </c>
      <c r="C3637" s="1">
        <v>120.21299999999999</v>
      </c>
      <c r="D3637" s="1">
        <v>12</v>
      </c>
      <c r="E3637" s="1">
        <v>38</v>
      </c>
      <c r="F3637" s="1">
        <v>12</v>
      </c>
      <c r="G3637" s="1">
        <v>93.67</v>
      </c>
      <c r="H3637" s="3" t="s">
        <v>4856</v>
      </c>
      <c r="I3637" s="7">
        <v>2472.8000000000002</v>
      </c>
      <c r="J3637" s="1">
        <v>2318.6999999999998</v>
      </c>
      <c r="K3637" s="1">
        <v>2571.1999999999998</v>
      </c>
      <c r="L3637" s="1">
        <v>2485.1</v>
      </c>
      <c r="M3637" s="1">
        <v>2527</v>
      </c>
      <c r="N3637" s="1">
        <v>2628.4</v>
      </c>
      <c r="O3637" s="1">
        <v>2736.7</v>
      </c>
      <c r="P3637" s="1">
        <v>2560.3000000000002</v>
      </c>
      <c r="Q3637" s="1">
        <v>2740.8</v>
      </c>
      <c r="R3637" s="8">
        <v>2658.4</v>
      </c>
      <c r="S3637" s="2">
        <f t="shared" si="56"/>
        <v>0.10668701569539545</v>
      </c>
      <c r="T3637" s="2">
        <v>1.6453939493170047E-2</v>
      </c>
    </row>
    <row r="3638" spans="1:20" x14ac:dyDescent="0.25">
      <c r="A3638" s="1" t="s">
        <v>8362</v>
      </c>
      <c r="B3638" s="1" t="s">
        <v>8363</v>
      </c>
      <c r="C3638" s="1">
        <v>71.522000000000006</v>
      </c>
      <c r="D3638" s="1">
        <v>15</v>
      </c>
      <c r="E3638" s="1">
        <v>16</v>
      </c>
      <c r="F3638" s="1">
        <v>15</v>
      </c>
      <c r="G3638" s="1">
        <v>48.36</v>
      </c>
      <c r="H3638" s="3" t="s">
        <v>8364</v>
      </c>
      <c r="I3638" s="7">
        <v>1254.7</v>
      </c>
      <c r="J3638" s="1">
        <v>1189.7</v>
      </c>
      <c r="K3638" s="1">
        <v>1195.3</v>
      </c>
      <c r="L3638" s="1">
        <v>1151.2</v>
      </c>
      <c r="M3638" s="1">
        <v>1241.8</v>
      </c>
      <c r="N3638" s="1">
        <v>942.9</v>
      </c>
      <c r="O3638" s="1">
        <v>962.3</v>
      </c>
      <c r="P3638" s="1">
        <v>1211.2</v>
      </c>
      <c r="Q3638" s="1">
        <v>1029.7</v>
      </c>
      <c r="R3638" s="8">
        <v>938.7</v>
      </c>
      <c r="S3638" s="2">
        <f t="shared" si="56"/>
        <v>-0.24661281060054954</v>
      </c>
      <c r="T3638" s="2">
        <v>1.6474725684899102E-2</v>
      </c>
    </row>
    <row r="3639" spans="1:20" x14ac:dyDescent="0.25">
      <c r="A3639" s="1" t="s">
        <v>17097</v>
      </c>
      <c r="B3639" s="1" t="s">
        <v>17098</v>
      </c>
      <c r="C3639" s="1">
        <v>15.15</v>
      </c>
      <c r="D3639" s="1">
        <v>5</v>
      </c>
      <c r="E3639" s="1">
        <v>5</v>
      </c>
      <c r="F3639" s="1">
        <v>5</v>
      </c>
      <c r="G3639" s="1">
        <v>13.16</v>
      </c>
      <c r="H3639" s="3" t="s">
        <v>17099</v>
      </c>
      <c r="I3639" s="7">
        <v>90</v>
      </c>
      <c r="J3639" s="1">
        <v>92.9</v>
      </c>
      <c r="K3639" s="1">
        <v>99.7</v>
      </c>
      <c r="L3639" s="1">
        <v>107.1</v>
      </c>
      <c r="M3639" s="1">
        <v>83.9</v>
      </c>
      <c r="N3639" s="1">
        <v>113.6</v>
      </c>
      <c r="O3639" s="1">
        <v>106.3</v>
      </c>
      <c r="P3639" s="1">
        <v>110.9</v>
      </c>
      <c r="Q3639" s="1">
        <v>105.3</v>
      </c>
      <c r="R3639" s="8">
        <v>117.7</v>
      </c>
      <c r="S3639" s="2">
        <f t="shared" si="56"/>
        <v>0.22569597273798064</v>
      </c>
      <c r="T3639" s="2">
        <v>1.652718922520631E-2</v>
      </c>
    </row>
    <row r="3640" spans="1:20" x14ac:dyDescent="0.25">
      <c r="A3640" s="1" t="s">
        <v>926</v>
      </c>
      <c r="B3640" s="1" t="s">
        <v>927</v>
      </c>
      <c r="C3640" s="1">
        <v>299.66800000000001</v>
      </c>
      <c r="D3640" s="1">
        <v>45</v>
      </c>
      <c r="E3640" s="1">
        <v>71</v>
      </c>
      <c r="F3640" s="1">
        <v>45</v>
      </c>
      <c r="G3640" s="1">
        <v>213.21</v>
      </c>
      <c r="H3640" s="3" t="s">
        <v>928</v>
      </c>
      <c r="I3640" s="7">
        <v>3660.1</v>
      </c>
      <c r="J3640" s="1">
        <v>3727.6</v>
      </c>
      <c r="K3640" s="1">
        <v>3577.4</v>
      </c>
      <c r="L3640" s="1">
        <v>3777.5</v>
      </c>
      <c r="M3640" s="1">
        <v>3797.6</v>
      </c>
      <c r="N3640" s="1">
        <v>3632.8</v>
      </c>
      <c r="O3640" s="1">
        <v>3425.1</v>
      </c>
      <c r="P3640" s="1">
        <v>3382</v>
      </c>
      <c r="Q3640" s="1">
        <v>3478.5</v>
      </c>
      <c r="R3640" s="8">
        <v>3564</v>
      </c>
      <c r="S3640" s="2">
        <f t="shared" si="56"/>
        <v>-8.4753553992352931E-2</v>
      </c>
      <c r="T3640" s="2">
        <v>1.6541216592918243E-2</v>
      </c>
    </row>
    <row r="3641" spans="1:20" x14ac:dyDescent="0.25">
      <c r="A3641" s="1" t="s">
        <v>3278</v>
      </c>
      <c r="B3641" s="1" t="s">
        <v>3279</v>
      </c>
      <c r="C3641" s="1">
        <v>159.92099999999999</v>
      </c>
      <c r="D3641" s="1">
        <v>17</v>
      </c>
      <c r="E3641" s="1">
        <v>44</v>
      </c>
      <c r="F3641" s="1">
        <v>14</v>
      </c>
      <c r="G3641" s="1">
        <v>135.47999999999999</v>
      </c>
      <c r="H3641" s="3" t="s">
        <v>3280</v>
      </c>
      <c r="I3641" s="7">
        <v>2312.4</v>
      </c>
      <c r="J3641" s="1">
        <v>2359.6</v>
      </c>
      <c r="K3641" s="1">
        <v>2118</v>
      </c>
      <c r="L3641" s="1">
        <v>2355.5</v>
      </c>
      <c r="M3641" s="1">
        <v>2253.4</v>
      </c>
      <c r="N3641" s="1">
        <v>2562.5</v>
      </c>
      <c r="O3641" s="1">
        <v>2527.4</v>
      </c>
      <c r="P3641" s="1">
        <v>2380.9</v>
      </c>
      <c r="Q3641" s="1">
        <v>2447.5</v>
      </c>
      <c r="R3641" s="8">
        <v>2440.5</v>
      </c>
      <c r="S3641" s="2">
        <f t="shared" si="56"/>
        <v>0.11664405870554587</v>
      </c>
      <c r="T3641" s="2">
        <v>1.6563085785121143E-2</v>
      </c>
    </row>
    <row r="3642" spans="1:20" x14ac:dyDescent="0.25">
      <c r="A3642" s="1" t="s">
        <v>5487</v>
      </c>
      <c r="B3642" s="1" t="s">
        <v>5488</v>
      </c>
      <c r="C3642" s="1">
        <v>108.55500000000001</v>
      </c>
      <c r="D3642" s="1">
        <v>25</v>
      </c>
      <c r="E3642" s="1">
        <v>33</v>
      </c>
      <c r="F3642" s="1">
        <v>23</v>
      </c>
      <c r="G3642" s="1">
        <v>77.760000000000005</v>
      </c>
      <c r="H3642" s="3" t="s">
        <v>5489</v>
      </c>
      <c r="I3642" s="7">
        <v>880.8</v>
      </c>
      <c r="J3642" s="1">
        <v>1057.3</v>
      </c>
      <c r="K3642" s="1">
        <v>892.8</v>
      </c>
      <c r="L3642" s="1">
        <v>984.3</v>
      </c>
      <c r="M3642" s="1">
        <v>855.5</v>
      </c>
      <c r="N3642" s="1">
        <v>794.6</v>
      </c>
      <c r="O3642" s="1">
        <v>758.1</v>
      </c>
      <c r="P3642" s="1">
        <v>645.9</v>
      </c>
      <c r="Q3642" s="1">
        <v>756.2</v>
      </c>
      <c r="R3642" s="8">
        <v>846.7</v>
      </c>
      <c r="S3642" s="2">
        <f t="shared" si="56"/>
        <v>-0.29706999244937321</v>
      </c>
      <c r="T3642" s="2">
        <v>1.6560135567344026E-2</v>
      </c>
    </row>
    <row r="3643" spans="1:20" x14ac:dyDescent="0.25">
      <c r="A3643" s="1" t="s">
        <v>6308</v>
      </c>
      <c r="B3643" s="1" t="s">
        <v>6309</v>
      </c>
      <c r="C3643" s="1">
        <v>96.412000000000006</v>
      </c>
      <c r="D3643" s="1">
        <v>14</v>
      </c>
      <c r="E3643" s="1">
        <v>20</v>
      </c>
      <c r="F3643" s="1">
        <v>14</v>
      </c>
      <c r="G3643" s="1">
        <v>59.89</v>
      </c>
      <c r="H3643" s="3" t="s">
        <v>6310</v>
      </c>
      <c r="I3643" s="7">
        <v>1134.0999999999999</v>
      </c>
      <c r="J3643" s="1">
        <v>1165.8</v>
      </c>
      <c r="K3643" s="1">
        <v>1099.5999999999999</v>
      </c>
      <c r="L3643" s="1">
        <v>1048</v>
      </c>
      <c r="M3643" s="1">
        <v>1169.7</v>
      </c>
      <c r="N3643" s="1">
        <v>952.5</v>
      </c>
      <c r="O3643" s="1">
        <v>999.6</v>
      </c>
      <c r="P3643" s="1">
        <v>1045</v>
      </c>
      <c r="Q3643" s="1">
        <v>1079.7</v>
      </c>
      <c r="R3643" s="8">
        <v>955.2</v>
      </c>
      <c r="S3643" s="2">
        <f t="shared" si="56"/>
        <v>-0.1587192486664589</v>
      </c>
      <c r="T3643" s="2">
        <v>1.6556689230981938E-2</v>
      </c>
    </row>
    <row r="3644" spans="1:20" x14ac:dyDescent="0.25">
      <c r="A3644" s="1" t="s">
        <v>13289</v>
      </c>
      <c r="B3644" s="1" t="s">
        <v>13290</v>
      </c>
      <c r="C3644" s="1">
        <v>33.142000000000003</v>
      </c>
      <c r="D3644" s="1">
        <v>4</v>
      </c>
      <c r="E3644" s="1">
        <v>12</v>
      </c>
      <c r="F3644" s="1">
        <v>4</v>
      </c>
      <c r="G3644" s="1">
        <v>33.97</v>
      </c>
      <c r="H3644" s="3" t="s">
        <v>13291</v>
      </c>
      <c r="I3644" s="7">
        <v>765.4</v>
      </c>
      <c r="J3644" s="1">
        <v>742</v>
      </c>
      <c r="K3644" s="1">
        <v>788.9</v>
      </c>
      <c r="L3644" s="1">
        <v>808.5</v>
      </c>
      <c r="M3644" s="1">
        <v>712.7</v>
      </c>
      <c r="N3644" s="1">
        <v>716</v>
      </c>
      <c r="O3644" s="1">
        <v>693.8</v>
      </c>
      <c r="P3644" s="1">
        <v>711.2</v>
      </c>
      <c r="Q3644" s="1">
        <v>702.7</v>
      </c>
      <c r="R3644" s="8">
        <v>676.7</v>
      </c>
      <c r="S3644" s="2">
        <f t="shared" si="56"/>
        <v>-0.12510836495224242</v>
      </c>
      <c r="T3644" s="2">
        <v>1.6608039864518403E-2</v>
      </c>
    </row>
    <row r="3645" spans="1:20" x14ac:dyDescent="0.25">
      <c r="A3645" s="1" t="s">
        <v>18540</v>
      </c>
      <c r="B3645" s="1" t="s">
        <v>18541</v>
      </c>
      <c r="C3645" s="1">
        <v>10.234999999999999</v>
      </c>
      <c r="D3645" s="1">
        <v>3</v>
      </c>
      <c r="E3645" s="1">
        <v>3</v>
      </c>
      <c r="F3645" s="1">
        <v>3</v>
      </c>
      <c r="G3645" s="1">
        <v>7.24</v>
      </c>
      <c r="H3645" s="3" t="s">
        <v>18542</v>
      </c>
      <c r="I3645" s="7">
        <v>439.7</v>
      </c>
      <c r="J3645" s="1">
        <v>391.9</v>
      </c>
      <c r="K3645" s="1">
        <v>407</v>
      </c>
      <c r="L3645" s="1">
        <v>399.1</v>
      </c>
      <c r="M3645" s="1">
        <v>504.8</v>
      </c>
      <c r="N3645" s="1">
        <v>556.5</v>
      </c>
      <c r="O3645" s="1">
        <v>598.70000000000005</v>
      </c>
      <c r="P3645" s="1">
        <v>830.4</v>
      </c>
      <c r="Q3645" s="1">
        <v>628.20000000000005</v>
      </c>
      <c r="R3645" s="8">
        <v>525.29999999999995</v>
      </c>
      <c r="S3645" s="2">
        <f t="shared" si="56"/>
        <v>0.55105578418917278</v>
      </c>
      <c r="T3645" s="2">
        <v>1.6634808024903049E-2</v>
      </c>
    </row>
    <row r="3646" spans="1:20" x14ac:dyDescent="0.25">
      <c r="A3646" s="1" t="s">
        <v>7839</v>
      </c>
      <c r="B3646" s="1" t="s">
        <v>7840</v>
      </c>
      <c r="C3646" s="1">
        <v>77.168999999999997</v>
      </c>
      <c r="D3646" s="1">
        <v>9</v>
      </c>
      <c r="E3646" s="1">
        <v>17</v>
      </c>
      <c r="F3646" s="1">
        <v>9</v>
      </c>
      <c r="G3646" s="1">
        <v>45.91</v>
      </c>
      <c r="H3646" s="3" t="s">
        <v>7841</v>
      </c>
      <c r="I3646" s="7">
        <v>1009.4</v>
      </c>
      <c r="J3646" s="1">
        <v>1074.7</v>
      </c>
      <c r="K3646" s="1">
        <v>981.4</v>
      </c>
      <c r="L3646" s="1">
        <v>1012.5</v>
      </c>
      <c r="M3646" s="1">
        <v>1045.5999999999999</v>
      </c>
      <c r="N3646" s="1">
        <v>973.3</v>
      </c>
      <c r="O3646" s="1">
        <v>985.3</v>
      </c>
      <c r="P3646" s="1">
        <v>933.3</v>
      </c>
      <c r="Q3646" s="1">
        <v>960.7</v>
      </c>
      <c r="R3646" s="8">
        <v>951.9</v>
      </c>
      <c r="S3646" s="2">
        <f t="shared" si="56"/>
        <v>-9.2771549886002128E-2</v>
      </c>
      <c r="T3646" s="2">
        <v>1.6694319386886071E-2</v>
      </c>
    </row>
    <row r="3647" spans="1:20" x14ac:dyDescent="0.25">
      <c r="A3647" s="1" t="s">
        <v>17417</v>
      </c>
      <c r="B3647" s="1" t="s">
        <v>17418</v>
      </c>
      <c r="C3647" s="1">
        <v>13.991</v>
      </c>
      <c r="D3647" s="1">
        <v>5</v>
      </c>
      <c r="E3647" s="1">
        <v>6</v>
      </c>
      <c r="F3647" s="1">
        <v>5</v>
      </c>
      <c r="G3647" s="1">
        <v>12.24</v>
      </c>
      <c r="H3647" s="3" t="s">
        <v>17419</v>
      </c>
      <c r="I3647" s="7">
        <v>553.6</v>
      </c>
      <c r="J3647" s="1">
        <v>472.1</v>
      </c>
      <c r="K3647" s="1">
        <v>522.4</v>
      </c>
      <c r="L3647" s="1">
        <v>503.1</v>
      </c>
      <c r="M3647" s="1">
        <v>526.1</v>
      </c>
      <c r="N3647" s="1">
        <v>567</v>
      </c>
      <c r="O3647" s="1">
        <v>593.1</v>
      </c>
      <c r="P3647" s="1">
        <v>624.79999999999995</v>
      </c>
      <c r="Q3647" s="1">
        <v>629.5</v>
      </c>
      <c r="R3647" s="8">
        <v>539.79999999999995</v>
      </c>
      <c r="S3647" s="2">
        <f t="shared" si="56"/>
        <v>0.19690702223461651</v>
      </c>
      <c r="T3647" s="2">
        <v>1.6723593329172212E-2</v>
      </c>
    </row>
    <row r="3648" spans="1:20" x14ac:dyDescent="0.25">
      <c r="A3648" s="1" t="s">
        <v>3668</v>
      </c>
      <c r="B3648" s="1" t="s">
        <v>3669</v>
      </c>
      <c r="C3648" s="1">
        <v>147.59</v>
      </c>
      <c r="D3648" s="1">
        <v>26</v>
      </c>
      <c r="E3648" s="1">
        <v>37</v>
      </c>
      <c r="F3648" s="1">
        <v>26</v>
      </c>
      <c r="G3648" s="1">
        <v>104.98</v>
      </c>
      <c r="H3648" s="3" t="s">
        <v>3670</v>
      </c>
      <c r="I3648" s="7">
        <v>1567.5</v>
      </c>
      <c r="J3648" s="1">
        <v>1633.6</v>
      </c>
      <c r="K3648" s="1">
        <v>1550</v>
      </c>
      <c r="L3648" s="1">
        <v>1661.8</v>
      </c>
      <c r="M3648" s="1">
        <v>1705.7</v>
      </c>
      <c r="N3648" s="1">
        <v>1784.5</v>
      </c>
      <c r="O3648" s="1">
        <v>1688.5</v>
      </c>
      <c r="P3648" s="1">
        <v>1713</v>
      </c>
      <c r="Q3648" s="1">
        <v>1751.9</v>
      </c>
      <c r="R3648" s="8">
        <v>1774.5</v>
      </c>
      <c r="S3648" s="2">
        <f t="shared" si="56"/>
        <v>0.10183922653540194</v>
      </c>
      <c r="T3648" s="2">
        <v>1.6732088540815912E-2</v>
      </c>
    </row>
    <row r="3649" spans="1:20" x14ac:dyDescent="0.25">
      <c r="A3649" s="1" t="s">
        <v>10399</v>
      </c>
      <c r="B3649" s="1" t="s">
        <v>10400</v>
      </c>
      <c r="C3649" s="1">
        <v>53.158999999999999</v>
      </c>
      <c r="D3649" s="1">
        <v>14</v>
      </c>
      <c r="E3649" s="1">
        <v>16</v>
      </c>
      <c r="F3649" s="1">
        <v>11</v>
      </c>
      <c r="G3649" s="1">
        <v>49.2</v>
      </c>
      <c r="H3649" s="3" t="s">
        <v>10401</v>
      </c>
      <c r="I3649" s="7">
        <v>251.8</v>
      </c>
      <c r="J3649" s="1">
        <v>259.60000000000002</v>
      </c>
      <c r="K3649" s="1">
        <v>258.60000000000002</v>
      </c>
      <c r="L3649" s="1">
        <v>240.6</v>
      </c>
      <c r="M3649" s="1">
        <v>259.3</v>
      </c>
      <c r="N3649" s="1">
        <v>275.7</v>
      </c>
      <c r="O3649" s="1">
        <v>269.60000000000002</v>
      </c>
      <c r="P3649" s="1">
        <v>289</v>
      </c>
      <c r="Q3649" s="1">
        <v>261.89999999999998</v>
      </c>
      <c r="R3649" s="8">
        <v>273.10000000000002</v>
      </c>
      <c r="S3649" s="2">
        <f t="shared" si="56"/>
        <v>0.10872366685863286</v>
      </c>
      <c r="T3649" s="2">
        <v>1.6736204324589585E-2</v>
      </c>
    </row>
    <row r="3650" spans="1:20" x14ac:dyDescent="0.25">
      <c r="A3650" s="1" t="s">
        <v>9168</v>
      </c>
      <c r="B3650" s="1" t="s">
        <v>9169</v>
      </c>
      <c r="C3650" s="1">
        <v>63.603999999999999</v>
      </c>
      <c r="D3650" s="1">
        <v>8</v>
      </c>
      <c r="E3650" s="1">
        <v>18</v>
      </c>
      <c r="F3650" s="1">
        <v>8</v>
      </c>
      <c r="G3650" s="1">
        <v>66.91</v>
      </c>
      <c r="H3650" s="3" t="s">
        <v>9170</v>
      </c>
      <c r="I3650" s="7">
        <v>1388.6</v>
      </c>
      <c r="J3650" s="1">
        <v>1333.2</v>
      </c>
      <c r="K3650" s="1">
        <v>1360.1</v>
      </c>
      <c r="L3650" s="1">
        <v>1268.8</v>
      </c>
      <c r="M3650" s="1">
        <v>1386.4</v>
      </c>
      <c r="N3650" s="1">
        <v>1387.2</v>
      </c>
      <c r="O3650" s="1">
        <v>1468.6</v>
      </c>
      <c r="P3650" s="1">
        <v>1498.4</v>
      </c>
      <c r="Q3650" s="1">
        <v>1486</v>
      </c>
      <c r="R3650" s="8">
        <v>1422.3</v>
      </c>
      <c r="S3650" s="2">
        <f t="shared" ref="S3650:S3713" si="57">LOG(AVERAGE(N3650:R3650)/AVERAGE(I3650:M3650),2)</f>
        <v>0.10833854484829288</v>
      </c>
      <c r="T3650" s="2">
        <v>1.6734989598179026E-2</v>
      </c>
    </row>
    <row r="3651" spans="1:20" x14ac:dyDescent="0.25">
      <c r="A3651" s="1" t="s">
        <v>953</v>
      </c>
      <c r="B3651" s="1" t="s">
        <v>954</v>
      </c>
      <c r="C3651" s="1">
        <v>294.33499999999998</v>
      </c>
      <c r="D3651" s="1">
        <v>22</v>
      </c>
      <c r="E3651" s="1">
        <v>227</v>
      </c>
      <c r="F3651" s="1">
        <v>22</v>
      </c>
      <c r="G3651" s="1">
        <v>599.51</v>
      </c>
      <c r="H3651" s="3" t="s">
        <v>955</v>
      </c>
      <c r="I3651" s="7">
        <v>16374.5</v>
      </c>
      <c r="J3651" s="1">
        <v>16243.9</v>
      </c>
      <c r="K3651" s="1">
        <v>17267.900000000001</v>
      </c>
      <c r="L3651" s="1">
        <v>16967</v>
      </c>
      <c r="M3651" s="1">
        <v>16103.8</v>
      </c>
      <c r="N3651" s="1">
        <v>15339.7</v>
      </c>
      <c r="O3651" s="1">
        <v>15481.8</v>
      </c>
      <c r="P3651" s="1">
        <v>16320.2</v>
      </c>
      <c r="Q3651" s="1">
        <v>15457.9</v>
      </c>
      <c r="R3651" s="8">
        <v>15203.4</v>
      </c>
      <c r="S3651" s="2">
        <f t="shared" si="57"/>
        <v>-9.2539676495029546E-2</v>
      </c>
      <c r="T3651" s="2">
        <v>1.6765108891309947E-2</v>
      </c>
    </row>
    <row r="3652" spans="1:20" x14ac:dyDescent="0.25">
      <c r="A3652" s="1" t="s">
        <v>1583</v>
      </c>
      <c r="B3652" s="1" t="s">
        <v>1584</v>
      </c>
      <c r="C3652" s="1">
        <v>235.63</v>
      </c>
      <c r="D3652" s="1">
        <v>28</v>
      </c>
      <c r="E3652" s="1">
        <v>79</v>
      </c>
      <c r="F3652" s="1">
        <v>26</v>
      </c>
      <c r="G3652" s="1">
        <v>230.38</v>
      </c>
      <c r="H3652" s="3" t="s">
        <v>1585</v>
      </c>
      <c r="I3652" s="7">
        <v>4894.3</v>
      </c>
      <c r="J3652" s="1">
        <v>4851.1000000000004</v>
      </c>
      <c r="K3652" s="1">
        <v>4879.5</v>
      </c>
      <c r="L3652" s="1">
        <v>4646.1000000000004</v>
      </c>
      <c r="M3652" s="1">
        <v>4762.1000000000004</v>
      </c>
      <c r="N3652" s="1">
        <v>4956.5</v>
      </c>
      <c r="O3652" s="1">
        <v>5047.8999999999996</v>
      </c>
      <c r="P3652" s="1">
        <v>5286.2</v>
      </c>
      <c r="Q3652" s="1">
        <v>5000</v>
      </c>
      <c r="R3652" s="8">
        <v>5022.8999999999996</v>
      </c>
      <c r="S3652" s="2">
        <f t="shared" si="57"/>
        <v>7.4884245189482848E-2</v>
      </c>
      <c r="T3652" s="2">
        <v>1.6832422873996736E-2</v>
      </c>
    </row>
    <row r="3653" spans="1:20" x14ac:dyDescent="0.25">
      <c r="A3653" s="1" t="s">
        <v>14315</v>
      </c>
      <c r="B3653" s="1" t="s">
        <v>14316</v>
      </c>
      <c r="C3653" s="1">
        <v>27.036999999999999</v>
      </c>
      <c r="D3653" s="1">
        <v>5</v>
      </c>
      <c r="E3653" s="1">
        <v>5</v>
      </c>
      <c r="F3653" s="1">
        <v>4</v>
      </c>
      <c r="G3653" s="1">
        <v>16.739999999999998</v>
      </c>
      <c r="H3653" s="3" t="s">
        <v>14317</v>
      </c>
      <c r="I3653" s="7">
        <v>148.5</v>
      </c>
      <c r="J3653" s="1">
        <v>147.5</v>
      </c>
      <c r="K3653" s="1">
        <v>144.1</v>
      </c>
      <c r="L3653" s="1">
        <v>166.2</v>
      </c>
      <c r="M3653" s="1">
        <v>139.5</v>
      </c>
      <c r="N3653" s="1">
        <v>189.8</v>
      </c>
      <c r="O3653" s="1">
        <v>177.8</v>
      </c>
      <c r="P3653" s="1">
        <v>156.69999999999999</v>
      </c>
      <c r="Q3653" s="1">
        <v>175.4</v>
      </c>
      <c r="R3653" s="8">
        <v>204.7</v>
      </c>
      <c r="S3653" s="2">
        <f t="shared" si="57"/>
        <v>0.27817219497788753</v>
      </c>
      <c r="T3653" s="2">
        <v>1.6843197902973204E-2</v>
      </c>
    </row>
    <row r="3654" spans="1:20" x14ac:dyDescent="0.25">
      <c r="A3654" s="1" t="s">
        <v>9830</v>
      </c>
      <c r="B3654" s="1" t="s">
        <v>9831</v>
      </c>
      <c r="C3654" s="1">
        <v>57.813000000000002</v>
      </c>
      <c r="D3654" s="1">
        <v>9</v>
      </c>
      <c r="E3654" s="1">
        <v>15</v>
      </c>
      <c r="F3654" s="1">
        <v>9</v>
      </c>
      <c r="G3654" s="1">
        <v>45.44</v>
      </c>
      <c r="H3654" s="3" t="s">
        <v>9832</v>
      </c>
      <c r="I3654" s="7">
        <v>548.29999999999995</v>
      </c>
      <c r="J3654" s="1">
        <v>580.29999999999995</v>
      </c>
      <c r="K3654" s="1">
        <v>607.70000000000005</v>
      </c>
      <c r="L3654" s="1">
        <v>626.6</v>
      </c>
      <c r="M3654" s="1">
        <v>616.20000000000005</v>
      </c>
      <c r="N3654" s="1">
        <v>654.29999999999995</v>
      </c>
      <c r="O3654" s="1">
        <v>650.79999999999995</v>
      </c>
      <c r="P3654" s="1">
        <v>632.79999999999995</v>
      </c>
      <c r="Q3654" s="1">
        <v>645.29999999999995</v>
      </c>
      <c r="R3654" s="8">
        <v>648.6</v>
      </c>
      <c r="S3654" s="2">
        <f t="shared" si="57"/>
        <v>0.11746136803295108</v>
      </c>
      <c r="T3654" s="2">
        <v>1.6854074519166953E-2</v>
      </c>
    </row>
    <row r="3655" spans="1:20" x14ac:dyDescent="0.25">
      <c r="A3655" s="1" t="s">
        <v>14399</v>
      </c>
      <c r="B3655" s="1" t="s">
        <v>14400</v>
      </c>
      <c r="C3655" s="1">
        <v>26.684999999999999</v>
      </c>
      <c r="D3655" s="1">
        <v>6</v>
      </c>
      <c r="E3655" s="1">
        <v>7</v>
      </c>
      <c r="F3655" s="1">
        <v>3</v>
      </c>
      <c r="G3655" s="1">
        <v>17.850000000000001</v>
      </c>
      <c r="H3655" s="3" t="s">
        <v>14401</v>
      </c>
      <c r="I3655" s="7">
        <v>307.3</v>
      </c>
      <c r="J3655" s="1">
        <v>287.39999999999998</v>
      </c>
      <c r="K3655" s="1">
        <v>302.7</v>
      </c>
      <c r="L3655" s="1">
        <v>332.2</v>
      </c>
      <c r="M3655" s="1">
        <v>312.60000000000002</v>
      </c>
      <c r="N3655" s="1">
        <v>373.1</v>
      </c>
      <c r="O3655" s="1">
        <v>334.5</v>
      </c>
      <c r="P3655" s="1">
        <v>322.60000000000002</v>
      </c>
      <c r="Q3655" s="1">
        <v>360.2</v>
      </c>
      <c r="R3655" s="8">
        <v>379.2</v>
      </c>
      <c r="S3655" s="2">
        <f t="shared" si="57"/>
        <v>0.1984334175867864</v>
      </c>
      <c r="T3655" s="2">
        <v>1.6860017085579018E-2</v>
      </c>
    </row>
    <row r="3656" spans="1:20" x14ac:dyDescent="0.25">
      <c r="A3656" s="1" t="s">
        <v>1625</v>
      </c>
      <c r="B3656" s="1" t="s">
        <v>1626</v>
      </c>
      <c r="C3656" s="1">
        <v>232.74199999999999</v>
      </c>
      <c r="D3656" s="1">
        <v>41</v>
      </c>
      <c r="E3656" s="1">
        <v>69</v>
      </c>
      <c r="F3656" s="1">
        <v>38</v>
      </c>
      <c r="G3656" s="1">
        <v>193.76</v>
      </c>
      <c r="H3656" s="3" t="s">
        <v>1627</v>
      </c>
      <c r="I3656" s="7">
        <v>4392.5</v>
      </c>
      <c r="J3656" s="1">
        <v>4608.2</v>
      </c>
      <c r="K3656" s="1">
        <v>4618.2</v>
      </c>
      <c r="L3656" s="1">
        <v>4599.1000000000004</v>
      </c>
      <c r="M3656" s="1">
        <v>4253.8</v>
      </c>
      <c r="N3656" s="1">
        <v>4145.2</v>
      </c>
      <c r="O3656" s="1">
        <v>4011.7</v>
      </c>
      <c r="P3656" s="1">
        <v>3407.2</v>
      </c>
      <c r="Q3656" s="1">
        <v>3928.5</v>
      </c>
      <c r="R3656" s="8">
        <v>4212.2</v>
      </c>
      <c r="S3656" s="2">
        <f t="shared" si="57"/>
        <v>-0.18956858311755209</v>
      </c>
      <c r="T3656" s="2">
        <v>1.6862783571605769E-2</v>
      </c>
    </row>
    <row r="3657" spans="1:20" x14ac:dyDescent="0.25">
      <c r="A3657" s="1" t="s">
        <v>3057</v>
      </c>
      <c r="B3657" s="1" t="s">
        <v>3058</v>
      </c>
      <c r="C3657" s="1">
        <v>166.54300000000001</v>
      </c>
      <c r="D3657" s="1">
        <v>35</v>
      </c>
      <c r="E3657" s="1">
        <v>48</v>
      </c>
      <c r="F3657" s="1">
        <v>35</v>
      </c>
      <c r="G3657" s="1">
        <v>142.85</v>
      </c>
      <c r="H3657" s="3" t="s">
        <v>3059</v>
      </c>
      <c r="I3657" s="7">
        <v>3314</v>
      </c>
      <c r="J3657" s="1">
        <v>3345.7</v>
      </c>
      <c r="K3657" s="1">
        <v>3312.7</v>
      </c>
      <c r="L3657" s="1">
        <v>3379.8</v>
      </c>
      <c r="M3657" s="1">
        <v>3368.1</v>
      </c>
      <c r="N3657" s="1">
        <v>3387.7</v>
      </c>
      <c r="O3657" s="1">
        <v>3507.7</v>
      </c>
      <c r="P3657" s="1">
        <v>3404.5</v>
      </c>
      <c r="Q3657" s="1">
        <v>3491.3</v>
      </c>
      <c r="R3657" s="8">
        <v>3412.7</v>
      </c>
      <c r="S3657" s="2">
        <f t="shared" si="57"/>
        <v>4.113491769601009E-2</v>
      </c>
      <c r="T3657" s="2">
        <v>1.6946129971719008E-2</v>
      </c>
    </row>
    <row r="3658" spans="1:20" x14ac:dyDescent="0.25">
      <c r="A3658" s="1" t="s">
        <v>19912</v>
      </c>
      <c r="B3658" s="1" t="s">
        <v>19913</v>
      </c>
      <c r="C3658" s="1">
        <v>5.524</v>
      </c>
      <c r="D3658" s="1">
        <v>2</v>
      </c>
      <c r="E3658" s="1">
        <v>2</v>
      </c>
      <c r="F3658" s="1">
        <v>2</v>
      </c>
      <c r="G3658" s="1">
        <v>4.97</v>
      </c>
      <c r="H3658" s="3" t="s">
        <v>19914</v>
      </c>
      <c r="I3658" s="7">
        <v>25.2</v>
      </c>
      <c r="J3658" s="1">
        <v>24.2</v>
      </c>
      <c r="K3658" s="1">
        <v>26.9</v>
      </c>
      <c r="L3658" s="1">
        <v>27.6</v>
      </c>
      <c r="M3658" s="1">
        <v>35.5</v>
      </c>
      <c r="N3658" s="1">
        <v>75.900000000000006</v>
      </c>
      <c r="O3658" s="1">
        <v>91</v>
      </c>
      <c r="P3658" s="1">
        <v>162.9</v>
      </c>
      <c r="Q3658" s="1">
        <v>83.5</v>
      </c>
      <c r="R3658" s="8">
        <v>51.2</v>
      </c>
      <c r="S3658" s="2">
        <f t="shared" si="57"/>
        <v>1.7364480354015921</v>
      </c>
      <c r="T3658" s="2">
        <v>1.697519031213867E-2</v>
      </c>
    </row>
    <row r="3659" spans="1:20" x14ac:dyDescent="0.25">
      <c r="A3659" s="1" t="s">
        <v>8296</v>
      </c>
      <c r="B3659" s="1" t="s">
        <v>8297</v>
      </c>
      <c r="C3659" s="1">
        <v>72.165000000000006</v>
      </c>
      <c r="D3659" s="1">
        <v>13</v>
      </c>
      <c r="E3659" s="1">
        <v>13</v>
      </c>
      <c r="F3659" s="1">
        <v>13</v>
      </c>
      <c r="G3659" s="1">
        <v>37.21</v>
      </c>
      <c r="H3659" s="3" t="s">
        <v>8298</v>
      </c>
      <c r="I3659" s="7">
        <v>775</v>
      </c>
      <c r="J3659" s="1">
        <v>836.7</v>
      </c>
      <c r="K3659" s="1">
        <v>784.3</v>
      </c>
      <c r="L3659" s="1">
        <v>768.5</v>
      </c>
      <c r="M3659" s="1">
        <v>769.7</v>
      </c>
      <c r="N3659" s="1">
        <v>712.3</v>
      </c>
      <c r="O3659" s="1">
        <v>736.7</v>
      </c>
      <c r="P3659" s="1">
        <v>676.2</v>
      </c>
      <c r="Q3659" s="1">
        <v>735.9</v>
      </c>
      <c r="R3659" s="8">
        <v>753.6</v>
      </c>
      <c r="S3659" s="2">
        <f t="shared" si="57"/>
        <v>-0.12219438421702322</v>
      </c>
      <c r="T3659" s="2">
        <v>1.6975329555626584E-2</v>
      </c>
    </row>
    <row r="3660" spans="1:20" x14ac:dyDescent="0.25">
      <c r="A3660" s="1" t="s">
        <v>12614</v>
      </c>
      <c r="B3660" s="1" t="s">
        <v>12615</v>
      </c>
      <c r="C3660" s="1">
        <v>37.115000000000002</v>
      </c>
      <c r="D3660" s="1">
        <v>11</v>
      </c>
      <c r="E3660" s="1">
        <v>11</v>
      </c>
      <c r="F3660" s="1">
        <v>11</v>
      </c>
      <c r="G3660" s="1">
        <v>29.28</v>
      </c>
      <c r="H3660" s="3" t="s">
        <v>12616</v>
      </c>
      <c r="I3660" s="7">
        <v>269.10000000000002</v>
      </c>
      <c r="J3660" s="1">
        <v>300.7</v>
      </c>
      <c r="K3660" s="1">
        <v>314.89999999999998</v>
      </c>
      <c r="L3660" s="1">
        <v>303.7</v>
      </c>
      <c r="M3660" s="1">
        <v>307.39999999999998</v>
      </c>
      <c r="N3660" s="1">
        <v>349.1</v>
      </c>
      <c r="O3660" s="1">
        <v>333.8</v>
      </c>
      <c r="P3660" s="1">
        <v>308.7</v>
      </c>
      <c r="Q3660" s="1">
        <v>343.7</v>
      </c>
      <c r="R3660" s="8">
        <v>348.4</v>
      </c>
      <c r="S3660" s="2">
        <f t="shared" si="57"/>
        <v>0.17071781466469296</v>
      </c>
      <c r="T3660" s="2">
        <v>1.7012980033387057E-2</v>
      </c>
    </row>
    <row r="3661" spans="1:20" x14ac:dyDescent="0.25">
      <c r="A3661" s="1" t="s">
        <v>3584</v>
      </c>
      <c r="B3661" s="1" t="s">
        <v>3585</v>
      </c>
      <c r="C3661" s="1">
        <v>150.036</v>
      </c>
      <c r="D3661" s="1">
        <v>18</v>
      </c>
      <c r="E3661" s="1">
        <v>36</v>
      </c>
      <c r="F3661" s="1">
        <v>18</v>
      </c>
      <c r="G3661" s="1">
        <v>109.04</v>
      </c>
      <c r="H3661" s="3" t="s">
        <v>3586</v>
      </c>
      <c r="I3661" s="7">
        <v>1913.8</v>
      </c>
      <c r="J3661" s="1">
        <v>2001.5</v>
      </c>
      <c r="K3661" s="1">
        <v>1915.4</v>
      </c>
      <c r="L3661" s="1">
        <v>2078.6999999999998</v>
      </c>
      <c r="M3661" s="1">
        <v>2039</v>
      </c>
      <c r="N3661" s="1">
        <v>1921.2</v>
      </c>
      <c r="O3661" s="1">
        <v>1774.8</v>
      </c>
      <c r="P3661" s="1">
        <v>1787.3</v>
      </c>
      <c r="Q3661" s="1">
        <v>1778</v>
      </c>
      <c r="R3661" s="8">
        <v>1896.4</v>
      </c>
      <c r="S3661" s="2">
        <f t="shared" si="57"/>
        <v>-0.11947921175840882</v>
      </c>
      <c r="T3661" s="2">
        <v>1.7025838310717439E-2</v>
      </c>
    </row>
    <row r="3662" spans="1:20" x14ac:dyDescent="0.25">
      <c r="A3662" s="1" t="s">
        <v>20912</v>
      </c>
      <c r="B3662" s="1" t="s">
        <v>20913</v>
      </c>
      <c r="C3662" s="1">
        <v>2.2050000000000001</v>
      </c>
      <c r="D3662" s="1">
        <v>1</v>
      </c>
      <c r="E3662" s="1">
        <v>1</v>
      </c>
      <c r="F3662" s="1">
        <v>1</v>
      </c>
      <c r="G3662" s="1">
        <v>2.6</v>
      </c>
      <c r="H3662" s="3" t="s">
        <v>20914</v>
      </c>
      <c r="I3662" s="7">
        <v>36</v>
      </c>
      <c r="J3662" s="1">
        <v>28.5</v>
      </c>
      <c r="K3662" s="1">
        <v>35.799999999999997</v>
      </c>
      <c r="L3662" s="1">
        <v>29.4</v>
      </c>
      <c r="M3662" s="1">
        <v>39.6</v>
      </c>
      <c r="N3662" s="1">
        <v>25.3</v>
      </c>
      <c r="O3662" s="1">
        <v>27.4</v>
      </c>
      <c r="P3662" s="1">
        <v>23.7</v>
      </c>
      <c r="Q3662" s="1">
        <v>27.4</v>
      </c>
      <c r="R3662" s="8">
        <v>26.9</v>
      </c>
      <c r="S3662" s="2">
        <f t="shared" si="57"/>
        <v>-0.37332283210020828</v>
      </c>
      <c r="T3662" s="2">
        <v>1.7058549697025749E-2</v>
      </c>
    </row>
    <row r="3663" spans="1:20" x14ac:dyDescent="0.25">
      <c r="A3663" s="1" t="s">
        <v>11275</v>
      </c>
      <c r="B3663" s="1" t="s">
        <v>11276</v>
      </c>
      <c r="C3663" s="1">
        <v>46.595999999999997</v>
      </c>
      <c r="D3663" s="1">
        <v>7</v>
      </c>
      <c r="E3663" s="1">
        <v>12</v>
      </c>
      <c r="F3663" s="1">
        <v>7</v>
      </c>
      <c r="G3663" s="1">
        <v>34.35</v>
      </c>
      <c r="H3663" s="3" t="s">
        <v>11277</v>
      </c>
      <c r="I3663" s="7">
        <v>676.4</v>
      </c>
      <c r="J3663" s="1">
        <v>648.79999999999995</v>
      </c>
      <c r="K3663" s="1">
        <v>616.79999999999995</v>
      </c>
      <c r="L3663" s="1">
        <v>672.6</v>
      </c>
      <c r="M3663" s="1">
        <v>695.5</v>
      </c>
      <c r="N3663" s="1">
        <v>705.5</v>
      </c>
      <c r="O3663" s="1">
        <v>697.5</v>
      </c>
      <c r="P3663" s="1">
        <v>713.5</v>
      </c>
      <c r="Q3663" s="1">
        <v>714.6</v>
      </c>
      <c r="R3663" s="8">
        <v>728.2</v>
      </c>
      <c r="S3663" s="2">
        <f t="shared" si="57"/>
        <v>0.1047187349803321</v>
      </c>
      <c r="T3663" s="2">
        <v>1.7071034481154684E-2</v>
      </c>
    </row>
    <row r="3664" spans="1:20" x14ac:dyDescent="0.25">
      <c r="A3664" s="1" t="s">
        <v>14764</v>
      </c>
      <c r="B3664" s="1" t="s">
        <v>14765</v>
      </c>
      <c r="C3664" s="1">
        <v>24.997</v>
      </c>
      <c r="D3664" s="1">
        <v>6</v>
      </c>
      <c r="E3664" s="1">
        <v>7</v>
      </c>
      <c r="F3664" s="1">
        <v>6</v>
      </c>
      <c r="G3664" s="1">
        <v>19.399999999999999</v>
      </c>
      <c r="H3664" s="3" t="s">
        <v>14766</v>
      </c>
      <c r="I3664" s="7">
        <v>322.60000000000002</v>
      </c>
      <c r="J3664" s="1">
        <v>313.5</v>
      </c>
      <c r="K3664" s="1">
        <v>298.2</v>
      </c>
      <c r="L3664" s="1">
        <v>338.9</v>
      </c>
      <c r="M3664" s="1">
        <v>326.60000000000002</v>
      </c>
      <c r="N3664" s="1">
        <v>364.4</v>
      </c>
      <c r="O3664" s="1">
        <v>344.1</v>
      </c>
      <c r="P3664" s="1">
        <v>344.1</v>
      </c>
      <c r="Q3664" s="1">
        <v>339.7</v>
      </c>
      <c r="R3664" s="8">
        <v>346.2</v>
      </c>
      <c r="S3664" s="2">
        <f t="shared" si="57"/>
        <v>0.11995151010500896</v>
      </c>
      <c r="T3664" s="2">
        <v>1.7073758208073764E-2</v>
      </c>
    </row>
    <row r="3665" spans="1:20" x14ac:dyDescent="0.25">
      <c r="A3665" s="1" t="s">
        <v>17058</v>
      </c>
      <c r="B3665" s="1" t="s">
        <v>17059</v>
      </c>
      <c r="C3665" s="1">
        <v>15.259</v>
      </c>
      <c r="D3665" s="1">
        <v>4</v>
      </c>
      <c r="E3665" s="1">
        <v>5</v>
      </c>
      <c r="F3665" s="1">
        <v>2</v>
      </c>
      <c r="G3665" s="1">
        <v>11.99</v>
      </c>
      <c r="H3665" s="3" t="s">
        <v>17060</v>
      </c>
      <c r="I3665" s="7">
        <v>42.7</v>
      </c>
      <c r="J3665" s="1">
        <v>49.2</v>
      </c>
      <c r="K3665" s="1">
        <v>53.2</v>
      </c>
      <c r="L3665" s="1">
        <v>60.1</v>
      </c>
      <c r="M3665" s="1">
        <v>48.7</v>
      </c>
      <c r="N3665" s="1">
        <v>38.799999999999997</v>
      </c>
      <c r="O3665" s="1">
        <v>35.6</v>
      </c>
      <c r="P3665" s="1">
        <v>30</v>
      </c>
      <c r="Q3665" s="1">
        <v>40.1</v>
      </c>
      <c r="R3665" s="8">
        <v>44.6</v>
      </c>
      <c r="S3665" s="2">
        <f t="shared" si="57"/>
        <v>-0.42511103169774439</v>
      </c>
      <c r="T3665" s="2">
        <v>1.7090597666821014E-2</v>
      </c>
    </row>
    <row r="3666" spans="1:20" x14ac:dyDescent="0.25">
      <c r="A3666" s="1" t="s">
        <v>9938</v>
      </c>
      <c r="B3666" s="1" t="s">
        <v>9939</v>
      </c>
      <c r="C3666" s="1">
        <v>56.603000000000002</v>
      </c>
      <c r="D3666" s="1">
        <v>11</v>
      </c>
      <c r="E3666" s="1">
        <v>16</v>
      </c>
      <c r="F3666" s="1">
        <v>11</v>
      </c>
      <c r="G3666" s="1">
        <v>42.35</v>
      </c>
      <c r="H3666" s="3" t="s">
        <v>9940</v>
      </c>
      <c r="I3666" s="7">
        <v>916.3</v>
      </c>
      <c r="J3666" s="1">
        <v>896</v>
      </c>
      <c r="K3666" s="1">
        <v>852</v>
      </c>
      <c r="L3666" s="1">
        <v>915</v>
      </c>
      <c r="M3666" s="1">
        <v>960.7</v>
      </c>
      <c r="N3666" s="1">
        <v>994</v>
      </c>
      <c r="O3666" s="1">
        <v>965.3</v>
      </c>
      <c r="P3666" s="1">
        <v>954.9</v>
      </c>
      <c r="Q3666" s="1">
        <v>1050.5</v>
      </c>
      <c r="R3666" s="8">
        <v>991.6</v>
      </c>
      <c r="S3666" s="2">
        <f t="shared" si="57"/>
        <v>0.12657121752755091</v>
      </c>
      <c r="T3666" s="2">
        <v>1.7110039623211577E-2</v>
      </c>
    </row>
    <row r="3667" spans="1:20" x14ac:dyDescent="0.25">
      <c r="A3667" s="1" t="s">
        <v>13667</v>
      </c>
      <c r="B3667" s="1" t="s">
        <v>13668</v>
      </c>
      <c r="C3667" s="1">
        <v>30.591999999999999</v>
      </c>
      <c r="D3667" s="1">
        <v>8</v>
      </c>
      <c r="E3667" s="1">
        <v>9</v>
      </c>
      <c r="F3667" s="1">
        <v>8</v>
      </c>
      <c r="G3667" s="1">
        <v>23.9</v>
      </c>
      <c r="H3667" s="3" t="s">
        <v>13669</v>
      </c>
      <c r="I3667" s="7">
        <v>187.4</v>
      </c>
      <c r="J3667" s="1">
        <v>175.6</v>
      </c>
      <c r="K3667" s="1">
        <v>210.3</v>
      </c>
      <c r="L3667" s="1">
        <v>189.8</v>
      </c>
      <c r="M3667" s="1">
        <v>180.5</v>
      </c>
      <c r="N3667" s="1">
        <v>163.4</v>
      </c>
      <c r="O3667" s="1">
        <v>162.5</v>
      </c>
      <c r="P3667" s="1">
        <v>147.6</v>
      </c>
      <c r="Q3667" s="1">
        <v>171.3</v>
      </c>
      <c r="R3667" s="8">
        <v>171.7</v>
      </c>
      <c r="S3667" s="2">
        <f t="shared" si="57"/>
        <v>-0.20872253279040498</v>
      </c>
      <c r="T3667" s="2">
        <v>1.7125918926499784E-2</v>
      </c>
    </row>
    <row r="3668" spans="1:20" x14ac:dyDescent="0.25">
      <c r="A3668" s="1" t="s">
        <v>9917</v>
      </c>
      <c r="B3668" s="1" t="s">
        <v>9918</v>
      </c>
      <c r="C3668" s="1">
        <v>56.741999999999997</v>
      </c>
      <c r="D3668" s="1">
        <v>6</v>
      </c>
      <c r="E3668" s="1">
        <v>27</v>
      </c>
      <c r="F3668" s="1">
        <v>6</v>
      </c>
      <c r="G3668" s="1">
        <v>89.95</v>
      </c>
      <c r="H3668" s="3" t="s">
        <v>9919</v>
      </c>
      <c r="I3668" s="7">
        <v>2354.1999999999998</v>
      </c>
      <c r="J3668" s="1">
        <v>2296.3000000000002</v>
      </c>
      <c r="K3668" s="1">
        <v>2442.6</v>
      </c>
      <c r="L3668" s="1">
        <v>2381.6999999999998</v>
      </c>
      <c r="M3668" s="1">
        <v>2186.1</v>
      </c>
      <c r="N3668" s="1">
        <v>2079.3000000000002</v>
      </c>
      <c r="O3668" s="1">
        <v>2263.3000000000002</v>
      </c>
      <c r="P3668" s="1">
        <v>2106.8000000000002</v>
      </c>
      <c r="Q3668" s="1">
        <v>2169.1999999999998</v>
      </c>
      <c r="R3668" s="8">
        <v>2050</v>
      </c>
      <c r="S3668" s="2">
        <f t="shared" si="57"/>
        <v>-0.12830827231800809</v>
      </c>
      <c r="T3668" s="2">
        <v>1.7161967294644913E-2</v>
      </c>
    </row>
    <row r="3669" spans="1:20" x14ac:dyDescent="0.25">
      <c r="A3669" s="1" t="s">
        <v>3240</v>
      </c>
      <c r="B3669" s="1" t="s">
        <v>3241</v>
      </c>
      <c r="C3669" s="1">
        <v>161.215</v>
      </c>
      <c r="D3669" s="1">
        <v>18</v>
      </c>
      <c r="E3669" s="1">
        <v>43</v>
      </c>
      <c r="F3669" s="1">
        <v>16</v>
      </c>
      <c r="G3669" s="1">
        <v>129.94999999999999</v>
      </c>
      <c r="H3669" s="3" t="s">
        <v>3242</v>
      </c>
      <c r="I3669" s="7">
        <v>3228.2</v>
      </c>
      <c r="J3669" s="1">
        <v>3300</v>
      </c>
      <c r="K3669" s="1">
        <v>3401.8</v>
      </c>
      <c r="L3669" s="1">
        <v>3216.8</v>
      </c>
      <c r="M3669" s="1">
        <v>3325.9</v>
      </c>
      <c r="N3669" s="1">
        <v>3095.9</v>
      </c>
      <c r="O3669" s="1">
        <v>3081.7</v>
      </c>
      <c r="P3669" s="1">
        <v>3068.8</v>
      </c>
      <c r="Q3669" s="1">
        <v>3134.8</v>
      </c>
      <c r="R3669" s="8">
        <v>3259.2</v>
      </c>
      <c r="S3669" s="2">
        <f t="shared" si="57"/>
        <v>-7.4799633319471523E-2</v>
      </c>
      <c r="T3669" s="2">
        <v>1.7265309268304184E-2</v>
      </c>
    </row>
    <row r="3670" spans="1:20" x14ac:dyDescent="0.25">
      <c r="A3670" s="1" t="s">
        <v>9848</v>
      </c>
      <c r="B3670" s="1" t="s">
        <v>9849</v>
      </c>
      <c r="C3670" s="1">
        <v>57.622999999999998</v>
      </c>
      <c r="D3670" s="1">
        <v>16</v>
      </c>
      <c r="E3670" s="1">
        <v>19</v>
      </c>
      <c r="F3670" s="1">
        <v>16</v>
      </c>
      <c r="G3670" s="1">
        <v>47.45</v>
      </c>
      <c r="H3670" s="3" t="s">
        <v>9850</v>
      </c>
      <c r="I3670" s="7">
        <v>628</v>
      </c>
      <c r="J3670" s="1">
        <v>676.7</v>
      </c>
      <c r="K3670" s="1">
        <v>658.9</v>
      </c>
      <c r="L3670" s="1">
        <v>605.6</v>
      </c>
      <c r="M3670" s="1">
        <v>599.9</v>
      </c>
      <c r="N3670" s="1">
        <v>750</v>
      </c>
      <c r="O3670" s="1">
        <v>690.6</v>
      </c>
      <c r="P3670" s="1">
        <v>657.3</v>
      </c>
      <c r="Q3670" s="1">
        <v>728.6</v>
      </c>
      <c r="R3670" s="8">
        <v>760.5</v>
      </c>
      <c r="S3670" s="2">
        <f t="shared" si="57"/>
        <v>0.17870456104771917</v>
      </c>
      <c r="T3670" s="2">
        <v>1.7262569190244045E-2</v>
      </c>
    </row>
    <row r="3671" spans="1:20" x14ac:dyDescent="0.25">
      <c r="A3671" s="1" t="s">
        <v>15506</v>
      </c>
      <c r="B3671" s="1" t="s">
        <v>15507</v>
      </c>
      <c r="C3671" s="1">
        <v>21.574999999999999</v>
      </c>
      <c r="D3671" s="1">
        <v>7</v>
      </c>
      <c r="E3671" s="1">
        <v>7</v>
      </c>
      <c r="F3671" s="1">
        <v>7</v>
      </c>
      <c r="G3671" s="1">
        <v>11.57</v>
      </c>
      <c r="H3671" s="3" t="s">
        <v>15508</v>
      </c>
      <c r="I3671" s="7">
        <v>195.5</v>
      </c>
      <c r="J3671" s="1">
        <v>201.1</v>
      </c>
      <c r="K3671" s="1">
        <v>202.9</v>
      </c>
      <c r="L3671" s="1">
        <v>207.8</v>
      </c>
      <c r="M3671" s="1">
        <v>230.9</v>
      </c>
      <c r="N3671" s="1">
        <v>190.3</v>
      </c>
      <c r="O3671" s="1">
        <v>171.5</v>
      </c>
      <c r="P3671" s="1">
        <v>175</v>
      </c>
      <c r="Q3671" s="1">
        <v>187.3</v>
      </c>
      <c r="R3671" s="8">
        <v>189.1</v>
      </c>
      <c r="S3671" s="2">
        <f t="shared" si="57"/>
        <v>-0.18508162816712717</v>
      </c>
      <c r="T3671" s="2">
        <v>1.7271303215000151E-2</v>
      </c>
    </row>
    <row r="3672" spans="1:20" x14ac:dyDescent="0.25">
      <c r="A3672" s="1" t="s">
        <v>16426</v>
      </c>
      <c r="B3672" s="1" t="s">
        <v>16427</v>
      </c>
      <c r="C3672" s="1">
        <v>17.808</v>
      </c>
      <c r="D3672" s="1">
        <v>2</v>
      </c>
      <c r="E3672" s="1">
        <v>2</v>
      </c>
      <c r="F3672" s="1">
        <v>2</v>
      </c>
      <c r="G3672" s="1">
        <v>8.85</v>
      </c>
      <c r="H3672" s="3" t="s">
        <v>10</v>
      </c>
      <c r="I3672" s="7">
        <v>35.700000000000003</v>
      </c>
      <c r="J3672" s="1">
        <v>34.799999999999997</v>
      </c>
      <c r="K3672" s="1">
        <v>42.8</v>
      </c>
      <c r="L3672" s="1">
        <v>39</v>
      </c>
      <c r="M3672" s="1">
        <v>37</v>
      </c>
      <c r="N3672" s="1">
        <v>35.700000000000003</v>
      </c>
      <c r="O3672" s="1">
        <v>28.1</v>
      </c>
      <c r="P3672" s="1">
        <v>30.9</v>
      </c>
      <c r="Q3672" s="1">
        <v>27.1</v>
      </c>
      <c r="R3672" s="8">
        <v>31.8</v>
      </c>
      <c r="S3672" s="2">
        <f t="shared" si="57"/>
        <v>-0.30149619498254876</v>
      </c>
      <c r="T3672" s="2">
        <v>1.7327544989311192E-2</v>
      </c>
    </row>
    <row r="3673" spans="1:20" x14ac:dyDescent="0.25">
      <c r="A3673" s="1" t="s">
        <v>8512</v>
      </c>
      <c r="B3673" s="1" t="s">
        <v>8513</v>
      </c>
      <c r="C3673" s="1">
        <v>69.977000000000004</v>
      </c>
      <c r="D3673" s="1">
        <v>15</v>
      </c>
      <c r="E3673" s="1">
        <v>16</v>
      </c>
      <c r="F3673" s="1">
        <v>14</v>
      </c>
      <c r="G3673" s="1">
        <v>47.78</v>
      </c>
      <c r="H3673" s="3" t="s">
        <v>8514</v>
      </c>
      <c r="I3673" s="7">
        <v>635.6</v>
      </c>
      <c r="J3673" s="1">
        <v>612.1</v>
      </c>
      <c r="K3673" s="1">
        <v>635.5</v>
      </c>
      <c r="L3673" s="1">
        <v>593.6</v>
      </c>
      <c r="M3673" s="1">
        <v>625.6</v>
      </c>
      <c r="N3673" s="1">
        <v>543.6</v>
      </c>
      <c r="O3673" s="1">
        <v>525.5</v>
      </c>
      <c r="P3673" s="1">
        <v>553.20000000000005</v>
      </c>
      <c r="Q3673" s="1">
        <v>615.5</v>
      </c>
      <c r="R3673" s="8">
        <v>569</v>
      </c>
      <c r="S3673" s="2">
        <f t="shared" si="57"/>
        <v>-0.14445844103320876</v>
      </c>
      <c r="T3673" s="2">
        <v>1.735459562995045E-2</v>
      </c>
    </row>
    <row r="3674" spans="1:20" x14ac:dyDescent="0.25">
      <c r="A3674" s="1" t="s">
        <v>7992</v>
      </c>
      <c r="B3674" s="1" t="s">
        <v>7993</v>
      </c>
      <c r="C3674" s="1">
        <v>75.135999999999996</v>
      </c>
      <c r="D3674" s="1">
        <v>6</v>
      </c>
      <c r="E3674" s="1">
        <v>23</v>
      </c>
      <c r="F3674" s="1">
        <v>5</v>
      </c>
      <c r="G3674" s="1">
        <v>81.62</v>
      </c>
      <c r="H3674" s="3" t="s">
        <v>7994</v>
      </c>
      <c r="I3674" s="7">
        <v>1120.7</v>
      </c>
      <c r="J3674" s="1">
        <v>1049.8</v>
      </c>
      <c r="K3674" s="1">
        <v>1046.9000000000001</v>
      </c>
      <c r="L3674" s="1">
        <v>1051.5999999999999</v>
      </c>
      <c r="M3674" s="1">
        <v>1177</v>
      </c>
      <c r="N3674" s="1">
        <v>978.3</v>
      </c>
      <c r="O3674" s="1">
        <v>958.6</v>
      </c>
      <c r="P3674" s="1">
        <v>1008.3</v>
      </c>
      <c r="Q3674" s="1">
        <v>1020.6</v>
      </c>
      <c r="R3674" s="8">
        <v>996.8</v>
      </c>
      <c r="S3674" s="2">
        <f t="shared" si="57"/>
        <v>-0.13410080847865558</v>
      </c>
      <c r="T3674" s="2">
        <v>1.7363675650405273E-2</v>
      </c>
    </row>
    <row r="3675" spans="1:20" x14ac:dyDescent="0.25">
      <c r="A3675" s="1" t="s">
        <v>3251</v>
      </c>
      <c r="B3675" s="1" t="s">
        <v>3252</v>
      </c>
      <c r="C3675" s="1">
        <v>161.00399999999999</v>
      </c>
      <c r="D3675" s="1">
        <v>18</v>
      </c>
      <c r="E3675" s="1">
        <v>39</v>
      </c>
      <c r="F3675" s="1">
        <v>18</v>
      </c>
      <c r="G3675" s="1">
        <v>124.52</v>
      </c>
      <c r="H3675" s="3" t="s">
        <v>3253</v>
      </c>
      <c r="I3675" s="7">
        <v>1846.1</v>
      </c>
      <c r="J3675" s="1">
        <v>1937.2</v>
      </c>
      <c r="K3675" s="1">
        <v>1771.1</v>
      </c>
      <c r="L3675" s="1">
        <v>1832.7</v>
      </c>
      <c r="M3675" s="1">
        <v>1833.5</v>
      </c>
      <c r="N3675" s="1">
        <v>2068.6</v>
      </c>
      <c r="O3675" s="1">
        <v>2160</v>
      </c>
      <c r="P3675" s="1">
        <v>1840.8</v>
      </c>
      <c r="Q3675" s="1">
        <v>2101.9</v>
      </c>
      <c r="R3675" s="8">
        <v>2110.5</v>
      </c>
      <c r="S3675" s="2">
        <f t="shared" si="57"/>
        <v>0.15716031696829308</v>
      </c>
      <c r="T3675" s="2">
        <v>1.7443508755261152E-2</v>
      </c>
    </row>
    <row r="3676" spans="1:20" x14ac:dyDescent="0.25">
      <c r="A3676" s="1" t="s">
        <v>5180</v>
      </c>
      <c r="B3676" s="1" t="s">
        <v>5181</v>
      </c>
      <c r="C3676" s="1">
        <v>113.384</v>
      </c>
      <c r="D3676" s="1">
        <v>14</v>
      </c>
      <c r="E3676" s="1">
        <v>44</v>
      </c>
      <c r="F3676" s="1">
        <v>14</v>
      </c>
      <c r="G3676" s="1">
        <v>131.16</v>
      </c>
      <c r="H3676" s="3" t="s">
        <v>5182</v>
      </c>
      <c r="I3676" s="7">
        <v>3615</v>
      </c>
      <c r="J3676" s="1">
        <v>3363.6</v>
      </c>
      <c r="K3676" s="1">
        <v>3451.6</v>
      </c>
      <c r="L3676" s="1">
        <v>3492.2</v>
      </c>
      <c r="M3676" s="1">
        <v>3474</v>
      </c>
      <c r="N3676" s="1">
        <v>3609.6</v>
      </c>
      <c r="O3676" s="1">
        <v>3743.1</v>
      </c>
      <c r="P3676" s="1">
        <v>3699.9</v>
      </c>
      <c r="Q3676" s="1">
        <v>3858.6</v>
      </c>
      <c r="R3676" s="8">
        <v>3581.9</v>
      </c>
      <c r="S3676" s="2">
        <f t="shared" si="57"/>
        <v>8.8198297549859861E-2</v>
      </c>
      <c r="T3676" s="2">
        <v>1.7475666738737166E-2</v>
      </c>
    </row>
    <row r="3677" spans="1:20" x14ac:dyDescent="0.25">
      <c r="A3677" s="1" t="s">
        <v>12231</v>
      </c>
      <c r="B3677" s="1" t="s">
        <v>12232</v>
      </c>
      <c r="C3677" s="1">
        <v>39.902000000000001</v>
      </c>
      <c r="D3677" s="1">
        <v>13</v>
      </c>
      <c r="E3677" s="1">
        <v>14</v>
      </c>
      <c r="F3677" s="1">
        <v>4</v>
      </c>
      <c r="G3677" s="1">
        <v>32.770000000000003</v>
      </c>
      <c r="H3677" s="3" t="s">
        <v>12233</v>
      </c>
      <c r="I3677" s="7">
        <v>37.299999999999997</v>
      </c>
      <c r="J3677" s="1">
        <v>31</v>
      </c>
      <c r="K3677" s="1">
        <v>35.5</v>
      </c>
      <c r="L3677" s="1">
        <v>43.6</v>
      </c>
      <c r="M3677" s="1">
        <v>39</v>
      </c>
      <c r="N3677" s="1">
        <v>30.6</v>
      </c>
      <c r="O3677" s="1">
        <v>29.4</v>
      </c>
      <c r="P3677" s="1">
        <v>28.7</v>
      </c>
      <c r="Q3677" s="1">
        <v>32.200000000000003</v>
      </c>
      <c r="R3677" s="8">
        <v>27.5</v>
      </c>
      <c r="S3677" s="2">
        <f t="shared" si="57"/>
        <v>-0.32891076803347696</v>
      </c>
      <c r="T3677" s="2">
        <v>1.7554979185244398E-2</v>
      </c>
    </row>
    <row r="3678" spans="1:20" x14ac:dyDescent="0.25">
      <c r="A3678" s="1" t="s">
        <v>12924</v>
      </c>
      <c r="B3678" s="1" t="s">
        <v>12925</v>
      </c>
      <c r="C3678" s="1">
        <v>35.218000000000004</v>
      </c>
      <c r="D3678" s="1">
        <v>8</v>
      </c>
      <c r="E3678" s="1">
        <v>10</v>
      </c>
      <c r="F3678" s="1">
        <v>8</v>
      </c>
      <c r="G3678" s="1">
        <v>27.6</v>
      </c>
      <c r="H3678" s="3" t="s">
        <v>12926</v>
      </c>
      <c r="I3678" s="7">
        <v>261.10000000000002</v>
      </c>
      <c r="J3678" s="1">
        <v>249.9</v>
      </c>
      <c r="K3678" s="1">
        <v>250.4</v>
      </c>
      <c r="L3678" s="1">
        <v>277.5</v>
      </c>
      <c r="M3678" s="1">
        <v>279.60000000000002</v>
      </c>
      <c r="N3678" s="1">
        <v>225.8</v>
      </c>
      <c r="O3678" s="1">
        <v>235</v>
      </c>
      <c r="P3678" s="1">
        <v>248.5</v>
      </c>
      <c r="Q3678" s="1">
        <v>242.7</v>
      </c>
      <c r="R3678" s="8">
        <v>239.1</v>
      </c>
      <c r="S3678" s="2">
        <f t="shared" si="57"/>
        <v>-0.14660303000063643</v>
      </c>
      <c r="T3678" s="2">
        <v>1.7605487543480392E-2</v>
      </c>
    </row>
    <row r="3679" spans="1:20" x14ac:dyDescent="0.25">
      <c r="A3679" s="1" t="s">
        <v>5810</v>
      </c>
      <c r="B3679" s="1" t="s">
        <v>5811</v>
      </c>
      <c r="C3679" s="1">
        <v>103.877</v>
      </c>
      <c r="D3679" s="1">
        <v>11</v>
      </c>
      <c r="E3679" s="1">
        <v>31</v>
      </c>
      <c r="F3679" s="1">
        <v>11</v>
      </c>
      <c r="G3679" s="1">
        <v>87.01</v>
      </c>
      <c r="H3679" s="3" t="s">
        <v>5812</v>
      </c>
      <c r="I3679" s="7">
        <v>3320.6</v>
      </c>
      <c r="J3679" s="1">
        <v>3073.8</v>
      </c>
      <c r="K3679" s="1">
        <v>3440.3</v>
      </c>
      <c r="L3679" s="1">
        <v>3077.3</v>
      </c>
      <c r="M3679" s="1">
        <v>3183.9</v>
      </c>
      <c r="N3679" s="1">
        <v>2658</v>
      </c>
      <c r="O3679" s="1">
        <v>3048.4</v>
      </c>
      <c r="P3679" s="1">
        <v>2771</v>
      </c>
      <c r="Q3679" s="1">
        <v>3032.8</v>
      </c>
      <c r="R3679" s="8">
        <v>2649.7</v>
      </c>
      <c r="S3679" s="2">
        <f t="shared" si="57"/>
        <v>-0.18488217030198917</v>
      </c>
      <c r="T3679" s="2">
        <v>1.761664364185532E-2</v>
      </c>
    </row>
    <row r="3680" spans="1:20" x14ac:dyDescent="0.25">
      <c r="A3680" s="1" t="s">
        <v>7644</v>
      </c>
      <c r="B3680" s="1" t="s">
        <v>7645</v>
      </c>
      <c r="C3680" s="1">
        <v>79.537000000000006</v>
      </c>
      <c r="D3680" s="1">
        <v>17</v>
      </c>
      <c r="E3680" s="1">
        <v>24</v>
      </c>
      <c r="F3680" s="1">
        <v>17</v>
      </c>
      <c r="G3680" s="1">
        <v>67.12</v>
      </c>
      <c r="H3680" s="3" t="s">
        <v>7646</v>
      </c>
      <c r="I3680" s="7">
        <v>1938.3</v>
      </c>
      <c r="J3680" s="1">
        <v>1969</v>
      </c>
      <c r="K3680" s="1">
        <v>1952.7</v>
      </c>
      <c r="L3680" s="1">
        <v>2022.7</v>
      </c>
      <c r="M3680" s="1">
        <v>1985.1</v>
      </c>
      <c r="N3680" s="1">
        <v>1834.5</v>
      </c>
      <c r="O3680" s="1">
        <v>1865.6</v>
      </c>
      <c r="P3680" s="1">
        <v>1965.7</v>
      </c>
      <c r="Q3680" s="1">
        <v>1886.3</v>
      </c>
      <c r="R3680" s="8">
        <v>1843.6</v>
      </c>
      <c r="S3680" s="2">
        <f t="shared" si="57"/>
        <v>-7.0727825919980544E-2</v>
      </c>
      <c r="T3680" s="2">
        <v>1.7620942570714001E-2</v>
      </c>
    </row>
    <row r="3681" spans="1:20" x14ac:dyDescent="0.25">
      <c r="A3681" s="1" t="s">
        <v>385</v>
      </c>
      <c r="B3681" s="1" t="s">
        <v>386</v>
      </c>
      <c r="C3681" s="1">
        <v>416.53699999999998</v>
      </c>
      <c r="D3681" s="1">
        <v>63</v>
      </c>
      <c r="E3681" s="1">
        <v>91</v>
      </c>
      <c r="F3681" s="1">
        <v>63</v>
      </c>
      <c r="G3681" s="1">
        <v>278.89999999999998</v>
      </c>
      <c r="H3681" s="3" t="s">
        <v>387</v>
      </c>
      <c r="I3681" s="7">
        <v>5438.3</v>
      </c>
      <c r="J3681" s="1">
        <v>5525.3</v>
      </c>
      <c r="K3681" s="1">
        <v>5298.8</v>
      </c>
      <c r="L3681" s="1">
        <v>5519.7</v>
      </c>
      <c r="M3681" s="1">
        <v>5421.9</v>
      </c>
      <c r="N3681" s="1">
        <v>6155.6</v>
      </c>
      <c r="O3681" s="1">
        <v>6090.1</v>
      </c>
      <c r="P3681" s="1">
        <v>5373.9</v>
      </c>
      <c r="Q3681" s="1">
        <v>6115.2</v>
      </c>
      <c r="R3681" s="8">
        <v>6184</v>
      </c>
      <c r="S3681" s="2">
        <f t="shared" si="57"/>
        <v>0.13723351505211917</v>
      </c>
      <c r="T3681" s="2">
        <v>1.7651592211105949E-2</v>
      </c>
    </row>
    <row r="3682" spans="1:20" x14ac:dyDescent="0.25">
      <c r="A3682" s="1" t="s">
        <v>10953</v>
      </c>
      <c r="B3682" s="1" t="s">
        <v>10954</v>
      </c>
      <c r="C3682" s="1">
        <v>49.042999999999999</v>
      </c>
      <c r="D3682" s="1">
        <v>5</v>
      </c>
      <c r="E3682" s="1">
        <v>18</v>
      </c>
      <c r="F3682" s="1">
        <v>5</v>
      </c>
      <c r="G3682" s="1">
        <v>50.15</v>
      </c>
      <c r="H3682" s="3" t="s">
        <v>10955</v>
      </c>
      <c r="I3682" s="7">
        <v>1161.2</v>
      </c>
      <c r="J3682" s="1">
        <v>1150</v>
      </c>
      <c r="K3682" s="1">
        <v>1120.2</v>
      </c>
      <c r="L3682" s="1">
        <v>1115.8</v>
      </c>
      <c r="M3682" s="1">
        <v>1203.0999999999999</v>
      </c>
      <c r="N3682" s="1">
        <v>1195.2</v>
      </c>
      <c r="O3682" s="1">
        <v>1216.5999999999999</v>
      </c>
      <c r="P3682" s="1">
        <v>1322.4</v>
      </c>
      <c r="Q3682" s="1">
        <v>1232.5</v>
      </c>
      <c r="R3682" s="8">
        <v>1242.3</v>
      </c>
      <c r="S3682" s="2">
        <f t="shared" si="57"/>
        <v>0.1107237065574809</v>
      </c>
      <c r="T3682" s="2">
        <v>1.7656419850878562E-2</v>
      </c>
    </row>
    <row r="3683" spans="1:20" x14ac:dyDescent="0.25">
      <c r="A3683" s="1" t="s">
        <v>8350</v>
      </c>
      <c r="B3683" s="1" t="s">
        <v>8351</v>
      </c>
      <c r="C3683" s="1">
        <v>71.561999999999998</v>
      </c>
      <c r="D3683" s="1">
        <v>10</v>
      </c>
      <c r="E3683" s="1">
        <v>14</v>
      </c>
      <c r="F3683" s="1">
        <v>10</v>
      </c>
      <c r="G3683" s="1">
        <v>49.39</v>
      </c>
      <c r="H3683" s="3" t="s">
        <v>8352</v>
      </c>
      <c r="I3683" s="7">
        <v>345.5</v>
      </c>
      <c r="J3683" s="1">
        <v>358.9</v>
      </c>
      <c r="K3683" s="1">
        <v>359.2</v>
      </c>
      <c r="L3683" s="1">
        <v>370.5</v>
      </c>
      <c r="M3683" s="1">
        <v>360.8</v>
      </c>
      <c r="N3683" s="1">
        <v>347.5</v>
      </c>
      <c r="O3683" s="1">
        <v>311.8</v>
      </c>
      <c r="P3683" s="1">
        <v>286.60000000000002</v>
      </c>
      <c r="Q3683" s="1">
        <v>296.60000000000002</v>
      </c>
      <c r="R3683" s="8">
        <v>339.4</v>
      </c>
      <c r="S3683" s="2">
        <f t="shared" si="57"/>
        <v>-0.1822450662751231</v>
      </c>
      <c r="T3683" s="2">
        <v>1.7822173679763277E-2</v>
      </c>
    </row>
    <row r="3684" spans="1:20" x14ac:dyDescent="0.25">
      <c r="A3684" s="1" t="s">
        <v>15132</v>
      </c>
      <c r="B3684" s="1" t="s">
        <v>15133</v>
      </c>
      <c r="C3684" s="1">
        <v>23.077000000000002</v>
      </c>
      <c r="D3684" s="1">
        <v>6</v>
      </c>
      <c r="E3684" s="1">
        <v>8</v>
      </c>
      <c r="F3684" s="1">
        <v>6</v>
      </c>
      <c r="G3684" s="1">
        <v>20.76</v>
      </c>
      <c r="H3684" s="3" t="s">
        <v>15134</v>
      </c>
      <c r="I3684" s="7">
        <v>329.7</v>
      </c>
      <c r="J3684" s="1">
        <v>325.10000000000002</v>
      </c>
      <c r="K3684" s="1">
        <v>337.4</v>
      </c>
      <c r="L3684" s="1">
        <v>341.5</v>
      </c>
      <c r="M3684" s="1">
        <v>307.89999999999998</v>
      </c>
      <c r="N3684" s="1">
        <v>313.2</v>
      </c>
      <c r="O3684" s="1">
        <v>300.8</v>
      </c>
      <c r="P3684" s="1">
        <v>273.89999999999998</v>
      </c>
      <c r="Q3684" s="1">
        <v>279.5</v>
      </c>
      <c r="R3684" s="8">
        <v>307.89999999999998</v>
      </c>
      <c r="S3684" s="2">
        <f t="shared" si="57"/>
        <v>-0.15409428191952615</v>
      </c>
      <c r="T3684" s="2">
        <v>1.7892570212316602E-2</v>
      </c>
    </row>
    <row r="3685" spans="1:20" x14ac:dyDescent="0.25">
      <c r="A3685" s="1" t="s">
        <v>9573</v>
      </c>
      <c r="B3685" s="1" t="s">
        <v>9574</v>
      </c>
      <c r="C3685" s="1">
        <v>60.222999999999999</v>
      </c>
      <c r="D3685" s="1">
        <v>9</v>
      </c>
      <c r="E3685" s="1">
        <v>13</v>
      </c>
      <c r="F3685" s="1">
        <v>9</v>
      </c>
      <c r="G3685" s="1">
        <v>35.21</v>
      </c>
      <c r="H3685" s="3" t="s">
        <v>9575</v>
      </c>
      <c r="I3685" s="7">
        <v>619.5</v>
      </c>
      <c r="J3685" s="1">
        <v>580</v>
      </c>
      <c r="K3685" s="1">
        <v>637.6</v>
      </c>
      <c r="L3685" s="1">
        <v>615.29999999999995</v>
      </c>
      <c r="M3685" s="1">
        <v>640.20000000000005</v>
      </c>
      <c r="N3685" s="1">
        <v>569.6</v>
      </c>
      <c r="O3685" s="1">
        <v>599.6</v>
      </c>
      <c r="P3685" s="1">
        <v>566.6</v>
      </c>
      <c r="Q3685" s="1">
        <v>563.20000000000005</v>
      </c>
      <c r="R3685" s="8">
        <v>578.5</v>
      </c>
      <c r="S3685" s="2">
        <f t="shared" si="57"/>
        <v>-0.10400431750592343</v>
      </c>
      <c r="T3685" s="2">
        <v>1.7916397654797779E-2</v>
      </c>
    </row>
    <row r="3686" spans="1:20" x14ac:dyDescent="0.25">
      <c r="A3686" s="1" t="s">
        <v>8735</v>
      </c>
      <c r="B3686" s="1" t="s">
        <v>8736</v>
      </c>
      <c r="C3686" s="1">
        <v>68.019000000000005</v>
      </c>
      <c r="D3686" s="1">
        <v>9</v>
      </c>
      <c r="E3686" s="1">
        <v>16</v>
      </c>
      <c r="F3686" s="1">
        <v>9</v>
      </c>
      <c r="G3686" s="1">
        <v>51.57</v>
      </c>
      <c r="H3686" s="3" t="s">
        <v>8737</v>
      </c>
      <c r="I3686" s="7">
        <v>1154.0999999999999</v>
      </c>
      <c r="J3686" s="1">
        <v>1125.0999999999999</v>
      </c>
      <c r="K3686" s="1">
        <v>1114.9000000000001</v>
      </c>
      <c r="L3686" s="1">
        <v>1157.4000000000001</v>
      </c>
      <c r="M3686" s="1">
        <v>1160.5999999999999</v>
      </c>
      <c r="N3686" s="1">
        <v>1207.2</v>
      </c>
      <c r="O3686" s="1">
        <v>1164.8</v>
      </c>
      <c r="P3686" s="1">
        <v>1181</v>
      </c>
      <c r="Q3686" s="1">
        <v>1185</v>
      </c>
      <c r="R3686" s="8">
        <v>1173.9000000000001</v>
      </c>
      <c r="S3686" s="2">
        <f t="shared" si="57"/>
        <v>4.9600630040174933E-2</v>
      </c>
      <c r="T3686" s="2">
        <v>1.8026888263858641E-2</v>
      </c>
    </row>
    <row r="3687" spans="1:20" x14ac:dyDescent="0.25">
      <c r="A3687" s="1" t="s">
        <v>12123</v>
      </c>
      <c r="B3687" s="1" t="s">
        <v>12124</v>
      </c>
      <c r="C3687" s="1">
        <v>40.555</v>
      </c>
      <c r="D3687" s="1">
        <v>14</v>
      </c>
      <c r="E3687" s="1">
        <v>14</v>
      </c>
      <c r="F3687" s="1">
        <v>14</v>
      </c>
      <c r="G3687" s="1">
        <v>36.15</v>
      </c>
      <c r="H3687" s="3" t="s">
        <v>12125</v>
      </c>
      <c r="I3687" s="7">
        <v>357.7</v>
      </c>
      <c r="J3687" s="1">
        <v>382.8</v>
      </c>
      <c r="K3687" s="1">
        <v>347.7</v>
      </c>
      <c r="L3687" s="1">
        <v>380.5</v>
      </c>
      <c r="M3687" s="1">
        <v>351.6</v>
      </c>
      <c r="N3687" s="1">
        <v>401.6</v>
      </c>
      <c r="O3687" s="1">
        <v>388.5</v>
      </c>
      <c r="P3687" s="1">
        <v>380.9</v>
      </c>
      <c r="Q3687" s="1">
        <v>390.9</v>
      </c>
      <c r="R3687" s="8">
        <v>407.3</v>
      </c>
      <c r="S3687" s="2">
        <f t="shared" si="57"/>
        <v>0.11343340698389036</v>
      </c>
      <c r="T3687" s="2">
        <v>1.8052141182406257E-2</v>
      </c>
    </row>
    <row r="3688" spans="1:20" x14ac:dyDescent="0.25">
      <c r="A3688" s="1" t="s">
        <v>18156</v>
      </c>
      <c r="B3688" s="1" t="s">
        <v>18157</v>
      </c>
      <c r="C3688" s="1">
        <v>11.548999999999999</v>
      </c>
      <c r="D3688" s="1">
        <v>2</v>
      </c>
      <c r="E3688" s="1">
        <v>2</v>
      </c>
      <c r="F3688" s="1">
        <v>2</v>
      </c>
      <c r="G3688" s="1">
        <v>7.42</v>
      </c>
      <c r="H3688" s="3" t="s">
        <v>18158</v>
      </c>
      <c r="I3688" s="7">
        <v>148.5</v>
      </c>
      <c r="J3688" s="1">
        <v>128</v>
      </c>
      <c r="K3688" s="1">
        <v>133.30000000000001</v>
      </c>
      <c r="L3688" s="1">
        <v>122.7</v>
      </c>
      <c r="M3688" s="1">
        <v>133.69999999999999</v>
      </c>
      <c r="N3688" s="1">
        <v>112.1</v>
      </c>
      <c r="O3688" s="1">
        <v>109</v>
      </c>
      <c r="P3688" s="1">
        <v>100.5</v>
      </c>
      <c r="Q3688" s="1">
        <v>127.2</v>
      </c>
      <c r="R3688" s="8">
        <v>113.6</v>
      </c>
      <c r="S3688" s="2">
        <f t="shared" si="57"/>
        <v>-0.24435875960181611</v>
      </c>
      <c r="T3688" s="2">
        <v>1.8134142886749246E-2</v>
      </c>
    </row>
    <row r="3689" spans="1:20" x14ac:dyDescent="0.25">
      <c r="A3689" s="1" t="s">
        <v>12632</v>
      </c>
      <c r="B3689" s="1" t="s">
        <v>12633</v>
      </c>
      <c r="C3689" s="1">
        <v>36.938000000000002</v>
      </c>
      <c r="D3689" s="1">
        <v>7</v>
      </c>
      <c r="E3689" s="1">
        <v>10</v>
      </c>
      <c r="F3689" s="1">
        <v>7</v>
      </c>
      <c r="G3689" s="1">
        <v>30.49</v>
      </c>
      <c r="H3689" s="3" t="s">
        <v>12634</v>
      </c>
      <c r="I3689" s="7">
        <v>393.6</v>
      </c>
      <c r="J3689" s="1">
        <v>366.1</v>
      </c>
      <c r="K3689" s="1">
        <v>417.2</v>
      </c>
      <c r="L3689" s="1">
        <v>354.6</v>
      </c>
      <c r="M3689" s="1">
        <v>421.7</v>
      </c>
      <c r="N3689" s="1">
        <v>315.10000000000002</v>
      </c>
      <c r="O3689" s="1">
        <v>327.39999999999998</v>
      </c>
      <c r="P3689" s="1">
        <v>318</v>
      </c>
      <c r="Q3689" s="1">
        <v>357.3</v>
      </c>
      <c r="R3689" s="8">
        <v>357.7</v>
      </c>
      <c r="S3689" s="2">
        <f t="shared" si="57"/>
        <v>-0.22124799654563007</v>
      </c>
      <c r="T3689" s="2">
        <v>1.8134299376005289E-2</v>
      </c>
    </row>
    <row r="3690" spans="1:20" x14ac:dyDescent="0.25">
      <c r="A3690" s="1" t="s">
        <v>8607</v>
      </c>
      <c r="B3690" s="1" t="s">
        <v>8608</v>
      </c>
      <c r="C3690" s="1">
        <v>69.152000000000001</v>
      </c>
      <c r="D3690" s="1">
        <v>9</v>
      </c>
      <c r="E3690" s="1">
        <v>13</v>
      </c>
      <c r="F3690" s="1">
        <v>9</v>
      </c>
      <c r="G3690" s="1">
        <v>40.18</v>
      </c>
      <c r="H3690" s="3" t="s">
        <v>8609</v>
      </c>
      <c r="I3690" s="7">
        <v>374</v>
      </c>
      <c r="J3690" s="1">
        <v>333.2</v>
      </c>
      <c r="K3690" s="1">
        <v>342.4</v>
      </c>
      <c r="L3690" s="1">
        <v>354</v>
      </c>
      <c r="M3690" s="1">
        <v>395.3</v>
      </c>
      <c r="N3690" s="1">
        <v>590.70000000000005</v>
      </c>
      <c r="O3690" s="1">
        <v>827.8</v>
      </c>
      <c r="P3690" s="1">
        <v>1271.4000000000001</v>
      </c>
      <c r="Q3690" s="1">
        <v>819.9</v>
      </c>
      <c r="R3690" s="8">
        <v>524</v>
      </c>
      <c r="S3690" s="2">
        <f t="shared" si="57"/>
        <v>1.1650245653196707</v>
      </c>
      <c r="T3690" s="2">
        <v>1.8140731931301758E-2</v>
      </c>
    </row>
    <row r="3691" spans="1:20" x14ac:dyDescent="0.25">
      <c r="A3691" s="1" t="s">
        <v>13113</v>
      </c>
      <c r="B3691" s="1" t="s">
        <v>13114</v>
      </c>
      <c r="C3691" s="1">
        <v>34.17</v>
      </c>
      <c r="D3691" s="1">
        <v>2</v>
      </c>
      <c r="E3691" s="1">
        <v>6</v>
      </c>
      <c r="F3691" s="1">
        <v>2</v>
      </c>
      <c r="G3691" s="1">
        <v>24.05</v>
      </c>
      <c r="H3691" s="3" t="s">
        <v>13115</v>
      </c>
      <c r="I3691" s="7">
        <v>390.7</v>
      </c>
      <c r="J3691" s="1">
        <v>381.7</v>
      </c>
      <c r="K3691" s="1">
        <v>367</v>
      </c>
      <c r="L3691" s="1">
        <v>407.9</v>
      </c>
      <c r="M3691" s="1">
        <v>397</v>
      </c>
      <c r="N3691" s="1">
        <v>471.7</v>
      </c>
      <c r="O3691" s="1">
        <v>400.2</v>
      </c>
      <c r="P3691" s="1">
        <v>447.1</v>
      </c>
      <c r="Q3691" s="1">
        <v>421.9</v>
      </c>
      <c r="R3691" s="8">
        <v>475.1</v>
      </c>
      <c r="S3691" s="2">
        <f t="shared" si="57"/>
        <v>0.18870704149691381</v>
      </c>
      <c r="T3691" s="2">
        <v>1.8140526459143384E-2</v>
      </c>
    </row>
    <row r="3692" spans="1:20" x14ac:dyDescent="0.25">
      <c r="A3692" s="1" t="s">
        <v>10577</v>
      </c>
      <c r="B3692" s="1" t="s">
        <v>10578</v>
      </c>
      <c r="C3692" s="1">
        <v>51.588000000000001</v>
      </c>
      <c r="D3692" s="1">
        <v>8</v>
      </c>
      <c r="E3692" s="1">
        <v>12</v>
      </c>
      <c r="F3692" s="1">
        <v>8</v>
      </c>
      <c r="G3692" s="1">
        <v>38.909999999999997</v>
      </c>
      <c r="H3692" s="3" t="s">
        <v>10579</v>
      </c>
      <c r="I3692" s="7">
        <v>299.5</v>
      </c>
      <c r="J3692" s="1">
        <v>297.10000000000002</v>
      </c>
      <c r="K3692" s="1">
        <v>314.2</v>
      </c>
      <c r="L3692" s="1">
        <v>333.3</v>
      </c>
      <c r="M3692" s="1">
        <v>329.3</v>
      </c>
      <c r="N3692" s="1">
        <v>252.9</v>
      </c>
      <c r="O3692" s="1">
        <v>259.3</v>
      </c>
      <c r="P3692" s="1">
        <v>306.60000000000002</v>
      </c>
      <c r="Q3692" s="1">
        <v>283.3</v>
      </c>
      <c r="R3692" s="8">
        <v>254.4</v>
      </c>
      <c r="S3692" s="2">
        <f t="shared" si="57"/>
        <v>-0.21399644109686639</v>
      </c>
      <c r="T3692" s="2">
        <v>1.8170065463886734E-2</v>
      </c>
    </row>
    <row r="3693" spans="1:20" x14ac:dyDescent="0.25">
      <c r="A3693" s="1" t="s">
        <v>19538</v>
      </c>
      <c r="B3693" s="1" t="s">
        <v>19539</v>
      </c>
      <c r="C3693" s="1">
        <v>6.8259999999999996</v>
      </c>
      <c r="D3693" s="1">
        <v>2</v>
      </c>
      <c r="E3693" s="1">
        <v>2</v>
      </c>
      <c r="F3693" s="1">
        <v>2</v>
      </c>
      <c r="G3693" s="1">
        <v>5.4</v>
      </c>
      <c r="H3693" s="3" t="s">
        <v>19540</v>
      </c>
      <c r="I3693" s="7">
        <v>45.8</v>
      </c>
      <c r="J3693" s="1">
        <v>37.700000000000003</v>
      </c>
      <c r="K3693" s="1">
        <v>51.7</v>
      </c>
      <c r="L3693" s="1">
        <v>53.2</v>
      </c>
      <c r="M3693" s="1">
        <v>36.700000000000003</v>
      </c>
      <c r="N3693" s="1">
        <v>36.299999999999997</v>
      </c>
      <c r="O3693" s="1">
        <v>33.5</v>
      </c>
      <c r="P3693" s="1">
        <v>33.4</v>
      </c>
      <c r="Q3693" s="1">
        <v>29.7</v>
      </c>
      <c r="R3693" s="8">
        <v>30.7</v>
      </c>
      <c r="S3693" s="2">
        <f t="shared" si="57"/>
        <v>-0.46039330851240712</v>
      </c>
      <c r="T3693" s="2">
        <v>1.8177939764371591E-2</v>
      </c>
    </row>
    <row r="3694" spans="1:20" x14ac:dyDescent="0.25">
      <c r="A3694" s="1" t="s">
        <v>20548</v>
      </c>
      <c r="B3694" s="1" t="s">
        <v>20549</v>
      </c>
      <c r="C3694" s="1">
        <v>3.53</v>
      </c>
      <c r="D3694" s="1">
        <v>2</v>
      </c>
      <c r="E3694" s="1">
        <v>2</v>
      </c>
      <c r="F3694" s="1">
        <v>2</v>
      </c>
      <c r="G3694" s="1">
        <v>5.44</v>
      </c>
      <c r="H3694" s="3" t="s">
        <v>20550</v>
      </c>
      <c r="I3694" s="7">
        <v>31.2</v>
      </c>
      <c r="J3694" s="1">
        <v>26.9</v>
      </c>
      <c r="K3694" s="1">
        <v>29.3</v>
      </c>
      <c r="L3694" s="1">
        <v>23.3</v>
      </c>
      <c r="M3694" s="1">
        <v>36.5</v>
      </c>
      <c r="N3694" s="1">
        <v>65.900000000000006</v>
      </c>
      <c r="O3694" s="1">
        <v>66.5</v>
      </c>
      <c r="P3694" s="1">
        <v>139.19999999999999</v>
      </c>
      <c r="Q3694" s="1">
        <v>75.400000000000006</v>
      </c>
      <c r="R3694" s="8">
        <v>56.5</v>
      </c>
      <c r="S3694" s="2">
        <f t="shared" si="57"/>
        <v>1.4547910021081301</v>
      </c>
      <c r="T3694" s="2">
        <v>1.8200723522975741E-2</v>
      </c>
    </row>
    <row r="3695" spans="1:20" x14ac:dyDescent="0.25">
      <c r="A3695" s="1" t="s">
        <v>13936</v>
      </c>
      <c r="B3695" s="1" t="s">
        <v>13937</v>
      </c>
      <c r="C3695" s="1">
        <v>29.300999999999998</v>
      </c>
      <c r="D3695" s="1">
        <v>6</v>
      </c>
      <c r="E3695" s="1">
        <v>8</v>
      </c>
      <c r="F3695" s="1">
        <v>5</v>
      </c>
      <c r="G3695" s="1">
        <v>24.27</v>
      </c>
      <c r="H3695" s="3" t="s">
        <v>13938</v>
      </c>
      <c r="I3695" s="7">
        <v>227.9</v>
      </c>
      <c r="J3695" s="1">
        <v>243.7</v>
      </c>
      <c r="K3695" s="1">
        <v>229.6</v>
      </c>
      <c r="L3695" s="1">
        <v>254.7</v>
      </c>
      <c r="M3695" s="1">
        <v>268</v>
      </c>
      <c r="N3695" s="1">
        <v>219.4</v>
      </c>
      <c r="O3695" s="1">
        <v>178.4</v>
      </c>
      <c r="P3695" s="1">
        <v>218.8</v>
      </c>
      <c r="Q3695" s="1">
        <v>181.4</v>
      </c>
      <c r="R3695" s="8">
        <v>218.5</v>
      </c>
      <c r="S3695" s="2">
        <f t="shared" si="57"/>
        <v>-0.26787547079091623</v>
      </c>
      <c r="T3695" s="2">
        <v>1.8231656756522475E-2</v>
      </c>
    </row>
    <row r="3696" spans="1:20" x14ac:dyDescent="0.25">
      <c r="A3696" s="1" t="s">
        <v>7249</v>
      </c>
      <c r="B3696" s="1" t="s">
        <v>7250</v>
      </c>
      <c r="C3696" s="1">
        <v>83.805000000000007</v>
      </c>
      <c r="D3696" s="1">
        <v>13</v>
      </c>
      <c r="E3696" s="1">
        <v>21</v>
      </c>
      <c r="F3696" s="1">
        <v>13</v>
      </c>
      <c r="G3696" s="1">
        <v>63.82</v>
      </c>
      <c r="H3696" s="3" t="s">
        <v>7251</v>
      </c>
      <c r="I3696" s="7">
        <v>1344</v>
      </c>
      <c r="J3696" s="1">
        <v>1327.1</v>
      </c>
      <c r="K3696" s="1">
        <v>1339.6</v>
      </c>
      <c r="L3696" s="1">
        <v>1405.8</v>
      </c>
      <c r="M3696" s="1">
        <v>1345</v>
      </c>
      <c r="N3696" s="1">
        <v>1432</v>
      </c>
      <c r="O3696" s="1">
        <v>1370.8</v>
      </c>
      <c r="P3696" s="1">
        <v>1464.7</v>
      </c>
      <c r="Q3696" s="1">
        <v>1413.5</v>
      </c>
      <c r="R3696" s="8">
        <v>1429.2</v>
      </c>
      <c r="S3696" s="2">
        <f t="shared" si="57"/>
        <v>7.2546805777733758E-2</v>
      </c>
      <c r="T3696" s="2">
        <v>1.8302357036391218E-2</v>
      </c>
    </row>
    <row r="3697" spans="1:20" x14ac:dyDescent="0.25">
      <c r="A3697" s="1" t="s">
        <v>4485</v>
      </c>
      <c r="B3697" s="1" t="s">
        <v>4486</v>
      </c>
      <c r="C3697" s="1">
        <v>127.20699999999999</v>
      </c>
      <c r="D3697" s="1">
        <v>16</v>
      </c>
      <c r="E3697" s="1">
        <v>32</v>
      </c>
      <c r="F3697" s="1">
        <v>16</v>
      </c>
      <c r="G3697" s="1">
        <v>87.82</v>
      </c>
      <c r="H3697" s="3" t="s">
        <v>4487</v>
      </c>
      <c r="I3697" s="7">
        <v>3722.7</v>
      </c>
      <c r="J3697" s="1">
        <v>3892.9</v>
      </c>
      <c r="K3697" s="1">
        <v>3774.2</v>
      </c>
      <c r="L3697" s="1">
        <v>3838.8</v>
      </c>
      <c r="M3697" s="1">
        <v>3586.6</v>
      </c>
      <c r="N3697" s="1">
        <v>3960.9</v>
      </c>
      <c r="O3697" s="1">
        <v>3925.1</v>
      </c>
      <c r="P3697" s="1">
        <v>3945.1</v>
      </c>
      <c r="Q3697" s="1">
        <v>3922.8</v>
      </c>
      <c r="R3697" s="8">
        <v>3967.8</v>
      </c>
      <c r="S3697" s="2">
        <f t="shared" si="57"/>
        <v>6.7885291709457743E-2</v>
      </c>
      <c r="T3697" s="2">
        <v>1.8330776351027738E-2</v>
      </c>
    </row>
    <row r="3698" spans="1:20" x14ac:dyDescent="0.25">
      <c r="A3698" s="1" t="s">
        <v>4268</v>
      </c>
      <c r="B3698" s="1" t="s">
        <v>4269</v>
      </c>
      <c r="C3698" s="1">
        <v>132.54900000000001</v>
      </c>
      <c r="D3698" s="1">
        <v>24</v>
      </c>
      <c r="E3698" s="1">
        <v>29</v>
      </c>
      <c r="F3698" s="1">
        <v>24</v>
      </c>
      <c r="G3698" s="1">
        <v>91.44</v>
      </c>
      <c r="H3698" s="3" t="s">
        <v>4270</v>
      </c>
      <c r="I3698" s="7">
        <v>1507.2</v>
      </c>
      <c r="J3698" s="1">
        <v>1560.2</v>
      </c>
      <c r="K3698" s="1">
        <v>1470.1</v>
      </c>
      <c r="L3698" s="1">
        <v>1450</v>
      </c>
      <c r="M3698" s="1">
        <v>1548.2</v>
      </c>
      <c r="N3698" s="1">
        <v>1282.0999999999999</v>
      </c>
      <c r="O3698" s="1">
        <v>1287.3</v>
      </c>
      <c r="P3698" s="1">
        <v>1513.5</v>
      </c>
      <c r="Q3698" s="1">
        <v>1331.7</v>
      </c>
      <c r="R3698" s="8">
        <v>1265.2</v>
      </c>
      <c r="S3698" s="2">
        <f t="shared" si="57"/>
        <v>-0.17393662408969765</v>
      </c>
      <c r="T3698" s="2">
        <v>1.8333584191626208E-2</v>
      </c>
    </row>
    <row r="3699" spans="1:20" x14ac:dyDescent="0.25">
      <c r="A3699" s="1" t="s">
        <v>17707</v>
      </c>
      <c r="B3699" s="1" t="s">
        <v>17708</v>
      </c>
      <c r="C3699" s="1">
        <v>12.991</v>
      </c>
      <c r="D3699" s="1">
        <v>3</v>
      </c>
      <c r="E3699" s="1">
        <v>3</v>
      </c>
      <c r="F3699" s="1">
        <v>3</v>
      </c>
      <c r="G3699" s="1">
        <v>8.56</v>
      </c>
      <c r="H3699" s="3" t="s">
        <v>17709</v>
      </c>
      <c r="I3699" s="7">
        <v>155.9</v>
      </c>
      <c r="J3699" s="1">
        <v>194.5</v>
      </c>
      <c r="K3699" s="1">
        <v>193.1</v>
      </c>
      <c r="L3699" s="1">
        <v>189.1</v>
      </c>
      <c r="M3699" s="1">
        <v>180</v>
      </c>
      <c r="N3699" s="1">
        <v>113</v>
      </c>
      <c r="O3699" s="1">
        <v>113.6</v>
      </c>
      <c r="P3699" s="1">
        <v>182.9</v>
      </c>
      <c r="Q3699" s="1">
        <v>129.80000000000001</v>
      </c>
      <c r="R3699" s="8">
        <v>121.1</v>
      </c>
      <c r="S3699" s="2">
        <f t="shared" si="57"/>
        <v>-0.4666425335323951</v>
      </c>
      <c r="T3699" s="2">
        <v>1.8367855094681116E-2</v>
      </c>
    </row>
    <row r="3700" spans="1:20" x14ac:dyDescent="0.25">
      <c r="A3700" s="1" t="s">
        <v>18222</v>
      </c>
      <c r="B3700" s="1" t="s">
        <v>18223</v>
      </c>
      <c r="C3700" s="1">
        <v>11.295</v>
      </c>
      <c r="D3700" s="1">
        <v>3</v>
      </c>
      <c r="E3700" s="1">
        <v>4</v>
      </c>
      <c r="F3700" s="1">
        <v>3</v>
      </c>
      <c r="G3700" s="1">
        <v>3.27</v>
      </c>
      <c r="H3700" s="3" t="s">
        <v>18224</v>
      </c>
      <c r="I3700" s="7">
        <v>29.1</v>
      </c>
      <c r="J3700" s="1">
        <v>34.799999999999997</v>
      </c>
      <c r="K3700" s="1">
        <v>27.3</v>
      </c>
      <c r="L3700" s="1">
        <v>29.8</v>
      </c>
      <c r="M3700" s="1">
        <v>33.6</v>
      </c>
      <c r="N3700" s="1">
        <v>42.7</v>
      </c>
      <c r="O3700" s="1">
        <v>51.2</v>
      </c>
      <c r="P3700" s="1">
        <v>77.8</v>
      </c>
      <c r="Q3700" s="1">
        <v>56</v>
      </c>
      <c r="R3700" s="8">
        <v>41.2</v>
      </c>
      <c r="S3700" s="2">
        <f t="shared" si="57"/>
        <v>0.7985294359480255</v>
      </c>
      <c r="T3700" s="2">
        <v>1.8363864162748447E-2</v>
      </c>
    </row>
    <row r="3701" spans="1:20" x14ac:dyDescent="0.25">
      <c r="A3701" s="1" t="s">
        <v>11613</v>
      </c>
      <c r="B3701" s="1" t="s">
        <v>11614</v>
      </c>
      <c r="C3701" s="1">
        <v>44.262</v>
      </c>
      <c r="D3701" s="1">
        <v>9</v>
      </c>
      <c r="E3701" s="1">
        <v>9</v>
      </c>
      <c r="F3701" s="1">
        <v>9</v>
      </c>
      <c r="G3701" s="1">
        <v>26.66</v>
      </c>
      <c r="H3701" s="3" t="s">
        <v>11615</v>
      </c>
      <c r="I3701" s="7">
        <v>301.60000000000002</v>
      </c>
      <c r="J3701" s="1">
        <v>322.5</v>
      </c>
      <c r="K3701" s="1">
        <v>300.60000000000002</v>
      </c>
      <c r="L3701" s="1">
        <v>258.3</v>
      </c>
      <c r="M3701" s="1">
        <v>312.3</v>
      </c>
      <c r="N3701" s="1">
        <v>248.9</v>
      </c>
      <c r="O3701" s="1">
        <v>267.3</v>
      </c>
      <c r="P3701" s="1">
        <v>257.10000000000002</v>
      </c>
      <c r="Q3701" s="1">
        <v>261.8</v>
      </c>
      <c r="R3701" s="8">
        <v>266.2</v>
      </c>
      <c r="S3701" s="2">
        <f t="shared" si="57"/>
        <v>-0.200481361973986</v>
      </c>
      <c r="T3701" s="2">
        <v>1.8379616141654467E-2</v>
      </c>
    </row>
    <row r="3702" spans="1:20" x14ac:dyDescent="0.25">
      <c r="A3702" s="1" t="s">
        <v>11261</v>
      </c>
      <c r="B3702" s="1" t="s">
        <v>11262</v>
      </c>
      <c r="C3702" s="1">
        <v>46.698</v>
      </c>
      <c r="D3702" s="1">
        <v>10</v>
      </c>
      <c r="E3702" s="1">
        <v>11</v>
      </c>
      <c r="F3702" s="1">
        <v>10</v>
      </c>
      <c r="G3702" s="1">
        <v>29.17</v>
      </c>
      <c r="H3702" s="3" t="s">
        <v>11263</v>
      </c>
      <c r="I3702" s="7">
        <v>693.7</v>
      </c>
      <c r="J3702" s="1">
        <v>666.4</v>
      </c>
      <c r="K3702" s="1">
        <v>701.9</v>
      </c>
      <c r="L3702" s="1">
        <v>692.7</v>
      </c>
      <c r="M3702" s="1">
        <v>754.7</v>
      </c>
      <c r="N3702" s="1">
        <v>646.70000000000005</v>
      </c>
      <c r="O3702" s="1">
        <v>586</v>
      </c>
      <c r="P3702" s="1">
        <v>643.79999999999995</v>
      </c>
      <c r="Q3702" s="1">
        <v>651</v>
      </c>
      <c r="R3702" s="8">
        <v>654.79999999999995</v>
      </c>
      <c r="S3702" s="2">
        <f t="shared" si="57"/>
        <v>-0.14115454789491624</v>
      </c>
      <c r="T3702" s="2">
        <v>1.8380734928970004E-2</v>
      </c>
    </row>
    <row r="3703" spans="1:20" x14ac:dyDescent="0.25">
      <c r="A3703" s="1" t="s">
        <v>5837</v>
      </c>
      <c r="B3703" s="1" t="s">
        <v>5838</v>
      </c>
      <c r="C3703" s="1">
        <v>103.505</v>
      </c>
      <c r="D3703" s="1">
        <v>28</v>
      </c>
      <c r="E3703" s="1">
        <v>29</v>
      </c>
      <c r="F3703" s="1">
        <v>28</v>
      </c>
      <c r="G3703" s="1">
        <v>73.08</v>
      </c>
      <c r="H3703" s="3" t="s">
        <v>5839</v>
      </c>
      <c r="I3703" s="7">
        <v>1327</v>
      </c>
      <c r="J3703" s="1">
        <v>1383.1</v>
      </c>
      <c r="K3703" s="1">
        <v>1313.7</v>
      </c>
      <c r="L3703" s="1">
        <v>1458.1</v>
      </c>
      <c r="M3703" s="1">
        <v>1318.9</v>
      </c>
      <c r="N3703" s="1">
        <v>1274.3</v>
      </c>
      <c r="O3703" s="1">
        <v>1227.5999999999999</v>
      </c>
      <c r="P3703" s="1">
        <v>1125.2</v>
      </c>
      <c r="Q3703" s="1">
        <v>1216.8</v>
      </c>
      <c r="R3703" s="8">
        <v>1286.5999999999999</v>
      </c>
      <c r="S3703" s="2">
        <f t="shared" si="57"/>
        <v>-0.14969972112832336</v>
      </c>
      <c r="T3703" s="2">
        <v>1.8428756781909091E-2</v>
      </c>
    </row>
    <row r="3704" spans="1:20" x14ac:dyDescent="0.25">
      <c r="A3704" s="1" t="s">
        <v>9348</v>
      </c>
      <c r="B3704" s="1" t="s">
        <v>9349</v>
      </c>
      <c r="C3704" s="1">
        <v>62.393999999999998</v>
      </c>
      <c r="D3704" s="1">
        <v>10</v>
      </c>
      <c r="E3704" s="1">
        <v>13</v>
      </c>
      <c r="F3704" s="1">
        <v>10</v>
      </c>
      <c r="G3704" s="1">
        <v>39.39</v>
      </c>
      <c r="H3704" s="3" t="s">
        <v>9350</v>
      </c>
      <c r="I3704" s="7">
        <v>612</v>
      </c>
      <c r="J3704" s="1">
        <v>607.70000000000005</v>
      </c>
      <c r="K3704" s="1">
        <v>617</v>
      </c>
      <c r="L3704" s="1">
        <v>597.1</v>
      </c>
      <c r="M3704" s="1">
        <v>649.20000000000005</v>
      </c>
      <c r="N3704" s="1">
        <v>554.20000000000005</v>
      </c>
      <c r="O3704" s="1">
        <v>573.79999999999995</v>
      </c>
      <c r="P3704" s="1">
        <v>559.70000000000005</v>
      </c>
      <c r="Q3704" s="1">
        <v>587.1</v>
      </c>
      <c r="R3704" s="8">
        <v>600.5</v>
      </c>
      <c r="S3704" s="2">
        <f t="shared" si="57"/>
        <v>-0.10062239915067553</v>
      </c>
      <c r="T3704" s="2">
        <v>1.8424368691887006E-2</v>
      </c>
    </row>
    <row r="3705" spans="1:20" x14ac:dyDescent="0.25">
      <c r="A3705" s="1" t="s">
        <v>4316</v>
      </c>
      <c r="B3705" s="1" t="s">
        <v>4317</v>
      </c>
      <c r="C3705" s="1">
        <v>131.68100000000001</v>
      </c>
      <c r="D3705" s="1">
        <v>20</v>
      </c>
      <c r="E3705" s="1">
        <v>30</v>
      </c>
      <c r="F3705" s="1">
        <v>18</v>
      </c>
      <c r="G3705" s="1">
        <v>97.65</v>
      </c>
      <c r="H3705" s="3" t="s">
        <v>4318</v>
      </c>
      <c r="I3705" s="7">
        <v>1885.5</v>
      </c>
      <c r="J3705" s="1">
        <v>1666.8</v>
      </c>
      <c r="K3705" s="1">
        <v>1812.5</v>
      </c>
      <c r="L3705" s="1">
        <v>1775.9</v>
      </c>
      <c r="M3705" s="1">
        <v>1897.6</v>
      </c>
      <c r="N3705" s="1">
        <v>1665.1</v>
      </c>
      <c r="O3705" s="1">
        <v>1568.2</v>
      </c>
      <c r="P3705" s="1">
        <v>1602</v>
      </c>
      <c r="Q3705" s="1">
        <v>1657.5</v>
      </c>
      <c r="R3705" s="8">
        <v>1714.8</v>
      </c>
      <c r="S3705" s="2">
        <f t="shared" si="57"/>
        <v>-0.13909102140067928</v>
      </c>
      <c r="T3705" s="2">
        <v>1.8437509044188064E-2</v>
      </c>
    </row>
    <row r="3706" spans="1:20" x14ac:dyDescent="0.25">
      <c r="A3706" s="1" t="s">
        <v>16961</v>
      </c>
      <c r="B3706" s="1" t="s">
        <v>16962</v>
      </c>
      <c r="C3706" s="1">
        <v>15.664</v>
      </c>
      <c r="D3706" s="1">
        <v>4</v>
      </c>
      <c r="E3706" s="1">
        <v>7</v>
      </c>
      <c r="F3706" s="1">
        <v>4</v>
      </c>
      <c r="G3706" s="1">
        <v>17.22</v>
      </c>
      <c r="H3706" s="3" t="s">
        <v>16963</v>
      </c>
      <c r="I3706" s="7">
        <v>252.1</v>
      </c>
      <c r="J3706" s="1">
        <v>230.2</v>
      </c>
      <c r="K3706" s="1">
        <v>231.4</v>
      </c>
      <c r="L3706" s="1">
        <v>234.1</v>
      </c>
      <c r="M3706" s="1">
        <v>243.3</v>
      </c>
      <c r="N3706" s="1">
        <v>262.10000000000002</v>
      </c>
      <c r="O3706" s="1">
        <v>247.1</v>
      </c>
      <c r="P3706" s="1">
        <v>276.2</v>
      </c>
      <c r="Q3706" s="1">
        <v>280.10000000000002</v>
      </c>
      <c r="R3706" s="8">
        <v>253.8</v>
      </c>
      <c r="S3706" s="2">
        <f t="shared" si="57"/>
        <v>0.14747811989986923</v>
      </c>
      <c r="T3706" s="2">
        <v>1.8469063711202122E-2</v>
      </c>
    </row>
    <row r="3707" spans="1:20" x14ac:dyDescent="0.25">
      <c r="A3707" s="1" t="s">
        <v>15692</v>
      </c>
      <c r="B3707" s="1" t="s">
        <v>15693</v>
      </c>
      <c r="C3707" s="1">
        <v>20.806999999999999</v>
      </c>
      <c r="D3707" s="1">
        <v>5</v>
      </c>
      <c r="E3707" s="1">
        <v>5</v>
      </c>
      <c r="F3707" s="1">
        <v>4</v>
      </c>
      <c r="G3707" s="1">
        <v>13.73</v>
      </c>
      <c r="H3707" s="3" t="s">
        <v>15694</v>
      </c>
      <c r="I3707" s="7">
        <v>115.5</v>
      </c>
      <c r="J3707" s="1">
        <v>116.6</v>
      </c>
      <c r="K3707" s="1">
        <v>115.8</v>
      </c>
      <c r="L3707" s="1">
        <v>106.6</v>
      </c>
      <c r="M3707" s="1">
        <v>125.3</v>
      </c>
      <c r="N3707" s="1">
        <v>131.69999999999999</v>
      </c>
      <c r="O3707" s="1">
        <v>125</v>
      </c>
      <c r="P3707" s="1">
        <v>132.69999999999999</v>
      </c>
      <c r="Q3707" s="1">
        <v>133.80000000000001</v>
      </c>
      <c r="R3707" s="8">
        <v>121.4</v>
      </c>
      <c r="S3707" s="2">
        <f t="shared" si="57"/>
        <v>0.15284885499814854</v>
      </c>
      <c r="T3707" s="2">
        <v>1.8475175646886704E-2</v>
      </c>
    </row>
    <row r="3708" spans="1:20" x14ac:dyDescent="0.25">
      <c r="A3708" s="1" t="s">
        <v>18696</v>
      </c>
      <c r="B3708" s="1" t="s">
        <v>18697</v>
      </c>
      <c r="C3708" s="1">
        <v>9.6</v>
      </c>
      <c r="D3708" s="1">
        <v>1</v>
      </c>
      <c r="E3708" s="1">
        <v>1</v>
      </c>
      <c r="F3708" s="1">
        <v>1</v>
      </c>
      <c r="G3708" s="1">
        <v>3.77</v>
      </c>
      <c r="H3708" s="3" t="s">
        <v>18698</v>
      </c>
      <c r="I3708" s="7">
        <v>46.2</v>
      </c>
      <c r="J3708" s="1">
        <v>47.6</v>
      </c>
      <c r="K3708" s="1">
        <v>43.1</v>
      </c>
      <c r="L3708" s="1">
        <v>49.6</v>
      </c>
      <c r="M3708" s="1">
        <v>50.5</v>
      </c>
      <c r="N3708" s="1">
        <v>70.7</v>
      </c>
      <c r="O3708" s="1">
        <v>57.2</v>
      </c>
      <c r="P3708" s="1">
        <v>48.3</v>
      </c>
      <c r="Q3708" s="1">
        <v>69.7</v>
      </c>
      <c r="R3708" s="8">
        <v>68.900000000000006</v>
      </c>
      <c r="S3708" s="2">
        <f t="shared" si="57"/>
        <v>0.40954848172186487</v>
      </c>
      <c r="T3708" s="2">
        <v>1.8517499932561299E-2</v>
      </c>
    </row>
    <row r="3709" spans="1:20" x14ac:dyDescent="0.25">
      <c r="A3709" s="1" t="s">
        <v>20566</v>
      </c>
      <c r="B3709" s="1" t="s">
        <v>20567</v>
      </c>
      <c r="C3709" s="1">
        <v>3.4969999999999999</v>
      </c>
      <c r="D3709" s="1">
        <v>1</v>
      </c>
      <c r="E3709" s="1">
        <v>1</v>
      </c>
      <c r="F3709" s="1">
        <v>1</v>
      </c>
      <c r="G3709" s="1">
        <v>2.4300000000000002</v>
      </c>
      <c r="H3709" s="3" t="s">
        <v>20568</v>
      </c>
      <c r="I3709" s="7">
        <v>21.2</v>
      </c>
      <c r="J3709" s="1">
        <v>23.7</v>
      </c>
      <c r="K3709" s="1">
        <v>20.7</v>
      </c>
      <c r="L3709" s="1">
        <v>24.2</v>
      </c>
      <c r="M3709" s="1">
        <v>19.5</v>
      </c>
      <c r="N3709" s="1">
        <v>25.2</v>
      </c>
      <c r="O3709" s="1">
        <v>24.1</v>
      </c>
      <c r="P3709" s="1">
        <v>26.3</v>
      </c>
      <c r="Q3709" s="1">
        <v>27.3</v>
      </c>
      <c r="R3709" s="8">
        <v>30.6</v>
      </c>
      <c r="S3709" s="2">
        <f t="shared" si="57"/>
        <v>0.28854634090301162</v>
      </c>
      <c r="T3709" s="2">
        <v>1.8526144860846996E-2</v>
      </c>
    </row>
    <row r="3710" spans="1:20" x14ac:dyDescent="0.25">
      <c r="A3710" s="1" t="s">
        <v>6158</v>
      </c>
      <c r="B3710" s="1" t="s">
        <v>6159</v>
      </c>
      <c r="C3710" s="1">
        <v>97.918999999999997</v>
      </c>
      <c r="D3710" s="1">
        <v>13</v>
      </c>
      <c r="E3710" s="1">
        <v>23</v>
      </c>
      <c r="F3710" s="1">
        <v>13</v>
      </c>
      <c r="G3710" s="1">
        <v>77.59</v>
      </c>
      <c r="H3710" s="3" t="s">
        <v>6160</v>
      </c>
      <c r="I3710" s="7">
        <v>1500.5</v>
      </c>
      <c r="J3710" s="1">
        <v>1514.4</v>
      </c>
      <c r="K3710" s="1">
        <v>1481.7</v>
      </c>
      <c r="L3710" s="1">
        <v>1435.4</v>
      </c>
      <c r="M3710" s="1">
        <v>1489.9</v>
      </c>
      <c r="N3710" s="1">
        <v>1422.3</v>
      </c>
      <c r="O3710" s="1">
        <v>1456.4</v>
      </c>
      <c r="P3710" s="1">
        <v>1443.4</v>
      </c>
      <c r="Q3710" s="1">
        <v>1406.5</v>
      </c>
      <c r="R3710" s="8">
        <v>1421.9</v>
      </c>
      <c r="S3710" s="2">
        <f t="shared" si="57"/>
        <v>-5.3744436685729424E-2</v>
      </c>
      <c r="T3710" s="2">
        <v>1.8527399275786609E-2</v>
      </c>
    </row>
    <row r="3711" spans="1:20" x14ac:dyDescent="0.25">
      <c r="A3711" s="1" t="s">
        <v>7130</v>
      </c>
      <c r="B3711" s="1" t="s">
        <v>7131</v>
      </c>
      <c r="C3711" s="1">
        <v>85.001999999999995</v>
      </c>
      <c r="D3711" s="1">
        <v>13</v>
      </c>
      <c r="E3711" s="1">
        <v>21</v>
      </c>
      <c r="F3711" s="1">
        <v>12</v>
      </c>
      <c r="G3711" s="1">
        <v>65.319999999999993</v>
      </c>
      <c r="H3711" s="3" t="s">
        <v>7132</v>
      </c>
      <c r="I3711" s="7">
        <v>1202.2</v>
      </c>
      <c r="J3711" s="1">
        <v>1239.5</v>
      </c>
      <c r="K3711" s="1">
        <v>1211.9000000000001</v>
      </c>
      <c r="L3711" s="1">
        <v>1145.8</v>
      </c>
      <c r="M3711" s="1">
        <v>1253.3</v>
      </c>
      <c r="N3711" s="1">
        <v>1057.5999999999999</v>
      </c>
      <c r="O3711" s="1">
        <v>1148.2</v>
      </c>
      <c r="P3711" s="1">
        <v>1157.2</v>
      </c>
      <c r="Q3711" s="1">
        <v>1143.2</v>
      </c>
      <c r="R3711" s="8">
        <v>1100.5999999999999</v>
      </c>
      <c r="S3711" s="2">
        <f t="shared" si="57"/>
        <v>-0.11040123774601218</v>
      </c>
      <c r="T3711" s="2">
        <v>1.8531563010677699E-2</v>
      </c>
    </row>
    <row r="3712" spans="1:20" x14ac:dyDescent="0.25">
      <c r="A3712" s="1" t="s">
        <v>11872</v>
      </c>
      <c r="B3712" s="1" t="s">
        <v>11873</v>
      </c>
      <c r="C3712" s="1">
        <v>42.308</v>
      </c>
      <c r="D3712" s="1">
        <v>11</v>
      </c>
      <c r="E3712" s="1">
        <v>11</v>
      </c>
      <c r="F3712" s="1">
        <v>11</v>
      </c>
      <c r="G3712" s="1">
        <v>31.56</v>
      </c>
      <c r="H3712" s="3" t="s">
        <v>11874</v>
      </c>
      <c r="I3712" s="7">
        <v>364.2</v>
      </c>
      <c r="J3712" s="1">
        <v>371.1</v>
      </c>
      <c r="K3712" s="1">
        <v>356.8</v>
      </c>
      <c r="L3712" s="1">
        <v>361.3</v>
      </c>
      <c r="M3712" s="1">
        <v>391.4</v>
      </c>
      <c r="N3712" s="1">
        <v>338.7</v>
      </c>
      <c r="O3712" s="1">
        <v>322.60000000000002</v>
      </c>
      <c r="P3712" s="1">
        <v>356.7</v>
      </c>
      <c r="Q3712" s="1">
        <v>349.3</v>
      </c>
      <c r="R3712" s="8">
        <v>333.9</v>
      </c>
      <c r="S3712" s="2">
        <f t="shared" si="57"/>
        <v>-0.11691165802600814</v>
      </c>
      <c r="T3712" s="2">
        <v>1.8579506510100992E-2</v>
      </c>
    </row>
    <row r="3713" spans="1:20" x14ac:dyDescent="0.25">
      <c r="A3713" s="1" t="s">
        <v>15719</v>
      </c>
      <c r="B3713" s="1" t="s">
        <v>15720</v>
      </c>
      <c r="C3713" s="1">
        <v>20.713000000000001</v>
      </c>
      <c r="D3713" s="1">
        <v>7</v>
      </c>
      <c r="E3713" s="1">
        <v>7</v>
      </c>
      <c r="F3713" s="1">
        <v>7</v>
      </c>
      <c r="G3713" s="1">
        <v>10.119999999999999</v>
      </c>
      <c r="H3713" s="3" t="s">
        <v>15721</v>
      </c>
      <c r="I3713" s="7">
        <v>202</v>
      </c>
      <c r="J3713" s="1">
        <v>187.2</v>
      </c>
      <c r="K3713" s="1">
        <v>213.5</v>
      </c>
      <c r="L3713" s="1">
        <v>225.4</v>
      </c>
      <c r="M3713" s="1">
        <v>186.5</v>
      </c>
      <c r="N3713" s="1">
        <v>173.7</v>
      </c>
      <c r="O3713" s="1">
        <v>152.30000000000001</v>
      </c>
      <c r="P3713" s="1">
        <v>185.2</v>
      </c>
      <c r="Q3713" s="1">
        <v>178.9</v>
      </c>
      <c r="R3713" s="8">
        <v>151.9</v>
      </c>
      <c r="S3713" s="2">
        <f t="shared" si="57"/>
        <v>-0.26901892717738107</v>
      </c>
      <c r="T3713" s="2">
        <v>1.8589295231160003E-2</v>
      </c>
    </row>
    <row r="3714" spans="1:20" x14ac:dyDescent="0.25">
      <c r="A3714" s="1" t="s">
        <v>16542</v>
      </c>
      <c r="B3714" s="1" t="s">
        <v>16543</v>
      </c>
      <c r="C3714" s="1">
        <v>17.279</v>
      </c>
      <c r="D3714" s="1">
        <v>5</v>
      </c>
      <c r="E3714" s="1">
        <v>6</v>
      </c>
      <c r="F3714" s="1">
        <v>5</v>
      </c>
      <c r="G3714" s="1">
        <v>13.78</v>
      </c>
      <c r="H3714" s="3" t="s">
        <v>16544</v>
      </c>
      <c r="I3714" s="7">
        <v>382.2</v>
      </c>
      <c r="J3714" s="1">
        <v>446.3</v>
      </c>
      <c r="K3714" s="1">
        <v>386.3</v>
      </c>
      <c r="L3714" s="1">
        <v>385.3</v>
      </c>
      <c r="M3714" s="1">
        <v>407.1</v>
      </c>
      <c r="N3714" s="1">
        <v>308</v>
      </c>
      <c r="O3714" s="1">
        <v>368.3</v>
      </c>
      <c r="P3714" s="1">
        <v>336.2</v>
      </c>
      <c r="Q3714" s="1">
        <v>361</v>
      </c>
      <c r="R3714" s="8">
        <v>358.3</v>
      </c>
      <c r="S3714" s="2">
        <f t="shared" ref="S3714:S3777" si="58">LOG(AVERAGE(N3714:R3714)/AVERAGE(I3714:M3714),2)</f>
        <v>-0.21291204837519853</v>
      </c>
      <c r="T3714" s="2">
        <v>1.8621111439501407E-2</v>
      </c>
    </row>
    <row r="3715" spans="1:20" x14ac:dyDescent="0.25">
      <c r="A3715" s="1" t="s">
        <v>19207</v>
      </c>
      <c r="B3715" s="1" t="s">
        <v>19208</v>
      </c>
      <c r="C3715" s="1">
        <v>7.8440000000000003</v>
      </c>
      <c r="D3715" s="1">
        <v>2</v>
      </c>
      <c r="E3715" s="1">
        <v>2</v>
      </c>
      <c r="F3715" s="1">
        <v>2</v>
      </c>
      <c r="G3715" s="1">
        <v>5.65</v>
      </c>
      <c r="H3715" s="3" t="s">
        <v>19209</v>
      </c>
      <c r="I3715" s="7">
        <v>48.8</v>
      </c>
      <c r="J3715" s="1">
        <v>56.3</v>
      </c>
      <c r="K3715" s="1">
        <v>53.6</v>
      </c>
      <c r="L3715" s="1">
        <v>48.1</v>
      </c>
      <c r="M3715" s="1">
        <v>56.6</v>
      </c>
      <c r="N3715" s="1">
        <v>42.8</v>
      </c>
      <c r="O3715" s="1">
        <v>42.2</v>
      </c>
      <c r="P3715" s="1">
        <v>41.7</v>
      </c>
      <c r="Q3715" s="1">
        <v>48.2</v>
      </c>
      <c r="R3715" s="8">
        <v>48.6</v>
      </c>
      <c r="S3715" s="2">
        <f t="shared" si="58"/>
        <v>-0.23698051418583391</v>
      </c>
      <c r="T3715" s="2">
        <v>1.8639458208323991E-2</v>
      </c>
    </row>
    <row r="3716" spans="1:20" x14ac:dyDescent="0.25">
      <c r="A3716" s="1" t="s">
        <v>20966</v>
      </c>
      <c r="B3716" s="1" t="s">
        <v>20967</v>
      </c>
      <c r="C3716" s="1">
        <v>1.998</v>
      </c>
      <c r="D3716" s="1">
        <v>1</v>
      </c>
      <c r="E3716" s="1">
        <v>1</v>
      </c>
      <c r="F3716" s="1">
        <v>1</v>
      </c>
      <c r="G3716" s="1">
        <v>2.34</v>
      </c>
      <c r="H3716" s="3" t="s">
        <v>20968</v>
      </c>
      <c r="I3716" s="7">
        <v>45.6</v>
      </c>
      <c r="J3716" s="1">
        <v>44.6</v>
      </c>
      <c r="K3716" s="1">
        <v>38</v>
      </c>
      <c r="L3716" s="1">
        <v>40.799999999999997</v>
      </c>
      <c r="M3716" s="1">
        <v>49.2</v>
      </c>
      <c r="N3716" s="1">
        <v>59.8</v>
      </c>
      <c r="O3716" s="1">
        <v>48.5</v>
      </c>
      <c r="P3716" s="1">
        <v>74.8</v>
      </c>
      <c r="Q3716" s="1">
        <v>55.5</v>
      </c>
      <c r="R3716" s="8">
        <v>59.4</v>
      </c>
      <c r="S3716" s="2">
        <f t="shared" si="58"/>
        <v>0.44966122902591688</v>
      </c>
      <c r="T3716" s="2">
        <v>1.8636528175749525E-2</v>
      </c>
    </row>
    <row r="3717" spans="1:20" x14ac:dyDescent="0.25">
      <c r="A3717" s="1" t="s">
        <v>16360</v>
      </c>
      <c r="B3717" s="1" t="s">
        <v>16361</v>
      </c>
      <c r="C3717" s="1">
        <v>18.164999999999999</v>
      </c>
      <c r="D3717" s="1">
        <v>4</v>
      </c>
      <c r="E3717" s="1">
        <v>4</v>
      </c>
      <c r="F3717" s="1">
        <v>4</v>
      </c>
      <c r="G3717" s="1">
        <v>11.59</v>
      </c>
      <c r="H3717" s="3" t="s">
        <v>16362</v>
      </c>
      <c r="I3717" s="7">
        <v>34.700000000000003</v>
      </c>
      <c r="J3717" s="1">
        <v>32.9</v>
      </c>
      <c r="K3717" s="1">
        <v>34.299999999999997</v>
      </c>
      <c r="L3717" s="1">
        <v>42.7</v>
      </c>
      <c r="M3717" s="1">
        <v>43.3</v>
      </c>
      <c r="N3717" s="1">
        <v>55.7</v>
      </c>
      <c r="O3717" s="1">
        <v>43.5</v>
      </c>
      <c r="P3717" s="1">
        <v>44.1</v>
      </c>
      <c r="Q3717" s="1">
        <v>47.6</v>
      </c>
      <c r="R3717" s="8">
        <v>50.4</v>
      </c>
      <c r="S3717" s="2">
        <f t="shared" si="58"/>
        <v>0.36086284879569613</v>
      </c>
      <c r="T3717" s="2">
        <v>1.8676908083428988E-2</v>
      </c>
    </row>
    <row r="3718" spans="1:20" x14ac:dyDescent="0.25">
      <c r="A3718" s="1" t="s">
        <v>4447</v>
      </c>
      <c r="B3718" s="1" t="s">
        <v>4448</v>
      </c>
      <c r="C3718" s="1">
        <v>127.91</v>
      </c>
      <c r="D3718" s="1">
        <v>16</v>
      </c>
      <c r="E3718" s="1">
        <v>44</v>
      </c>
      <c r="F3718" s="1">
        <v>16</v>
      </c>
      <c r="G3718" s="1">
        <v>141.63</v>
      </c>
      <c r="H3718" s="3" t="s">
        <v>4449</v>
      </c>
      <c r="I3718" s="7">
        <v>3086.4</v>
      </c>
      <c r="J3718" s="1">
        <v>3011.1</v>
      </c>
      <c r="K3718" s="1">
        <v>2963</v>
      </c>
      <c r="L3718" s="1">
        <v>2870.7</v>
      </c>
      <c r="M3718" s="1">
        <v>2838.2</v>
      </c>
      <c r="N3718" s="1">
        <v>3240.4</v>
      </c>
      <c r="O3718" s="1">
        <v>3266.7</v>
      </c>
      <c r="P3718" s="1">
        <v>2976.6</v>
      </c>
      <c r="Q3718" s="1">
        <v>3227.7</v>
      </c>
      <c r="R3718" s="8">
        <v>3312.7</v>
      </c>
      <c r="S3718" s="2">
        <f t="shared" si="58"/>
        <v>0.11763211109549124</v>
      </c>
      <c r="T3718" s="2">
        <v>1.8682192961416336E-2</v>
      </c>
    </row>
    <row r="3719" spans="1:20" x14ac:dyDescent="0.25">
      <c r="A3719" s="1" t="s">
        <v>6305</v>
      </c>
      <c r="B3719" s="1" t="s">
        <v>6306</v>
      </c>
      <c r="C3719" s="1">
        <v>96.426000000000002</v>
      </c>
      <c r="D3719" s="1">
        <v>18</v>
      </c>
      <c r="E3719" s="1">
        <v>23</v>
      </c>
      <c r="F3719" s="1">
        <v>18</v>
      </c>
      <c r="G3719" s="1">
        <v>66.88</v>
      </c>
      <c r="H3719" s="3" t="s">
        <v>6307</v>
      </c>
      <c r="I3719" s="7">
        <v>893.8</v>
      </c>
      <c r="J3719" s="1">
        <v>846.7</v>
      </c>
      <c r="K3719" s="1">
        <v>860.1</v>
      </c>
      <c r="L3719" s="1">
        <v>894.4</v>
      </c>
      <c r="M3719" s="1">
        <v>914.3</v>
      </c>
      <c r="N3719" s="1">
        <v>844.2</v>
      </c>
      <c r="O3719" s="1">
        <v>775.4</v>
      </c>
      <c r="P3719" s="1">
        <v>839.8</v>
      </c>
      <c r="Q3719" s="1">
        <v>812</v>
      </c>
      <c r="R3719" s="8">
        <v>836.9</v>
      </c>
      <c r="S3719" s="2">
        <f t="shared" si="58"/>
        <v>-0.10200810310802355</v>
      </c>
      <c r="T3719" s="2">
        <v>1.868952283137517E-2</v>
      </c>
    </row>
    <row r="3720" spans="1:20" x14ac:dyDescent="0.25">
      <c r="A3720" s="1" t="s">
        <v>14390</v>
      </c>
      <c r="B3720" s="1" t="s">
        <v>14391</v>
      </c>
      <c r="C3720" s="1">
        <v>26.702999999999999</v>
      </c>
      <c r="D3720" s="1">
        <v>3</v>
      </c>
      <c r="E3720" s="1">
        <v>6</v>
      </c>
      <c r="F3720" s="1">
        <v>3</v>
      </c>
      <c r="G3720" s="1">
        <v>18.64</v>
      </c>
      <c r="H3720" s="3" t="s">
        <v>14392</v>
      </c>
      <c r="I3720" s="7">
        <v>396.6</v>
      </c>
      <c r="J3720" s="1">
        <v>354.1</v>
      </c>
      <c r="K3720" s="1">
        <v>349</v>
      </c>
      <c r="L3720" s="1">
        <v>382.6</v>
      </c>
      <c r="M3720" s="1">
        <v>370.3</v>
      </c>
      <c r="N3720" s="1">
        <v>409.5</v>
      </c>
      <c r="O3720" s="1">
        <v>411.5</v>
      </c>
      <c r="P3720" s="1">
        <v>432.8</v>
      </c>
      <c r="Q3720" s="1">
        <v>413.5</v>
      </c>
      <c r="R3720" s="8">
        <v>383.9</v>
      </c>
      <c r="S3720" s="2">
        <f t="shared" si="58"/>
        <v>0.14691674836527258</v>
      </c>
      <c r="T3720" s="2">
        <v>1.8746090690608997E-2</v>
      </c>
    </row>
    <row r="3721" spans="1:20" x14ac:dyDescent="0.25">
      <c r="A3721" s="1" t="s">
        <v>16949</v>
      </c>
      <c r="B3721" s="1" t="s">
        <v>16950</v>
      </c>
      <c r="C3721" s="1">
        <v>15.705</v>
      </c>
      <c r="D3721" s="1">
        <v>3</v>
      </c>
      <c r="E3721" s="1">
        <v>3</v>
      </c>
      <c r="F3721" s="1">
        <v>3</v>
      </c>
      <c r="G3721" s="1">
        <v>7.86</v>
      </c>
      <c r="H3721" s="3" t="s">
        <v>16951</v>
      </c>
      <c r="I3721" s="7">
        <v>45.1</v>
      </c>
      <c r="J3721" s="1">
        <v>37.799999999999997</v>
      </c>
      <c r="K3721" s="1">
        <v>34.5</v>
      </c>
      <c r="L3721" s="1">
        <v>41.4</v>
      </c>
      <c r="M3721" s="1">
        <v>36.700000000000003</v>
      </c>
      <c r="N3721" s="1">
        <v>29.4</v>
      </c>
      <c r="O3721" s="1">
        <v>35.5</v>
      </c>
      <c r="P3721" s="1">
        <v>30</v>
      </c>
      <c r="Q3721" s="1">
        <v>27.9</v>
      </c>
      <c r="R3721" s="8">
        <v>33.4</v>
      </c>
      <c r="S3721" s="2">
        <f t="shared" si="58"/>
        <v>-0.32377415405273535</v>
      </c>
      <c r="T3721" s="2">
        <v>1.8806329351551774E-2</v>
      </c>
    </row>
    <row r="3722" spans="1:20" x14ac:dyDescent="0.25">
      <c r="A3722" s="1" t="s">
        <v>5655</v>
      </c>
      <c r="B3722" s="1" t="s">
        <v>5656</v>
      </c>
      <c r="C3722" s="1">
        <v>106.095</v>
      </c>
      <c r="D3722" s="1">
        <v>14</v>
      </c>
      <c r="E3722" s="1">
        <v>30</v>
      </c>
      <c r="F3722" s="1">
        <v>14</v>
      </c>
      <c r="G3722" s="1">
        <v>100.87</v>
      </c>
      <c r="H3722" s="3" t="s">
        <v>5657</v>
      </c>
      <c r="I3722" s="7">
        <v>1420.5</v>
      </c>
      <c r="J3722" s="1">
        <v>1423.7</v>
      </c>
      <c r="K3722" s="1">
        <v>1418.5</v>
      </c>
      <c r="L3722" s="1">
        <v>1477.2</v>
      </c>
      <c r="M3722" s="1">
        <v>1382.5</v>
      </c>
      <c r="N3722" s="1">
        <v>1384.9</v>
      </c>
      <c r="O3722" s="1">
        <v>1380.5</v>
      </c>
      <c r="P3722" s="1">
        <v>1368.5</v>
      </c>
      <c r="Q3722" s="1">
        <v>1351.2</v>
      </c>
      <c r="R3722" s="8">
        <v>1362.5</v>
      </c>
      <c r="S3722" s="2">
        <f t="shared" si="58"/>
        <v>-5.6765031240627449E-2</v>
      </c>
      <c r="T3722" s="2">
        <v>1.8958626139216665E-2</v>
      </c>
    </row>
    <row r="3723" spans="1:20" x14ac:dyDescent="0.25">
      <c r="A3723" s="1" t="s">
        <v>18369</v>
      </c>
      <c r="B3723" s="1" t="s">
        <v>18370</v>
      </c>
      <c r="C3723" s="1">
        <v>10.823</v>
      </c>
      <c r="D3723" s="1">
        <v>3</v>
      </c>
      <c r="E3723" s="1">
        <v>3</v>
      </c>
      <c r="F3723" s="1">
        <v>3</v>
      </c>
      <c r="G3723" s="1">
        <v>7.91</v>
      </c>
      <c r="H3723" s="3" t="s">
        <v>18371</v>
      </c>
      <c r="I3723" s="7">
        <v>57</v>
      </c>
      <c r="J3723" s="1">
        <v>65.900000000000006</v>
      </c>
      <c r="K3723" s="1">
        <v>66.5</v>
      </c>
      <c r="L3723" s="1">
        <v>64.7</v>
      </c>
      <c r="M3723" s="1">
        <v>73.099999999999994</v>
      </c>
      <c r="N3723" s="1">
        <v>53.5</v>
      </c>
      <c r="O3723" s="1">
        <v>49.5</v>
      </c>
      <c r="P3723" s="1">
        <v>56.8</v>
      </c>
      <c r="Q3723" s="1">
        <v>57.6</v>
      </c>
      <c r="R3723" s="8">
        <v>58.5</v>
      </c>
      <c r="S3723" s="2">
        <f t="shared" si="58"/>
        <v>-0.24602729158847642</v>
      </c>
      <c r="T3723" s="2">
        <v>1.9052047362044505E-2</v>
      </c>
    </row>
    <row r="3724" spans="1:20" x14ac:dyDescent="0.25">
      <c r="A3724" s="1" t="s">
        <v>5613</v>
      </c>
      <c r="B3724" s="1" t="s">
        <v>5614</v>
      </c>
      <c r="C3724" s="1">
        <v>106.788</v>
      </c>
      <c r="D3724" s="1">
        <v>21</v>
      </c>
      <c r="E3724" s="1">
        <v>27</v>
      </c>
      <c r="F3724" s="1">
        <v>20</v>
      </c>
      <c r="G3724" s="1">
        <v>82.18</v>
      </c>
      <c r="H3724" s="3" t="s">
        <v>5615</v>
      </c>
      <c r="I3724" s="7">
        <v>888</v>
      </c>
      <c r="J3724" s="1">
        <v>889.2</v>
      </c>
      <c r="K3724" s="1">
        <v>901.2</v>
      </c>
      <c r="L3724" s="1">
        <v>926.2</v>
      </c>
      <c r="M3724" s="1">
        <v>912.8</v>
      </c>
      <c r="N3724" s="1">
        <v>875.9</v>
      </c>
      <c r="O3724" s="1">
        <v>820.6</v>
      </c>
      <c r="P3724" s="1">
        <v>748.9</v>
      </c>
      <c r="Q3724" s="1">
        <v>805.5</v>
      </c>
      <c r="R3724" s="8">
        <v>865</v>
      </c>
      <c r="S3724" s="2">
        <f t="shared" si="58"/>
        <v>-0.13428473413481529</v>
      </c>
      <c r="T3724" s="2">
        <v>1.9048199156949375E-2</v>
      </c>
    </row>
    <row r="3725" spans="1:20" x14ac:dyDescent="0.25">
      <c r="A3725" s="1" t="s">
        <v>10345</v>
      </c>
      <c r="B3725" s="1" t="s">
        <v>10346</v>
      </c>
      <c r="C3725" s="1">
        <v>53.481999999999999</v>
      </c>
      <c r="D3725" s="1">
        <v>9</v>
      </c>
      <c r="E3725" s="1">
        <v>15</v>
      </c>
      <c r="F3725" s="1">
        <v>9</v>
      </c>
      <c r="G3725" s="1">
        <v>40.409999999999997</v>
      </c>
      <c r="H3725" s="3" t="s">
        <v>10347</v>
      </c>
      <c r="I3725" s="7">
        <v>994.9</v>
      </c>
      <c r="J3725" s="1">
        <v>1029.9000000000001</v>
      </c>
      <c r="K3725" s="1">
        <v>1039.2</v>
      </c>
      <c r="L3725" s="1">
        <v>1071.9000000000001</v>
      </c>
      <c r="M3725" s="1">
        <v>1001.1</v>
      </c>
      <c r="N3725" s="1">
        <v>1257.3</v>
      </c>
      <c r="O3725" s="1">
        <v>1142.5</v>
      </c>
      <c r="P3725" s="1">
        <v>1039.2</v>
      </c>
      <c r="Q3725" s="1">
        <v>1147.8</v>
      </c>
      <c r="R3725" s="8">
        <v>1210.2</v>
      </c>
      <c r="S3725" s="2">
        <f t="shared" si="58"/>
        <v>0.17438041192755283</v>
      </c>
      <c r="T3725" s="2">
        <v>1.9129823770786675E-2</v>
      </c>
    </row>
    <row r="3726" spans="1:20" x14ac:dyDescent="0.25">
      <c r="A3726" s="1" t="s">
        <v>15347</v>
      </c>
      <c r="B3726" s="1" t="s">
        <v>15348</v>
      </c>
      <c r="C3726" s="1">
        <v>22.199000000000002</v>
      </c>
      <c r="D3726" s="1">
        <v>8</v>
      </c>
      <c r="E3726" s="1">
        <v>8</v>
      </c>
      <c r="F3726" s="1">
        <v>8</v>
      </c>
      <c r="G3726" s="1">
        <v>22.44</v>
      </c>
      <c r="H3726" s="3" t="s">
        <v>15349</v>
      </c>
      <c r="I3726" s="7">
        <v>305.7</v>
      </c>
      <c r="J3726" s="1">
        <v>316.3</v>
      </c>
      <c r="K3726" s="1">
        <v>282.5</v>
      </c>
      <c r="L3726" s="1">
        <v>310.2</v>
      </c>
      <c r="M3726" s="1">
        <v>322.7</v>
      </c>
      <c r="N3726" s="1">
        <v>279.5</v>
      </c>
      <c r="O3726" s="1">
        <v>269.5</v>
      </c>
      <c r="P3726" s="1">
        <v>290.3</v>
      </c>
      <c r="Q3726" s="1">
        <v>271.60000000000002</v>
      </c>
      <c r="R3726" s="8">
        <v>289.8</v>
      </c>
      <c r="S3726" s="2">
        <f t="shared" si="58"/>
        <v>-0.13434457916254527</v>
      </c>
      <c r="T3726" s="2">
        <v>1.916844845198163E-2</v>
      </c>
    </row>
    <row r="3727" spans="1:20" x14ac:dyDescent="0.25">
      <c r="A3727" s="1" t="s">
        <v>19332</v>
      </c>
      <c r="B3727" s="1" t="s">
        <v>19333</v>
      </c>
      <c r="C3727" s="1">
        <v>7.5140000000000002</v>
      </c>
      <c r="D3727" s="1">
        <v>2</v>
      </c>
      <c r="E3727" s="1">
        <v>2</v>
      </c>
      <c r="F3727" s="1">
        <v>2</v>
      </c>
      <c r="G3727" s="1">
        <v>5.36</v>
      </c>
      <c r="H3727" s="3" t="s">
        <v>19334</v>
      </c>
      <c r="I3727" s="7">
        <v>57.8</v>
      </c>
      <c r="J3727" s="1">
        <v>46</v>
      </c>
      <c r="K3727" s="1">
        <v>43.1</v>
      </c>
      <c r="L3727" s="1">
        <v>56.2</v>
      </c>
      <c r="M3727" s="1">
        <v>62.4</v>
      </c>
      <c r="N3727" s="1">
        <v>43.7</v>
      </c>
      <c r="O3727" s="1">
        <v>33.5</v>
      </c>
      <c r="P3727" s="1">
        <v>40.299999999999997</v>
      </c>
      <c r="Q3727" s="1">
        <v>37</v>
      </c>
      <c r="R3727" s="8">
        <v>42.2</v>
      </c>
      <c r="S3727" s="2">
        <f t="shared" si="58"/>
        <v>-0.43271490341298596</v>
      </c>
      <c r="T3727" s="2">
        <v>1.9182328229524578E-2</v>
      </c>
    </row>
    <row r="3728" spans="1:20" x14ac:dyDescent="0.25">
      <c r="A3728" s="1" t="s">
        <v>14892</v>
      </c>
      <c r="B3728" s="1" t="s">
        <v>14893</v>
      </c>
      <c r="C3728" s="1">
        <v>24.471</v>
      </c>
      <c r="D3728" s="1">
        <v>6</v>
      </c>
      <c r="E3728" s="1">
        <v>7</v>
      </c>
      <c r="F3728" s="1">
        <v>6</v>
      </c>
      <c r="G3728" s="1">
        <v>17.309999999999999</v>
      </c>
      <c r="H3728" s="3" t="s">
        <v>14894</v>
      </c>
      <c r="I3728" s="7">
        <v>268.2</v>
      </c>
      <c r="J3728" s="1">
        <v>273.10000000000002</v>
      </c>
      <c r="K3728" s="1">
        <v>295.5</v>
      </c>
      <c r="L3728" s="1">
        <v>285.10000000000002</v>
      </c>
      <c r="M3728" s="1">
        <v>301.3</v>
      </c>
      <c r="N3728" s="1">
        <v>271.3</v>
      </c>
      <c r="O3728" s="1">
        <v>230.7</v>
      </c>
      <c r="P3728" s="1">
        <v>243.6</v>
      </c>
      <c r="Q3728" s="1">
        <v>258.39999999999998</v>
      </c>
      <c r="R3728" s="8">
        <v>260.10000000000002</v>
      </c>
      <c r="S3728" s="2">
        <f t="shared" si="58"/>
        <v>-0.17102781945148685</v>
      </c>
      <c r="T3728" s="2">
        <v>1.9196463793568399E-2</v>
      </c>
    </row>
    <row r="3729" spans="1:20" x14ac:dyDescent="0.25">
      <c r="A3729" s="1" t="s">
        <v>2812</v>
      </c>
      <c r="B3729" s="1" t="s">
        <v>2813</v>
      </c>
      <c r="C3729" s="1">
        <v>175.94499999999999</v>
      </c>
      <c r="D3729" s="1">
        <v>15</v>
      </c>
      <c r="E3729" s="1">
        <v>47</v>
      </c>
      <c r="F3729" s="1">
        <v>15</v>
      </c>
      <c r="G3729" s="1">
        <v>164.44</v>
      </c>
      <c r="H3729" s="3" t="s">
        <v>2814</v>
      </c>
      <c r="I3729" s="7">
        <v>3246.4</v>
      </c>
      <c r="J3729" s="1">
        <v>3154.5</v>
      </c>
      <c r="K3729" s="1">
        <v>3249.4</v>
      </c>
      <c r="L3729" s="1">
        <v>3348.1</v>
      </c>
      <c r="M3729" s="1">
        <v>3274.5</v>
      </c>
      <c r="N3729" s="1">
        <v>3672.9</v>
      </c>
      <c r="O3729" s="1">
        <v>3648.5</v>
      </c>
      <c r="P3729" s="1">
        <v>3231.1</v>
      </c>
      <c r="Q3729" s="1">
        <v>3558.1</v>
      </c>
      <c r="R3729" s="8">
        <v>3612.4</v>
      </c>
      <c r="S3729" s="2">
        <f t="shared" si="58"/>
        <v>0.1231514546345757</v>
      </c>
      <c r="T3729" s="2">
        <v>1.9228049652185396E-2</v>
      </c>
    </row>
    <row r="3730" spans="1:20" x14ac:dyDescent="0.25">
      <c r="A3730" s="1" t="s">
        <v>3793</v>
      </c>
      <c r="B3730" s="1" t="s">
        <v>3794</v>
      </c>
      <c r="C3730" s="1">
        <v>143.87799999999999</v>
      </c>
      <c r="D3730" s="1">
        <v>19</v>
      </c>
      <c r="E3730" s="1">
        <v>45</v>
      </c>
      <c r="F3730" s="1">
        <v>16</v>
      </c>
      <c r="G3730" s="1">
        <v>135.78</v>
      </c>
      <c r="H3730" s="3" t="s">
        <v>3795</v>
      </c>
      <c r="I3730" s="7">
        <v>2199.6</v>
      </c>
      <c r="J3730" s="1">
        <v>2237.4</v>
      </c>
      <c r="K3730" s="1">
        <v>2257.1999999999998</v>
      </c>
      <c r="L3730" s="1">
        <v>2287.9</v>
      </c>
      <c r="M3730" s="1">
        <v>2081.8000000000002</v>
      </c>
      <c r="N3730" s="1">
        <v>2586.6999999999998</v>
      </c>
      <c r="O3730" s="1">
        <v>2481.6999999999998</v>
      </c>
      <c r="P3730" s="1">
        <v>2205.6999999999998</v>
      </c>
      <c r="Q3730" s="1">
        <v>2554.6</v>
      </c>
      <c r="R3730" s="8">
        <v>2539.8000000000002</v>
      </c>
      <c r="S3730" s="2">
        <f t="shared" si="58"/>
        <v>0.1608105248973265</v>
      </c>
      <c r="T3730" s="2">
        <v>1.9247426805379105E-2</v>
      </c>
    </row>
    <row r="3731" spans="1:20" x14ac:dyDescent="0.25">
      <c r="A3731" s="1" t="s">
        <v>3963</v>
      </c>
      <c r="B3731" s="1" t="s">
        <v>3964</v>
      </c>
      <c r="C3731" s="1">
        <v>139.999</v>
      </c>
      <c r="D3731" s="1">
        <v>20</v>
      </c>
      <c r="E3731" s="1">
        <v>38</v>
      </c>
      <c r="F3731" s="1">
        <v>18</v>
      </c>
      <c r="G3731" s="1">
        <v>112.29</v>
      </c>
      <c r="H3731" s="3" t="s">
        <v>3965</v>
      </c>
      <c r="I3731" s="7">
        <v>3107.6</v>
      </c>
      <c r="J3731" s="1">
        <v>3054.1</v>
      </c>
      <c r="K3731" s="1">
        <v>3156.3</v>
      </c>
      <c r="L3731" s="1">
        <v>2992</v>
      </c>
      <c r="M3731" s="1">
        <v>3124.5</v>
      </c>
      <c r="N3731" s="1">
        <v>2916.4</v>
      </c>
      <c r="O3731" s="1">
        <v>2991.8</v>
      </c>
      <c r="P3731" s="1">
        <v>2893.8</v>
      </c>
      <c r="Q3731" s="1">
        <v>3021.8</v>
      </c>
      <c r="R3731" s="8">
        <v>2980.8</v>
      </c>
      <c r="S3731" s="2">
        <f t="shared" si="58"/>
        <v>-6.0113236263353811E-2</v>
      </c>
      <c r="T3731" s="2">
        <v>1.9320390134776575E-2</v>
      </c>
    </row>
    <row r="3732" spans="1:20" x14ac:dyDescent="0.25">
      <c r="A3732" s="1" t="s">
        <v>15737</v>
      </c>
      <c r="B3732" s="1" t="s">
        <v>15738</v>
      </c>
      <c r="C3732" s="1">
        <v>20.63</v>
      </c>
      <c r="D3732" s="1">
        <v>7</v>
      </c>
      <c r="E3732" s="1">
        <v>8</v>
      </c>
      <c r="F3732" s="1">
        <v>4</v>
      </c>
      <c r="G3732" s="1">
        <v>18.760000000000002</v>
      </c>
      <c r="H3732" s="3" t="s">
        <v>10</v>
      </c>
      <c r="I3732" s="7">
        <v>60.2</v>
      </c>
      <c r="J3732" s="1">
        <v>57</v>
      </c>
      <c r="K3732" s="1">
        <v>58.7</v>
      </c>
      <c r="L3732" s="1">
        <v>67.599999999999994</v>
      </c>
      <c r="M3732" s="1">
        <v>54.5</v>
      </c>
      <c r="N3732" s="1">
        <v>52</v>
      </c>
      <c r="O3732" s="1">
        <v>51.5</v>
      </c>
      <c r="P3732" s="1">
        <v>50.1</v>
      </c>
      <c r="Q3732" s="1">
        <v>41.7</v>
      </c>
      <c r="R3732" s="8">
        <v>52.6</v>
      </c>
      <c r="S3732" s="2">
        <f t="shared" si="58"/>
        <v>-0.26555405926280179</v>
      </c>
      <c r="T3732" s="2">
        <v>1.9328661021892193E-2</v>
      </c>
    </row>
    <row r="3733" spans="1:20" x14ac:dyDescent="0.25">
      <c r="A3733" s="1" t="s">
        <v>18537</v>
      </c>
      <c r="B3733" s="1" t="s">
        <v>18538</v>
      </c>
      <c r="C3733" s="1">
        <v>10.238</v>
      </c>
      <c r="D3733" s="1">
        <v>2</v>
      </c>
      <c r="E3733" s="1">
        <v>2</v>
      </c>
      <c r="F3733" s="1">
        <v>2</v>
      </c>
      <c r="G3733" s="1">
        <v>7.35</v>
      </c>
      <c r="H3733" s="3" t="s">
        <v>18539</v>
      </c>
      <c r="I3733" s="7">
        <v>65.599999999999994</v>
      </c>
      <c r="J3733" s="1">
        <v>70.099999999999994</v>
      </c>
      <c r="K3733" s="1">
        <v>75.5</v>
      </c>
      <c r="L3733" s="1">
        <v>63.4</v>
      </c>
      <c r="M3733" s="1">
        <v>63.5</v>
      </c>
      <c r="N3733" s="1">
        <v>62.1</v>
      </c>
      <c r="O3733" s="1">
        <v>56.9</v>
      </c>
      <c r="P3733" s="1">
        <v>60.9</v>
      </c>
      <c r="Q3733" s="1">
        <v>54.1</v>
      </c>
      <c r="R3733" s="8">
        <v>58.6</v>
      </c>
      <c r="S3733" s="2">
        <f t="shared" si="58"/>
        <v>-0.20852024675489023</v>
      </c>
      <c r="T3733" s="2">
        <v>1.9370270717191194E-2</v>
      </c>
    </row>
    <row r="3734" spans="1:20" x14ac:dyDescent="0.25">
      <c r="A3734" s="1" t="s">
        <v>2189</v>
      </c>
      <c r="B3734" s="1" t="s">
        <v>2190</v>
      </c>
      <c r="C3734" s="1">
        <v>201.24</v>
      </c>
      <c r="D3734" s="1">
        <v>25</v>
      </c>
      <c r="E3734" s="1">
        <v>58</v>
      </c>
      <c r="F3734" s="1">
        <v>25</v>
      </c>
      <c r="G3734" s="1">
        <v>155.53</v>
      </c>
      <c r="H3734" s="3" t="s">
        <v>2191</v>
      </c>
      <c r="I3734" s="7">
        <v>4356</v>
      </c>
      <c r="J3734" s="1">
        <v>4591.3</v>
      </c>
      <c r="K3734" s="1">
        <v>4399.8999999999996</v>
      </c>
      <c r="L3734" s="1">
        <v>4283</v>
      </c>
      <c r="M3734" s="1">
        <v>4498.8999999999996</v>
      </c>
      <c r="N3734" s="1">
        <v>4620.8999999999996</v>
      </c>
      <c r="O3734" s="1">
        <v>4777</v>
      </c>
      <c r="P3734" s="1">
        <v>4690.6000000000004</v>
      </c>
      <c r="Q3734" s="1">
        <v>4607.2</v>
      </c>
      <c r="R3734" s="8">
        <v>4550.2</v>
      </c>
      <c r="S3734" s="2">
        <f t="shared" si="58"/>
        <v>7.1031505742518403E-2</v>
      </c>
      <c r="T3734" s="2">
        <v>1.9399815895978827E-2</v>
      </c>
    </row>
    <row r="3735" spans="1:20" x14ac:dyDescent="0.25">
      <c r="A3735" s="1" t="s">
        <v>8758</v>
      </c>
      <c r="B3735" s="1" t="s">
        <v>8759</v>
      </c>
      <c r="C3735" s="1">
        <v>67.86</v>
      </c>
      <c r="D3735" s="1">
        <v>11</v>
      </c>
      <c r="E3735" s="1">
        <v>14</v>
      </c>
      <c r="F3735" s="1">
        <v>10</v>
      </c>
      <c r="G3735" s="1">
        <v>47.11</v>
      </c>
      <c r="H3735" s="3" t="s">
        <v>8760</v>
      </c>
      <c r="I3735" s="7">
        <v>626.29999999999995</v>
      </c>
      <c r="J3735" s="1">
        <v>612.79999999999995</v>
      </c>
      <c r="K3735" s="1">
        <v>628</v>
      </c>
      <c r="L3735" s="1">
        <v>600.5</v>
      </c>
      <c r="M3735" s="1">
        <v>667.6</v>
      </c>
      <c r="N3735" s="1">
        <v>565.9</v>
      </c>
      <c r="O3735" s="1">
        <v>580.4</v>
      </c>
      <c r="P3735" s="1">
        <v>574.6</v>
      </c>
      <c r="Q3735" s="1">
        <v>592.5</v>
      </c>
      <c r="R3735" s="8">
        <v>603.1</v>
      </c>
      <c r="S3735" s="2">
        <f t="shared" si="58"/>
        <v>-0.10431940390108238</v>
      </c>
      <c r="T3735" s="2">
        <v>1.941089344537162E-2</v>
      </c>
    </row>
    <row r="3736" spans="1:20" x14ac:dyDescent="0.25">
      <c r="A3736" s="1" t="s">
        <v>791</v>
      </c>
      <c r="B3736" s="1" t="s">
        <v>792</v>
      </c>
      <c r="C3736" s="1">
        <v>318.27</v>
      </c>
      <c r="D3736" s="1">
        <v>23</v>
      </c>
      <c r="E3736" s="1">
        <v>83</v>
      </c>
      <c r="F3736" s="1">
        <v>22</v>
      </c>
      <c r="G3736" s="1">
        <v>285.51</v>
      </c>
      <c r="H3736" s="3" t="s">
        <v>793</v>
      </c>
      <c r="I3736" s="7">
        <v>6141</v>
      </c>
      <c r="J3736" s="1">
        <v>6010.7</v>
      </c>
      <c r="K3736" s="1">
        <v>6199.8</v>
      </c>
      <c r="L3736" s="1">
        <v>6034.4</v>
      </c>
      <c r="M3736" s="1">
        <v>6240.5</v>
      </c>
      <c r="N3736" s="1">
        <v>6317.8</v>
      </c>
      <c r="O3736" s="1">
        <v>6548.5</v>
      </c>
      <c r="P3736" s="1">
        <v>6702.7</v>
      </c>
      <c r="Q3736" s="1">
        <v>6496.7</v>
      </c>
      <c r="R3736" s="8">
        <v>6205.4</v>
      </c>
      <c r="S3736" s="2">
        <f t="shared" si="58"/>
        <v>7.5466960310764594E-2</v>
      </c>
      <c r="T3736" s="2">
        <v>1.9444435354350056E-2</v>
      </c>
    </row>
    <row r="3737" spans="1:20" x14ac:dyDescent="0.25">
      <c r="A3737" s="1" t="s">
        <v>110</v>
      </c>
      <c r="B3737" s="1" t="s">
        <v>111</v>
      </c>
      <c r="C3737" s="1">
        <v>660.83199999999999</v>
      </c>
      <c r="D3737" s="1">
        <v>58</v>
      </c>
      <c r="E3737" s="1">
        <v>181</v>
      </c>
      <c r="F3737" s="1">
        <v>55</v>
      </c>
      <c r="G3737" s="1">
        <v>576</v>
      </c>
      <c r="H3737" s="3" t="s">
        <v>112</v>
      </c>
      <c r="I3737" s="7">
        <v>14982.4</v>
      </c>
      <c r="J3737" s="1">
        <v>14700</v>
      </c>
      <c r="K3737" s="1">
        <v>14674.8</v>
      </c>
      <c r="L3737" s="1">
        <v>15255.8</v>
      </c>
      <c r="M3737" s="1">
        <v>15459.1</v>
      </c>
      <c r="N3737" s="1">
        <v>15971</v>
      </c>
      <c r="O3737" s="1">
        <v>15906.2</v>
      </c>
      <c r="P3737" s="1">
        <v>16723.3</v>
      </c>
      <c r="Q3737" s="1">
        <v>15796.9</v>
      </c>
      <c r="R3737" s="8">
        <v>15292.4</v>
      </c>
      <c r="S3737" s="2">
        <f t="shared" si="58"/>
        <v>8.6118236170876092E-2</v>
      </c>
      <c r="T3737" s="2">
        <v>1.9504055180446914E-2</v>
      </c>
    </row>
    <row r="3738" spans="1:20" x14ac:dyDescent="0.25">
      <c r="A3738" s="1" t="s">
        <v>4541</v>
      </c>
      <c r="B3738" s="1" t="s">
        <v>4542</v>
      </c>
      <c r="C3738" s="1">
        <v>125.895</v>
      </c>
      <c r="D3738" s="1">
        <v>17</v>
      </c>
      <c r="E3738" s="1">
        <v>36</v>
      </c>
      <c r="F3738" s="1">
        <v>9</v>
      </c>
      <c r="G3738" s="1">
        <v>111.75</v>
      </c>
      <c r="H3738" s="3" t="s">
        <v>4543</v>
      </c>
      <c r="I3738" s="7">
        <v>965.7</v>
      </c>
      <c r="J3738" s="1">
        <v>975.1</v>
      </c>
      <c r="K3738" s="1">
        <v>964.7</v>
      </c>
      <c r="L3738" s="1">
        <v>913.4</v>
      </c>
      <c r="M3738" s="1">
        <v>905.4</v>
      </c>
      <c r="N3738" s="1">
        <v>993.5</v>
      </c>
      <c r="O3738" s="1">
        <v>1086.2</v>
      </c>
      <c r="P3738" s="1">
        <v>980.4</v>
      </c>
      <c r="Q3738" s="1">
        <v>1090.7</v>
      </c>
      <c r="R3738" s="8">
        <v>1027.5999999999999</v>
      </c>
      <c r="S3738" s="2">
        <f t="shared" si="58"/>
        <v>0.13240582808471668</v>
      </c>
      <c r="T3738" s="2">
        <v>1.9513941203924703E-2</v>
      </c>
    </row>
    <row r="3739" spans="1:20" x14ac:dyDescent="0.25">
      <c r="A3739" s="1" t="s">
        <v>11542</v>
      </c>
      <c r="B3739" s="1" t="s">
        <v>11543</v>
      </c>
      <c r="C3739" s="1">
        <v>44.790999999999997</v>
      </c>
      <c r="D3739" s="1">
        <v>7</v>
      </c>
      <c r="E3739" s="1">
        <v>15</v>
      </c>
      <c r="F3739" s="1">
        <v>7</v>
      </c>
      <c r="G3739" s="1">
        <v>35.53</v>
      </c>
      <c r="H3739" s="3" t="s">
        <v>11544</v>
      </c>
      <c r="I3739" s="7">
        <v>903.5</v>
      </c>
      <c r="J3739" s="1">
        <v>862.5</v>
      </c>
      <c r="K3739" s="1">
        <v>821.5</v>
      </c>
      <c r="L3739" s="1">
        <v>847.2</v>
      </c>
      <c r="M3739" s="1">
        <v>879.9</v>
      </c>
      <c r="N3739" s="1">
        <v>904</v>
      </c>
      <c r="O3739" s="1">
        <v>956.3</v>
      </c>
      <c r="P3739" s="1">
        <v>934.1</v>
      </c>
      <c r="Q3739" s="1">
        <v>941.8</v>
      </c>
      <c r="R3739" s="8">
        <v>889.6</v>
      </c>
      <c r="S3739" s="2">
        <f t="shared" si="58"/>
        <v>0.10047607575729385</v>
      </c>
      <c r="T3739" s="2">
        <v>1.9511861092146567E-2</v>
      </c>
    </row>
    <row r="3740" spans="1:20" x14ac:dyDescent="0.25">
      <c r="A3740" s="1" t="s">
        <v>5284</v>
      </c>
      <c r="B3740" s="1" t="s">
        <v>5285</v>
      </c>
      <c r="C3740" s="1">
        <v>111.79300000000001</v>
      </c>
      <c r="D3740" s="1">
        <v>14</v>
      </c>
      <c r="E3740" s="1">
        <v>26</v>
      </c>
      <c r="F3740" s="1">
        <v>14</v>
      </c>
      <c r="G3740" s="1">
        <v>80.989999999999995</v>
      </c>
      <c r="H3740" s="3" t="s">
        <v>5286</v>
      </c>
      <c r="I3740" s="7">
        <v>1861.7</v>
      </c>
      <c r="J3740" s="1">
        <v>1854</v>
      </c>
      <c r="K3740" s="1">
        <v>1867.7</v>
      </c>
      <c r="L3740" s="1">
        <v>1809.3</v>
      </c>
      <c r="M3740" s="1">
        <v>1886.9</v>
      </c>
      <c r="N3740" s="1">
        <v>1585.8</v>
      </c>
      <c r="O3740" s="1">
        <v>1643.7</v>
      </c>
      <c r="P3740" s="1">
        <v>1861</v>
      </c>
      <c r="Q3740" s="1">
        <v>1722.9</v>
      </c>
      <c r="R3740" s="8">
        <v>1619.7</v>
      </c>
      <c r="S3740" s="2">
        <f t="shared" si="58"/>
        <v>-0.13799955681154386</v>
      </c>
      <c r="T3740" s="2">
        <v>1.9689731339391295E-2</v>
      </c>
    </row>
    <row r="3741" spans="1:20" x14ac:dyDescent="0.25">
      <c r="A3741" s="1" t="s">
        <v>17248</v>
      </c>
      <c r="B3741" s="1" t="s">
        <v>17249</v>
      </c>
      <c r="C3741" s="1">
        <v>14.565</v>
      </c>
      <c r="D3741" s="1">
        <v>3</v>
      </c>
      <c r="E3741" s="1">
        <v>3</v>
      </c>
      <c r="F3741" s="1">
        <v>3</v>
      </c>
      <c r="G3741" s="1">
        <v>10.61</v>
      </c>
      <c r="H3741" s="3" t="s">
        <v>17250</v>
      </c>
      <c r="I3741" s="7">
        <v>75.8</v>
      </c>
      <c r="J3741" s="1">
        <v>71.400000000000006</v>
      </c>
      <c r="K3741" s="1">
        <v>73</v>
      </c>
      <c r="L3741" s="1">
        <v>75.900000000000006</v>
      </c>
      <c r="M3741" s="1">
        <v>70.2</v>
      </c>
      <c r="N3741" s="1">
        <v>65.5</v>
      </c>
      <c r="O3741" s="1">
        <v>68.5</v>
      </c>
      <c r="P3741" s="1">
        <v>49.3</v>
      </c>
      <c r="Q3741" s="1">
        <v>58.8</v>
      </c>
      <c r="R3741" s="8">
        <v>64.5</v>
      </c>
      <c r="S3741" s="2">
        <f t="shared" si="58"/>
        <v>-0.25666800404978179</v>
      </c>
      <c r="T3741" s="2">
        <v>1.9690604845907008E-2</v>
      </c>
    </row>
    <row r="3742" spans="1:20" x14ac:dyDescent="0.25">
      <c r="A3742" s="1" t="s">
        <v>7941</v>
      </c>
      <c r="B3742" s="1" t="s">
        <v>7942</v>
      </c>
      <c r="C3742" s="1">
        <v>75.671000000000006</v>
      </c>
      <c r="D3742" s="1">
        <v>21</v>
      </c>
      <c r="E3742" s="1">
        <v>25</v>
      </c>
      <c r="F3742" s="1">
        <v>13</v>
      </c>
      <c r="G3742" s="1">
        <v>68.150000000000006</v>
      </c>
      <c r="H3742" s="3" t="s">
        <v>7943</v>
      </c>
      <c r="I3742" s="7">
        <v>346.6</v>
      </c>
      <c r="J3742" s="1">
        <v>336.5</v>
      </c>
      <c r="K3742" s="1">
        <v>360.7</v>
      </c>
      <c r="L3742" s="1">
        <v>352</v>
      </c>
      <c r="M3742" s="1">
        <v>371.7</v>
      </c>
      <c r="N3742" s="1">
        <v>385.1</v>
      </c>
      <c r="O3742" s="1">
        <v>381.4</v>
      </c>
      <c r="P3742" s="1">
        <v>361</v>
      </c>
      <c r="Q3742" s="1">
        <v>379.6</v>
      </c>
      <c r="R3742" s="8">
        <v>389.8</v>
      </c>
      <c r="S3742" s="2">
        <f t="shared" si="58"/>
        <v>0.10193341031102837</v>
      </c>
      <c r="T3742" s="2">
        <v>1.9732612810434431E-2</v>
      </c>
    </row>
    <row r="3743" spans="1:20" x14ac:dyDescent="0.25">
      <c r="A3743" s="1" t="s">
        <v>13879</v>
      </c>
      <c r="B3743" s="1" t="s">
        <v>13880</v>
      </c>
      <c r="C3743" s="1">
        <v>29.591999999999999</v>
      </c>
      <c r="D3743" s="1">
        <v>4</v>
      </c>
      <c r="E3743" s="1">
        <v>6</v>
      </c>
      <c r="F3743" s="1">
        <v>4</v>
      </c>
      <c r="G3743" s="1">
        <v>15.43</v>
      </c>
      <c r="H3743" s="3" t="s">
        <v>13881</v>
      </c>
      <c r="I3743" s="7">
        <v>814.3</v>
      </c>
      <c r="J3743" s="1">
        <v>784.7</v>
      </c>
      <c r="K3743" s="1">
        <v>772.9</v>
      </c>
      <c r="L3743" s="1">
        <v>802.9</v>
      </c>
      <c r="M3743" s="1">
        <v>775.6</v>
      </c>
      <c r="N3743" s="1">
        <v>737.8</v>
      </c>
      <c r="O3743" s="1">
        <v>768.4</v>
      </c>
      <c r="P3743" s="1">
        <v>764.5</v>
      </c>
      <c r="Q3743" s="1">
        <v>720.9</v>
      </c>
      <c r="R3743" s="8">
        <v>758.2</v>
      </c>
      <c r="S3743" s="2">
        <f t="shared" si="58"/>
        <v>-7.5185091772233911E-2</v>
      </c>
      <c r="T3743" s="2">
        <v>1.9728852059967571E-2</v>
      </c>
    </row>
    <row r="3744" spans="1:20" x14ac:dyDescent="0.25">
      <c r="A3744" s="1" t="s">
        <v>10819</v>
      </c>
      <c r="B3744" s="1" t="s">
        <v>10820</v>
      </c>
      <c r="C3744" s="1">
        <v>49.994</v>
      </c>
      <c r="D3744" s="1">
        <v>12</v>
      </c>
      <c r="E3744" s="1">
        <v>12</v>
      </c>
      <c r="F3744" s="1">
        <v>12</v>
      </c>
      <c r="G3744" s="1">
        <v>37.46</v>
      </c>
      <c r="H3744" s="3" t="s">
        <v>10821</v>
      </c>
      <c r="I3744" s="7">
        <v>230.4</v>
      </c>
      <c r="J3744" s="1">
        <v>236.4</v>
      </c>
      <c r="K3744" s="1">
        <v>247.8</v>
      </c>
      <c r="L3744" s="1">
        <v>223.4</v>
      </c>
      <c r="M3744" s="1">
        <v>256.7</v>
      </c>
      <c r="N3744" s="1">
        <v>188.8</v>
      </c>
      <c r="O3744" s="1">
        <v>204.9</v>
      </c>
      <c r="P3744" s="1">
        <v>205.2</v>
      </c>
      <c r="Q3744" s="1">
        <v>233.8</v>
      </c>
      <c r="R3744" s="8">
        <v>205</v>
      </c>
      <c r="S3744" s="2">
        <f t="shared" si="58"/>
        <v>-0.20325897033604221</v>
      </c>
      <c r="T3744" s="2">
        <v>1.9731260057405595E-2</v>
      </c>
    </row>
    <row r="3745" spans="1:20" x14ac:dyDescent="0.25">
      <c r="A3745" s="1" t="s">
        <v>8284</v>
      </c>
      <c r="B3745" s="1" t="s">
        <v>8285</v>
      </c>
      <c r="C3745" s="1">
        <v>72.22</v>
      </c>
      <c r="D3745" s="1">
        <v>9</v>
      </c>
      <c r="E3745" s="1">
        <v>20</v>
      </c>
      <c r="F3745" s="1">
        <v>9</v>
      </c>
      <c r="G3745" s="1">
        <v>63.58</v>
      </c>
      <c r="H3745" s="3" t="s">
        <v>8286</v>
      </c>
      <c r="I3745" s="7">
        <v>750</v>
      </c>
      <c r="J3745" s="1">
        <v>756.4</v>
      </c>
      <c r="K3745" s="1">
        <v>799.9</v>
      </c>
      <c r="L3745" s="1">
        <v>736.6</v>
      </c>
      <c r="M3745" s="1">
        <v>713.6</v>
      </c>
      <c r="N3745" s="1">
        <v>794.8</v>
      </c>
      <c r="O3745" s="1">
        <v>952.8</v>
      </c>
      <c r="P3745" s="1">
        <v>818.6</v>
      </c>
      <c r="Q3745" s="1">
        <v>864.5</v>
      </c>
      <c r="R3745" s="8">
        <v>838.2</v>
      </c>
      <c r="S3745" s="2">
        <f t="shared" si="58"/>
        <v>0.18447526524087635</v>
      </c>
      <c r="T3745" s="2">
        <v>1.9738586428076656E-2</v>
      </c>
    </row>
    <row r="3746" spans="1:20" x14ac:dyDescent="0.25">
      <c r="A3746" s="1" t="s">
        <v>1550</v>
      </c>
      <c r="B3746" s="1" t="s">
        <v>1551</v>
      </c>
      <c r="C3746" s="1">
        <v>238.697</v>
      </c>
      <c r="D3746" s="1">
        <v>19</v>
      </c>
      <c r="E3746" s="1">
        <v>106</v>
      </c>
      <c r="F3746" s="1">
        <v>18</v>
      </c>
      <c r="G3746" s="1">
        <v>325.82</v>
      </c>
      <c r="H3746" s="3" t="s">
        <v>1552</v>
      </c>
      <c r="I3746" s="7">
        <v>7806.6</v>
      </c>
      <c r="J3746" s="1">
        <v>7564.9</v>
      </c>
      <c r="K3746" s="1">
        <v>7536.3</v>
      </c>
      <c r="L3746" s="1">
        <v>7085.1</v>
      </c>
      <c r="M3746" s="1">
        <v>7875.4</v>
      </c>
      <c r="N3746" s="1">
        <v>8021.4</v>
      </c>
      <c r="O3746" s="1">
        <v>8498.7999999999993</v>
      </c>
      <c r="P3746" s="1">
        <v>8121</v>
      </c>
      <c r="Q3746" s="1">
        <v>8414.4</v>
      </c>
      <c r="R3746" s="8">
        <v>7864</v>
      </c>
      <c r="S3746" s="2">
        <f t="shared" si="58"/>
        <v>0.11180138583331989</v>
      </c>
      <c r="T3746" s="2">
        <v>1.9736112809639619E-2</v>
      </c>
    </row>
    <row r="3747" spans="1:20" x14ac:dyDescent="0.25">
      <c r="A3747" s="1" t="s">
        <v>1694</v>
      </c>
      <c r="B3747" s="1" t="s">
        <v>1695</v>
      </c>
      <c r="C3747" s="1">
        <v>227.93299999999999</v>
      </c>
      <c r="D3747" s="1">
        <v>26</v>
      </c>
      <c r="E3747" s="1">
        <v>61</v>
      </c>
      <c r="F3747" s="1">
        <v>26</v>
      </c>
      <c r="G3747" s="1">
        <v>205.42</v>
      </c>
      <c r="H3747" s="3" t="s">
        <v>1696</v>
      </c>
      <c r="I3747" s="7">
        <v>4297.8</v>
      </c>
      <c r="J3747" s="1">
        <v>4254.1000000000004</v>
      </c>
      <c r="K3747" s="1">
        <v>4200.8999999999996</v>
      </c>
      <c r="L3747" s="1">
        <v>4378.3</v>
      </c>
      <c r="M3747" s="1">
        <v>4357.6000000000004</v>
      </c>
      <c r="N3747" s="1">
        <v>4469.5</v>
      </c>
      <c r="O3747" s="1">
        <v>4410.7</v>
      </c>
      <c r="P3747" s="1">
        <v>4628.1000000000004</v>
      </c>
      <c r="Q3747" s="1">
        <v>4391</v>
      </c>
      <c r="R3747" s="8">
        <v>4471.3</v>
      </c>
      <c r="S3747" s="2">
        <f t="shared" si="58"/>
        <v>5.802574450929783E-2</v>
      </c>
      <c r="T3747" s="2">
        <v>1.9747098057150712E-2</v>
      </c>
    </row>
    <row r="3748" spans="1:20" x14ac:dyDescent="0.25">
      <c r="A3748" s="1" t="s">
        <v>16127</v>
      </c>
      <c r="B3748" s="1" t="s">
        <v>16128</v>
      </c>
      <c r="C3748" s="1">
        <v>19.097999999999999</v>
      </c>
      <c r="D3748" s="1">
        <v>5</v>
      </c>
      <c r="E3748" s="1">
        <v>5</v>
      </c>
      <c r="F3748" s="1">
        <v>5</v>
      </c>
      <c r="G3748" s="1">
        <v>15.77</v>
      </c>
      <c r="H3748" s="3" t="s">
        <v>16129</v>
      </c>
      <c r="I3748" s="7">
        <v>210.8</v>
      </c>
      <c r="J3748" s="1">
        <v>193.9</v>
      </c>
      <c r="K3748" s="1">
        <v>186.3</v>
      </c>
      <c r="L3748" s="1">
        <v>209.8</v>
      </c>
      <c r="M3748" s="1">
        <v>196.5</v>
      </c>
      <c r="N3748" s="1">
        <v>218.7</v>
      </c>
      <c r="O3748" s="1">
        <v>238.3</v>
      </c>
      <c r="P3748" s="1">
        <v>231.5</v>
      </c>
      <c r="Q3748" s="1">
        <v>248.5</v>
      </c>
      <c r="R3748" s="8">
        <v>206.4</v>
      </c>
      <c r="S3748" s="2">
        <f t="shared" si="58"/>
        <v>0.1972307401028599</v>
      </c>
      <c r="T3748" s="2">
        <v>1.974433599558997E-2</v>
      </c>
    </row>
    <row r="3749" spans="1:20" x14ac:dyDescent="0.25">
      <c r="A3749" s="1" t="s">
        <v>2616</v>
      </c>
      <c r="B3749" s="1" t="s">
        <v>2617</v>
      </c>
      <c r="C3749" s="1">
        <v>183.74199999999999</v>
      </c>
      <c r="D3749" s="1">
        <v>26</v>
      </c>
      <c r="E3749" s="1">
        <v>47</v>
      </c>
      <c r="F3749" s="1">
        <v>26</v>
      </c>
      <c r="G3749" s="1">
        <v>145.93</v>
      </c>
      <c r="H3749" s="3" t="s">
        <v>2618</v>
      </c>
      <c r="I3749" s="7">
        <v>3251.7</v>
      </c>
      <c r="J3749" s="1">
        <v>3227.2</v>
      </c>
      <c r="K3749" s="1">
        <v>3429.1</v>
      </c>
      <c r="L3749" s="1">
        <v>3315.1</v>
      </c>
      <c r="M3749" s="1">
        <v>3116.7</v>
      </c>
      <c r="N3749" s="1">
        <v>2952.7</v>
      </c>
      <c r="O3749" s="1">
        <v>2784</v>
      </c>
      <c r="P3749" s="1">
        <v>2362.5</v>
      </c>
      <c r="Q3749" s="1">
        <v>2720</v>
      </c>
      <c r="R3749" s="8">
        <v>3157.9</v>
      </c>
      <c r="S3749" s="2">
        <f t="shared" si="58"/>
        <v>-0.22532526676423303</v>
      </c>
      <c r="T3749" s="2">
        <v>1.976466950160724E-2</v>
      </c>
    </row>
    <row r="3750" spans="1:20" x14ac:dyDescent="0.25">
      <c r="A3750" s="1" t="s">
        <v>15602</v>
      </c>
      <c r="B3750" s="1" t="s">
        <v>15603</v>
      </c>
      <c r="C3750" s="1">
        <v>21.265000000000001</v>
      </c>
      <c r="D3750" s="1">
        <v>4</v>
      </c>
      <c r="E3750" s="1">
        <v>4</v>
      </c>
      <c r="F3750" s="1">
        <v>4</v>
      </c>
      <c r="G3750" s="1">
        <v>12.1</v>
      </c>
      <c r="H3750" s="3" t="s">
        <v>15604</v>
      </c>
      <c r="I3750" s="7">
        <v>74.099999999999994</v>
      </c>
      <c r="J3750" s="1">
        <v>99.1</v>
      </c>
      <c r="K3750" s="1">
        <v>83</v>
      </c>
      <c r="L3750" s="1">
        <v>85.9</v>
      </c>
      <c r="M3750" s="1">
        <v>81.900000000000006</v>
      </c>
      <c r="N3750" s="1">
        <v>67.3</v>
      </c>
      <c r="O3750" s="1">
        <v>68.3</v>
      </c>
      <c r="P3750" s="1">
        <v>73</v>
      </c>
      <c r="Q3750" s="1">
        <v>69.400000000000006</v>
      </c>
      <c r="R3750" s="8">
        <v>74.400000000000006</v>
      </c>
      <c r="S3750" s="2">
        <f t="shared" si="58"/>
        <v>-0.26685034053014817</v>
      </c>
      <c r="T3750" s="2">
        <v>1.9769929810885423E-2</v>
      </c>
    </row>
    <row r="3751" spans="1:20" x14ac:dyDescent="0.25">
      <c r="A3751" s="1" t="s">
        <v>10273</v>
      </c>
      <c r="B3751" s="1" t="s">
        <v>10274</v>
      </c>
      <c r="C3751" s="1">
        <v>53.774000000000001</v>
      </c>
      <c r="D3751" s="1">
        <v>11</v>
      </c>
      <c r="E3751" s="1">
        <v>11</v>
      </c>
      <c r="F3751" s="1">
        <v>9</v>
      </c>
      <c r="G3751" s="1">
        <v>32.75</v>
      </c>
      <c r="H3751" s="3" t="s">
        <v>10275</v>
      </c>
      <c r="I3751" s="7">
        <v>542.4</v>
      </c>
      <c r="J3751" s="1">
        <v>573.79999999999995</v>
      </c>
      <c r="K3751" s="1">
        <v>593.1</v>
      </c>
      <c r="L3751" s="1">
        <v>606.79999999999995</v>
      </c>
      <c r="M3751" s="1">
        <v>595.9</v>
      </c>
      <c r="N3751" s="1">
        <v>555.1</v>
      </c>
      <c r="O3751" s="1">
        <v>536.79999999999995</v>
      </c>
      <c r="P3751" s="1">
        <v>531.6</v>
      </c>
      <c r="Q3751" s="1">
        <v>528.79999999999995</v>
      </c>
      <c r="R3751" s="8">
        <v>551.5</v>
      </c>
      <c r="S3751" s="2">
        <f t="shared" si="58"/>
        <v>-0.10702191607609932</v>
      </c>
      <c r="T3751" s="2">
        <v>1.9837546649277192E-2</v>
      </c>
    </row>
    <row r="3752" spans="1:20" x14ac:dyDescent="0.25">
      <c r="A3752" s="1" t="s">
        <v>11234</v>
      </c>
      <c r="B3752" s="1" t="s">
        <v>11235</v>
      </c>
      <c r="C3752" s="1">
        <v>46.933</v>
      </c>
      <c r="D3752" s="1">
        <v>4</v>
      </c>
      <c r="E3752" s="1">
        <v>12</v>
      </c>
      <c r="F3752" s="1">
        <v>4</v>
      </c>
      <c r="G3752" s="1">
        <v>36.57</v>
      </c>
      <c r="H3752" s="3" t="s">
        <v>11236</v>
      </c>
      <c r="I3752" s="7">
        <v>1176.3</v>
      </c>
      <c r="J3752" s="1">
        <v>1176.8</v>
      </c>
      <c r="K3752" s="1">
        <v>1159.4000000000001</v>
      </c>
      <c r="L3752" s="1">
        <v>1247.0999999999999</v>
      </c>
      <c r="M3752" s="1">
        <v>1212</v>
      </c>
      <c r="N3752" s="1">
        <v>1301.8</v>
      </c>
      <c r="O3752" s="1">
        <v>1263.4000000000001</v>
      </c>
      <c r="P3752" s="1">
        <v>1213.0999999999999</v>
      </c>
      <c r="Q3752" s="1">
        <v>1267.8</v>
      </c>
      <c r="R3752" s="8">
        <v>1293</v>
      </c>
      <c r="S3752" s="2">
        <f t="shared" si="58"/>
        <v>8.6160495222595682E-2</v>
      </c>
      <c r="T3752" s="2">
        <v>1.9836340787662627E-2</v>
      </c>
    </row>
    <row r="3753" spans="1:20" x14ac:dyDescent="0.25">
      <c r="A3753" s="1" t="s">
        <v>7899</v>
      </c>
      <c r="B3753" s="1" t="s">
        <v>7900</v>
      </c>
      <c r="C3753" s="1">
        <v>76.513999999999996</v>
      </c>
      <c r="D3753" s="1">
        <v>20</v>
      </c>
      <c r="E3753" s="1">
        <v>20</v>
      </c>
      <c r="F3753" s="1">
        <v>20</v>
      </c>
      <c r="G3753" s="1">
        <v>50.13</v>
      </c>
      <c r="H3753" s="3" t="s">
        <v>7901</v>
      </c>
      <c r="I3753" s="7">
        <v>327.2</v>
      </c>
      <c r="J3753" s="1">
        <v>331</v>
      </c>
      <c r="K3753" s="1">
        <v>354.9</v>
      </c>
      <c r="L3753" s="1">
        <v>364.8</v>
      </c>
      <c r="M3753" s="1">
        <v>338.9</v>
      </c>
      <c r="N3753" s="1">
        <v>301.5</v>
      </c>
      <c r="O3753" s="1">
        <v>327.10000000000002</v>
      </c>
      <c r="P3753" s="1">
        <v>301.60000000000002</v>
      </c>
      <c r="Q3753" s="1">
        <v>321.60000000000002</v>
      </c>
      <c r="R3753" s="8">
        <v>317.3</v>
      </c>
      <c r="S3753" s="2">
        <f t="shared" si="58"/>
        <v>-0.12978468186040806</v>
      </c>
      <c r="T3753" s="2">
        <v>1.9879841220572538E-2</v>
      </c>
    </row>
    <row r="3754" spans="1:20" x14ac:dyDescent="0.25">
      <c r="A3754" s="1" t="s">
        <v>17849</v>
      </c>
      <c r="B3754" s="1" t="s">
        <v>17850</v>
      </c>
      <c r="C3754" s="1">
        <v>12.597</v>
      </c>
      <c r="D3754" s="1">
        <v>4</v>
      </c>
      <c r="E3754" s="1">
        <v>6</v>
      </c>
      <c r="F3754" s="1">
        <v>4</v>
      </c>
      <c r="G3754" s="1">
        <v>16.87</v>
      </c>
      <c r="H3754" s="3" t="s">
        <v>17851</v>
      </c>
      <c r="I3754" s="7">
        <v>300.39999999999998</v>
      </c>
      <c r="J3754" s="1">
        <v>299.8</v>
      </c>
      <c r="K3754" s="1">
        <v>297.7</v>
      </c>
      <c r="L3754" s="1">
        <v>320.39999999999998</v>
      </c>
      <c r="M3754" s="1">
        <v>303.7</v>
      </c>
      <c r="N3754" s="1">
        <v>261.3</v>
      </c>
      <c r="O3754" s="1">
        <v>299.10000000000002</v>
      </c>
      <c r="P3754" s="1">
        <v>266.60000000000002</v>
      </c>
      <c r="Q3754" s="1">
        <v>276.5</v>
      </c>
      <c r="R3754" s="8">
        <v>286.3</v>
      </c>
      <c r="S3754" s="2">
        <f t="shared" si="58"/>
        <v>-0.13109107284833874</v>
      </c>
      <c r="T3754" s="2">
        <v>1.9895785213442322E-2</v>
      </c>
    </row>
    <row r="3755" spans="1:20" x14ac:dyDescent="0.25">
      <c r="A3755" s="1" t="s">
        <v>21121</v>
      </c>
      <c r="B3755" s="1" t="s">
        <v>21122</v>
      </c>
      <c r="C3755" s="1">
        <v>1.6659999999999999</v>
      </c>
      <c r="D3755" s="1">
        <v>1</v>
      </c>
      <c r="E3755" s="1">
        <v>1</v>
      </c>
      <c r="F3755" s="1">
        <v>1</v>
      </c>
      <c r="G3755" s="1">
        <v>2.96</v>
      </c>
      <c r="H3755" s="3" t="s">
        <v>21123</v>
      </c>
      <c r="I3755" s="7">
        <v>52.7</v>
      </c>
      <c r="J3755" s="1">
        <v>49.2</v>
      </c>
      <c r="K3755" s="1">
        <v>43.2</v>
      </c>
      <c r="L3755" s="1">
        <v>44.2</v>
      </c>
      <c r="M3755" s="1">
        <v>55.9</v>
      </c>
      <c r="N3755" s="1">
        <v>38.700000000000003</v>
      </c>
      <c r="O3755" s="1">
        <v>35.1</v>
      </c>
      <c r="P3755" s="1">
        <v>38.299999999999997</v>
      </c>
      <c r="Q3755" s="1">
        <v>45.8</v>
      </c>
      <c r="R3755" s="8">
        <v>32.799999999999997</v>
      </c>
      <c r="S3755" s="2">
        <f t="shared" si="58"/>
        <v>-0.36265413537802543</v>
      </c>
      <c r="T3755" s="2">
        <v>1.9892394841903256E-2</v>
      </c>
    </row>
    <row r="3756" spans="1:20" x14ac:dyDescent="0.25">
      <c r="A3756" s="1" t="s">
        <v>16417</v>
      </c>
      <c r="B3756" s="1" t="s">
        <v>16418</v>
      </c>
      <c r="C3756" s="1">
        <v>17.818999999999999</v>
      </c>
      <c r="D3756" s="1">
        <v>5</v>
      </c>
      <c r="E3756" s="1">
        <v>5</v>
      </c>
      <c r="F3756" s="1">
        <v>5</v>
      </c>
      <c r="G3756" s="1">
        <v>11.25</v>
      </c>
      <c r="H3756" s="3" t="s">
        <v>16419</v>
      </c>
      <c r="I3756" s="7">
        <v>122.7</v>
      </c>
      <c r="J3756" s="1">
        <v>122.9</v>
      </c>
      <c r="K3756" s="1">
        <v>118.4</v>
      </c>
      <c r="L3756" s="1">
        <v>129.5</v>
      </c>
      <c r="M3756" s="1">
        <v>131.6</v>
      </c>
      <c r="N3756" s="1">
        <v>133.80000000000001</v>
      </c>
      <c r="O3756" s="1">
        <v>134.5</v>
      </c>
      <c r="P3756" s="1">
        <v>130</v>
      </c>
      <c r="Q3756" s="1">
        <v>139.9</v>
      </c>
      <c r="R3756" s="8">
        <v>143.6</v>
      </c>
      <c r="S3756" s="2">
        <f t="shared" si="58"/>
        <v>0.12526159696111935</v>
      </c>
      <c r="T3756" s="2">
        <v>1.9888293522333789E-2</v>
      </c>
    </row>
    <row r="3757" spans="1:20" x14ac:dyDescent="0.25">
      <c r="A3757" s="1" t="s">
        <v>9950</v>
      </c>
      <c r="B3757" s="1" t="s">
        <v>9951</v>
      </c>
      <c r="C3757" s="1">
        <v>56.563000000000002</v>
      </c>
      <c r="D3757" s="1">
        <v>12</v>
      </c>
      <c r="E3757" s="1">
        <v>13</v>
      </c>
      <c r="F3757" s="1">
        <v>12</v>
      </c>
      <c r="G3757" s="1">
        <v>35.1</v>
      </c>
      <c r="H3757" s="3" t="s">
        <v>9952</v>
      </c>
      <c r="I3757" s="7">
        <v>98.8</v>
      </c>
      <c r="J3757" s="1">
        <v>87.1</v>
      </c>
      <c r="K3757" s="1">
        <v>96.8</v>
      </c>
      <c r="L3757" s="1">
        <v>104.8</v>
      </c>
      <c r="M3757" s="1">
        <v>116.5</v>
      </c>
      <c r="N3757" s="1">
        <v>80.599999999999994</v>
      </c>
      <c r="O3757" s="1">
        <v>88.7</v>
      </c>
      <c r="P3757" s="1">
        <v>71.7</v>
      </c>
      <c r="Q3757" s="1">
        <v>87.8</v>
      </c>
      <c r="R3757" s="8">
        <v>79.5</v>
      </c>
      <c r="S3757" s="2">
        <f t="shared" si="58"/>
        <v>-0.30379416616212795</v>
      </c>
      <c r="T3757" s="2">
        <v>1.9894096796779951E-2</v>
      </c>
    </row>
    <row r="3758" spans="1:20" x14ac:dyDescent="0.25">
      <c r="A3758" s="1" t="s">
        <v>10055</v>
      </c>
      <c r="B3758" s="1" t="s">
        <v>10056</v>
      </c>
      <c r="C3758" s="1">
        <v>55.706000000000003</v>
      </c>
      <c r="D3758" s="1">
        <v>8</v>
      </c>
      <c r="E3758" s="1">
        <v>13</v>
      </c>
      <c r="F3758" s="1">
        <v>8</v>
      </c>
      <c r="G3758" s="1">
        <v>45.15</v>
      </c>
      <c r="H3758" s="3" t="s">
        <v>10057</v>
      </c>
      <c r="I3758" s="7">
        <v>849.3</v>
      </c>
      <c r="J3758" s="1">
        <v>837</v>
      </c>
      <c r="K3758" s="1">
        <v>795.1</v>
      </c>
      <c r="L3758" s="1">
        <v>842.3</v>
      </c>
      <c r="M3758" s="1">
        <v>873.5</v>
      </c>
      <c r="N3758" s="1">
        <v>875.8</v>
      </c>
      <c r="O3758" s="1">
        <v>883.4</v>
      </c>
      <c r="P3758" s="1">
        <v>917.6</v>
      </c>
      <c r="Q3758" s="1">
        <v>933.3</v>
      </c>
      <c r="R3758" s="8">
        <v>876.2</v>
      </c>
      <c r="S3758" s="2">
        <f t="shared" si="58"/>
        <v>9.6098886571143891E-2</v>
      </c>
      <c r="T3758" s="2">
        <v>1.9896804666036796E-2</v>
      </c>
    </row>
    <row r="3759" spans="1:20" x14ac:dyDescent="0.25">
      <c r="A3759" s="1" t="s">
        <v>9360</v>
      </c>
      <c r="B3759" s="1" t="s">
        <v>9361</v>
      </c>
      <c r="C3759" s="1">
        <v>62.347000000000001</v>
      </c>
      <c r="D3759" s="1">
        <v>10</v>
      </c>
      <c r="E3759" s="1">
        <v>31</v>
      </c>
      <c r="F3759" s="1">
        <v>10</v>
      </c>
      <c r="G3759" s="1">
        <v>63.05</v>
      </c>
      <c r="H3759" s="3" t="s">
        <v>9362</v>
      </c>
      <c r="I3759" s="7">
        <v>2689.9</v>
      </c>
      <c r="J3759" s="1">
        <v>2740.1</v>
      </c>
      <c r="K3759" s="1">
        <v>2638.7</v>
      </c>
      <c r="L3759" s="1">
        <v>2603.6999999999998</v>
      </c>
      <c r="M3759" s="1">
        <v>2667.3</v>
      </c>
      <c r="N3759" s="1">
        <v>2572.1</v>
      </c>
      <c r="O3759" s="1">
        <v>2515.8000000000002</v>
      </c>
      <c r="P3759" s="1">
        <v>2609.5</v>
      </c>
      <c r="Q3759" s="1">
        <v>2586.1999999999998</v>
      </c>
      <c r="R3759" s="8">
        <v>2590.1</v>
      </c>
      <c r="S3759" s="2">
        <f t="shared" si="58"/>
        <v>-5.1299466979210943E-2</v>
      </c>
      <c r="T3759" s="2">
        <v>1.9949418546475049E-2</v>
      </c>
    </row>
    <row r="3760" spans="1:20" x14ac:dyDescent="0.25">
      <c r="A3760" s="1" t="s">
        <v>16854</v>
      </c>
      <c r="B3760" s="1" t="s">
        <v>16855</v>
      </c>
      <c r="C3760" s="1">
        <v>16.05</v>
      </c>
      <c r="D3760" s="1">
        <v>3</v>
      </c>
      <c r="E3760" s="1">
        <v>3</v>
      </c>
      <c r="F3760" s="1">
        <v>3</v>
      </c>
      <c r="G3760" s="1">
        <v>10.62</v>
      </c>
      <c r="H3760" s="3" t="s">
        <v>16856</v>
      </c>
      <c r="I3760" s="7">
        <v>177.8</v>
      </c>
      <c r="J3760" s="1">
        <v>204.1</v>
      </c>
      <c r="K3760" s="1">
        <v>174.4</v>
      </c>
      <c r="L3760" s="1">
        <v>186</v>
      </c>
      <c r="M3760" s="1">
        <v>182.1</v>
      </c>
      <c r="N3760" s="1">
        <v>151.6</v>
      </c>
      <c r="O3760" s="1">
        <v>160.6</v>
      </c>
      <c r="P3760" s="1">
        <v>151.9</v>
      </c>
      <c r="Q3760" s="1">
        <v>155.9</v>
      </c>
      <c r="R3760" s="8">
        <v>180.5</v>
      </c>
      <c r="S3760" s="2">
        <f t="shared" si="58"/>
        <v>-0.20761585706401178</v>
      </c>
      <c r="T3760" s="2">
        <v>1.9946379015875652E-2</v>
      </c>
    </row>
    <row r="3761" spans="1:20" x14ac:dyDescent="0.25">
      <c r="A3761" s="1" t="s">
        <v>12249</v>
      </c>
      <c r="B3761" s="1" t="s">
        <v>12250</v>
      </c>
      <c r="C3761" s="1">
        <v>39.811</v>
      </c>
      <c r="D3761" s="1">
        <v>12</v>
      </c>
      <c r="E3761" s="1">
        <v>12</v>
      </c>
      <c r="F3761" s="1">
        <v>12</v>
      </c>
      <c r="G3761" s="1">
        <v>28.95</v>
      </c>
      <c r="H3761" s="3" t="s">
        <v>12251</v>
      </c>
      <c r="I3761" s="7">
        <v>373.7</v>
      </c>
      <c r="J3761" s="1">
        <v>355.9</v>
      </c>
      <c r="K3761" s="1">
        <v>360.4</v>
      </c>
      <c r="L3761" s="1">
        <v>379.5</v>
      </c>
      <c r="M3761" s="1">
        <v>378.7</v>
      </c>
      <c r="N3761" s="1">
        <v>374.2</v>
      </c>
      <c r="O3761" s="1">
        <v>405.9</v>
      </c>
      <c r="P3761" s="1">
        <v>391.8</v>
      </c>
      <c r="Q3761" s="1">
        <v>418.3</v>
      </c>
      <c r="R3761" s="8">
        <v>413.3</v>
      </c>
      <c r="S3761" s="2">
        <f t="shared" si="58"/>
        <v>0.11640162563610314</v>
      </c>
      <c r="T3761" s="2">
        <v>1.9943867777364278E-2</v>
      </c>
    </row>
    <row r="3762" spans="1:20" x14ac:dyDescent="0.25">
      <c r="A3762" s="1" t="s">
        <v>14958</v>
      </c>
      <c r="B3762" s="1" t="s">
        <v>14959</v>
      </c>
      <c r="C3762" s="1">
        <v>24.091999999999999</v>
      </c>
      <c r="D3762" s="1">
        <v>6</v>
      </c>
      <c r="E3762" s="1">
        <v>6</v>
      </c>
      <c r="F3762" s="1">
        <v>6</v>
      </c>
      <c r="G3762" s="1">
        <v>18.78</v>
      </c>
      <c r="H3762" s="3" t="s">
        <v>14960</v>
      </c>
      <c r="I3762" s="7">
        <v>112.9</v>
      </c>
      <c r="J3762" s="1">
        <v>112.4</v>
      </c>
      <c r="K3762" s="1">
        <v>124</v>
      </c>
      <c r="L3762" s="1">
        <v>118.1</v>
      </c>
      <c r="M3762" s="1">
        <v>129.69999999999999</v>
      </c>
      <c r="N3762" s="1">
        <v>136.4</v>
      </c>
      <c r="O3762" s="1">
        <v>126.3</v>
      </c>
      <c r="P3762" s="1">
        <v>140.9</v>
      </c>
      <c r="Q3762" s="1">
        <v>128.80000000000001</v>
      </c>
      <c r="R3762" s="8">
        <v>144.6</v>
      </c>
      <c r="S3762" s="2">
        <f t="shared" si="58"/>
        <v>0.18118326508646523</v>
      </c>
      <c r="T3762" s="2">
        <v>1.9941552554780435E-2</v>
      </c>
    </row>
    <row r="3763" spans="1:20" x14ac:dyDescent="0.25">
      <c r="A3763" s="1" t="s">
        <v>19831</v>
      </c>
      <c r="B3763" s="1" t="s">
        <v>19832</v>
      </c>
      <c r="C3763" s="1">
        <v>5.7439999999999998</v>
      </c>
      <c r="D3763" s="1">
        <v>2</v>
      </c>
      <c r="E3763" s="1">
        <v>2</v>
      </c>
      <c r="F3763" s="1">
        <v>2</v>
      </c>
      <c r="G3763" s="1">
        <v>4.97</v>
      </c>
      <c r="H3763" s="3" t="s">
        <v>19833</v>
      </c>
      <c r="I3763" s="7">
        <v>14.6</v>
      </c>
      <c r="J3763" s="1">
        <v>15.5</v>
      </c>
      <c r="K3763" s="1">
        <v>19.8</v>
      </c>
      <c r="L3763" s="1">
        <v>18.2</v>
      </c>
      <c r="M3763" s="1">
        <v>21.8</v>
      </c>
      <c r="N3763" s="1">
        <v>8.6</v>
      </c>
      <c r="O3763" s="1">
        <v>9.8000000000000007</v>
      </c>
      <c r="P3763" s="1">
        <v>16.600000000000001</v>
      </c>
      <c r="Q3763" s="1">
        <v>10.4</v>
      </c>
      <c r="R3763" s="8">
        <v>12.4</v>
      </c>
      <c r="S3763" s="2">
        <f t="shared" si="58"/>
        <v>-0.63725162301376881</v>
      </c>
      <c r="T3763" s="2">
        <v>2.0067655021522426E-2</v>
      </c>
    </row>
    <row r="3764" spans="1:20" x14ac:dyDescent="0.25">
      <c r="A3764" s="1" t="s">
        <v>12536</v>
      </c>
      <c r="B3764" s="1" t="s">
        <v>12537</v>
      </c>
      <c r="C3764" s="1">
        <v>37.622</v>
      </c>
      <c r="D3764" s="1">
        <v>6</v>
      </c>
      <c r="E3764" s="1">
        <v>9</v>
      </c>
      <c r="F3764" s="1">
        <v>5</v>
      </c>
      <c r="G3764" s="1">
        <v>24.4</v>
      </c>
      <c r="H3764" s="3" t="s">
        <v>12538</v>
      </c>
      <c r="I3764" s="7">
        <v>412.5</v>
      </c>
      <c r="J3764" s="1">
        <v>430.5</v>
      </c>
      <c r="K3764" s="1">
        <v>421.2</v>
      </c>
      <c r="L3764" s="1">
        <v>436.6</v>
      </c>
      <c r="M3764" s="1">
        <v>448</v>
      </c>
      <c r="N3764" s="1">
        <v>407.5</v>
      </c>
      <c r="O3764" s="1">
        <v>394.8</v>
      </c>
      <c r="P3764" s="1">
        <v>412.3</v>
      </c>
      <c r="Q3764" s="1">
        <v>408.2</v>
      </c>
      <c r="R3764" s="8">
        <v>411.6</v>
      </c>
      <c r="S3764" s="2">
        <f t="shared" si="58"/>
        <v>-7.8927842737336232E-2</v>
      </c>
      <c r="T3764" s="2">
        <v>2.0081527134233508E-2</v>
      </c>
    </row>
    <row r="3765" spans="1:20" x14ac:dyDescent="0.25">
      <c r="A3765" s="1" t="s">
        <v>19939</v>
      </c>
      <c r="B3765" s="1" t="s">
        <v>19940</v>
      </c>
      <c r="C3765" s="1">
        <v>5.4480000000000004</v>
      </c>
      <c r="D3765" s="1">
        <v>2</v>
      </c>
      <c r="E3765" s="1">
        <v>2</v>
      </c>
      <c r="F3765" s="1">
        <v>2</v>
      </c>
      <c r="G3765" s="1">
        <v>6.03</v>
      </c>
      <c r="H3765" s="3" t="s">
        <v>19941</v>
      </c>
      <c r="I3765" s="7">
        <v>12</v>
      </c>
      <c r="J3765" s="1">
        <v>15.8</v>
      </c>
      <c r="K3765" s="1">
        <v>10.199999999999999</v>
      </c>
      <c r="L3765" s="1">
        <v>13.2</v>
      </c>
      <c r="M3765" s="1">
        <v>13.4</v>
      </c>
      <c r="N3765" s="1">
        <v>8.8000000000000007</v>
      </c>
      <c r="O3765" s="1">
        <v>11</v>
      </c>
      <c r="P3765" s="1">
        <v>7.2</v>
      </c>
      <c r="Q3765" s="1">
        <v>10.3</v>
      </c>
      <c r="R3765" s="8">
        <v>8.3000000000000007</v>
      </c>
      <c r="S3765" s="2">
        <f t="shared" si="58"/>
        <v>-0.50250034052918358</v>
      </c>
      <c r="T3765" s="2">
        <v>2.0087440273275099E-2</v>
      </c>
    </row>
    <row r="3766" spans="1:20" x14ac:dyDescent="0.25">
      <c r="A3766" s="1" t="s">
        <v>15141</v>
      </c>
      <c r="B3766" s="1" t="s">
        <v>15142</v>
      </c>
      <c r="C3766" s="1">
        <v>23.055</v>
      </c>
      <c r="D3766" s="1">
        <v>8</v>
      </c>
      <c r="E3766" s="1">
        <v>8</v>
      </c>
      <c r="F3766" s="1">
        <v>8</v>
      </c>
      <c r="G3766" s="1">
        <v>12.66</v>
      </c>
      <c r="H3766" s="3" t="s">
        <v>15143</v>
      </c>
      <c r="I3766" s="7">
        <v>161.80000000000001</v>
      </c>
      <c r="J3766" s="1">
        <v>183.3</v>
      </c>
      <c r="K3766" s="1">
        <v>172.1</v>
      </c>
      <c r="L3766" s="1">
        <v>174.2</v>
      </c>
      <c r="M3766" s="1">
        <v>152.6</v>
      </c>
      <c r="N3766" s="1">
        <v>155.5</v>
      </c>
      <c r="O3766" s="1">
        <v>141.6</v>
      </c>
      <c r="P3766" s="1">
        <v>156.1</v>
      </c>
      <c r="Q3766" s="1">
        <v>141.1</v>
      </c>
      <c r="R3766" s="8">
        <v>130.4</v>
      </c>
      <c r="S3766" s="2">
        <f t="shared" si="58"/>
        <v>-0.21985910460980654</v>
      </c>
      <c r="T3766" s="2">
        <v>2.0118226204340738E-2</v>
      </c>
    </row>
    <row r="3767" spans="1:20" x14ac:dyDescent="0.25">
      <c r="A3767" s="1" t="s">
        <v>5377</v>
      </c>
      <c r="B3767" s="1" t="s">
        <v>5378</v>
      </c>
      <c r="C3767" s="1">
        <v>110.20399999999999</v>
      </c>
      <c r="D3767" s="1">
        <v>15</v>
      </c>
      <c r="E3767" s="1">
        <v>21</v>
      </c>
      <c r="F3767" s="1">
        <v>15</v>
      </c>
      <c r="G3767" s="1">
        <v>59.63</v>
      </c>
      <c r="H3767" s="3" t="s">
        <v>5379</v>
      </c>
      <c r="I3767" s="7">
        <v>1579.1</v>
      </c>
      <c r="J3767" s="1">
        <v>1545.7</v>
      </c>
      <c r="K3767" s="1">
        <v>1428.5</v>
      </c>
      <c r="L3767" s="1">
        <v>1504.5</v>
      </c>
      <c r="M3767" s="1">
        <v>1596.7</v>
      </c>
      <c r="N3767" s="1">
        <v>1590.3</v>
      </c>
      <c r="O3767" s="1">
        <v>1659.2</v>
      </c>
      <c r="P3767" s="1">
        <v>1700.3</v>
      </c>
      <c r="Q3767" s="1">
        <v>1698.7</v>
      </c>
      <c r="R3767" s="8">
        <v>1620</v>
      </c>
      <c r="S3767" s="2">
        <f t="shared" si="58"/>
        <v>0.11131748939061339</v>
      </c>
      <c r="T3767" s="2">
        <v>2.0145917958745735E-2</v>
      </c>
    </row>
    <row r="3768" spans="1:20" x14ac:dyDescent="0.25">
      <c r="A3768" s="1" t="s">
        <v>21208</v>
      </c>
      <c r="B3768" s="1" t="s">
        <v>21209</v>
      </c>
      <c r="C3768" s="1">
        <v>1.3089999999999999</v>
      </c>
      <c r="D3768" s="1">
        <v>1</v>
      </c>
      <c r="E3768" s="1">
        <v>1</v>
      </c>
      <c r="F3768" s="1">
        <v>1</v>
      </c>
      <c r="G3768" s="1">
        <v>0</v>
      </c>
      <c r="H3768" s="3" t="s">
        <v>21210</v>
      </c>
      <c r="I3768" s="7">
        <v>98.6</v>
      </c>
      <c r="J3768" s="1">
        <v>110</v>
      </c>
      <c r="K3768" s="1">
        <v>113</v>
      </c>
      <c r="L3768" s="1">
        <v>104.9</v>
      </c>
      <c r="M3768" s="1">
        <v>114.7</v>
      </c>
      <c r="N3768" s="1">
        <v>127.5</v>
      </c>
      <c r="O3768" s="1">
        <v>141.19999999999999</v>
      </c>
      <c r="P3768" s="1">
        <v>114.5</v>
      </c>
      <c r="Q3768" s="1">
        <v>119.4</v>
      </c>
      <c r="R3768" s="8">
        <v>128.30000000000001</v>
      </c>
      <c r="S3768" s="2">
        <f t="shared" si="58"/>
        <v>0.22124951147639846</v>
      </c>
      <c r="T3768" s="2">
        <v>2.0159965273315705E-2</v>
      </c>
    </row>
    <row r="3769" spans="1:20" x14ac:dyDescent="0.25">
      <c r="A3769" s="1" t="s">
        <v>17168</v>
      </c>
      <c r="B3769" s="1" t="s">
        <v>17169</v>
      </c>
      <c r="C3769" s="1">
        <v>14.925000000000001</v>
      </c>
      <c r="D3769" s="1">
        <v>4</v>
      </c>
      <c r="E3769" s="1">
        <v>4</v>
      </c>
      <c r="F3769" s="1">
        <v>4</v>
      </c>
      <c r="G3769" s="1">
        <v>7.58</v>
      </c>
      <c r="H3769" s="3" t="s">
        <v>17170</v>
      </c>
      <c r="I3769" s="7">
        <v>62</v>
      </c>
      <c r="J3769" s="1">
        <v>52.6</v>
      </c>
      <c r="K3769" s="1">
        <v>69.400000000000006</v>
      </c>
      <c r="L3769" s="1">
        <v>61.9</v>
      </c>
      <c r="M3769" s="1">
        <v>61.9</v>
      </c>
      <c r="N3769" s="1">
        <v>73.599999999999994</v>
      </c>
      <c r="O3769" s="1">
        <v>65.3</v>
      </c>
      <c r="P3769" s="1">
        <v>72.8</v>
      </c>
      <c r="Q3769" s="1">
        <v>77.8</v>
      </c>
      <c r="R3769" s="8">
        <v>73.900000000000006</v>
      </c>
      <c r="S3769" s="2">
        <f t="shared" si="58"/>
        <v>0.23956518790590545</v>
      </c>
      <c r="T3769" s="2">
        <v>2.0183764276988793E-2</v>
      </c>
    </row>
    <row r="3770" spans="1:20" x14ac:dyDescent="0.25">
      <c r="A3770" s="1" t="s">
        <v>9061</v>
      </c>
      <c r="B3770" s="1" t="s">
        <v>9062</v>
      </c>
      <c r="C3770" s="1">
        <v>64.793999999999997</v>
      </c>
      <c r="D3770" s="1">
        <v>17</v>
      </c>
      <c r="E3770" s="1">
        <v>17</v>
      </c>
      <c r="F3770" s="1">
        <v>17</v>
      </c>
      <c r="G3770" s="1">
        <v>45.69</v>
      </c>
      <c r="H3770" s="3" t="s">
        <v>9063</v>
      </c>
      <c r="I3770" s="7">
        <v>958.8</v>
      </c>
      <c r="J3770" s="1">
        <v>909.3</v>
      </c>
      <c r="K3770" s="1">
        <v>1001.4</v>
      </c>
      <c r="L3770" s="1">
        <v>938.3</v>
      </c>
      <c r="M3770" s="1">
        <v>949.4</v>
      </c>
      <c r="N3770" s="1">
        <v>842.9</v>
      </c>
      <c r="O3770" s="1">
        <v>871.2</v>
      </c>
      <c r="P3770" s="1">
        <v>878.6</v>
      </c>
      <c r="Q3770" s="1">
        <v>919.3</v>
      </c>
      <c r="R3770" s="8">
        <v>908.8</v>
      </c>
      <c r="S3770" s="2">
        <f t="shared" si="58"/>
        <v>-0.1058052124293327</v>
      </c>
      <c r="T3770" s="2">
        <v>2.0191220827231661E-2</v>
      </c>
    </row>
    <row r="3771" spans="1:20" x14ac:dyDescent="0.25">
      <c r="A3771" s="1" t="s">
        <v>4562</v>
      </c>
      <c r="B3771" s="1" t="s">
        <v>4563</v>
      </c>
      <c r="C3771" s="1">
        <v>125.6</v>
      </c>
      <c r="D3771" s="1">
        <v>26</v>
      </c>
      <c r="E3771" s="1">
        <v>39</v>
      </c>
      <c r="F3771" s="1">
        <v>20</v>
      </c>
      <c r="G3771" s="1">
        <v>107.36</v>
      </c>
      <c r="H3771" s="3" t="s">
        <v>4564</v>
      </c>
      <c r="I3771" s="7">
        <v>1068</v>
      </c>
      <c r="J3771" s="1">
        <v>1055.0999999999999</v>
      </c>
      <c r="K3771" s="1">
        <v>1113.0999999999999</v>
      </c>
      <c r="L3771" s="1">
        <v>1053.3</v>
      </c>
      <c r="M3771" s="1">
        <v>1106</v>
      </c>
      <c r="N3771" s="1">
        <v>1019.2</v>
      </c>
      <c r="O3771" s="1">
        <v>1045.7</v>
      </c>
      <c r="P3771" s="1">
        <v>976.9</v>
      </c>
      <c r="Q3771" s="1">
        <v>1005.3</v>
      </c>
      <c r="R3771" s="8">
        <v>1046.2</v>
      </c>
      <c r="S3771" s="2">
        <f t="shared" si="58"/>
        <v>-8.3155964406948474E-2</v>
      </c>
      <c r="T3771" s="2">
        <v>2.0202264645143801E-2</v>
      </c>
    </row>
    <row r="3772" spans="1:20" x14ac:dyDescent="0.25">
      <c r="A3772" s="1" t="s">
        <v>1715</v>
      </c>
      <c r="B3772" s="1" t="s">
        <v>1716</v>
      </c>
      <c r="C3772" s="1">
        <v>226.87200000000001</v>
      </c>
      <c r="D3772" s="1">
        <v>30</v>
      </c>
      <c r="E3772" s="1">
        <v>49</v>
      </c>
      <c r="F3772" s="1">
        <v>30</v>
      </c>
      <c r="G3772" s="1">
        <v>158.18</v>
      </c>
      <c r="H3772" s="3" t="s">
        <v>1717</v>
      </c>
      <c r="I3772" s="7">
        <v>2397.6999999999998</v>
      </c>
      <c r="J3772" s="1">
        <v>2405.1999999999998</v>
      </c>
      <c r="K3772" s="1">
        <v>2486.1</v>
      </c>
      <c r="L3772" s="1">
        <v>2489.1</v>
      </c>
      <c r="M3772" s="1">
        <v>2366</v>
      </c>
      <c r="N3772" s="1">
        <v>2787.3</v>
      </c>
      <c r="O3772" s="1">
        <v>2575.8000000000002</v>
      </c>
      <c r="P3772" s="1">
        <v>2493.8000000000002</v>
      </c>
      <c r="Q3772" s="1">
        <v>2560.1</v>
      </c>
      <c r="R3772" s="8">
        <v>2728.2</v>
      </c>
      <c r="S3772" s="2">
        <f t="shared" si="58"/>
        <v>0.11428051654808104</v>
      </c>
      <c r="T3772" s="2">
        <v>2.0259724352061907E-2</v>
      </c>
    </row>
    <row r="3773" spans="1:20" x14ac:dyDescent="0.25">
      <c r="A3773" s="1" t="s">
        <v>2592</v>
      </c>
      <c r="B3773" s="1" t="s">
        <v>2593</v>
      </c>
      <c r="C3773" s="1">
        <v>184.88800000000001</v>
      </c>
      <c r="D3773" s="1">
        <v>16</v>
      </c>
      <c r="E3773" s="1">
        <v>176</v>
      </c>
      <c r="F3773" s="1">
        <v>2</v>
      </c>
      <c r="G3773" s="1">
        <v>494.27</v>
      </c>
      <c r="H3773" s="3" t="s">
        <v>2594</v>
      </c>
      <c r="I3773" s="7">
        <v>215.5</v>
      </c>
      <c r="J3773" s="1">
        <v>245.8</v>
      </c>
      <c r="K3773" s="1">
        <v>187.7</v>
      </c>
      <c r="L3773" s="1">
        <v>247.3</v>
      </c>
      <c r="M3773" s="1">
        <v>240.2</v>
      </c>
      <c r="N3773" s="1">
        <v>288.2</v>
      </c>
      <c r="O3773" s="1">
        <v>256.10000000000002</v>
      </c>
      <c r="P3773" s="1">
        <v>282.89999999999998</v>
      </c>
      <c r="Q3773" s="1">
        <v>252.3</v>
      </c>
      <c r="R3773" s="8">
        <v>285.7</v>
      </c>
      <c r="S3773" s="2">
        <f t="shared" si="58"/>
        <v>0.26451463539365538</v>
      </c>
      <c r="T3773" s="2">
        <v>2.0296570008614262E-2</v>
      </c>
    </row>
    <row r="3774" spans="1:20" x14ac:dyDescent="0.25">
      <c r="A3774" s="1" t="s">
        <v>3736</v>
      </c>
      <c r="B3774" s="1" t="s">
        <v>3737</v>
      </c>
      <c r="C3774" s="1">
        <v>145.55500000000001</v>
      </c>
      <c r="D3774" s="1">
        <v>15</v>
      </c>
      <c r="E3774" s="1">
        <v>39</v>
      </c>
      <c r="F3774" s="1">
        <v>15</v>
      </c>
      <c r="G3774" s="1">
        <v>134.99</v>
      </c>
      <c r="H3774" s="3" t="s">
        <v>3738</v>
      </c>
      <c r="I3774" s="7">
        <v>2204.5</v>
      </c>
      <c r="J3774" s="1">
        <v>2094.8000000000002</v>
      </c>
      <c r="K3774" s="1">
        <v>2235</v>
      </c>
      <c r="L3774" s="1">
        <v>2142.1999999999998</v>
      </c>
      <c r="M3774" s="1">
        <v>2318.3000000000002</v>
      </c>
      <c r="N3774" s="1">
        <v>2278.8000000000002</v>
      </c>
      <c r="O3774" s="1">
        <v>2353.1999999999998</v>
      </c>
      <c r="P3774" s="1">
        <v>2330.1999999999998</v>
      </c>
      <c r="Q3774" s="1">
        <v>2386.8000000000002</v>
      </c>
      <c r="R3774" s="8">
        <v>2346.6999999999998</v>
      </c>
      <c r="S3774" s="2">
        <f t="shared" si="58"/>
        <v>8.9156849889884468E-2</v>
      </c>
      <c r="T3774" s="2">
        <v>2.0299429637072264E-2</v>
      </c>
    </row>
    <row r="3775" spans="1:20" x14ac:dyDescent="0.25">
      <c r="A3775" s="1" t="s">
        <v>12805</v>
      </c>
      <c r="B3775" s="1" t="s">
        <v>12806</v>
      </c>
      <c r="C3775" s="1">
        <v>35.893999999999998</v>
      </c>
      <c r="D3775" s="1">
        <v>6</v>
      </c>
      <c r="E3775" s="1">
        <v>7</v>
      </c>
      <c r="F3775" s="1">
        <v>6</v>
      </c>
      <c r="G3775" s="1">
        <v>17.03</v>
      </c>
      <c r="H3775" s="3" t="s">
        <v>12807</v>
      </c>
      <c r="I3775" s="7">
        <v>526</v>
      </c>
      <c r="J3775" s="1">
        <v>516.79999999999995</v>
      </c>
      <c r="K3775" s="1">
        <v>500.4</v>
      </c>
      <c r="L3775" s="1">
        <v>483.7</v>
      </c>
      <c r="M3775" s="1">
        <v>577.5</v>
      </c>
      <c r="N3775" s="1">
        <v>441.2</v>
      </c>
      <c r="O3775" s="1">
        <v>456</v>
      </c>
      <c r="P3775" s="1">
        <v>497.1</v>
      </c>
      <c r="Q3775" s="1">
        <v>457.2</v>
      </c>
      <c r="R3775" s="8">
        <v>431.2</v>
      </c>
      <c r="S3775" s="2">
        <f t="shared" si="58"/>
        <v>-0.19020977536922645</v>
      </c>
      <c r="T3775" s="2">
        <v>2.0380578075725662E-2</v>
      </c>
    </row>
    <row r="3776" spans="1:20" x14ac:dyDescent="0.25">
      <c r="A3776" s="1" t="s">
        <v>13631</v>
      </c>
      <c r="B3776" s="1" t="s">
        <v>13632</v>
      </c>
      <c r="C3776" s="1">
        <v>30.823</v>
      </c>
      <c r="D3776" s="1">
        <v>10</v>
      </c>
      <c r="E3776" s="1">
        <v>10</v>
      </c>
      <c r="F3776" s="1">
        <v>10</v>
      </c>
      <c r="G3776" s="1">
        <v>21.22</v>
      </c>
      <c r="H3776" s="3" t="s">
        <v>13633</v>
      </c>
      <c r="I3776" s="7">
        <v>308.5</v>
      </c>
      <c r="J3776" s="1">
        <v>329</v>
      </c>
      <c r="K3776" s="1">
        <v>300.3</v>
      </c>
      <c r="L3776" s="1">
        <v>317.10000000000002</v>
      </c>
      <c r="M3776" s="1">
        <v>302.39999999999998</v>
      </c>
      <c r="N3776" s="1">
        <v>277.7</v>
      </c>
      <c r="O3776" s="1">
        <v>304.10000000000002</v>
      </c>
      <c r="P3776" s="1">
        <v>284.2</v>
      </c>
      <c r="Q3776" s="1">
        <v>290.5</v>
      </c>
      <c r="R3776" s="8">
        <v>287.7</v>
      </c>
      <c r="S3776" s="2">
        <f t="shared" si="58"/>
        <v>-0.10877634591733164</v>
      </c>
      <c r="T3776" s="2">
        <v>2.044385431340557E-2</v>
      </c>
    </row>
    <row r="3777" spans="1:20" x14ac:dyDescent="0.25">
      <c r="A3777" s="1" t="s">
        <v>5326</v>
      </c>
      <c r="B3777" s="1" t="s">
        <v>5327</v>
      </c>
      <c r="C3777" s="1">
        <v>111.325</v>
      </c>
      <c r="D3777" s="1">
        <v>18</v>
      </c>
      <c r="E3777" s="1">
        <v>26</v>
      </c>
      <c r="F3777" s="1">
        <v>18</v>
      </c>
      <c r="G3777" s="1">
        <v>62.39</v>
      </c>
      <c r="H3777" s="3" t="s">
        <v>5328</v>
      </c>
      <c r="I3777" s="7">
        <v>2801.9</v>
      </c>
      <c r="J3777" s="1">
        <v>2730</v>
      </c>
      <c r="K3777" s="1">
        <v>2852.4</v>
      </c>
      <c r="L3777" s="1">
        <v>2891.7</v>
      </c>
      <c r="M3777" s="1">
        <v>2788.1</v>
      </c>
      <c r="N3777" s="1">
        <v>2532.1999999999998</v>
      </c>
      <c r="O3777" s="1">
        <v>2452.1</v>
      </c>
      <c r="P3777" s="1">
        <v>2820.7</v>
      </c>
      <c r="Q3777" s="1">
        <v>2598</v>
      </c>
      <c r="R3777" s="8">
        <v>2508</v>
      </c>
      <c r="S3777" s="2">
        <f t="shared" si="58"/>
        <v>-0.12341648711393208</v>
      </c>
      <c r="T3777" s="2">
        <v>2.0439492809741402E-2</v>
      </c>
    </row>
    <row r="3778" spans="1:20" x14ac:dyDescent="0.25">
      <c r="A3778" s="1" t="s">
        <v>12384</v>
      </c>
      <c r="B3778" s="1" t="s">
        <v>12385</v>
      </c>
      <c r="C3778" s="1">
        <v>38.808</v>
      </c>
      <c r="D3778" s="1">
        <v>6</v>
      </c>
      <c r="E3778" s="1">
        <v>7</v>
      </c>
      <c r="F3778" s="1">
        <v>6</v>
      </c>
      <c r="G3778" s="1">
        <v>23.01</v>
      </c>
      <c r="H3778" s="3" t="s">
        <v>12386</v>
      </c>
      <c r="I3778" s="7">
        <v>280.89999999999998</v>
      </c>
      <c r="J3778" s="1">
        <v>287.2</v>
      </c>
      <c r="K3778" s="1">
        <v>270.39999999999998</v>
      </c>
      <c r="L3778" s="1">
        <v>261.39999999999998</v>
      </c>
      <c r="M3778" s="1">
        <v>253</v>
      </c>
      <c r="N3778" s="1">
        <v>221.7</v>
      </c>
      <c r="O3778" s="1">
        <v>250.5</v>
      </c>
      <c r="P3778" s="1">
        <v>255.9</v>
      </c>
      <c r="Q3778" s="1">
        <v>244.1</v>
      </c>
      <c r="R3778" s="8">
        <v>239.4</v>
      </c>
      <c r="S3778" s="2">
        <f t="shared" ref="S3778:S3841" si="59">LOG(AVERAGE(N3778:R3778)/AVERAGE(I3778:M3778),2)</f>
        <v>-0.15914172278262972</v>
      </c>
      <c r="T3778" s="2">
        <v>2.0472794080291491E-2</v>
      </c>
    </row>
    <row r="3779" spans="1:20" x14ac:dyDescent="0.25">
      <c r="A3779" s="1" t="s">
        <v>11557</v>
      </c>
      <c r="B3779" s="1" t="s">
        <v>11558</v>
      </c>
      <c r="C3779" s="1">
        <v>44.610999999999997</v>
      </c>
      <c r="D3779" s="1">
        <v>9</v>
      </c>
      <c r="E3779" s="1">
        <v>12</v>
      </c>
      <c r="F3779" s="1">
        <v>9</v>
      </c>
      <c r="G3779" s="1">
        <v>29.6</v>
      </c>
      <c r="H3779" s="3" t="s">
        <v>11559</v>
      </c>
      <c r="I3779" s="7">
        <v>777.9</v>
      </c>
      <c r="J3779" s="1">
        <v>806.6</v>
      </c>
      <c r="K3779" s="1">
        <v>834.8</v>
      </c>
      <c r="L3779" s="1">
        <v>814.9</v>
      </c>
      <c r="M3779" s="1">
        <v>821.8</v>
      </c>
      <c r="N3779" s="1">
        <v>863.4</v>
      </c>
      <c r="O3779" s="1">
        <v>879</v>
      </c>
      <c r="P3779" s="1">
        <v>819.7</v>
      </c>
      <c r="Q3779" s="1">
        <v>855.6</v>
      </c>
      <c r="R3779" s="8">
        <v>866.6</v>
      </c>
      <c r="S3779" s="2">
        <f t="shared" si="59"/>
        <v>7.9001853274136127E-2</v>
      </c>
      <c r="T3779" s="2">
        <v>2.0477312073382454E-2</v>
      </c>
    </row>
    <row r="3780" spans="1:20" x14ac:dyDescent="0.25">
      <c r="A3780" s="1" t="s">
        <v>5030</v>
      </c>
      <c r="B3780" s="1" t="s">
        <v>5031</v>
      </c>
      <c r="C3780" s="1">
        <v>116.581</v>
      </c>
      <c r="D3780" s="1">
        <v>24</v>
      </c>
      <c r="E3780" s="1">
        <v>30</v>
      </c>
      <c r="F3780" s="1">
        <v>24</v>
      </c>
      <c r="G3780" s="1">
        <v>82.75</v>
      </c>
      <c r="H3780" s="3" t="s">
        <v>5032</v>
      </c>
      <c r="I3780" s="7">
        <v>2614.1</v>
      </c>
      <c r="J3780" s="1">
        <v>2739.1</v>
      </c>
      <c r="K3780" s="1">
        <v>2514.5</v>
      </c>
      <c r="L3780" s="1">
        <v>2678.7</v>
      </c>
      <c r="M3780" s="1">
        <v>2749.9</v>
      </c>
      <c r="N3780" s="1">
        <v>2475.1999999999998</v>
      </c>
      <c r="O3780" s="1">
        <v>2317.1999999999998</v>
      </c>
      <c r="P3780" s="1">
        <v>2611</v>
      </c>
      <c r="Q3780" s="1">
        <v>2345</v>
      </c>
      <c r="R3780" s="8">
        <v>2424.1</v>
      </c>
      <c r="S3780" s="2">
        <f t="shared" si="59"/>
        <v>-0.12739933803003767</v>
      </c>
      <c r="T3780" s="2">
        <v>2.0475811642845718E-2</v>
      </c>
    </row>
    <row r="3781" spans="1:20" x14ac:dyDescent="0.25">
      <c r="A3781" s="1" t="s">
        <v>13996</v>
      </c>
      <c r="B3781" s="1" t="s">
        <v>13997</v>
      </c>
      <c r="C3781" s="1">
        <v>28.986000000000001</v>
      </c>
      <c r="D3781" s="1">
        <v>4</v>
      </c>
      <c r="E3781" s="1">
        <v>5</v>
      </c>
      <c r="F3781" s="1">
        <v>4</v>
      </c>
      <c r="G3781" s="1">
        <v>18.93</v>
      </c>
      <c r="H3781" s="3" t="s">
        <v>13998</v>
      </c>
      <c r="I3781" s="7">
        <v>51.6</v>
      </c>
      <c r="J3781" s="1">
        <v>45.8</v>
      </c>
      <c r="K3781" s="1">
        <v>50.2</v>
      </c>
      <c r="L3781" s="1">
        <v>50.1</v>
      </c>
      <c r="M3781" s="1">
        <v>61.3</v>
      </c>
      <c r="N3781" s="1">
        <v>41.3</v>
      </c>
      <c r="O3781" s="1">
        <v>34.1</v>
      </c>
      <c r="P3781" s="1">
        <v>41.7</v>
      </c>
      <c r="Q3781" s="1">
        <v>41.8</v>
      </c>
      <c r="R3781" s="8">
        <v>46.5</v>
      </c>
      <c r="S3781" s="2">
        <f t="shared" si="59"/>
        <v>-0.33451591625572108</v>
      </c>
      <c r="T3781" s="2">
        <v>2.0476468851870506E-2</v>
      </c>
    </row>
    <row r="3782" spans="1:20" x14ac:dyDescent="0.25">
      <c r="A3782" s="1" t="s">
        <v>11851</v>
      </c>
      <c r="B3782" s="1" t="s">
        <v>11852</v>
      </c>
      <c r="C3782" s="1">
        <v>42.484000000000002</v>
      </c>
      <c r="D3782" s="1">
        <v>8</v>
      </c>
      <c r="E3782" s="1">
        <v>9</v>
      </c>
      <c r="F3782" s="1">
        <v>8</v>
      </c>
      <c r="G3782" s="1">
        <v>26.61</v>
      </c>
      <c r="H3782" s="3" t="s">
        <v>11853</v>
      </c>
      <c r="I3782" s="7">
        <v>424.4</v>
      </c>
      <c r="J3782" s="1">
        <v>443.2</v>
      </c>
      <c r="K3782" s="1">
        <v>389.8</v>
      </c>
      <c r="L3782" s="1">
        <v>426.4</v>
      </c>
      <c r="M3782" s="1">
        <v>466.6</v>
      </c>
      <c r="N3782" s="1">
        <v>472.7</v>
      </c>
      <c r="O3782" s="1">
        <v>487.3</v>
      </c>
      <c r="P3782" s="1">
        <v>455.3</v>
      </c>
      <c r="Q3782" s="1">
        <v>476.8</v>
      </c>
      <c r="R3782" s="8">
        <v>489.7</v>
      </c>
      <c r="S3782" s="2">
        <f t="shared" si="59"/>
        <v>0.14744723180220226</v>
      </c>
      <c r="T3782" s="2">
        <v>2.0474040990469816E-2</v>
      </c>
    </row>
    <row r="3783" spans="1:20" x14ac:dyDescent="0.25">
      <c r="A3783" s="1" t="s">
        <v>5882</v>
      </c>
      <c r="B3783" s="1" t="s">
        <v>5883</v>
      </c>
      <c r="C3783" s="1">
        <v>102.71299999999999</v>
      </c>
      <c r="D3783" s="1">
        <v>17</v>
      </c>
      <c r="E3783" s="1">
        <v>31</v>
      </c>
      <c r="F3783" s="1">
        <v>16</v>
      </c>
      <c r="G3783" s="1">
        <v>82.8</v>
      </c>
      <c r="H3783" s="3" t="s">
        <v>5884</v>
      </c>
      <c r="I3783" s="7">
        <v>1972.3</v>
      </c>
      <c r="J3783" s="1">
        <v>1986.5</v>
      </c>
      <c r="K3783" s="1">
        <v>2055.6</v>
      </c>
      <c r="L3783" s="1">
        <v>1961.7</v>
      </c>
      <c r="M3783" s="1">
        <v>1852.6</v>
      </c>
      <c r="N3783" s="1">
        <v>2127.1</v>
      </c>
      <c r="O3783" s="1">
        <v>2143.6</v>
      </c>
      <c r="P3783" s="1">
        <v>2008.2</v>
      </c>
      <c r="Q3783" s="1">
        <v>2090.6</v>
      </c>
      <c r="R3783" s="8">
        <v>2168.1999999999998</v>
      </c>
      <c r="S3783" s="2">
        <f t="shared" si="59"/>
        <v>0.10048749780926082</v>
      </c>
      <c r="T3783" s="2">
        <v>2.0468709693837364E-2</v>
      </c>
    </row>
    <row r="3784" spans="1:20" x14ac:dyDescent="0.25">
      <c r="A3784" s="1" t="s">
        <v>13679</v>
      </c>
      <c r="B3784" s="1" t="s">
        <v>13680</v>
      </c>
      <c r="C3784" s="1">
        <v>30.539000000000001</v>
      </c>
      <c r="D3784" s="1">
        <v>8</v>
      </c>
      <c r="E3784" s="1">
        <v>8</v>
      </c>
      <c r="F3784" s="1">
        <v>8</v>
      </c>
      <c r="G3784" s="1">
        <v>24.02</v>
      </c>
      <c r="H3784" s="3" t="s">
        <v>13681</v>
      </c>
      <c r="I3784" s="7">
        <v>144.6</v>
      </c>
      <c r="J3784" s="1">
        <v>142.1</v>
      </c>
      <c r="K3784" s="1">
        <v>133.30000000000001</v>
      </c>
      <c r="L3784" s="1">
        <v>134.1</v>
      </c>
      <c r="M3784" s="1">
        <v>142</v>
      </c>
      <c r="N3784" s="1">
        <v>261.39999999999998</v>
      </c>
      <c r="O3784" s="1">
        <v>323.39999999999998</v>
      </c>
      <c r="P3784" s="1">
        <v>580.5</v>
      </c>
      <c r="Q3784" s="1">
        <v>361.6</v>
      </c>
      <c r="R3784" s="8">
        <v>214.4</v>
      </c>
      <c r="S3784" s="2">
        <f t="shared" si="59"/>
        <v>1.3227982991577947</v>
      </c>
      <c r="T3784" s="2">
        <v>2.0553716130300159E-2</v>
      </c>
    </row>
    <row r="3785" spans="1:20" x14ac:dyDescent="0.25">
      <c r="A3785" s="1" t="s">
        <v>14660</v>
      </c>
      <c r="B3785" s="1" t="s">
        <v>14661</v>
      </c>
      <c r="C3785" s="1">
        <v>25.373000000000001</v>
      </c>
      <c r="D3785" s="1">
        <v>8</v>
      </c>
      <c r="E3785" s="1">
        <v>8</v>
      </c>
      <c r="F3785" s="1">
        <v>8</v>
      </c>
      <c r="G3785" s="1">
        <v>20.9</v>
      </c>
      <c r="H3785" s="3" t="s">
        <v>14662</v>
      </c>
      <c r="I3785" s="7">
        <v>250.1</v>
      </c>
      <c r="J3785" s="1">
        <v>280.7</v>
      </c>
      <c r="K3785" s="1">
        <v>277.2</v>
      </c>
      <c r="L3785" s="1">
        <v>266.39999999999998</v>
      </c>
      <c r="M3785" s="1">
        <v>270.2</v>
      </c>
      <c r="N3785" s="1">
        <v>251.3</v>
      </c>
      <c r="O3785" s="1">
        <v>254.3</v>
      </c>
      <c r="P3785" s="1">
        <v>249.2</v>
      </c>
      <c r="Q3785" s="1">
        <v>252.9</v>
      </c>
      <c r="R3785" s="8">
        <v>244.3</v>
      </c>
      <c r="S3785" s="2">
        <f t="shared" si="59"/>
        <v>-0.1029424924115688</v>
      </c>
      <c r="T3785" s="2">
        <v>2.0559058337966243E-2</v>
      </c>
    </row>
    <row r="3786" spans="1:20" x14ac:dyDescent="0.25">
      <c r="A3786" s="1" t="s">
        <v>10646</v>
      </c>
      <c r="B3786" s="1" t="s">
        <v>10647</v>
      </c>
      <c r="C3786" s="1">
        <v>51.061999999999998</v>
      </c>
      <c r="D3786" s="1">
        <v>12</v>
      </c>
      <c r="E3786" s="1">
        <v>12</v>
      </c>
      <c r="F3786" s="1">
        <v>12</v>
      </c>
      <c r="G3786" s="1">
        <v>36.880000000000003</v>
      </c>
      <c r="H3786" s="3" t="s">
        <v>10648</v>
      </c>
      <c r="I3786" s="7">
        <v>436.1</v>
      </c>
      <c r="J3786" s="1">
        <v>421.4</v>
      </c>
      <c r="K3786" s="1">
        <v>461.7</v>
      </c>
      <c r="L3786" s="1">
        <v>451.6</v>
      </c>
      <c r="M3786" s="1">
        <v>438.9</v>
      </c>
      <c r="N3786" s="1">
        <v>478.1</v>
      </c>
      <c r="O3786" s="1">
        <v>475.5</v>
      </c>
      <c r="P3786" s="1">
        <v>455.7</v>
      </c>
      <c r="Q3786" s="1">
        <v>464.9</v>
      </c>
      <c r="R3786" s="8">
        <v>497.2</v>
      </c>
      <c r="S3786" s="2">
        <f t="shared" si="59"/>
        <v>0.1018885170619301</v>
      </c>
      <c r="T3786" s="2">
        <v>2.0586906740992186E-2</v>
      </c>
    </row>
    <row r="3787" spans="1:20" x14ac:dyDescent="0.25">
      <c r="A3787" s="1" t="s">
        <v>8323</v>
      </c>
      <c r="B3787" s="1" t="s">
        <v>8324</v>
      </c>
      <c r="C3787" s="1">
        <v>71.873000000000005</v>
      </c>
      <c r="D3787" s="1">
        <v>16</v>
      </c>
      <c r="E3787" s="1">
        <v>19</v>
      </c>
      <c r="F3787" s="1">
        <v>16</v>
      </c>
      <c r="G3787" s="1">
        <v>45.81</v>
      </c>
      <c r="H3787" s="3" t="s">
        <v>8325</v>
      </c>
      <c r="I3787" s="7">
        <v>1068.3</v>
      </c>
      <c r="J3787" s="1">
        <v>1083.3</v>
      </c>
      <c r="K3787" s="1">
        <v>1044.5999999999999</v>
      </c>
      <c r="L3787" s="1">
        <v>1036.4000000000001</v>
      </c>
      <c r="M3787" s="1">
        <v>1060.7</v>
      </c>
      <c r="N3787" s="1">
        <v>964.6</v>
      </c>
      <c r="O3787" s="1">
        <v>995.1</v>
      </c>
      <c r="P3787" s="1">
        <v>1029.5999999999999</v>
      </c>
      <c r="Q3787" s="1">
        <v>1042.7</v>
      </c>
      <c r="R3787" s="8">
        <v>971.4</v>
      </c>
      <c r="S3787" s="2">
        <f t="shared" si="59"/>
        <v>-8.1258627521899857E-2</v>
      </c>
      <c r="T3787" s="2">
        <v>2.0636592982212727E-2</v>
      </c>
    </row>
    <row r="3788" spans="1:20" x14ac:dyDescent="0.25">
      <c r="A3788" s="1" t="s">
        <v>18579</v>
      </c>
      <c r="B3788" s="1" t="s">
        <v>18580</v>
      </c>
      <c r="C3788" s="1">
        <v>10.119</v>
      </c>
      <c r="D3788" s="1">
        <v>3</v>
      </c>
      <c r="E3788" s="1">
        <v>3</v>
      </c>
      <c r="F3788" s="1">
        <v>3</v>
      </c>
      <c r="G3788" s="1">
        <v>8.15</v>
      </c>
      <c r="H3788" s="3" t="s">
        <v>18581</v>
      </c>
      <c r="I3788" s="7">
        <v>25.7</v>
      </c>
      <c r="J3788" s="1">
        <v>30.6</v>
      </c>
      <c r="K3788" s="1">
        <v>23.7</v>
      </c>
      <c r="L3788" s="1">
        <v>31.4</v>
      </c>
      <c r="M3788" s="1">
        <v>29.9</v>
      </c>
      <c r="N3788" s="1">
        <v>24.1</v>
      </c>
      <c r="O3788" s="1">
        <v>18.2</v>
      </c>
      <c r="P3788" s="1">
        <v>21.9</v>
      </c>
      <c r="Q3788" s="1">
        <v>17.8</v>
      </c>
      <c r="R3788" s="8">
        <v>24.8</v>
      </c>
      <c r="S3788" s="2">
        <f t="shared" si="59"/>
        <v>-0.40384981864638575</v>
      </c>
      <c r="T3788" s="2">
        <v>2.0632466198808198E-2</v>
      </c>
    </row>
    <row r="3789" spans="1:20" x14ac:dyDescent="0.25">
      <c r="A3789" s="1" t="s">
        <v>2242</v>
      </c>
      <c r="B3789" s="1" t="s">
        <v>2243</v>
      </c>
      <c r="C3789" s="1">
        <v>198.28</v>
      </c>
      <c r="D3789" s="1">
        <v>23</v>
      </c>
      <c r="E3789" s="1">
        <v>57</v>
      </c>
      <c r="F3789" s="1">
        <v>23</v>
      </c>
      <c r="G3789" s="1">
        <v>174.91</v>
      </c>
      <c r="H3789" s="3" t="s">
        <v>2244</v>
      </c>
      <c r="I3789" s="7">
        <v>4656.8999999999996</v>
      </c>
      <c r="J3789" s="1">
        <v>4471.3</v>
      </c>
      <c r="K3789" s="1">
        <v>4484.5</v>
      </c>
      <c r="L3789" s="1">
        <v>4459</v>
      </c>
      <c r="M3789" s="1">
        <v>4530.8</v>
      </c>
      <c r="N3789" s="1">
        <v>4860.6000000000004</v>
      </c>
      <c r="O3789" s="1">
        <v>5045.2</v>
      </c>
      <c r="P3789" s="1">
        <v>4532.8</v>
      </c>
      <c r="Q3789" s="1">
        <v>4917.7</v>
      </c>
      <c r="R3789" s="8">
        <v>4774.2</v>
      </c>
      <c r="S3789" s="2">
        <f t="shared" si="59"/>
        <v>9.437545548999518E-2</v>
      </c>
      <c r="T3789" s="2">
        <v>2.0790378559513996E-2</v>
      </c>
    </row>
    <row r="3790" spans="1:20" x14ac:dyDescent="0.25">
      <c r="A3790" s="1" t="s">
        <v>3120</v>
      </c>
      <c r="B3790" s="1" t="s">
        <v>3121</v>
      </c>
      <c r="C3790" s="1">
        <v>164.791</v>
      </c>
      <c r="D3790" s="1">
        <v>18</v>
      </c>
      <c r="E3790" s="1">
        <v>43</v>
      </c>
      <c r="F3790" s="1">
        <v>8</v>
      </c>
      <c r="G3790" s="1">
        <v>143.33000000000001</v>
      </c>
      <c r="H3790" s="3" t="s">
        <v>3122</v>
      </c>
      <c r="I3790" s="7">
        <v>1270.5999999999999</v>
      </c>
      <c r="J3790" s="1">
        <v>1266.0999999999999</v>
      </c>
      <c r="K3790" s="1">
        <v>1262.0999999999999</v>
      </c>
      <c r="L3790" s="1">
        <v>1245.5</v>
      </c>
      <c r="M3790" s="1">
        <v>1306.4000000000001</v>
      </c>
      <c r="N3790" s="1">
        <v>1372.2</v>
      </c>
      <c r="O3790" s="1">
        <v>1465.6</v>
      </c>
      <c r="P3790" s="1">
        <v>1301.7</v>
      </c>
      <c r="Q3790" s="1">
        <v>1363.6</v>
      </c>
      <c r="R3790" s="8">
        <v>1331.3</v>
      </c>
      <c r="S3790" s="2">
        <f t="shared" si="59"/>
        <v>0.10589906713097696</v>
      </c>
      <c r="T3790" s="2">
        <v>2.0828444516447851E-2</v>
      </c>
    </row>
    <row r="3791" spans="1:20" x14ac:dyDescent="0.25">
      <c r="A3791" s="1" t="s">
        <v>19592</v>
      </c>
      <c r="B3791" s="1" t="s">
        <v>19593</v>
      </c>
      <c r="C3791" s="1">
        <v>6.6929999999999996</v>
      </c>
      <c r="D3791" s="1">
        <v>2</v>
      </c>
      <c r="E3791" s="1">
        <v>2</v>
      </c>
      <c r="F3791" s="1">
        <v>2</v>
      </c>
      <c r="G3791" s="1">
        <v>4.78</v>
      </c>
      <c r="H3791" s="3" t="s">
        <v>19594</v>
      </c>
      <c r="I3791" s="7">
        <v>139.5</v>
      </c>
      <c r="J3791" s="1">
        <v>137.4</v>
      </c>
      <c r="K3791" s="1">
        <v>131.80000000000001</v>
      </c>
      <c r="L3791" s="1">
        <v>137.4</v>
      </c>
      <c r="M3791" s="1">
        <v>131.5</v>
      </c>
      <c r="N3791" s="1">
        <v>92.6</v>
      </c>
      <c r="O3791" s="1">
        <v>102.6</v>
      </c>
      <c r="P3791" s="1">
        <v>125.4</v>
      </c>
      <c r="Q3791" s="1">
        <v>110.3</v>
      </c>
      <c r="R3791" s="8">
        <v>129.69999999999999</v>
      </c>
      <c r="S3791" s="2">
        <f t="shared" si="59"/>
        <v>-0.27346213029970479</v>
      </c>
      <c r="T3791" s="2">
        <v>2.0872002112286573E-2</v>
      </c>
    </row>
    <row r="3792" spans="1:20" x14ac:dyDescent="0.25">
      <c r="A3792" s="1" t="s">
        <v>16533</v>
      </c>
      <c r="B3792" s="1" t="s">
        <v>16534</v>
      </c>
      <c r="C3792" s="1">
        <v>17.385000000000002</v>
      </c>
      <c r="D3792" s="1">
        <v>2</v>
      </c>
      <c r="E3792" s="1">
        <v>3</v>
      </c>
      <c r="F3792" s="1">
        <v>2</v>
      </c>
      <c r="G3792" s="1">
        <v>14.08</v>
      </c>
      <c r="H3792" s="3" t="s">
        <v>16535</v>
      </c>
      <c r="I3792" s="7">
        <v>125.8</v>
      </c>
      <c r="J3792" s="1">
        <v>135.80000000000001</v>
      </c>
      <c r="K3792" s="1">
        <v>126.3</v>
      </c>
      <c r="L3792" s="1">
        <v>129.69999999999999</v>
      </c>
      <c r="M3792" s="1">
        <v>132.1</v>
      </c>
      <c r="N3792" s="1">
        <v>119.9</v>
      </c>
      <c r="O3792" s="1">
        <v>122.1</v>
      </c>
      <c r="P3792" s="1">
        <v>100.7</v>
      </c>
      <c r="Q3792" s="1">
        <v>120.3</v>
      </c>
      <c r="R3792" s="8">
        <v>115.6</v>
      </c>
      <c r="S3792" s="2">
        <f t="shared" si="59"/>
        <v>-0.16720738191681533</v>
      </c>
      <c r="T3792" s="2">
        <v>2.0869229880922668E-2</v>
      </c>
    </row>
    <row r="3793" spans="1:20" x14ac:dyDescent="0.25">
      <c r="A3793" s="1" t="s">
        <v>1877</v>
      </c>
      <c r="B3793" s="1" t="s">
        <v>1878</v>
      </c>
      <c r="C3793" s="1">
        <v>217.935</v>
      </c>
      <c r="D3793" s="1">
        <v>31</v>
      </c>
      <c r="E3793" s="1">
        <v>52</v>
      </c>
      <c r="F3793" s="1">
        <v>31</v>
      </c>
      <c r="G3793" s="1">
        <v>165.22</v>
      </c>
      <c r="H3793" s="3" t="s">
        <v>1879</v>
      </c>
      <c r="I3793" s="7">
        <v>2228.1</v>
      </c>
      <c r="J3793" s="1">
        <v>2318.6</v>
      </c>
      <c r="K3793" s="1">
        <v>2232.4</v>
      </c>
      <c r="L3793" s="1">
        <v>2336.3000000000002</v>
      </c>
      <c r="M3793" s="1">
        <v>2392.6999999999998</v>
      </c>
      <c r="N3793" s="1">
        <v>2175.8000000000002</v>
      </c>
      <c r="O3793" s="1">
        <v>2130.5</v>
      </c>
      <c r="P3793" s="1">
        <v>2188.1</v>
      </c>
      <c r="Q3793" s="1">
        <v>2199.6999999999998</v>
      </c>
      <c r="R3793" s="8">
        <v>2229.9</v>
      </c>
      <c r="S3793" s="2">
        <f t="shared" si="59"/>
        <v>-7.5148443372790558E-2</v>
      </c>
      <c r="T3793" s="2">
        <v>2.0911833594598622E-2</v>
      </c>
    </row>
    <row r="3794" spans="1:20" x14ac:dyDescent="0.25">
      <c r="A3794" s="1" t="s">
        <v>782</v>
      </c>
      <c r="B3794" s="1" t="s">
        <v>783</v>
      </c>
      <c r="C3794" s="1">
        <v>319.50400000000002</v>
      </c>
      <c r="D3794" s="1">
        <v>31</v>
      </c>
      <c r="E3794" s="1">
        <v>117</v>
      </c>
      <c r="F3794" s="1">
        <v>31</v>
      </c>
      <c r="G3794" s="1">
        <v>368.91</v>
      </c>
      <c r="H3794" s="3" t="s">
        <v>784</v>
      </c>
      <c r="I3794" s="7">
        <v>8894.7999999999993</v>
      </c>
      <c r="J3794" s="1">
        <v>8626.7000000000007</v>
      </c>
      <c r="K3794" s="1">
        <v>8683.7999999999993</v>
      </c>
      <c r="L3794" s="1">
        <v>8507.7000000000007</v>
      </c>
      <c r="M3794" s="1">
        <v>9052.6</v>
      </c>
      <c r="N3794" s="1">
        <v>9168</v>
      </c>
      <c r="O3794" s="1">
        <v>9690.6</v>
      </c>
      <c r="P3794" s="1">
        <v>9760.6</v>
      </c>
      <c r="Q3794" s="1">
        <v>9507.2999999999993</v>
      </c>
      <c r="R3794" s="8">
        <v>8855.7000000000007</v>
      </c>
      <c r="S3794" s="2">
        <f t="shared" si="59"/>
        <v>0.10231692183899524</v>
      </c>
      <c r="T3794" s="2">
        <v>2.0917023572751964E-2</v>
      </c>
    </row>
    <row r="3795" spans="1:20" x14ac:dyDescent="0.25">
      <c r="A3795" s="1" t="s">
        <v>13933</v>
      </c>
      <c r="B3795" s="1" t="s">
        <v>13934</v>
      </c>
      <c r="C3795" s="1">
        <v>29.35</v>
      </c>
      <c r="D3795" s="1">
        <v>7</v>
      </c>
      <c r="E3795" s="1">
        <v>8</v>
      </c>
      <c r="F3795" s="1">
        <v>6</v>
      </c>
      <c r="G3795" s="1">
        <v>17.28</v>
      </c>
      <c r="H3795" s="3" t="s">
        <v>13935</v>
      </c>
      <c r="I3795" s="7">
        <v>40.1</v>
      </c>
      <c r="J3795" s="1">
        <v>36</v>
      </c>
      <c r="K3795" s="1">
        <v>46.8</v>
      </c>
      <c r="L3795" s="1">
        <v>48.3</v>
      </c>
      <c r="M3795" s="1">
        <v>44.1</v>
      </c>
      <c r="N3795" s="1">
        <v>29</v>
      </c>
      <c r="O3795" s="1">
        <v>36.6</v>
      </c>
      <c r="P3795" s="1">
        <v>35.799999999999997</v>
      </c>
      <c r="Q3795" s="1">
        <v>34.5</v>
      </c>
      <c r="R3795" s="8">
        <v>36</v>
      </c>
      <c r="S3795" s="2">
        <f t="shared" si="59"/>
        <v>-0.32477877468917277</v>
      </c>
      <c r="T3795" s="2">
        <v>2.0935888295865207E-2</v>
      </c>
    </row>
    <row r="3796" spans="1:20" x14ac:dyDescent="0.25">
      <c r="A3796" s="1" t="s">
        <v>1619</v>
      </c>
      <c r="B3796" s="1" t="s">
        <v>1620</v>
      </c>
      <c r="C3796" s="1">
        <v>232.95500000000001</v>
      </c>
      <c r="D3796" s="1">
        <v>28</v>
      </c>
      <c r="E3796" s="1">
        <v>54</v>
      </c>
      <c r="F3796" s="1">
        <v>28</v>
      </c>
      <c r="G3796" s="1">
        <v>177.71</v>
      </c>
      <c r="H3796" s="3" t="s">
        <v>1621</v>
      </c>
      <c r="I3796" s="7">
        <v>3587.8</v>
      </c>
      <c r="J3796" s="1">
        <v>3670.5</v>
      </c>
      <c r="K3796" s="1">
        <v>3778.9</v>
      </c>
      <c r="L3796" s="1">
        <v>3524.4</v>
      </c>
      <c r="M3796" s="1">
        <v>3482.7</v>
      </c>
      <c r="N3796" s="1">
        <v>3143.7</v>
      </c>
      <c r="O3796" s="1">
        <v>3094.3</v>
      </c>
      <c r="P3796" s="1">
        <v>2548.9</v>
      </c>
      <c r="Q3796" s="1">
        <v>3198.3</v>
      </c>
      <c r="R3796" s="8">
        <v>3461.3</v>
      </c>
      <c r="S3796" s="2">
        <f t="shared" si="59"/>
        <v>-0.22426320026886659</v>
      </c>
      <c r="T3796" s="2">
        <v>2.1043655411357404E-2</v>
      </c>
    </row>
    <row r="3797" spans="1:20" x14ac:dyDescent="0.25">
      <c r="A3797" s="1" t="s">
        <v>8239</v>
      </c>
      <c r="B3797" s="1" t="s">
        <v>8240</v>
      </c>
      <c r="C3797" s="1">
        <v>72.762</v>
      </c>
      <c r="D3797" s="1">
        <v>13</v>
      </c>
      <c r="E3797" s="1">
        <v>22</v>
      </c>
      <c r="F3797" s="1">
        <v>13</v>
      </c>
      <c r="G3797" s="1">
        <v>61.02</v>
      </c>
      <c r="H3797" s="3" t="s">
        <v>8241</v>
      </c>
      <c r="I3797" s="7">
        <v>1429.2</v>
      </c>
      <c r="J3797" s="1">
        <v>1486.5</v>
      </c>
      <c r="K3797" s="1">
        <v>1319.5</v>
      </c>
      <c r="L3797" s="1">
        <v>1449.1</v>
      </c>
      <c r="M3797" s="1">
        <v>1355</v>
      </c>
      <c r="N3797" s="1">
        <v>1613.2</v>
      </c>
      <c r="O3797" s="1">
        <v>1583.6</v>
      </c>
      <c r="P3797" s="1">
        <v>1442</v>
      </c>
      <c r="Q3797" s="1">
        <v>1524.9</v>
      </c>
      <c r="R3797" s="8">
        <v>1629.7</v>
      </c>
      <c r="S3797" s="2">
        <f t="shared" si="59"/>
        <v>0.14682089331856837</v>
      </c>
      <c r="T3797" s="2">
        <v>2.1131910172001011E-2</v>
      </c>
    </row>
    <row r="3798" spans="1:20" x14ac:dyDescent="0.25">
      <c r="A3798" s="1" t="s">
        <v>19957</v>
      </c>
      <c r="B3798" s="1" t="s">
        <v>19958</v>
      </c>
      <c r="C3798" s="1">
        <v>5.3920000000000003</v>
      </c>
      <c r="D3798" s="1">
        <v>2</v>
      </c>
      <c r="E3798" s="1">
        <v>3</v>
      </c>
      <c r="F3798" s="1">
        <v>1</v>
      </c>
      <c r="G3798" s="1">
        <v>4.18</v>
      </c>
      <c r="H3798" s="3" t="s">
        <v>19959</v>
      </c>
      <c r="I3798" s="7">
        <v>81.3</v>
      </c>
      <c r="J3798" s="1">
        <v>91.8</v>
      </c>
      <c r="K3798" s="1">
        <v>94.3</v>
      </c>
      <c r="L3798" s="1">
        <v>86.5</v>
      </c>
      <c r="M3798" s="1">
        <v>96.8</v>
      </c>
      <c r="N3798" s="1">
        <v>120.2</v>
      </c>
      <c r="O3798" s="1">
        <v>107.9</v>
      </c>
      <c r="P3798" s="1">
        <v>93.4</v>
      </c>
      <c r="Q3798" s="1">
        <v>123.9</v>
      </c>
      <c r="R3798" s="8">
        <v>105.7</v>
      </c>
      <c r="S3798" s="2">
        <f t="shared" si="59"/>
        <v>0.29014667711714687</v>
      </c>
      <c r="T3798" s="2">
        <v>2.1185533875467313E-2</v>
      </c>
    </row>
    <row r="3799" spans="1:20" x14ac:dyDescent="0.25">
      <c r="A3799" s="1" t="s">
        <v>12659</v>
      </c>
      <c r="B3799" s="1" t="s">
        <v>12660</v>
      </c>
      <c r="C3799" s="1">
        <v>36.765999999999998</v>
      </c>
      <c r="D3799" s="1">
        <v>8</v>
      </c>
      <c r="E3799" s="1">
        <v>9</v>
      </c>
      <c r="F3799" s="1">
        <v>8</v>
      </c>
      <c r="G3799" s="1">
        <v>30.43</v>
      </c>
      <c r="H3799" s="3" t="s">
        <v>12661</v>
      </c>
      <c r="I3799" s="7">
        <v>531.6</v>
      </c>
      <c r="J3799" s="1">
        <v>552.9</v>
      </c>
      <c r="K3799" s="1">
        <v>509.1</v>
      </c>
      <c r="L3799" s="1">
        <v>551.70000000000005</v>
      </c>
      <c r="M3799" s="1">
        <v>577.70000000000005</v>
      </c>
      <c r="N3799" s="1">
        <v>494.7</v>
      </c>
      <c r="O3799" s="1">
        <v>480.9</v>
      </c>
      <c r="P3799" s="1">
        <v>516.6</v>
      </c>
      <c r="Q3799" s="1">
        <v>480.5</v>
      </c>
      <c r="R3799" s="8">
        <v>518.29999999999995</v>
      </c>
      <c r="S3799" s="2">
        <f t="shared" si="59"/>
        <v>-0.12847196080295967</v>
      </c>
      <c r="T3799" s="2">
        <v>2.1180304349325302E-2</v>
      </c>
    </row>
    <row r="3800" spans="1:20" x14ac:dyDescent="0.25">
      <c r="A3800" s="1" t="s">
        <v>8140</v>
      </c>
      <c r="B3800" s="1" t="s">
        <v>8141</v>
      </c>
      <c r="C3800" s="1">
        <v>73.878</v>
      </c>
      <c r="D3800" s="1">
        <v>10</v>
      </c>
      <c r="E3800" s="1">
        <v>19</v>
      </c>
      <c r="F3800" s="1">
        <v>10</v>
      </c>
      <c r="G3800" s="1">
        <v>52.55</v>
      </c>
      <c r="H3800" s="3" t="s">
        <v>8142</v>
      </c>
      <c r="I3800" s="7">
        <v>2497.1999999999998</v>
      </c>
      <c r="J3800" s="1">
        <v>2541.8000000000002</v>
      </c>
      <c r="K3800" s="1">
        <v>2485.4</v>
      </c>
      <c r="L3800" s="1">
        <v>2627.4</v>
      </c>
      <c r="M3800" s="1">
        <v>2368.1</v>
      </c>
      <c r="N3800" s="1">
        <v>2182.6</v>
      </c>
      <c r="O3800" s="1">
        <v>2354</v>
      </c>
      <c r="P3800" s="1">
        <v>2182.1</v>
      </c>
      <c r="Q3800" s="1">
        <v>2418</v>
      </c>
      <c r="R3800" s="8">
        <v>2338.4</v>
      </c>
      <c r="S3800" s="2">
        <f t="shared" si="59"/>
        <v>-0.12571631301107802</v>
      </c>
      <c r="T3800" s="2">
        <v>2.1195433941704544E-2</v>
      </c>
    </row>
    <row r="3801" spans="1:20" x14ac:dyDescent="0.25">
      <c r="A3801" s="1" t="s">
        <v>1793</v>
      </c>
      <c r="B3801" s="1" t="s">
        <v>1794</v>
      </c>
      <c r="C3801" s="1">
        <v>222.13</v>
      </c>
      <c r="D3801" s="1">
        <v>21</v>
      </c>
      <c r="E3801" s="1">
        <v>127</v>
      </c>
      <c r="F3801" s="1">
        <v>14</v>
      </c>
      <c r="G3801" s="1">
        <v>364.97</v>
      </c>
      <c r="H3801" s="3" t="s">
        <v>1795</v>
      </c>
      <c r="I3801" s="7">
        <v>3700.8</v>
      </c>
      <c r="J3801" s="1">
        <v>3363.5</v>
      </c>
      <c r="K3801" s="1">
        <v>3811.6</v>
      </c>
      <c r="L3801" s="1">
        <v>3496</v>
      </c>
      <c r="M3801" s="1">
        <v>3849.2</v>
      </c>
      <c r="N3801" s="1">
        <v>4005.2</v>
      </c>
      <c r="O3801" s="1">
        <v>4206.3999999999996</v>
      </c>
      <c r="P3801" s="1">
        <v>3976.2</v>
      </c>
      <c r="Q3801" s="1">
        <v>4257.5</v>
      </c>
      <c r="R3801" s="8">
        <v>3807.4</v>
      </c>
      <c r="S3801" s="2">
        <f t="shared" si="59"/>
        <v>0.15250419786273939</v>
      </c>
      <c r="T3801" s="2">
        <v>2.1204809566445479E-2</v>
      </c>
    </row>
    <row r="3802" spans="1:20" x14ac:dyDescent="0.25">
      <c r="A3802" s="1" t="s">
        <v>16740</v>
      </c>
      <c r="B3802" s="1" t="s">
        <v>16741</v>
      </c>
      <c r="C3802" s="1">
        <v>16.503</v>
      </c>
      <c r="D3802" s="1">
        <v>5</v>
      </c>
      <c r="E3802" s="1">
        <v>6</v>
      </c>
      <c r="F3802" s="1">
        <v>5</v>
      </c>
      <c r="G3802" s="1">
        <v>13</v>
      </c>
      <c r="H3802" s="3" t="s">
        <v>16742</v>
      </c>
      <c r="I3802" s="7">
        <v>81.7</v>
      </c>
      <c r="J3802" s="1">
        <v>76.5</v>
      </c>
      <c r="K3802" s="1">
        <v>81.400000000000006</v>
      </c>
      <c r="L3802" s="1">
        <v>76.099999999999994</v>
      </c>
      <c r="M3802" s="1">
        <v>91.1</v>
      </c>
      <c r="N3802" s="1">
        <v>86.5</v>
      </c>
      <c r="O3802" s="1">
        <v>100.4</v>
      </c>
      <c r="P3802" s="1">
        <v>97.2</v>
      </c>
      <c r="Q3802" s="1">
        <v>101.9</v>
      </c>
      <c r="R3802" s="8">
        <v>88.5</v>
      </c>
      <c r="S3802" s="2">
        <f t="shared" si="59"/>
        <v>0.22208840805097191</v>
      </c>
      <c r="T3802" s="2">
        <v>2.1275078321207164E-2</v>
      </c>
    </row>
    <row r="3803" spans="1:20" x14ac:dyDescent="0.25">
      <c r="A3803" s="1" t="s">
        <v>185</v>
      </c>
      <c r="B3803" s="1" t="s">
        <v>186</v>
      </c>
      <c r="C3803" s="1">
        <v>556.303</v>
      </c>
      <c r="D3803" s="1">
        <v>53</v>
      </c>
      <c r="E3803" s="1">
        <v>165</v>
      </c>
      <c r="F3803" s="1">
        <v>53</v>
      </c>
      <c r="G3803" s="1">
        <v>553.99</v>
      </c>
      <c r="H3803" s="3" t="s">
        <v>187</v>
      </c>
      <c r="I3803" s="7">
        <v>9861.2999999999993</v>
      </c>
      <c r="J3803" s="1">
        <v>9834.7000000000007</v>
      </c>
      <c r="K3803" s="1">
        <v>10022</v>
      </c>
      <c r="L3803" s="1">
        <v>10027.9</v>
      </c>
      <c r="M3803" s="1">
        <v>9983.5</v>
      </c>
      <c r="N3803" s="1">
        <v>10333</v>
      </c>
      <c r="O3803" s="1">
        <v>10492</v>
      </c>
      <c r="P3803" s="1">
        <v>10426.200000000001</v>
      </c>
      <c r="Q3803" s="1">
        <v>10318.299999999999</v>
      </c>
      <c r="R3803" s="8">
        <v>9920.5</v>
      </c>
      <c r="S3803" s="2">
        <f t="shared" si="59"/>
        <v>5.0193245434399049E-2</v>
      </c>
      <c r="T3803" s="2">
        <v>2.1301959418289496E-2</v>
      </c>
    </row>
    <row r="3804" spans="1:20" x14ac:dyDescent="0.25">
      <c r="A3804" s="1" t="s">
        <v>723</v>
      </c>
      <c r="B3804" s="1" t="s">
        <v>724</v>
      </c>
      <c r="C3804" s="1">
        <v>327.67599999999999</v>
      </c>
      <c r="D3804" s="1">
        <v>30</v>
      </c>
      <c r="E3804" s="1">
        <v>90</v>
      </c>
      <c r="F3804" s="1">
        <v>27</v>
      </c>
      <c r="G3804" s="1">
        <v>305.31</v>
      </c>
      <c r="H3804" s="3" t="s">
        <v>725</v>
      </c>
      <c r="I3804" s="7">
        <v>5014.7</v>
      </c>
      <c r="J3804" s="1">
        <v>4994</v>
      </c>
      <c r="K3804" s="1">
        <v>4931.1000000000004</v>
      </c>
      <c r="L3804" s="1">
        <v>4527.1000000000004</v>
      </c>
      <c r="M3804" s="1">
        <v>4996.8999999999996</v>
      </c>
      <c r="N3804" s="1">
        <v>5294.1</v>
      </c>
      <c r="O3804" s="1">
        <v>5453.2</v>
      </c>
      <c r="P3804" s="1">
        <v>5930</v>
      </c>
      <c r="Q3804" s="1">
        <v>5383.9</v>
      </c>
      <c r="R3804" s="8">
        <v>5106.1000000000004</v>
      </c>
      <c r="S3804" s="2">
        <f t="shared" si="59"/>
        <v>0.15122267428166694</v>
      </c>
      <c r="T3804" s="2">
        <v>2.1379510962660567E-2</v>
      </c>
    </row>
    <row r="3805" spans="1:20" x14ac:dyDescent="0.25">
      <c r="A3805" s="1" t="s">
        <v>1418</v>
      </c>
      <c r="B3805" s="1" t="s">
        <v>1419</v>
      </c>
      <c r="C3805" s="1">
        <v>248.63300000000001</v>
      </c>
      <c r="D3805" s="1">
        <v>41</v>
      </c>
      <c r="E3805" s="1">
        <v>60</v>
      </c>
      <c r="F3805" s="1">
        <v>41</v>
      </c>
      <c r="G3805" s="1">
        <v>192.98</v>
      </c>
      <c r="H3805" s="3" t="s">
        <v>1420</v>
      </c>
      <c r="I3805" s="7">
        <v>3785.5</v>
      </c>
      <c r="J3805" s="1">
        <v>3809.9</v>
      </c>
      <c r="K3805" s="1">
        <v>3646.2</v>
      </c>
      <c r="L3805" s="1">
        <v>3868.2</v>
      </c>
      <c r="M3805" s="1">
        <v>3981.3</v>
      </c>
      <c r="N3805" s="1">
        <v>4069.3</v>
      </c>
      <c r="O3805" s="1">
        <v>4120.8999999999996</v>
      </c>
      <c r="P3805" s="1">
        <v>4401.3999999999996</v>
      </c>
      <c r="Q3805" s="1">
        <v>4121.8</v>
      </c>
      <c r="R3805" s="8">
        <v>3925</v>
      </c>
      <c r="S3805" s="2">
        <f t="shared" si="59"/>
        <v>0.11243089858156941</v>
      </c>
      <c r="T3805" s="2">
        <v>2.1401846967525305E-2</v>
      </c>
    </row>
    <row r="3806" spans="1:20" x14ac:dyDescent="0.25">
      <c r="A3806" s="1" t="s">
        <v>10171</v>
      </c>
      <c r="B3806" s="1" t="s">
        <v>10172</v>
      </c>
      <c r="C3806" s="1">
        <v>54.72</v>
      </c>
      <c r="D3806" s="1">
        <v>13</v>
      </c>
      <c r="E3806" s="1">
        <v>16</v>
      </c>
      <c r="F3806" s="1">
        <v>13</v>
      </c>
      <c r="G3806" s="1">
        <v>46.58</v>
      </c>
      <c r="H3806" s="3" t="s">
        <v>10173</v>
      </c>
      <c r="I3806" s="7">
        <v>1139</v>
      </c>
      <c r="J3806" s="1">
        <v>1176.0999999999999</v>
      </c>
      <c r="K3806" s="1">
        <v>1096.8</v>
      </c>
      <c r="L3806" s="1">
        <v>1244.8</v>
      </c>
      <c r="M3806" s="1">
        <v>1182.5</v>
      </c>
      <c r="N3806" s="1">
        <v>978.3</v>
      </c>
      <c r="O3806" s="1">
        <v>960.5</v>
      </c>
      <c r="P3806" s="1">
        <v>1175.2</v>
      </c>
      <c r="Q3806" s="1">
        <v>981.1</v>
      </c>
      <c r="R3806" s="8">
        <v>942.3</v>
      </c>
      <c r="S3806" s="2">
        <f t="shared" si="59"/>
        <v>-0.21309143186130522</v>
      </c>
      <c r="T3806" s="2">
        <v>2.1469146202372592E-2</v>
      </c>
    </row>
    <row r="3807" spans="1:20" x14ac:dyDescent="0.25">
      <c r="A3807" s="1" t="s">
        <v>3293</v>
      </c>
      <c r="B3807" s="1" t="s">
        <v>3294</v>
      </c>
      <c r="C3807" s="1">
        <v>159.54300000000001</v>
      </c>
      <c r="D3807" s="1">
        <v>17</v>
      </c>
      <c r="E3807" s="1">
        <v>59</v>
      </c>
      <c r="F3807" s="1">
        <v>17</v>
      </c>
      <c r="G3807" s="1">
        <v>158.81</v>
      </c>
      <c r="H3807" s="3" t="s">
        <v>3295</v>
      </c>
      <c r="I3807" s="7">
        <v>5790.7</v>
      </c>
      <c r="J3807" s="1">
        <v>5671.4</v>
      </c>
      <c r="K3807" s="1">
        <v>5631.9</v>
      </c>
      <c r="L3807" s="1">
        <v>5470.7</v>
      </c>
      <c r="M3807" s="1">
        <v>5900.3</v>
      </c>
      <c r="N3807" s="1">
        <v>5825</v>
      </c>
      <c r="O3807" s="1">
        <v>6202.4</v>
      </c>
      <c r="P3807" s="1">
        <v>5973.7</v>
      </c>
      <c r="Q3807" s="1">
        <v>6066.3</v>
      </c>
      <c r="R3807" s="8">
        <v>5963.6</v>
      </c>
      <c r="S3807" s="2">
        <f t="shared" si="59"/>
        <v>7.7263416159027917E-2</v>
      </c>
      <c r="T3807" s="2">
        <v>2.1467965775140371E-2</v>
      </c>
    </row>
    <row r="3808" spans="1:20" x14ac:dyDescent="0.25">
      <c r="A3808" s="1" t="s">
        <v>16608</v>
      </c>
      <c r="B3808" s="1" t="s">
        <v>16609</v>
      </c>
      <c r="C3808" s="1">
        <v>17.052</v>
      </c>
      <c r="D3808" s="1">
        <v>5</v>
      </c>
      <c r="E3808" s="1">
        <v>5</v>
      </c>
      <c r="F3808" s="1">
        <v>5</v>
      </c>
      <c r="G3808" s="1">
        <v>12.78</v>
      </c>
      <c r="H3808" s="3" t="s">
        <v>16610</v>
      </c>
      <c r="I3808" s="7">
        <v>19.100000000000001</v>
      </c>
      <c r="J3808" s="1">
        <v>15.1</v>
      </c>
      <c r="K3808" s="1">
        <v>14.1</v>
      </c>
      <c r="L3808" s="1">
        <v>24.7</v>
      </c>
      <c r="M3808" s="1">
        <v>22.4</v>
      </c>
      <c r="N3808" s="1">
        <v>7.9</v>
      </c>
      <c r="O3808" s="1">
        <v>13.1</v>
      </c>
      <c r="P3808" s="1">
        <v>15.1</v>
      </c>
      <c r="Q3808" s="1">
        <v>10.8</v>
      </c>
      <c r="R3808" s="8">
        <v>7.9</v>
      </c>
      <c r="S3808" s="2">
        <f t="shared" si="59"/>
        <v>-0.79981337304498479</v>
      </c>
      <c r="T3808" s="2">
        <v>2.149609944921264E-2</v>
      </c>
    </row>
    <row r="3809" spans="1:20" x14ac:dyDescent="0.25">
      <c r="A3809" s="1" t="s">
        <v>4866</v>
      </c>
      <c r="B3809" s="1" t="s">
        <v>4867</v>
      </c>
      <c r="C3809" s="1">
        <v>119.92100000000001</v>
      </c>
      <c r="D3809" s="1">
        <v>11</v>
      </c>
      <c r="E3809" s="1">
        <v>29</v>
      </c>
      <c r="F3809" s="1">
        <v>9</v>
      </c>
      <c r="G3809" s="1">
        <v>98.31</v>
      </c>
      <c r="H3809" s="3" t="s">
        <v>4868</v>
      </c>
      <c r="I3809" s="7">
        <v>1225</v>
      </c>
      <c r="J3809" s="1">
        <v>1352.8</v>
      </c>
      <c r="K3809" s="1">
        <v>1315.6</v>
      </c>
      <c r="L3809" s="1">
        <v>1347.5</v>
      </c>
      <c r="M3809" s="1">
        <v>1314.3</v>
      </c>
      <c r="N3809" s="1">
        <v>1192.2</v>
      </c>
      <c r="O3809" s="1">
        <v>1064.2</v>
      </c>
      <c r="P3809" s="1">
        <v>1270.8</v>
      </c>
      <c r="Q3809" s="1">
        <v>1185.5999999999999</v>
      </c>
      <c r="R3809" s="8">
        <v>1185.7</v>
      </c>
      <c r="S3809" s="2">
        <f t="shared" si="59"/>
        <v>-0.15229167696452947</v>
      </c>
      <c r="T3809" s="2">
        <v>2.1499536678694676E-2</v>
      </c>
    </row>
    <row r="3810" spans="1:20" x14ac:dyDescent="0.25">
      <c r="A3810" s="1" t="s">
        <v>8078</v>
      </c>
      <c r="B3810" s="1" t="s">
        <v>8079</v>
      </c>
      <c r="C3810" s="1">
        <v>74.283000000000001</v>
      </c>
      <c r="D3810" s="1">
        <v>14</v>
      </c>
      <c r="E3810" s="1">
        <v>21</v>
      </c>
      <c r="F3810" s="1">
        <v>14</v>
      </c>
      <c r="G3810" s="1">
        <v>55.45</v>
      </c>
      <c r="H3810" s="3" t="s">
        <v>8080</v>
      </c>
      <c r="I3810" s="7">
        <v>1398.5</v>
      </c>
      <c r="J3810" s="1">
        <v>1409</v>
      </c>
      <c r="K3810" s="1">
        <v>1361.4</v>
      </c>
      <c r="L3810" s="1">
        <v>1494.6</v>
      </c>
      <c r="M3810" s="1">
        <v>1530</v>
      </c>
      <c r="N3810" s="1">
        <v>1664.9</v>
      </c>
      <c r="O3810" s="1">
        <v>1512.5</v>
      </c>
      <c r="P3810" s="1">
        <v>1530.9</v>
      </c>
      <c r="Q3810" s="1">
        <v>1573</v>
      </c>
      <c r="R3810" s="8">
        <v>1584.6</v>
      </c>
      <c r="S3810" s="2">
        <f t="shared" si="59"/>
        <v>0.1289179599921261</v>
      </c>
      <c r="T3810" s="2">
        <v>2.1503278580448714E-2</v>
      </c>
    </row>
    <row r="3811" spans="1:20" x14ac:dyDescent="0.25">
      <c r="A3811" s="1" t="s">
        <v>7881</v>
      </c>
      <c r="B3811" s="1" t="s">
        <v>7882</v>
      </c>
      <c r="C3811" s="1">
        <v>76.775999999999996</v>
      </c>
      <c r="D3811" s="1">
        <v>9</v>
      </c>
      <c r="E3811" s="1">
        <v>22</v>
      </c>
      <c r="F3811" s="1">
        <v>8</v>
      </c>
      <c r="G3811" s="1">
        <v>55.88</v>
      </c>
      <c r="H3811" s="3" t="s">
        <v>7883</v>
      </c>
      <c r="I3811" s="7">
        <v>1587</v>
      </c>
      <c r="J3811" s="1">
        <v>1550.7</v>
      </c>
      <c r="K3811" s="1">
        <v>1489.3</v>
      </c>
      <c r="L3811" s="1">
        <v>1542.1</v>
      </c>
      <c r="M3811" s="1">
        <v>1511.4</v>
      </c>
      <c r="N3811" s="1">
        <v>1617.5</v>
      </c>
      <c r="O3811" s="1">
        <v>1637.3</v>
      </c>
      <c r="P3811" s="1">
        <v>1586.1</v>
      </c>
      <c r="Q3811" s="1">
        <v>1565.3</v>
      </c>
      <c r="R3811" s="8">
        <v>1620.5</v>
      </c>
      <c r="S3811" s="2">
        <f t="shared" si="59"/>
        <v>6.3606744162370346E-2</v>
      </c>
      <c r="T3811" s="2">
        <v>2.1578153163792788E-2</v>
      </c>
    </row>
    <row r="3812" spans="1:20" x14ac:dyDescent="0.25">
      <c r="A3812" s="1" t="s">
        <v>12201</v>
      </c>
      <c r="B3812" s="1" t="s">
        <v>12202</v>
      </c>
      <c r="C3812" s="1">
        <v>40.048000000000002</v>
      </c>
      <c r="D3812" s="1">
        <v>6</v>
      </c>
      <c r="E3812" s="1">
        <v>8</v>
      </c>
      <c r="F3812" s="1">
        <v>6</v>
      </c>
      <c r="G3812" s="1">
        <v>20.07</v>
      </c>
      <c r="H3812" s="3" t="s">
        <v>12203</v>
      </c>
      <c r="I3812" s="7">
        <v>551.79999999999995</v>
      </c>
      <c r="J3812" s="1">
        <v>571.20000000000005</v>
      </c>
      <c r="K3812" s="1">
        <v>554</v>
      </c>
      <c r="L3812" s="1">
        <v>622.29999999999995</v>
      </c>
      <c r="M3812" s="1">
        <v>574.5</v>
      </c>
      <c r="N3812" s="1">
        <v>543.70000000000005</v>
      </c>
      <c r="O3812" s="1">
        <v>476.6</v>
      </c>
      <c r="P3812" s="1">
        <v>532.20000000000005</v>
      </c>
      <c r="Q3812" s="1">
        <v>496.6</v>
      </c>
      <c r="R3812" s="8">
        <v>532</v>
      </c>
      <c r="S3812" s="2">
        <f t="shared" si="59"/>
        <v>-0.15497362489112851</v>
      </c>
      <c r="T3812" s="2">
        <v>2.1594396486540164E-2</v>
      </c>
    </row>
    <row r="3813" spans="1:20" x14ac:dyDescent="0.25">
      <c r="A3813" s="1" t="s">
        <v>7097</v>
      </c>
      <c r="B3813" s="1" t="s">
        <v>7098</v>
      </c>
      <c r="C3813" s="1">
        <v>85.408000000000001</v>
      </c>
      <c r="D3813" s="1">
        <v>12</v>
      </c>
      <c r="E3813" s="1">
        <v>29</v>
      </c>
      <c r="F3813" s="1">
        <v>5</v>
      </c>
      <c r="G3813" s="1">
        <v>86.88</v>
      </c>
      <c r="H3813" s="3" t="s">
        <v>7099</v>
      </c>
      <c r="I3813" s="7">
        <v>393</v>
      </c>
      <c r="J3813" s="1">
        <v>362.2</v>
      </c>
      <c r="K3813" s="1">
        <v>369.5</v>
      </c>
      <c r="L3813" s="1">
        <v>415.7</v>
      </c>
      <c r="M3813" s="1">
        <v>366.2</v>
      </c>
      <c r="N3813" s="1">
        <v>436.9</v>
      </c>
      <c r="O3813" s="1">
        <v>462.6</v>
      </c>
      <c r="P3813" s="1">
        <v>445.1</v>
      </c>
      <c r="Q3813" s="1">
        <v>413.8</v>
      </c>
      <c r="R3813" s="8">
        <v>397.7</v>
      </c>
      <c r="S3813" s="2">
        <f t="shared" si="59"/>
        <v>0.17742189037497361</v>
      </c>
      <c r="T3813" s="2">
        <v>2.1655494569666475E-2</v>
      </c>
    </row>
    <row r="3814" spans="1:20" x14ac:dyDescent="0.25">
      <c r="A3814" s="1" t="s">
        <v>17091</v>
      </c>
      <c r="B3814" s="1" t="s">
        <v>17092</v>
      </c>
      <c r="C3814" s="1">
        <v>15.156000000000001</v>
      </c>
      <c r="D3814" s="1">
        <v>5</v>
      </c>
      <c r="E3814" s="1">
        <v>6</v>
      </c>
      <c r="F3814" s="1">
        <v>5</v>
      </c>
      <c r="G3814" s="1">
        <v>12.1</v>
      </c>
      <c r="H3814" s="3" t="s">
        <v>17093</v>
      </c>
      <c r="I3814" s="7">
        <v>240.2</v>
      </c>
      <c r="J3814" s="1">
        <v>228.2</v>
      </c>
      <c r="K3814" s="1">
        <v>202.3</v>
      </c>
      <c r="L3814" s="1">
        <v>226.9</v>
      </c>
      <c r="M3814" s="1">
        <v>233.9</v>
      </c>
      <c r="N3814" s="1">
        <v>209.3</v>
      </c>
      <c r="O3814" s="1">
        <v>201.1</v>
      </c>
      <c r="P3814" s="1">
        <v>205.6</v>
      </c>
      <c r="Q3814" s="1">
        <v>197.6</v>
      </c>
      <c r="R3814" s="8">
        <v>207.3</v>
      </c>
      <c r="S3814" s="2">
        <f t="shared" si="59"/>
        <v>-0.14839502746809025</v>
      </c>
      <c r="T3814" s="2">
        <v>2.1666440030735753E-2</v>
      </c>
    </row>
    <row r="3815" spans="1:20" x14ac:dyDescent="0.25">
      <c r="A3815" s="1" t="s">
        <v>15224</v>
      </c>
      <c r="B3815" s="1" t="s">
        <v>15225</v>
      </c>
      <c r="C3815" s="1">
        <v>22.686</v>
      </c>
      <c r="D3815" s="1">
        <v>5</v>
      </c>
      <c r="E3815" s="1">
        <v>6</v>
      </c>
      <c r="F3815" s="1">
        <v>5</v>
      </c>
      <c r="G3815" s="1">
        <v>18.149999999999999</v>
      </c>
      <c r="H3815" s="3" t="s">
        <v>15226</v>
      </c>
      <c r="I3815" s="7">
        <v>331.2</v>
      </c>
      <c r="J3815" s="1">
        <v>294.10000000000002</v>
      </c>
      <c r="K3815" s="1">
        <v>325</v>
      </c>
      <c r="L3815" s="1">
        <v>332.1</v>
      </c>
      <c r="M3815" s="1">
        <v>314.39999999999998</v>
      </c>
      <c r="N3815" s="1">
        <v>298.7</v>
      </c>
      <c r="O3815" s="1">
        <v>272.5</v>
      </c>
      <c r="P3815" s="1">
        <v>234.7</v>
      </c>
      <c r="Q3815" s="1">
        <v>283.10000000000002</v>
      </c>
      <c r="R3815" s="8">
        <v>291.60000000000002</v>
      </c>
      <c r="S3815" s="2">
        <f t="shared" si="59"/>
        <v>-0.20988823639201484</v>
      </c>
      <c r="T3815" s="2">
        <v>2.1689770248675654E-2</v>
      </c>
    </row>
    <row r="3816" spans="1:20" x14ac:dyDescent="0.25">
      <c r="A3816" s="1" t="s">
        <v>2610</v>
      </c>
      <c r="B3816" s="1" t="s">
        <v>2611</v>
      </c>
      <c r="C3816" s="1">
        <v>184.179</v>
      </c>
      <c r="D3816" s="1">
        <v>26</v>
      </c>
      <c r="E3816" s="1">
        <v>50</v>
      </c>
      <c r="F3816" s="1">
        <v>21</v>
      </c>
      <c r="G3816" s="1">
        <v>139.22</v>
      </c>
      <c r="H3816" s="3" t="s">
        <v>2612</v>
      </c>
      <c r="I3816" s="7">
        <v>2956.6</v>
      </c>
      <c r="J3816" s="1">
        <v>3004.3</v>
      </c>
      <c r="K3816" s="1">
        <v>3027.7</v>
      </c>
      <c r="L3816" s="1">
        <v>3044.3</v>
      </c>
      <c r="M3816" s="1">
        <v>3096.8</v>
      </c>
      <c r="N3816" s="1">
        <v>3124.5</v>
      </c>
      <c r="O3816" s="1">
        <v>3114.2</v>
      </c>
      <c r="P3816" s="1">
        <v>3208.3</v>
      </c>
      <c r="Q3816" s="1">
        <v>3140.9</v>
      </c>
      <c r="R3816" s="8">
        <v>3068.6</v>
      </c>
      <c r="S3816" s="2">
        <f t="shared" si="59"/>
        <v>4.9378353881740771E-2</v>
      </c>
      <c r="T3816" s="2">
        <v>2.1701075641887124E-2</v>
      </c>
    </row>
    <row r="3817" spans="1:20" x14ac:dyDescent="0.25">
      <c r="A3817" s="1" t="s">
        <v>3948</v>
      </c>
      <c r="B3817" s="1" t="s">
        <v>3949</v>
      </c>
      <c r="C3817" s="1">
        <v>140.34700000000001</v>
      </c>
      <c r="D3817" s="1">
        <v>25</v>
      </c>
      <c r="E3817" s="1">
        <v>35</v>
      </c>
      <c r="F3817" s="1">
        <v>25</v>
      </c>
      <c r="G3817" s="1">
        <v>104.12</v>
      </c>
      <c r="H3817" s="3" t="s">
        <v>3950</v>
      </c>
      <c r="I3817" s="7">
        <v>2024.4</v>
      </c>
      <c r="J3817" s="1">
        <v>1984.6</v>
      </c>
      <c r="K3817" s="1">
        <v>2028.7</v>
      </c>
      <c r="L3817" s="1">
        <v>1989.9</v>
      </c>
      <c r="M3817" s="1">
        <v>1984.6</v>
      </c>
      <c r="N3817" s="1">
        <v>1931.2</v>
      </c>
      <c r="O3817" s="1">
        <v>1895.3</v>
      </c>
      <c r="P3817" s="1">
        <v>1774.2</v>
      </c>
      <c r="Q3817" s="1">
        <v>1949.8</v>
      </c>
      <c r="R3817" s="8">
        <v>1924.7</v>
      </c>
      <c r="S3817" s="2">
        <f t="shared" si="59"/>
        <v>-7.9530714427932997E-2</v>
      </c>
      <c r="T3817" s="2">
        <v>2.1712049543935304E-2</v>
      </c>
    </row>
    <row r="3818" spans="1:20" x14ac:dyDescent="0.25">
      <c r="A3818" s="1" t="s">
        <v>6849</v>
      </c>
      <c r="B3818" s="1" t="s">
        <v>6850</v>
      </c>
      <c r="C3818" s="1">
        <v>89.311999999999998</v>
      </c>
      <c r="D3818" s="1">
        <v>16</v>
      </c>
      <c r="E3818" s="1">
        <v>22</v>
      </c>
      <c r="F3818" s="1">
        <v>15</v>
      </c>
      <c r="G3818" s="1">
        <v>64.28</v>
      </c>
      <c r="H3818" s="3" t="s">
        <v>6851</v>
      </c>
      <c r="I3818" s="7">
        <v>740.2</v>
      </c>
      <c r="J3818" s="1">
        <v>814.8</v>
      </c>
      <c r="K3818" s="1">
        <v>755.3</v>
      </c>
      <c r="L3818" s="1">
        <v>825.2</v>
      </c>
      <c r="M3818" s="1">
        <v>773.2</v>
      </c>
      <c r="N3818" s="1">
        <v>887.4</v>
      </c>
      <c r="O3818" s="1">
        <v>818</v>
      </c>
      <c r="P3818" s="1">
        <v>843.6</v>
      </c>
      <c r="Q3818" s="1">
        <v>837.5</v>
      </c>
      <c r="R3818" s="8">
        <v>849</v>
      </c>
      <c r="S3818" s="2">
        <f t="shared" si="59"/>
        <v>0.1158434301496315</v>
      </c>
      <c r="T3818" s="2">
        <v>2.1716961183409208E-2</v>
      </c>
    </row>
    <row r="3819" spans="1:20" x14ac:dyDescent="0.25">
      <c r="A3819" s="1" t="s">
        <v>20396</v>
      </c>
      <c r="B3819" s="1" t="s">
        <v>20397</v>
      </c>
      <c r="C3819" s="1">
        <v>4.0039999999999996</v>
      </c>
      <c r="D3819" s="1">
        <v>1</v>
      </c>
      <c r="E3819" s="1">
        <v>1</v>
      </c>
      <c r="F3819" s="1">
        <v>1</v>
      </c>
      <c r="G3819" s="1">
        <v>2.84</v>
      </c>
      <c r="H3819" s="3" t="s">
        <v>20398</v>
      </c>
      <c r="I3819" s="7">
        <v>35.799999999999997</v>
      </c>
      <c r="J3819" s="1">
        <v>37.799999999999997</v>
      </c>
      <c r="K3819" s="1">
        <v>39.799999999999997</v>
      </c>
      <c r="L3819" s="1">
        <v>31.9</v>
      </c>
      <c r="M3819" s="1">
        <v>35.1</v>
      </c>
      <c r="N3819" s="1">
        <v>40.5</v>
      </c>
      <c r="O3819" s="1">
        <v>42.6</v>
      </c>
      <c r="P3819" s="1">
        <v>49.9</v>
      </c>
      <c r="Q3819" s="1">
        <v>49</v>
      </c>
      <c r="R3819" s="8">
        <v>39.6</v>
      </c>
      <c r="S3819" s="2">
        <f t="shared" si="59"/>
        <v>0.29675854279380753</v>
      </c>
      <c r="T3819" s="2">
        <v>2.1752299288620804E-2</v>
      </c>
    </row>
    <row r="3820" spans="1:20" x14ac:dyDescent="0.25">
      <c r="A3820" s="1" t="s">
        <v>21139</v>
      </c>
      <c r="B3820" s="1" t="s">
        <v>21140</v>
      </c>
      <c r="C3820" s="1">
        <v>1.6140000000000001</v>
      </c>
      <c r="D3820" s="1">
        <v>1</v>
      </c>
      <c r="E3820" s="1">
        <v>1</v>
      </c>
      <c r="F3820" s="1">
        <v>1</v>
      </c>
      <c r="G3820" s="1">
        <v>2.79</v>
      </c>
      <c r="H3820" s="3" t="s">
        <v>21141</v>
      </c>
      <c r="I3820" s="7">
        <v>198.6</v>
      </c>
      <c r="J3820" s="1">
        <v>188</v>
      </c>
      <c r="K3820" s="1">
        <v>191.4</v>
      </c>
      <c r="L3820" s="1">
        <v>183.5</v>
      </c>
      <c r="M3820" s="1">
        <v>188</v>
      </c>
      <c r="N3820" s="1">
        <v>163.69999999999999</v>
      </c>
      <c r="O3820" s="1">
        <v>182.1</v>
      </c>
      <c r="P3820" s="1">
        <v>185.2</v>
      </c>
      <c r="Q3820" s="1">
        <v>162.1</v>
      </c>
      <c r="R3820" s="8">
        <v>160.19999999999999</v>
      </c>
      <c r="S3820" s="2">
        <f t="shared" si="59"/>
        <v>-0.15411495235904385</v>
      </c>
      <c r="T3820" s="2">
        <v>2.1800946139335729E-2</v>
      </c>
    </row>
    <row r="3821" spans="1:20" x14ac:dyDescent="0.25">
      <c r="A3821" s="1" t="s">
        <v>12425</v>
      </c>
      <c r="B3821" s="1" t="s">
        <v>12426</v>
      </c>
      <c r="C3821" s="1">
        <v>38.514000000000003</v>
      </c>
      <c r="D3821" s="1">
        <v>8</v>
      </c>
      <c r="E3821" s="1">
        <v>10</v>
      </c>
      <c r="F3821" s="1">
        <v>8</v>
      </c>
      <c r="G3821" s="1">
        <v>24.82</v>
      </c>
      <c r="H3821" s="3" t="s">
        <v>12427</v>
      </c>
      <c r="I3821" s="7">
        <v>477.6</v>
      </c>
      <c r="J3821" s="1">
        <v>521.70000000000005</v>
      </c>
      <c r="K3821" s="1">
        <v>507</v>
      </c>
      <c r="L3821" s="1">
        <v>520.29999999999995</v>
      </c>
      <c r="M3821" s="1">
        <v>521.29999999999995</v>
      </c>
      <c r="N3821" s="1">
        <v>442.9</v>
      </c>
      <c r="O3821" s="1">
        <v>433.1</v>
      </c>
      <c r="P3821" s="1">
        <v>494.5</v>
      </c>
      <c r="Q3821" s="1">
        <v>486.1</v>
      </c>
      <c r="R3821" s="8">
        <v>450.2</v>
      </c>
      <c r="S3821" s="2">
        <f t="shared" si="59"/>
        <v>-0.1434157282909396</v>
      </c>
      <c r="T3821" s="2">
        <v>2.1902860737447877E-2</v>
      </c>
    </row>
    <row r="3822" spans="1:20" x14ac:dyDescent="0.25">
      <c r="A3822" s="1" t="s">
        <v>14573</v>
      </c>
      <c r="B3822" s="1" t="s">
        <v>14574</v>
      </c>
      <c r="C3822" s="1">
        <v>25.72</v>
      </c>
      <c r="D3822" s="1">
        <v>5</v>
      </c>
      <c r="E3822" s="1">
        <v>8</v>
      </c>
      <c r="F3822" s="1">
        <v>3</v>
      </c>
      <c r="G3822" s="1">
        <v>22.92</v>
      </c>
      <c r="H3822" s="3" t="s">
        <v>14575</v>
      </c>
      <c r="I3822" s="7">
        <v>54.9</v>
      </c>
      <c r="J3822" s="1">
        <v>54.3</v>
      </c>
      <c r="K3822" s="1">
        <v>51.6</v>
      </c>
      <c r="L3822" s="1">
        <v>54.4</v>
      </c>
      <c r="M3822" s="1">
        <v>49.7</v>
      </c>
      <c r="N3822" s="1">
        <v>62.7</v>
      </c>
      <c r="O3822" s="1">
        <v>56.9</v>
      </c>
      <c r="P3822" s="1">
        <v>54.3</v>
      </c>
      <c r="Q3822" s="1">
        <v>61.8</v>
      </c>
      <c r="R3822" s="8">
        <v>59.2</v>
      </c>
      <c r="S3822" s="2">
        <f t="shared" si="59"/>
        <v>0.15477797869211465</v>
      </c>
      <c r="T3822" s="2">
        <v>2.1903568158156566E-2</v>
      </c>
    </row>
    <row r="3823" spans="1:20" x14ac:dyDescent="0.25">
      <c r="A3823" s="1" t="s">
        <v>992</v>
      </c>
      <c r="B3823" s="1" t="s">
        <v>993</v>
      </c>
      <c r="C3823" s="1">
        <v>287.70499999999998</v>
      </c>
      <c r="D3823" s="1">
        <v>25</v>
      </c>
      <c r="E3823" s="1">
        <v>118</v>
      </c>
      <c r="F3823" s="1">
        <v>24</v>
      </c>
      <c r="G3823" s="1">
        <v>337.97</v>
      </c>
      <c r="H3823" s="3" t="s">
        <v>994</v>
      </c>
      <c r="I3823" s="7">
        <v>10188.799999999999</v>
      </c>
      <c r="J3823" s="1">
        <v>9945.7000000000007</v>
      </c>
      <c r="K3823" s="1">
        <v>10234</v>
      </c>
      <c r="L3823" s="1">
        <v>10380.9</v>
      </c>
      <c r="M3823" s="1">
        <v>10241.9</v>
      </c>
      <c r="N3823" s="1">
        <v>9942</v>
      </c>
      <c r="O3823" s="1">
        <v>9850.4</v>
      </c>
      <c r="P3823" s="1">
        <v>10099.799999999999</v>
      </c>
      <c r="Q3823" s="1">
        <v>9802.1</v>
      </c>
      <c r="R3823" s="8">
        <v>9689.2999999999993</v>
      </c>
      <c r="S3823" s="2">
        <f t="shared" si="59"/>
        <v>-4.621910838898266E-2</v>
      </c>
      <c r="T3823" s="2">
        <v>2.1907271982555213E-2</v>
      </c>
    </row>
    <row r="3824" spans="1:20" x14ac:dyDescent="0.25">
      <c r="A3824" s="1" t="s">
        <v>4729</v>
      </c>
      <c r="B3824" s="1" t="s">
        <v>4730</v>
      </c>
      <c r="C3824" s="1">
        <v>122.898</v>
      </c>
      <c r="D3824" s="1">
        <v>20</v>
      </c>
      <c r="E3824" s="1">
        <v>29</v>
      </c>
      <c r="F3824" s="1">
        <v>20</v>
      </c>
      <c r="G3824" s="1">
        <v>92.51</v>
      </c>
      <c r="H3824" s="3" t="s">
        <v>4731</v>
      </c>
      <c r="I3824" s="7">
        <v>1029</v>
      </c>
      <c r="J3824" s="1">
        <v>1040.9000000000001</v>
      </c>
      <c r="K3824" s="1">
        <v>1076.0999999999999</v>
      </c>
      <c r="L3824" s="1">
        <v>1109.5999999999999</v>
      </c>
      <c r="M3824" s="1">
        <v>941.4</v>
      </c>
      <c r="N3824" s="1">
        <v>1324.9</v>
      </c>
      <c r="O3824" s="1">
        <v>1259</v>
      </c>
      <c r="P3824" s="1">
        <v>1050.9000000000001</v>
      </c>
      <c r="Q3824" s="1">
        <v>1207</v>
      </c>
      <c r="R3824" s="8">
        <v>1379.7</v>
      </c>
      <c r="S3824" s="2">
        <f t="shared" si="59"/>
        <v>0.25958339621592558</v>
      </c>
      <c r="T3824" s="2">
        <v>2.2107842095083718E-2</v>
      </c>
    </row>
    <row r="3825" spans="1:20" x14ac:dyDescent="0.25">
      <c r="A3825" s="1" t="s">
        <v>21172</v>
      </c>
      <c r="B3825" s="1" t="s">
        <v>21173</v>
      </c>
      <c r="C3825" s="1">
        <v>1.4710000000000001</v>
      </c>
      <c r="D3825" s="1">
        <v>1</v>
      </c>
      <c r="E3825" s="1">
        <v>1</v>
      </c>
      <c r="F3825" s="1">
        <v>1</v>
      </c>
      <c r="G3825" s="1">
        <v>2.5</v>
      </c>
      <c r="H3825" s="3" t="s">
        <v>21174</v>
      </c>
      <c r="I3825" s="7">
        <v>261.60000000000002</v>
      </c>
      <c r="J3825" s="1">
        <v>263.39999999999998</v>
      </c>
      <c r="K3825" s="1">
        <v>265.10000000000002</v>
      </c>
      <c r="L3825" s="1">
        <v>265.7</v>
      </c>
      <c r="M3825" s="1">
        <v>227.9</v>
      </c>
      <c r="N3825" s="1">
        <v>195</v>
      </c>
      <c r="O3825" s="1">
        <v>233.7</v>
      </c>
      <c r="P3825" s="1">
        <v>234.7</v>
      </c>
      <c r="Q3825" s="1">
        <v>234</v>
      </c>
      <c r="R3825" s="8">
        <v>210.2</v>
      </c>
      <c r="S3825" s="2">
        <f t="shared" si="59"/>
        <v>-0.21287112597771521</v>
      </c>
      <c r="T3825" s="2">
        <v>2.2114123668514583E-2</v>
      </c>
    </row>
    <row r="3826" spans="1:20" x14ac:dyDescent="0.25">
      <c r="A3826" s="1" t="s">
        <v>17277</v>
      </c>
      <c r="B3826" s="1" t="s">
        <v>17278</v>
      </c>
      <c r="C3826" s="1">
        <v>14.478</v>
      </c>
      <c r="D3826" s="1">
        <v>3</v>
      </c>
      <c r="E3826" s="1">
        <v>3</v>
      </c>
      <c r="F3826" s="1">
        <v>3</v>
      </c>
      <c r="G3826" s="1">
        <v>10.94</v>
      </c>
      <c r="H3826" s="3" t="s">
        <v>17279</v>
      </c>
      <c r="I3826" s="7">
        <v>33.700000000000003</v>
      </c>
      <c r="J3826" s="1">
        <v>32</v>
      </c>
      <c r="K3826" s="1">
        <v>25.4</v>
      </c>
      <c r="L3826" s="1">
        <v>29.9</v>
      </c>
      <c r="M3826" s="1">
        <v>28.8</v>
      </c>
      <c r="N3826" s="1">
        <v>22.6</v>
      </c>
      <c r="O3826" s="1">
        <v>24</v>
      </c>
      <c r="P3826" s="1">
        <v>24.3</v>
      </c>
      <c r="Q3826" s="1">
        <v>27</v>
      </c>
      <c r="R3826" s="8">
        <v>25.8</v>
      </c>
      <c r="S3826" s="2">
        <f t="shared" si="59"/>
        <v>-0.27619212348238131</v>
      </c>
      <c r="T3826" s="2">
        <v>2.2130457290821713E-2</v>
      </c>
    </row>
    <row r="3827" spans="1:20" x14ac:dyDescent="0.25">
      <c r="A3827" s="1" t="s">
        <v>2371</v>
      </c>
      <c r="B3827" s="1" t="s">
        <v>2372</v>
      </c>
      <c r="C3827" s="1">
        <v>193.393</v>
      </c>
      <c r="D3827" s="1">
        <v>35</v>
      </c>
      <c r="E3827" s="1">
        <v>53</v>
      </c>
      <c r="F3827" s="1">
        <v>35</v>
      </c>
      <c r="G3827" s="1">
        <v>154.86000000000001</v>
      </c>
      <c r="H3827" s="3" t="s">
        <v>2373</v>
      </c>
      <c r="I3827" s="7">
        <v>2522.3000000000002</v>
      </c>
      <c r="J3827" s="1">
        <v>2442.1</v>
      </c>
      <c r="K3827" s="1">
        <v>2681.3</v>
      </c>
      <c r="L3827" s="1">
        <v>2548.5</v>
      </c>
      <c r="M3827" s="1">
        <v>2442.6999999999998</v>
      </c>
      <c r="N3827" s="1">
        <v>3031</v>
      </c>
      <c r="O3827" s="1">
        <v>2827.3</v>
      </c>
      <c r="P3827" s="1">
        <v>2551.1</v>
      </c>
      <c r="Q3827" s="1">
        <v>2795.8</v>
      </c>
      <c r="R3827" s="8">
        <v>3011.6</v>
      </c>
      <c r="S3827" s="2">
        <f t="shared" si="59"/>
        <v>0.16995417671510332</v>
      </c>
      <c r="T3827" s="2">
        <v>2.2149992600645273E-2</v>
      </c>
    </row>
    <row r="3828" spans="1:20" x14ac:dyDescent="0.25">
      <c r="A3828" s="1" t="s">
        <v>5323</v>
      </c>
      <c r="B3828" s="1" t="s">
        <v>5324</v>
      </c>
      <c r="C3828" s="1">
        <v>111.387</v>
      </c>
      <c r="D3828" s="1">
        <v>11</v>
      </c>
      <c r="E3828" s="1">
        <v>21</v>
      </c>
      <c r="F3828" s="1">
        <v>10</v>
      </c>
      <c r="G3828" s="1">
        <v>78.44</v>
      </c>
      <c r="H3828" s="3" t="s">
        <v>5325</v>
      </c>
      <c r="I3828" s="7">
        <v>831.9</v>
      </c>
      <c r="J3828" s="1">
        <v>793.6</v>
      </c>
      <c r="K3828" s="1">
        <v>835.8</v>
      </c>
      <c r="L3828" s="1">
        <v>839.2</v>
      </c>
      <c r="M3828" s="1">
        <v>842.2</v>
      </c>
      <c r="N3828" s="1">
        <v>779.5</v>
      </c>
      <c r="O3828" s="1">
        <v>744.5</v>
      </c>
      <c r="P3828" s="1">
        <v>768.8</v>
      </c>
      <c r="Q3828" s="1">
        <v>776.9</v>
      </c>
      <c r="R3828" s="8">
        <v>822.6</v>
      </c>
      <c r="S3828" s="2">
        <f t="shared" si="59"/>
        <v>-8.9948438629681077E-2</v>
      </c>
      <c r="T3828" s="2">
        <v>2.2250088017124976E-2</v>
      </c>
    </row>
    <row r="3829" spans="1:20" x14ac:dyDescent="0.25">
      <c r="A3829" s="1" t="s">
        <v>9336</v>
      </c>
      <c r="B3829" s="1" t="s">
        <v>9337</v>
      </c>
      <c r="C3829" s="1">
        <v>62.508000000000003</v>
      </c>
      <c r="D3829" s="1">
        <v>13</v>
      </c>
      <c r="E3829" s="1">
        <v>17</v>
      </c>
      <c r="F3829" s="1">
        <v>7</v>
      </c>
      <c r="G3829" s="1">
        <v>51.1</v>
      </c>
      <c r="H3829" s="3" t="s">
        <v>9338</v>
      </c>
      <c r="I3829" s="7">
        <v>219.6</v>
      </c>
      <c r="J3829" s="1">
        <v>234.4</v>
      </c>
      <c r="K3829" s="1">
        <v>220.3</v>
      </c>
      <c r="L3829" s="1">
        <v>233.6</v>
      </c>
      <c r="M3829" s="1">
        <v>233.7</v>
      </c>
      <c r="N3829" s="1">
        <v>217</v>
      </c>
      <c r="O3829" s="1">
        <v>213.6</v>
      </c>
      <c r="P3829" s="1">
        <v>198.9</v>
      </c>
      <c r="Q3829" s="1">
        <v>221.2</v>
      </c>
      <c r="R3829" s="8">
        <v>203.8</v>
      </c>
      <c r="S3829" s="2">
        <f t="shared" si="59"/>
        <v>-0.11449814479470957</v>
      </c>
      <c r="T3829" s="2">
        <v>2.2278789494635125E-2</v>
      </c>
    </row>
    <row r="3830" spans="1:20" x14ac:dyDescent="0.25">
      <c r="A3830" s="1" t="s">
        <v>21348</v>
      </c>
      <c r="B3830" s="1" t="s">
        <v>21349</v>
      </c>
      <c r="C3830" s="1">
        <v>1.0369999999999999</v>
      </c>
      <c r="D3830" s="1">
        <v>1</v>
      </c>
      <c r="E3830" s="1">
        <v>1</v>
      </c>
      <c r="F3830" s="1">
        <v>1</v>
      </c>
      <c r="G3830" s="1">
        <v>2.71</v>
      </c>
      <c r="H3830" s="3" t="s">
        <v>21350</v>
      </c>
      <c r="I3830" s="7">
        <v>112</v>
      </c>
      <c r="J3830" s="1">
        <v>122.9</v>
      </c>
      <c r="K3830" s="1">
        <v>115.5</v>
      </c>
      <c r="L3830" s="1">
        <v>108.2</v>
      </c>
      <c r="M3830" s="1">
        <v>128.69999999999999</v>
      </c>
      <c r="N3830" s="1">
        <v>113</v>
      </c>
      <c r="O3830" s="1">
        <v>97.1</v>
      </c>
      <c r="P3830" s="1">
        <v>94.7</v>
      </c>
      <c r="Q3830" s="1">
        <v>102.6</v>
      </c>
      <c r="R3830" s="8">
        <v>101.1</v>
      </c>
      <c r="S3830" s="2">
        <f t="shared" si="59"/>
        <v>-0.20784986375256484</v>
      </c>
      <c r="T3830" s="2">
        <v>2.230969802744984E-2</v>
      </c>
    </row>
    <row r="3831" spans="1:20" x14ac:dyDescent="0.25">
      <c r="A3831" s="1" t="s">
        <v>18267</v>
      </c>
      <c r="B3831" s="1" t="s">
        <v>18268</v>
      </c>
      <c r="C3831" s="1">
        <v>11.186999999999999</v>
      </c>
      <c r="D3831" s="1">
        <v>2</v>
      </c>
      <c r="E3831" s="1">
        <v>2</v>
      </c>
      <c r="F3831" s="1">
        <v>2</v>
      </c>
      <c r="G3831" s="1">
        <v>7.11</v>
      </c>
      <c r="H3831" s="3" t="s">
        <v>18269</v>
      </c>
      <c r="I3831" s="7">
        <v>85.8</v>
      </c>
      <c r="J3831" s="1">
        <v>92.6</v>
      </c>
      <c r="K3831" s="1">
        <v>98.7</v>
      </c>
      <c r="L3831" s="1">
        <v>93.6</v>
      </c>
      <c r="M3831" s="1">
        <v>95.1</v>
      </c>
      <c r="N3831" s="1">
        <v>82.2</v>
      </c>
      <c r="O3831" s="1">
        <v>89</v>
      </c>
      <c r="P3831" s="1">
        <v>65.5</v>
      </c>
      <c r="Q3831" s="1">
        <v>71.2</v>
      </c>
      <c r="R3831" s="8">
        <v>81.7</v>
      </c>
      <c r="S3831" s="2">
        <f t="shared" si="59"/>
        <v>-0.25771696212852407</v>
      </c>
      <c r="T3831" s="2">
        <v>2.2347054466903684E-2</v>
      </c>
    </row>
    <row r="3832" spans="1:20" x14ac:dyDescent="0.25">
      <c r="A3832" s="1" t="s">
        <v>20449</v>
      </c>
      <c r="B3832" s="1" t="s">
        <v>20450</v>
      </c>
      <c r="C3832" s="1">
        <v>3.823</v>
      </c>
      <c r="D3832" s="1">
        <v>1</v>
      </c>
      <c r="E3832" s="1">
        <v>1</v>
      </c>
      <c r="F3832" s="1">
        <v>1</v>
      </c>
      <c r="G3832" s="1">
        <v>3.23</v>
      </c>
      <c r="H3832" s="3" t="s">
        <v>20451</v>
      </c>
      <c r="I3832" s="7">
        <v>26.9</v>
      </c>
      <c r="J3832" s="1">
        <v>25.6</v>
      </c>
      <c r="K3832" s="1">
        <v>24.4</v>
      </c>
      <c r="L3832" s="1">
        <v>24.2</v>
      </c>
      <c r="M3832" s="1">
        <v>23.2</v>
      </c>
      <c r="N3832" s="1">
        <v>15.4</v>
      </c>
      <c r="O3832" s="1">
        <v>19.8</v>
      </c>
      <c r="P3832" s="1">
        <v>21.7</v>
      </c>
      <c r="Q3832" s="1">
        <v>23.1</v>
      </c>
      <c r="R3832" s="8">
        <v>20.8</v>
      </c>
      <c r="S3832" s="2">
        <f t="shared" si="59"/>
        <v>-0.3023306575525686</v>
      </c>
      <c r="T3832" s="2">
        <v>2.2473262428446557E-2</v>
      </c>
    </row>
    <row r="3833" spans="1:20" x14ac:dyDescent="0.25">
      <c r="A3833" s="1" t="s">
        <v>15204</v>
      </c>
      <c r="B3833" s="1" t="s">
        <v>15205</v>
      </c>
      <c r="C3833" s="1">
        <v>22.812999999999999</v>
      </c>
      <c r="D3833" s="1">
        <v>4</v>
      </c>
      <c r="E3833" s="1">
        <v>6</v>
      </c>
      <c r="F3833" s="1">
        <v>4</v>
      </c>
      <c r="G3833" s="1">
        <v>15.33</v>
      </c>
      <c r="H3833" s="3" t="s">
        <v>15206</v>
      </c>
      <c r="I3833" s="7">
        <v>634.79999999999995</v>
      </c>
      <c r="J3833" s="1">
        <v>677.1</v>
      </c>
      <c r="K3833" s="1">
        <v>669.4</v>
      </c>
      <c r="L3833" s="1">
        <v>647.4</v>
      </c>
      <c r="M3833" s="1">
        <v>656.5</v>
      </c>
      <c r="N3833" s="1">
        <v>777.1</v>
      </c>
      <c r="O3833" s="1">
        <v>750.7</v>
      </c>
      <c r="P3833" s="1">
        <v>642.9</v>
      </c>
      <c r="Q3833" s="1">
        <v>770.7</v>
      </c>
      <c r="R3833" s="8">
        <v>787.3</v>
      </c>
      <c r="S3833" s="2">
        <f t="shared" si="59"/>
        <v>0.18269152368367278</v>
      </c>
      <c r="T3833" s="2">
        <v>2.2478324359340694E-2</v>
      </c>
    </row>
    <row r="3834" spans="1:20" x14ac:dyDescent="0.25">
      <c r="A3834" s="1" t="s">
        <v>6888</v>
      </c>
      <c r="B3834" s="1" t="s">
        <v>6889</v>
      </c>
      <c r="C3834" s="1">
        <v>88.849000000000004</v>
      </c>
      <c r="D3834" s="1">
        <v>18</v>
      </c>
      <c r="E3834" s="1">
        <v>26</v>
      </c>
      <c r="F3834" s="1">
        <v>18</v>
      </c>
      <c r="G3834" s="1">
        <v>64.64</v>
      </c>
      <c r="H3834" s="3" t="s">
        <v>6890</v>
      </c>
      <c r="I3834" s="7">
        <v>1190.8</v>
      </c>
      <c r="J3834" s="1">
        <v>1277.7</v>
      </c>
      <c r="K3834" s="1">
        <v>1365.4</v>
      </c>
      <c r="L3834" s="1">
        <v>1289.5999999999999</v>
      </c>
      <c r="M3834" s="1">
        <v>1224.7</v>
      </c>
      <c r="N3834" s="1">
        <v>1352.6</v>
      </c>
      <c r="O3834" s="1">
        <v>1389.6</v>
      </c>
      <c r="P3834" s="1">
        <v>1332</v>
      </c>
      <c r="Q3834" s="1">
        <v>1411.4</v>
      </c>
      <c r="R3834" s="8">
        <v>1406.3</v>
      </c>
      <c r="S3834" s="2">
        <f t="shared" si="59"/>
        <v>0.11855418753015408</v>
      </c>
      <c r="T3834" s="2">
        <v>2.2521237534390757E-2</v>
      </c>
    </row>
    <row r="3835" spans="1:20" x14ac:dyDescent="0.25">
      <c r="A3835" s="1" t="s">
        <v>14782</v>
      </c>
      <c r="B3835" s="1" t="s">
        <v>14783</v>
      </c>
      <c r="C3835" s="1">
        <v>24.943000000000001</v>
      </c>
      <c r="D3835" s="1">
        <v>7</v>
      </c>
      <c r="E3835" s="1">
        <v>7</v>
      </c>
      <c r="F3835" s="1">
        <v>7</v>
      </c>
      <c r="G3835" s="1">
        <v>14.67</v>
      </c>
      <c r="H3835" s="3" t="s">
        <v>14784</v>
      </c>
      <c r="I3835" s="7">
        <v>246.8</v>
      </c>
      <c r="J3835" s="1">
        <v>235.5</v>
      </c>
      <c r="K3835" s="1">
        <v>211.7</v>
      </c>
      <c r="L3835" s="1">
        <v>228.9</v>
      </c>
      <c r="M3835" s="1">
        <v>252.3</v>
      </c>
      <c r="N3835" s="1">
        <v>212.3</v>
      </c>
      <c r="O3835" s="1">
        <v>201.2</v>
      </c>
      <c r="P3835" s="1">
        <v>220.5</v>
      </c>
      <c r="Q3835" s="1">
        <v>210.8</v>
      </c>
      <c r="R3835" s="8">
        <v>199.1</v>
      </c>
      <c r="S3835" s="2">
        <f t="shared" si="59"/>
        <v>-0.17092278489787358</v>
      </c>
      <c r="T3835" s="2">
        <v>2.2563796474791158E-2</v>
      </c>
    </row>
    <row r="3836" spans="1:20" x14ac:dyDescent="0.25">
      <c r="A3836" s="1" t="s">
        <v>20068</v>
      </c>
      <c r="B3836" s="1" t="s">
        <v>20069</v>
      </c>
      <c r="C3836" s="1">
        <v>5.032</v>
      </c>
      <c r="D3836" s="1">
        <v>1</v>
      </c>
      <c r="E3836" s="1">
        <v>1</v>
      </c>
      <c r="F3836" s="1">
        <v>1</v>
      </c>
      <c r="G3836" s="1">
        <v>3.13</v>
      </c>
      <c r="H3836" s="3" t="s">
        <v>20070</v>
      </c>
      <c r="I3836" s="7">
        <v>9.9</v>
      </c>
      <c r="J3836" s="1">
        <v>6.8</v>
      </c>
      <c r="K3836" s="1">
        <v>9.3000000000000007</v>
      </c>
      <c r="L3836" s="1">
        <v>8.9</v>
      </c>
      <c r="M3836" s="1">
        <v>6.8</v>
      </c>
      <c r="N3836" s="1">
        <v>6</v>
      </c>
      <c r="O3836" s="1">
        <v>6.5</v>
      </c>
      <c r="P3836" s="1">
        <v>4.5</v>
      </c>
      <c r="Q3836" s="1">
        <v>6.9</v>
      </c>
      <c r="R3836" s="8">
        <v>5.2</v>
      </c>
      <c r="S3836" s="2">
        <f t="shared" si="59"/>
        <v>-0.51902823053637981</v>
      </c>
      <c r="T3836" s="2">
        <v>2.2596422687549213E-2</v>
      </c>
    </row>
    <row r="3837" spans="1:20" x14ac:dyDescent="0.25">
      <c r="A3837" s="1" t="s">
        <v>11598</v>
      </c>
      <c r="B3837" s="1" t="s">
        <v>11599</v>
      </c>
      <c r="C3837" s="1">
        <v>44.402999999999999</v>
      </c>
      <c r="D3837" s="1">
        <v>11</v>
      </c>
      <c r="E3837" s="1">
        <v>12</v>
      </c>
      <c r="F3837" s="1">
        <v>10</v>
      </c>
      <c r="G3837" s="1">
        <v>28.58</v>
      </c>
      <c r="H3837" s="3" t="s">
        <v>11600</v>
      </c>
      <c r="I3837" s="7">
        <v>232.5</v>
      </c>
      <c r="J3837" s="1">
        <v>263.60000000000002</v>
      </c>
      <c r="K3837" s="1">
        <v>217.1</v>
      </c>
      <c r="L3837" s="1">
        <v>249.9</v>
      </c>
      <c r="M3837" s="1">
        <v>251.5</v>
      </c>
      <c r="N3837" s="1">
        <v>214.5</v>
      </c>
      <c r="O3837" s="1">
        <v>208.4</v>
      </c>
      <c r="P3837" s="1">
        <v>212.4</v>
      </c>
      <c r="Q3837" s="1">
        <v>221.6</v>
      </c>
      <c r="R3837" s="8">
        <v>220.5</v>
      </c>
      <c r="S3837" s="2">
        <f t="shared" si="59"/>
        <v>-0.17292730401097736</v>
      </c>
      <c r="T3837" s="2">
        <v>2.2664174119439297E-2</v>
      </c>
    </row>
    <row r="3838" spans="1:20" x14ac:dyDescent="0.25">
      <c r="A3838" s="1" t="s">
        <v>17774</v>
      </c>
      <c r="B3838" s="1" t="s">
        <v>17775</v>
      </c>
      <c r="C3838" s="1">
        <v>12.851000000000001</v>
      </c>
      <c r="D3838" s="1">
        <v>6</v>
      </c>
      <c r="E3838" s="1">
        <v>6</v>
      </c>
      <c r="F3838" s="1">
        <v>6</v>
      </c>
      <c r="G3838" s="1">
        <v>13.55</v>
      </c>
      <c r="H3838" s="3" t="s">
        <v>17776</v>
      </c>
      <c r="I3838" s="7">
        <v>48.9</v>
      </c>
      <c r="J3838" s="1">
        <v>55.4</v>
      </c>
      <c r="K3838" s="1">
        <v>49.3</v>
      </c>
      <c r="L3838" s="1">
        <v>44.2</v>
      </c>
      <c r="M3838" s="1">
        <v>48.7</v>
      </c>
      <c r="N3838" s="1">
        <v>64.8</v>
      </c>
      <c r="O3838" s="1">
        <v>59.8</v>
      </c>
      <c r="P3838" s="1">
        <v>57</v>
      </c>
      <c r="Q3838" s="1">
        <v>51</v>
      </c>
      <c r="R3838" s="8">
        <v>60.6</v>
      </c>
      <c r="S3838" s="2">
        <f t="shared" si="59"/>
        <v>0.25029745686853805</v>
      </c>
      <c r="T3838" s="2">
        <v>2.2695716734704184E-2</v>
      </c>
    </row>
    <row r="3839" spans="1:20" x14ac:dyDescent="0.25">
      <c r="A3839" s="1" t="s">
        <v>5059</v>
      </c>
      <c r="B3839" s="1" t="s">
        <v>5060</v>
      </c>
      <c r="C3839" s="1">
        <v>115.91500000000001</v>
      </c>
      <c r="D3839" s="1">
        <v>14</v>
      </c>
      <c r="E3839" s="1">
        <v>37</v>
      </c>
      <c r="F3839" s="1">
        <v>14</v>
      </c>
      <c r="G3839" s="1">
        <v>108.22</v>
      </c>
      <c r="H3839" s="3" t="s">
        <v>5061</v>
      </c>
      <c r="I3839" s="7">
        <v>3082.1</v>
      </c>
      <c r="J3839" s="1">
        <v>3078.2</v>
      </c>
      <c r="K3839" s="1">
        <v>3089.5</v>
      </c>
      <c r="L3839" s="1">
        <v>2826.9</v>
      </c>
      <c r="M3839" s="1">
        <v>3025.9</v>
      </c>
      <c r="N3839" s="1">
        <v>2301.8000000000002</v>
      </c>
      <c r="O3839" s="1">
        <v>2540.9</v>
      </c>
      <c r="P3839" s="1">
        <v>3004.3</v>
      </c>
      <c r="Q3839" s="1">
        <v>2681</v>
      </c>
      <c r="R3839" s="8">
        <v>2285.1999999999998</v>
      </c>
      <c r="S3839" s="2">
        <f t="shared" si="59"/>
        <v>-0.23716611635605916</v>
      </c>
      <c r="T3839" s="2">
        <v>2.273851564187198E-2</v>
      </c>
    </row>
    <row r="3840" spans="1:20" x14ac:dyDescent="0.25">
      <c r="A3840" s="1" t="s">
        <v>18147</v>
      </c>
      <c r="B3840" s="1" t="s">
        <v>18148</v>
      </c>
      <c r="C3840" s="1">
        <v>11.554</v>
      </c>
      <c r="D3840" s="1">
        <v>3</v>
      </c>
      <c r="E3840" s="1">
        <v>3</v>
      </c>
      <c r="F3840" s="1">
        <v>3</v>
      </c>
      <c r="G3840" s="1">
        <v>6.68</v>
      </c>
      <c r="H3840" s="3" t="s">
        <v>18149</v>
      </c>
      <c r="I3840" s="7">
        <v>140.5</v>
      </c>
      <c r="J3840" s="1">
        <v>153.5</v>
      </c>
      <c r="K3840" s="1">
        <v>149.9</v>
      </c>
      <c r="L3840" s="1">
        <v>145.30000000000001</v>
      </c>
      <c r="M3840" s="1">
        <v>130.4</v>
      </c>
      <c r="N3840" s="1">
        <v>159.6</v>
      </c>
      <c r="O3840" s="1">
        <v>175.8</v>
      </c>
      <c r="P3840" s="1">
        <v>195.9</v>
      </c>
      <c r="Q3840" s="1">
        <v>160.69999999999999</v>
      </c>
      <c r="R3840" s="8">
        <v>159.19999999999999</v>
      </c>
      <c r="S3840" s="2">
        <f t="shared" si="59"/>
        <v>0.2423029642497074</v>
      </c>
      <c r="T3840" s="2">
        <v>2.2923915962042515E-2</v>
      </c>
    </row>
    <row r="3841" spans="1:20" x14ac:dyDescent="0.25">
      <c r="A3841" s="1" t="s">
        <v>11126</v>
      </c>
      <c r="B3841" s="1" t="s">
        <v>11127</v>
      </c>
      <c r="C3841" s="1">
        <v>47.540999999999997</v>
      </c>
      <c r="D3841" s="1">
        <v>7</v>
      </c>
      <c r="E3841" s="1">
        <v>10</v>
      </c>
      <c r="F3841" s="1">
        <v>7</v>
      </c>
      <c r="G3841" s="1">
        <v>31.14</v>
      </c>
      <c r="H3841" s="3" t="s">
        <v>11128</v>
      </c>
      <c r="I3841" s="7">
        <v>692.8</v>
      </c>
      <c r="J3841" s="1">
        <v>667</v>
      </c>
      <c r="K3841" s="1">
        <v>716.1</v>
      </c>
      <c r="L3841" s="1">
        <v>658.8</v>
      </c>
      <c r="M3841" s="1">
        <v>738.4</v>
      </c>
      <c r="N3841" s="1">
        <v>806.2</v>
      </c>
      <c r="O3841" s="1">
        <v>797.2</v>
      </c>
      <c r="P3841" s="1">
        <v>1013.2</v>
      </c>
      <c r="Q3841" s="1">
        <v>800.7</v>
      </c>
      <c r="R3841" s="8">
        <v>788.8</v>
      </c>
      <c r="S3841" s="2">
        <f t="shared" si="59"/>
        <v>0.27625920010848787</v>
      </c>
      <c r="T3841" s="2">
        <v>2.2925356328845351E-2</v>
      </c>
    </row>
    <row r="3842" spans="1:20" x14ac:dyDescent="0.25">
      <c r="A3842" s="1" t="s">
        <v>19362</v>
      </c>
      <c r="B3842" s="1" t="s">
        <v>19363</v>
      </c>
      <c r="C3842" s="1">
        <v>7.4390000000000001</v>
      </c>
      <c r="D3842" s="1">
        <v>1</v>
      </c>
      <c r="E3842" s="1">
        <v>1</v>
      </c>
      <c r="F3842" s="1">
        <v>1</v>
      </c>
      <c r="G3842" s="1">
        <v>4.21</v>
      </c>
      <c r="H3842" s="3" t="s">
        <v>19364</v>
      </c>
      <c r="I3842" s="7">
        <v>36</v>
      </c>
      <c r="J3842" s="1">
        <v>35.5</v>
      </c>
      <c r="K3842" s="1">
        <v>33</v>
      </c>
      <c r="L3842" s="1">
        <v>35.200000000000003</v>
      </c>
      <c r="M3842" s="1">
        <v>42.4</v>
      </c>
      <c r="N3842" s="1">
        <v>27.7</v>
      </c>
      <c r="O3842" s="1">
        <v>27.6</v>
      </c>
      <c r="P3842" s="1">
        <v>34.6</v>
      </c>
      <c r="Q3842" s="1">
        <v>30.6</v>
      </c>
      <c r="R3842" s="8">
        <v>24.9</v>
      </c>
      <c r="S3842" s="2">
        <f t="shared" ref="S3842:S3905" si="60">LOG(AVERAGE(N3842:R3842)/AVERAGE(I3842:M3842),2)</f>
        <v>-0.32470365305724386</v>
      </c>
      <c r="T3842" s="2">
        <v>2.2991907958124041E-2</v>
      </c>
    </row>
    <row r="3843" spans="1:20" x14ac:dyDescent="0.25">
      <c r="A3843" s="1" t="s">
        <v>10324</v>
      </c>
      <c r="B3843" s="1" t="s">
        <v>10325</v>
      </c>
      <c r="C3843" s="1">
        <v>53.567</v>
      </c>
      <c r="D3843" s="1">
        <v>9</v>
      </c>
      <c r="E3843" s="1">
        <v>12</v>
      </c>
      <c r="F3843" s="1">
        <v>9</v>
      </c>
      <c r="G3843" s="1">
        <v>43.56</v>
      </c>
      <c r="H3843" s="3" t="s">
        <v>10326</v>
      </c>
      <c r="I3843" s="7">
        <v>212.6</v>
      </c>
      <c r="J3843" s="1">
        <v>233.6</v>
      </c>
      <c r="K3843" s="1">
        <v>242.9</v>
      </c>
      <c r="L3843" s="1">
        <v>231.6</v>
      </c>
      <c r="M3843" s="1">
        <v>222.6</v>
      </c>
      <c r="N3843" s="1">
        <v>207.6</v>
      </c>
      <c r="O3843" s="1">
        <v>203.4</v>
      </c>
      <c r="P3843" s="1">
        <v>217.6</v>
      </c>
      <c r="Q3843" s="1">
        <v>209</v>
      </c>
      <c r="R3843" s="8">
        <v>213.9</v>
      </c>
      <c r="S3843" s="2">
        <f t="shared" si="60"/>
        <v>-0.12075516391418258</v>
      </c>
      <c r="T3843" s="2">
        <v>2.3039150903961827E-2</v>
      </c>
    </row>
    <row r="3844" spans="1:20" x14ac:dyDescent="0.25">
      <c r="A3844" s="1" t="s">
        <v>2707</v>
      </c>
      <c r="B3844" s="1" t="s">
        <v>2708</v>
      </c>
      <c r="C3844" s="1">
        <v>180.179</v>
      </c>
      <c r="D3844" s="1">
        <v>33</v>
      </c>
      <c r="E3844" s="1">
        <v>46</v>
      </c>
      <c r="F3844" s="1">
        <v>28</v>
      </c>
      <c r="G3844" s="1">
        <v>125.23</v>
      </c>
      <c r="H3844" s="3" t="s">
        <v>2709</v>
      </c>
      <c r="I3844" s="7">
        <v>2040.5</v>
      </c>
      <c r="J3844" s="1">
        <v>2075.1</v>
      </c>
      <c r="K3844" s="1">
        <v>2016.5</v>
      </c>
      <c r="L3844" s="1">
        <v>2210</v>
      </c>
      <c r="M3844" s="1">
        <v>1970.9</v>
      </c>
      <c r="N3844" s="1">
        <v>2532.1999999999998</v>
      </c>
      <c r="O3844" s="1">
        <v>2458.9</v>
      </c>
      <c r="P3844" s="1">
        <v>2033</v>
      </c>
      <c r="Q3844" s="1">
        <v>2412.3000000000002</v>
      </c>
      <c r="R3844" s="8">
        <v>2614.4</v>
      </c>
      <c r="S3844" s="2">
        <f t="shared" si="60"/>
        <v>0.22466485734632091</v>
      </c>
      <c r="T3844" s="2">
        <v>2.3039102377194816E-2</v>
      </c>
    </row>
    <row r="3845" spans="1:20" x14ac:dyDescent="0.25">
      <c r="A3845" s="1" t="s">
        <v>12342</v>
      </c>
      <c r="B3845" s="1" t="s">
        <v>12343</v>
      </c>
      <c r="C3845" s="1">
        <v>39.222999999999999</v>
      </c>
      <c r="D3845" s="1">
        <v>8</v>
      </c>
      <c r="E3845" s="1">
        <v>19</v>
      </c>
      <c r="F3845" s="1">
        <v>6</v>
      </c>
      <c r="G3845" s="1">
        <v>47.15</v>
      </c>
      <c r="H3845" s="3" t="s">
        <v>12344</v>
      </c>
      <c r="I3845" s="7">
        <v>929.2</v>
      </c>
      <c r="J3845" s="1">
        <v>917.1</v>
      </c>
      <c r="K3845" s="1">
        <v>916.9</v>
      </c>
      <c r="L3845" s="1">
        <v>905.2</v>
      </c>
      <c r="M3845" s="1">
        <v>903.4</v>
      </c>
      <c r="N3845" s="1">
        <v>917.3</v>
      </c>
      <c r="O3845" s="1">
        <v>947.7</v>
      </c>
      <c r="P3845" s="1">
        <v>957.1</v>
      </c>
      <c r="Q3845" s="1">
        <v>935.3</v>
      </c>
      <c r="R3845" s="8">
        <v>957.4</v>
      </c>
      <c r="S3845" s="2">
        <f t="shared" si="60"/>
        <v>4.4434281477687756E-2</v>
      </c>
      <c r="T3845" s="2">
        <v>2.3060766825314799E-2</v>
      </c>
    </row>
    <row r="3846" spans="1:20" x14ac:dyDescent="0.25">
      <c r="A3846" s="1" t="s">
        <v>17963</v>
      </c>
      <c r="B3846" s="1" t="s">
        <v>17964</v>
      </c>
      <c r="C3846" s="1">
        <v>12.132</v>
      </c>
      <c r="D3846" s="1">
        <v>5</v>
      </c>
      <c r="E3846" s="1">
        <v>5</v>
      </c>
      <c r="F3846" s="1">
        <v>5</v>
      </c>
      <c r="G3846" s="1">
        <v>10.19</v>
      </c>
      <c r="H3846" s="3" t="s">
        <v>17965</v>
      </c>
      <c r="I3846" s="7">
        <v>345.8</v>
      </c>
      <c r="J3846" s="1">
        <v>355</v>
      </c>
      <c r="K3846" s="1">
        <v>350.2</v>
      </c>
      <c r="L3846" s="1">
        <v>393.2</v>
      </c>
      <c r="M3846" s="1">
        <v>337.5</v>
      </c>
      <c r="N3846" s="1">
        <v>306.2</v>
      </c>
      <c r="O3846" s="1">
        <v>286.39999999999998</v>
      </c>
      <c r="P3846" s="1">
        <v>205.4</v>
      </c>
      <c r="Q3846" s="1">
        <v>265.39999999999998</v>
      </c>
      <c r="R3846" s="8">
        <v>335.1</v>
      </c>
      <c r="S3846" s="2">
        <f t="shared" si="60"/>
        <v>-0.34937418464615183</v>
      </c>
      <c r="T3846" s="2">
        <v>2.3127093162195508E-2</v>
      </c>
    </row>
    <row r="3847" spans="1:20" x14ac:dyDescent="0.25">
      <c r="A3847" s="1" t="s">
        <v>15383</v>
      </c>
      <c r="B3847" s="1" t="s">
        <v>15384</v>
      </c>
      <c r="C3847" s="1">
        <v>22.097999999999999</v>
      </c>
      <c r="D3847" s="1">
        <v>9</v>
      </c>
      <c r="E3847" s="1">
        <v>10</v>
      </c>
      <c r="F3847" s="1">
        <v>9</v>
      </c>
      <c r="G3847" s="1">
        <v>25.06</v>
      </c>
      <c r="H3847" s="3" t="s">
        <v>15385</v>
      </c>
      <c r="I3847" s="7">
        <v>682.3</v>
      </c>
      <c r="J3847" s="1">
        <v>691.3</v>
      </c>
      <c r="K3847" s="1">
        <v>678.8</v>
      </c>
      <c r="L3847" s="1">
        <v>729.1</v>
      </c>
      <c r="M3847" s="1">
        <v>696.1</v>
      </c>
      <c r="N3847" s="1">
        <v>785.2</v>
      </c>
      <c r="O3847" s="1">
        <v>753.2</v>
      </c>
      <c r="P3847" s="1">
        <v>694.3</v>
      </c>
      <c r="Q3847" s="1">
        <v>768.9</v>
      </c>
      <c r="R3847" s="8">
        <v>764.5</v>
      </c>
      <c r="S3847" s="2">
        <f t="shared" si="60"/>
        <v>0.1149793071334102</v>
      </c>
      <c r="T3847" s="2">
        <v>2.3144301384552448E-2</v>
      </c>
    </row>
    <row r="3848" spans="1:20" x14ac:dyDescent="0.25">
      <c r="A3848" s="1" t="s">
        <v>329</v>
      </c>
      <c r="B3848" s="1" t="s">
        <v>330</v>
      </c>
      <c r="C3848" s="1">
        <v>447.98200000000003</v>
      </c>
      <c r="D3848" s="1">
        <v>24</v>
      </c>
      <c r="E3848" s="1">
        <v>355</v>
      </c>
      <c r="F3848" s="1">
        <v>24</v>
      </c>
      <c r="G3848" s="1">
        <v>1199.53</v>
      </c>
      <c r="H3848" s="3" t="s">
        <v>331</v>
      </c>
      <c r="I3848" s="7">
        <v>20187.099999999999</v>
      </c>
      <c r="J3848" s="1">
        <v>19775.7</v>
      </c>
      <c r="K3848" s="1">
        <v>21364.2</v>
      </c>
      <c r="L3848" s="1">
        <v>19807.099999999999</v>
      </c>
      <c r="M3848" s="1">
        <v>19642.2</v>
      </c>
      <c r="N3848" s="1">
        <v>21354.400000000001</v>
      </c>
      <c r="O3848" s="1">
        <v>20922.8</v>
      </c>
      <c r="P3848" s="1">
        <v>21247.9</v>
      </c>
      <c r="Q3848" s="1">
        <v>21353.8</v>
      </c>
      <c r="R3848" s="8">
        <v>21123.9</v>
      </c>
      <c r="S3848" s="2">
        <f t="shared" si="60"/>
        <v>7.2945979339994776E-2</v>
      </c>
      <c r="T3848" s="2">
        <v>2.3161773510220307E-2</v>
      </c>
    </row>
    <row r="3849" spans="1:20" x14ac:dyDescent="0.25">
      <c r="A3849" s="1" t="s">
        <v>20473</v>
      </c>
      <c r="B3849" s="1" t="s">
        <v>20474</v>
      </c>
      <c r="C3849" s="1">
        <v>3.778</v>
      </c>
      <c r="D3849" s="1">
        <v>1</v>
      </c>
      <c r="E3849" s="1">
        <v>3</v>
      </c>
      <c r="F3849" s="1">
        <v>1</v>
      </c>
      <c r="G3849" s="1">
        <v>6.47</v>
      </c>
      <c r="H3849" s="3" t="s">
        <v>20475</v>
      </c>
      <c r="I3849" s="7">
        <v>138.1</v>
      </c>
      <c r="J3849" s="1">
        <v>162.80000000000001</v>
      </c>
      <c r="K3849" s="1">
        <v>133.80000000000001</v>
      </c>
      <c r="L3849" s="1">
        <v>155.5</v>
      </c>
      <c r="M3849" s="1">
        <v>119.7</v>
      </c>
      <c r="N3849" s="1">
        <v>109.1</v>
      </c>
      <c r="O3849" s="1">
        <v>111.3</v>
      </c>
      <c r="P3849" s="1">
        <v>125.9</v>
      </c>
      <c r="Q3849" s="1">
        <v>95.4</v>
      </c>
      <c r="R3849" s="8">
        <v>119.3</v>
      </c>
      <c r="S3849" s="2">
        <f t="shared" si="60"/>
        <v>-0.33961504298766443</v>
      </c>
      <c r="T3849" s="2">
        <v>2.3216354896820859E-2</v>
      </c>
    </row>
    <row r="3850" spans="1:20" x14ac:dyDescent="0.25">
      <c r="A3850" s="1" t="s">
        <v>20107</v>
      </c>
      <c r="B3850" s="1" t="s">
        <v>20108</v>
      </c>
      <c r="C3850" s="1">
        <v>4.8979999999999997</v>
      </c>
      <c r="D3850" s="1">
        <v>1</v>
      </c>
      <c r="E3850" s="1">
        <v>1</v>
      </c>
      <c r="F3850" s="1">
        <v>1</v>
      </c>
      <c r="G3850" s="1">
        <v>3.35</v>
      </c>
      <c r="H3850" s="3" t="s">
        <v>20109</v>
      </c>
      <c r="I3850" s="7">
        <v>26</v>
      </c>
      <c r="J3850" s="1">
        <v>29.2</v>
      </c>
      <c r="K3850" s="1">
        <v>36.6</v>
      </c>
      <c r="L3850" s="1">
        <v>31.1</v>
      </c>
      <c r="M3850" s="1">
        <v>30.7</v>
      </c>
      <c r="N3850" s="1">
        <v>26.8</v>
      </c>
      <c r="O3850" s="1">
        <v>25.1</v>
      </c>
      <c r="P3850" s="1">
        <v>23.6</v>
      </c>
      <c r="Q3850" s="1">
        <v>25.5</v>
      </c>
      <c r="R3850" s="8">
        <v>22.2</v>
      </c>
      <c r="S3850" s="2">
        <f t="shared" si="60"/>
        <v>-0.31817596002625476</v>
      </c>
      <c r="T3850" s="2">
        <v>2.3242078478236405E-2</v>
      </c>
    </row>
    <row r="3851" spans="1:20" x14ac:dyDescent="0.25">
      <c r="A3851" s="1" t="s">
        <v>9860</v>
      </c>
      <c r="B3851" s="1" t="s">
        <v>9861</v>
      </c>
      <c r="C3851" s="1">
        <v>57.473999999999997</v>
      </c>
      <c r="D3851" s="1">
        <v>10</v>
      </c>
      <c r="E3851" s="1">
        <v>13</v>
      </c>
      <c r="F3851" s="1">
        <v>7</v>
      </c>
      <c r="G3851" s="1">
        <v>44.79</v>
      </c>
      <c r="H3851" s="3" t="s">
        <v>9862</v>
      </c>
      <c r="I3851" s="7">
        <v>274.60000000000002</v>
      </c>
      <c r="J3851" s="1">
        <v>251.7</v>
      </c>
      <c r="K3851" s="1">
        <v>232.4</v>
      </c>
      <c r="L3851" s="1">
        <v>260.89999999999998</v>
      </c>
      <c r="M3851" s="1">
        <v>258.7</v>
      </c>
      <c r="N3851" s="1">
        <v>287.8</v>
      </c>
      <c r="O3851" s="1">
        <v>270.3</v>
      </c>
      <c r="P3851" s="1">
        <v>279.2</v>
      </c>
      <c r="Q3851" s="1">
        <v>279</v>
      </c>
      <c r="R3851" s="8">
        <v>302.10000000000002</v>
      </c>
      <c r="S3851" s="2">
        <f t="shared" si="60"/>
        <v>0.15003798399931312</v>
      </c>
      <c r="T3851" s="2">
        <v>2.3274818000575976E-2</v>
      </c>
    </row>
    <row r="3852" spans="1:20" x14ac:dyDescent="0.25">
      <c r="A3852" s="1" t="s">
        <v>4426</v>
      </c>
      <c r="B3852" s="1" t="s">
        <v>4427</v>
      </c>
      <c r="C3852" s="1">
        <v>128.72200000000001</v>
      </c>
      <c r="D3852" s="1">
        <v>28</v>
      </c>
      <c r="E3852" s="1">
        <v>37</v>
      </c>
      <c r="F3852" s="1">
        <v>28</v>
      </c>
      <c r="G3852" s="1">
        <v>91.93</v>
      </c>
      <c r="H3852" s="3" t="s">
        <v>4428</v>
      </c>
      <c r="I3852" s="7">
        <v>3058.8</v>
      </c>
      <c r="J3852" s="1">
        <v>2906.2</v>
      </c>
      <c r="K3852" s="1">
        <v>2925.9</v>
      </c>
      <c r="L3852" s="1">
        <v>2840</v>
      </c>
      <c r="M3852" s="1">
        <v>2930.7</v>
      </c>
      <c r="N3852" s="1">
        <v>2540.6999999999998</v>
      </c>
      <c r="O3852" s="1">
        <v>2771.7</v>
      </c>
      <c r="P3852" s="1">
        <v>2837.2</v>
      </c>
      <c r="Q3852" s="1">
        <v>2792.5</v>
      </c>
      <c r="R3852" s="8">
        <v>2541.6999999999998</v>
      </c>
      <c r="S3852" s="2">
        <f t="shared" si="60"/>
        <v>-0.12081541770972065</v>
      </c>
      <c r="T3852" s="2">
        <v>2.3299633947454112E-2</v>
      </c>
    </row>
    <row r="3853" spans="1:20" x14ac:dyDescent="0.25">
      <c r="A3853" s="1" t="s">
        <v>3760</v>
      </c>
      <c r="B3853" s="1" t="s">
        <v>3761</v>
      </c>
      <c r="C3853" s="1">
        <v>144.947</v>
      </c>
      <c r="D3853" s="1">
        <v>25</v>
      </c>
      <c r="E3853" s="1">
        <v>42</v>
      </c>
      <c r="F3853" s="1">
        <v>23</v>
      </c>
      <c r="G3853" s="1">
        <v>139.28</v>
      </c>
      <c r="H3853" s="3" t="s">
        <v>3762</v>
      </c>
      <c r="I3853" s="7">
        <v>2359</v>
      </c>
      <c r="J3853" s="1">
        <v>2354.3000000000002</v>
      </c>
      <c r="K3853" s="1">
        <v>2425.5</v>
      </c>
      <c r="L3853" s="1">
        <v>2394.1999999999998</v>
      </c>
      <c r="M3853" s="1">
        <v>2344.1</v>
      </c>
      <c r="N3853" s="1">
        <v>2515.1</v>
      </c>
      <c r="O3853" s="1">
        <v>2559</v>
      </c>
      <c r="P3853" s="1">
        <v>2392.1999999999998</v>
      </c>
      <c r="Q3853" s="1">
        <v>2443</v>
      </c>
      <c r="R3853" s="8">
        <v>2488.6</v>
      </c>
      <c r="S3853" s="2">
        <f t="shared" si="60"/>
        <v>6.1913152419111536E-2</v>
      </c>
      <c r="T3853" s="2">
        <v>2.3387364160718769E-2</v>
      </c>
    </row>
    <row r="3854" spans="1:20" x14ac:dyDescent="0.25">
      <c r="A3854" s="1" t="s">
        <v>10780</v>
      </c>
      <c r="B3854" s="1" t="s">
        <v>10781</v>
      </c>
      <c r="C3854" s="1">
        <v>50.33</v>
      </c>
      <c r="D3854" s="1">
        <v>10</v>
      </c>
      <c r="E3854" s="1">
        <v>15</v>
      </c>
      <c r="F3854" s="1">
        <v>9</v>
      </c>
      <c r="G3854" s="1">
        <v>39.72</v>
      </c>
      <c r="H3854" s="3" t="s">
        <v>10782</v>
      </c>
      <c r="I3854" s="7">
        <v>1177.7</v>
      </c>
      <c r="J3854" s="1">
        <v>1155.9000000000001</v>
      </c>
      <c r="K3854" s="1">
        <v>1092.7</v>
      </c>
      <c r="L3854" s="1">
        <v>1105.4000000000001</v>
      </c>
      <c r="M3854" s="1">
        <v>1160.4000000000001</v>
      </c>
      <c r="N3854" s="1">
        <v>1201.9000000000001</v>
      </c>
      <c r="O3854" s="1">
        <v>1200</v>
      </c>
      <c r="P3854" s="1">
        <v>1259.8</v>
      </c>
      <c r="Q3854" s="1">
        <v>1167.5</v>
      </c>
      <c r="R3854" s="8">
        <v>1222.9000000000001</v>
      </c>
      <c r="S3854" s="2">
        <f t="shared" si="60"/>
        <v>8.8474818021876678E-2</v>
      </c>
      <c r="T3854" s="2">
        <v>2.3430581986497428E-2</v>
      </c>
    </row>
    <row r="3855" spans="1:20" x14ac:dyDescent="0.25">
      <c r="A3855" s="1" t="s">
        <v>13164</v>
      </c>
      <c r="B3855" s="1" t="s">
        <v>13165</v>
      </c>
      <c r="C3855" s="1">
        <v>33.841999999999999</v>
      </c>
      <c r="D3855" s="1">
        <v>12</v>
      </c>
      <c r="E3855" s="1">
        <v>14</v>
      </c>
      <c r="F3855" s="1">
        <v>12</v>
      </c>
      <c r="G3855" s="1">
        <v>34.15</v>
      </c>
      <c r="H3855" s="3" t="s">
        <v>13166</v>
      </c>
      <c r="I3855" s="7">
        <v>287.89999999999998</v>
      </c>
      <c r="J3855" s="1">
        <v>272.8</v>
      </c>
      <c r="K3855" s="1">
        <v>309.8</v>
      </c>
      <c r="L3855" s="1">
        <v>273.3</v>
      </c>
      <c r="M3855" s="1">
        <v>274.7</v>
      </c>
      <c r="N3855" s="1">
        <v>249.2</v>
      </c>
      <c r="O3855" s="1">
        <v>266.5</v>
      </c>
      <c r="P3855" s="1">
        <v>247.8</v>
      </c>
      <c r="Q3855" s="1">
        <v>268</v>
      </c>
      <c r="R3855" s="8">
        <v>254.7</v>
      </c>
      <c r="S3855" s="2">
        <f t="shared" si="60"/>
        <v>-0.14125115602295349</v>
      </c>
      <c r="T3855" s="2">
        <v>2.3444208454007982E-2</v>
      </c>
    </row>
    <row r="3856" spans="1:20" x14ac:dyDescent="0.25">
      <c r="A3856" s="1" t="s">
        <v>11443</v>
      </c>
      <c r="B3856" s="1" t="s">
        <v>11444</v>
      </c>
      <c r="C3856" s="1">
        <v>45.521999999999998</v>
      </c>
      <c r="D3856" s="1">
        <v>9</v>
      </c>
      <c r="E3856" s="1">
        <v>11</v>
      </c>
      <c r="F3856" s="1">
        <v>9</v>
      </c>
      <c r="G3856" s="1">
        <v>30.18</v>
      </c>
      <c r="H3856" s="3" t="s">
        <v>11445</v>
      </c>
      <c r="I3856" s="7">
        <v>258.89999999999998</v>
      </c>
      <c r="J3856" s="1">
        <v>247.5</v>
      </c>
      <c r="K3856" s="1">
        <v>253</v>
      </c>
      <c r="L3856" s="1">
        <v>259.2</v>
      </c>
      <c r="M3856" s="1">
        <v>272.2</v>
      </c>
      <c r="N3856" s="1">
        <v>288.8</v>
      </c>
      <c r="O3856" s="1">
        <v>287.8</v>
      </c>
      <c r="P3856" s="1">
        <v>274.39999999999998</v>
      </c>
      <c r="Q3856" s="1">
        <v>262</v>
      </c>
      <c r="R3856" s="8">
        <v>297.8</v>
      </c>
      <c r="S3856" s="2">
        <f t="shared" si="60"/>
        <v>0.12824799793930958</v>
      </c>
      <c r="T3856" s="2">
        <v>2.3450782327921148E-2</v>
      </c>
    </row>
    <row r="3857" spans="1:20" x14ac:dyDescent="0.25">
      <c r="A3857" s="1" t="s">
        <v>10327</v>
      </c>
      <c r="B3857" s="1" t="s">
        <v>10328</v>
      </c>
      <c r="C3857" s="1">
        <v>53.56</v>
      </c>
      <c r="D3857" s="1">
        <v>10</v>
      </c>
      <c r="E3857" s="1">
        <v>15</v>
      </c>
      <c r="F3857" s="1">
        <v>10</v>
      </c>
      <c r="G3857" s="1">
        <v>45.94</v>
      </c>
      <c r="H3857" s="3" t="s">
        <v>10329</v>
      </c>
      <c r="I3857" s="7">
        <v>866.6</v>
      </c>
      <c r="J3857" s="1">
        <v>846</v>
      </c>
      <c r="K3857" s="1">
        <v>870.8</v>
      </c>
      <c r="L3857" s="1">
        <v>848.4</v>
      </c>
      <c r="M3857" s="1">
        <v>835.7</v>
      </c>
      <c r="N3857" s="1">
        <v>793.6</v>
      </c>
      <c r="O3857" s="1">
        <v>828</v>
      </c>
      <c r="P3857" s="1">
        <v>843.6</v>
      </c>
      <c r="Q3857" s="1">
        <v>821.3</v>
      </c>
      <c r="R3857" s="8">
        <v>798.3</v>
      </c>
      <c r="S3857" s="2">
        <f t="shared" si="60"/>
        <v>-6.3125710395343856E-2</v>
      </c>
      <c r="T3857" s="2">
        <v>2.3527585694078593E-2</v>
      </c>
    </row>
    <row r="3858" spans="1:20" x14ac:dyDescent="0.25">
      <c r="A3858" s="1" t="s">
        <v>7743</v>
      </c>
      <c r="B3858" s="1" t="s">
        <v>7744</v>
      </c>
      <c r="C3858" s="1">
        <v>78.709999999999994</v>
      </c>
      <c r="D3858" s="1">
        <v>15</v>
      </c>
      <c r="E3858" s="1">
        <v>21</v>
      </c>
      <c r="F3858" s="1">
        <v>15</v>
      </c>
      <c r="G3858" s="1">
        <v>55.37</v>
      </c>
      <c r="H3858" s="3" t="s">
        <v>7745</v>
      </c>
      <c r="I3858" s="7">
        <v>787.5</v>
      </c>
      <c r="J3858" s="1">
        <v>728.8</v>
      </c>
      <c r="K3858" s="1">
        <v>844.8</v>
      </c>
      <c r="L3858" s="1">
        <v>742</v>
      </c>
      <c r="M3858" s="1">
        <v>751.7</v>
      </c>
      <c r="N3858" s="1">
        <v>905.6</v>
      </c>
      <c r="O3858" s="1">
        <v>963.4</v>
      </c>
      <c r="P3858" s="1">
        <v>789.3</v>
      </c>
      <c r="Q3858" s="1">
        <v>976.6</v>
      </c>
      <c r="R3858" s="8">
        <v>862.2</v>
      </c>
      <c r="S3858" s="2">
        <f t="shared" si="60"/>
        <v>0.22233895472063822</v>
      </c>
      <c r="T3858" s="2">
        <v>2.3524910130254623E-2</v>
      </c>
    </row>
    <row r="3859" spans="1:20" x14ac:dyDescent="0.25">
      <c r="A3859" s="1" t="s">
        <v>15981</v>
      </c>
      <c r="B3859" s="1" t="s">
        <v>15982</v>
      </c>
      <c r="C3859" s="1">
        <v>19.744</v>
      </c>
      <c r="D3859" s="1">
        <v>3</v>
      </c>
      <c r="E3859" s="1">
        <v>5</v>
      </c>
      <c r="F3859" s="1">
        <v>3</v>
      </c>
      <c r="G3859" s="1">
        <v>12.12</v>
      </c>
      <c r="H3859" s="3" t="s">
        <v>15983</v>
      </c>
      <c r="I3859" s="7">
        <v>246.3</v>
      </c>
      <c r="J3859" s="1">
        <v>227</v>
      </c>
      <c r="K3859" s="1">
        <v>232.4</v>
      </c>
      <c r="L3859" s="1">
        <v>255.3</v>
      </c>
      <c r="M3859" s="1">
        <v>251.3</v>
      </c>
      <c r="N3859" s="1">
        <v>230.3</v>
      </c>
      <c r="O3859" s="1">
        <v>214.7</v>
      </c>
      <c r="P3859" s="1">
        <v>220.7</v>
      </c>
      <c r="Q3859" s="1">
        <v>225.1</v>
      </c>
      <c r="R3859" s="8">
        <v>224.8</v>
      </c>
      <c r="S3859" s="2">
        <f t="shared" si="60"/>
        <v>-0.11992691787630302</v>
      </c>
      <c r="T3859" s="2">
        <v>2.3565625019891786E-2</v>
      </c>
    </row>
    <row r="3860" spans="1:20" x14ac:dyDescent="0.25">
      <c r="A3860" s="1" t="s">
        <v>12563</v>
      </c>
      <c r="B3860" s="1" t="s">
        <v>12564</v>
      </c>
      <c r="C3860" s="1">
        <v>37.469000000000001</v>
      </c>
      <c r="D3860" s="1">
        <v>8</v>
      </c>
      <c r="E3860" s="1">
        <v>10</v>
      </c>
      <c r="F3860" s="1">
        <v>8</v>
      </c>
      <c r="G3860" s="1">
        <v>25.24</v>
      </c>
      <c r="H3860" s="3" t="s">
        <v>12565</v>
      </c>
      <c r="I3860" s="7">
        <v>749</v>
      </c>
      <c r="J3860" s="1">
        <v>730.7</v>
      </c>
      <c r="K3860" s="1">
        <v>702.5</v>
      </c>
      <c r="L3860" s="1">
        <v>785</v>
      </c>
      <c r="M3860" s="1">
        <v>790.5</v>
      </c>
      <c r="N3860" s="1">
        <v>661.5</v>
      </c>
      <c r="O3860" s="1">
        <v>625</v>
      </c>
      <c r="P3860" s="1">
        <v>687.6</v>
      </c>
      <c r="Q3860" s="1">
        <v>682.9</v>
      </c>
      <c r="R3860" s="8">
        <v>726.2</v>
      </c>
      <c r="S3860" s="2">
        <f t="shared" si="60"/>
        <v>-0.15146142677391361</v>
      </c>
      <c r="T3860" s="2">
        <v>2.3560912472995906E-2</v>
      </c>
    </row>
    <row r="3861" spans="1:20" x14ac:dyDescent="0.25">
      <c r="A3861" s="1" t="s">
        <v>12593</v>
      </c>
      <c r="B3861" s="1" t="s">
        <v>12594</v>
      </c>
      <c r="C3861" s="1">
        <v>37.213999999999999</v>
      </c>
      <c r="D3861" s="1">
        <v>10</v>
      </c>
      <c r="E3861" s="1">
        <v>10</v>
      </c>
      <c r="F3861" s="1">
        <v>9</v>
      </c>
      <c r="G3861" s="1">
        <v>29.77</v>
      </c>
      <c r="H3861" s="3" t="s">
        <v>12595</v>
      </c>
      <c r="I3861" s="7">
        <v>382.1</v>
      </c>
      <c r="J3861" s="1">
        <v>344.5</v>
      </c>
      <c r="K3861" s="1">
        <v>380</v>
      </c>
      <c r="L3861" s="1">
        <v>365.2</v>
      </c>
      <c r="M3861" s="1">
        <v>382.1</v>
      </c>
      <c r="N3861" s="1">
        <v>396.9</v>
      </c>
      <c r="O3861" s="1">
        <v>423.2</v>
      </c>
      <c r="P3861" s="1">
        <v>381.2</v>
      </c>
      <c r="Q3861" s="1">
        <v>418.9</v>
      </c>
      <c r="R3861" s="8">
        <v>402.2</v>
      </c>
      <c r="S3861" s="2">
        <f t="shared" si="60"/>
        <v>0.12550494202936169</v>
      </c>
      <c r="T3861" s="2">
        <v>2.3562975706077127E-2</v>
      </c>
    </row>
    <row r="3862" spans="1:20" x14ac:dyDescent="0.25">
      <c r="A3862" s="1" t="s">
        <v>11350</v>
      </c>
      <c r="B3862" s="1" t="s">
        <v>11351</v>
      </c>
      <c r="C3862" s="1">
        <v>46.206000000000003</v>
      </c>
      <c r="D3862" s="1">
        <v>9</v>
      </c>
      <c r="E3862" s="1">
        <v>13</v>
      </c>
      <c r="F3862" s="1">
        <v>9</v>
      </c>
      <c r="G3862" s="1">
        <v>37.17</v>
      </c>
      <c r="H3862" s="3" t="s">
        <v>11352</v>
      </c>
      <c r="I3862" s="7">
        <v>576.1</v>
      </c>
      <c r="J3862" s="1">
        <v>620.5</v>
      </c>
      <c r="K3862" s="1">
        <v>570</v>
      </c>
      <c r="L3862" s="1">
        <v>605.79999999999995</v>
      </c>
      <c r="M3862" s="1">
        <v>625.79999999999995</v>
      </c>
      <c r="N3862" s="1">
        <v>539.29999999999995</v>
      </c>
      <c r="O3862" s="1">
        <v>506.2</v>
      </c>
      <c r="P3862" s="1">
        <v>578.5</v>
      </c>
      <c r="Q3862" s="1">
        <v>533.70000000000005</v>
      </c>
      <c r="R3862" s="8">
        <v>567.1</v>
      </c>
      <c r="S3862" s="2">
        <f t="shared" si="60"/>
        <v>-0.13794628377850174</v>
      </c>
      <c r="T3862" s="2">
        <v>2.3613680655373885E-2</v>
      </c>
    </row>
    <row r="3863" spans="1:20" x14ac:dyDescent="0.25">
      <c r="A3863" s="1" t="s">
        <v>1954</v>
      </c>
      <c r="B3863" s="1" t="s">
        <v>1955</v>
      </c>
      <c r="C3863" s="1">
        <v>214.02600000000001</v>
      </c>
      <c r="D3863" s="1">
        <v>25</v>
      </c>
      <c r="E3863" s="1">
        <v>84</v>
      </c>
      <c r="F3863" s="1">
        <v>17</v>
      </c>
      <c r="G3863" s="1">
        <v>302.56</v>
      </c>
      <c r="H3863" s="3" t="s">
        <v>1956</v>
      </c>
      <c r="I3863" s="7">
        <v>2079.8000000000002</v>
      </c>
      <c r="J3863" s="1">
        <v>1804.8</v>
      </c>
      <c r="K3863" s="1">
        <v>2340.1999999999998</v>
      </c>
      <c r="L3863" s="1">
        <v>1896.5</v>
      </c>
      <c r="M3863" s="1">
        <v>1883.4</v>
      </c>
      <c r="N3863" s="1">
        <v>2540.5</v>
      </c>
      <c r="O3863" s="1">
        <v>2321</v>
      </c>
      <c r="P3863" s="1">
        <v>2296.6999999999998</v>
      </c>
      <c r="Q3863" s="1">
        <v>2251.1</v>
      </c>
      <c r="R3863" s="8">
        <v>2324.6999999999998</v>
      </c>
      <c r="S3863" s="2">
        <f t="shared" si="60"/>
        <v>0.23001698974845436</v>
      </c>
      <c r="T3863" s="2">
        <v>2.3644513784882425E-2</v>
      </c>
    </row>
    <row r="3864" spans="1:20" x14ac:dyDescent="0.25">
      <c r="A3864" s="1" t="s">
        <v>8902</v>
      </c>
      <c r="B3864" s="1" t="s">
        <v>8903</v>
      </c>
      <c r="C3864" s="1">
        <v>66.191000000000003</v>
      </c>
      <c r="D3864" s="1">
        <v>13</v>
      </c>
      <c r="E3864" s="1">
        <v>19</v>
      </c>
      <c r="F3864" s="1">
        <v>13</v>
      </c>
      <c r="G3864" s="1">
        <v>60.77</v>
      </c>
      <c r="H3864" s="3" t="s">
        <v>8904</v>
      </c>
      <c r="I3864" s="7">
        <v>570.6</v>
      </c>
      <c r="J3864" s="1">
        <v>547.5</v>
      </c>
      <c r="K3864" s="1">
        <v>567.1</v>
      </c>
      <c r="L3864" s="1">
        <v>582.4</v>
      </c>
      <c r="M3864" s="1">
        <v>558.79999999999995</v>
      </c>
      <c r="N3864" s="1">
        <v>640.6</v>
      </c>
      <c r="O3864" s="1">
        <v>636.20000000000005</v>
      </c>
      <c r="P3864" s="1">
        <v>559.20000000000005</v>
      </c>
      <c r="Q3864" s="1">
        <v>620.6</v>
      </c>
      <c r="R3864" s="8">
        <v>660.1</v>
      </c>
      <c r="S3864" s="2">
        <f t="shared" si="60"/>
        <v>0.14105363974888838</v>
      </c>
      <c r="T3864" s="2">
        <v>2.3642854276874667E-2</v>
      </c>
    </row>
    <row r="3865" spans="1:20" x14ac:dyDescent="0.25">
      <c r="A3865" s="1" t="s">
        <v>4601</v>
      </c>
      <c r="B3865" s="1" t="s">
        <v>4602</v>
      </c>
      <c r="C3865" s="1">
        <v>124.98399999999999</v>
      </c>
      <c r="D3865" s="1">
        <v>12</v>
      </c>
      <c r="E3865" s="1">
        <v>46</v>
      </c>
      <c r="F3865" s="1">
        <v>12</v>
      </c>
      <c r="G3865" s="1">
        <v>156.99</v>
      </c>
      <c r="H3865" s="3" t="s">
        <v>4603</v>
      </c>
      <c r="I3865" s="7">
        <v>2443.5</v>
      </c>
      <c r="J3865" s="1">
        <v>2280.6999999999998</v>
      </c>
      <c r="K3865" s="1">
        <v>2571.6</v>
      </c>
      <c r="L3865" s="1">
        <v>2333.9</v>
      </c>
      <c r="M3865" s="1">
        <v>2284.6999999999998</v>
      </c>
      <c r="N3865" s="1">
        <v>2753.8</v>
      </c>
      <c r="O3865" s="1">
        <v>2756.4</v>
      </c>
      <c r="P3865" s="1">
        <v>2384.6</v>
      </c>
      <c r="Q3865" s="1">
        <v>2791</v>
      </c>
      <c r="R3865" s="8">
        <v>2717</v>
      </c>
      <c r="S3865" s="2">
        <f t="shared" si="60"/>
        <v>0.16982812750970047</v>
      </c>
      <c r="T3865" s="2">
        <v>2.3640143617993808E-2</v>
      </c>
    </row>
    <row r="3866" spans="1:20" x14ac:dyDescent="0.25">
      <c r="A3866" s="1" t="s">
        <v>18531</v>
      </c>
      <c r="B3866" s="1" t="s">
        <v>18532</v>
      </c>
      <c r="C3866" s="1">
        <v>10.281000000000001</v>
      </c>
      <c r="D3866" s="1">
        <v>3</v>
      </c>
      <c r="E3866" s="1">
        <v>3</v>
      </c>
      <c r="F3866" s="1">
        <v>3</v>
      </c>
      <c r="G3866" s="1">
        <v>6.36</v>
      </c>
      <c r="H3866" s="3" t="s">
        <v>18533</v>
      </c>
      <c r="I3866" s="7">
        <v>36.5</v>
      </c>
      <c r="J3866" s="1">
        <v>44.5</v>
      </c>
      <c r="K3866" s="1">
        <v>46.6</v>
      </c>
      <c r="L3866" s="1">
        <v>40.6</v>
      </c>
      <c r="M3866" s="1">
        <v>38.200000000000003</v>
      </c>
      <c r="N3866" s="1">
        <v>31.9</v>
      </c>
      <c r="O3866" s="1">
        <v>37.9</v>
      </c>
      <c r="P3866" s="1">
        <v>32.799999999999997</v>
      </c>
      <c r="Q3866" s="1">
        <v>26.5</v>
      </c>
      <c r="R3866" s="8">
        <v>34.799999999999997</v>
      </c>
      <c r="S3866" s="2">
        <f t="shared" si="60"/>
        <v>-0.33262711632379532</v>
      </c>
      <c r="T3866" s="2">
        <v>2.3676088602429018E-2</v>
      </c>
    </row>
    <row r="3867" spans="1:20" x14ac:dyDescent="0.25">
      <c r="A3867" s="1" t="s">
        <v>14417</v>
      </c>
      <c r="B3867" s="1" t="s">
        <v>14418</v>
      </c>
      <c r="C3867" s="1">
        <v>26.620999999999999</v>
      </c>
      <c r="D3867" s="1">
        <v>8</v>
      </c>
      <c r="E3867" s="1">
        <v>9</v>
      </c>
      <c r="F3867" s="1">
        <v>8</v>
      </c>
      <c r="G3867" s="1">
        <v>18.809999999999999</v>
      </c>
      <c r="H3867" s="3" t="s">
        <v>14419</v>
      </c>
      <c r="I3867" s="7">
        <v>400.5</v>
      </c>
      <c r="J3867" s="1">
        <v>419.4</v>
      </c>
      <c r="K3867" s="1">
        <v>428.8</v>
      </c>
      <c r="L3867" s="1">
        <v>439.8</v>
      </c>
      <c r="M3867" s="1">
        <v>408.8</v>
      </c>
      <c r="N3867" s="1">
        <v>570.6</v>
      </c>
      <c r="O3867" s="1">
        <v>510.8</v>
      </c>
      <c r="P3867" s="1">
        <v>414.4</v>
      </c>
      <c r="Q3867" s="1">
        <v>499.4</v>
      </c>
      <c r="R3867" s="8">
        <v>563.4</v>
      </c>
      <c r="S3867" s="2">
        <f t="shared" si="60"/>
        <v>0.28682137974835481</v>
      </c>
      <c r="T3867" s="2">
        <v>2.3700872113596796E-2</v>
      </c>
    </row>
    <row r="3868" spans="1:20" x14ac:dyDescent="0.25">
      <c r="A3868" s="1" t="s">
        <v>15527</v>
      </c>
      <c r="B3868" s="1" t="s">
        <v>15528</v>
      </c>
      <c r="C3868" s="1">
        <v>21.532</v>
      </c>
      <c r="D3868" s="1">
        <v>5</v>
      </c>
      <c r="E3868" s="1">
        <v>6</v>
      </c>
      <c r="F3868" s="1">
        <v>5</v>
      </c>
      <c r="G3868" s="1">
        <v>13.89</v>
      </c>
      <c r="H3868" s="3" t="s">
        <v>15529</v>
      </c>
      <c r="I3868" s="7">
        <v>220.2</v>
      </c>
      <c r="J3868" s="1">
        <v>243.7</v>
      </c>
      <c r="K3868" s="1">
        <v>243.7</v>
      </c>
      <c r="L3868" s="1">
        <v>237.3</v>
      </c>
      <c r="M3868" s="1">
        <v>221.2</v>
      </c>
      <c r="N3868" s="1">
        <v>265.60000000000002</v>
      </c>
      <c r="O3868" s="1">
        <v>282.60000000000002</v>
      </c>
      <c r="P3868" s="1">
        <v>231.8</v>
      </c>
      <c r="Q3868" s="1">
        <v>289.60000000000002</v>
      </c>
      <c r="R3868" s="8">
        <v>289.7</v>
      </c>
      <c r="S3868" s="2">
        <f t="shared" si="60"/>
        <v>0.22117238317419216</v>
      </c>
      <c r="T3868" s="2">
        <v>2.3832030982813567E-2</v>
      </c>
    </row>
    <row r="3869" spans="1:20" x14ac:dyDescent="0.25">
      <c r="A3869" s="1" t="s">
        <v>347</v>
      </c>
      <c r="B3869" s="1" t="s">
        <v>348</v>
      </c>
      <c r="C3869" s="1">
        <v>432.98399999999998</v>
      </c>
      <c r="D3869" s="1">
        <v>68</v>
      </c>
      <c r="E3869" s="1">
        <v>105</v>
      </c>
      <c r="F3869" s="1">
        <v>68</v>
      </c>
      <c r="G3869" s="1">
        <v>303.23</v>
      </c>
      <c r="H3869" s="3" t="s">
        <v>349</v>
      </c>
      <c r="I3869" s="7">
        <v>6861.9</v>
      </c>
      <c r="J3869" s="1">
        <v>6708.8</v>
      </c>
      <c r="K3869" s="1">
        <v>6802.7</v>
      </c>
      <c r="L3869" s="1">
        <v>6891.8</v>
      </c>
      <c r="M3869" s="1">
        <v>6914.1</v>
      </c>
      <c r="N3869" s="1">
        <v>7271.9</v>
      </c>
      <c r="O3869" s="1">
        <v>7258.2</v>
      </c>
      <c r="P3869" s="1">
        <v>6821.6</v>
      </c>
      <c r="Q3869" s="1">
        <v>7074.9</v>
      </c>
      <c r="R3869" s="8">
        <v>7224.3</v>
      </c>
      <c r="S3869" s="2">
        <f t="shared" si="60"/>
        <v>6.0815647095918808E-2</v>
      </c>
      <c r="T3869" s="2">
        <v>2.3844769125496927E-2</v>
      </c>
    </row>
    <row r="3870" spans="1:20" x14ac:dyDescent="0.25">
      <c r="A3870" s="1" t="s">
        <v>9815</v>
      </c>
      <c r="B3870" s="1" t="s">
        <v>9816</v>
      </c>
      <c r="C3870" s="1">
        <v>58.097000000000001</v>
      </c>
      <c r="D3870" s="1">
        <v>9</v>
      </c>
      <c r="E3870" s="1">
        <v>11</v>
      </c>
      <c r="F3870" s="1">
        <v>9</v>
      </c>
      <c r="G3870" s="1">
        <v>37.71</v>
      </c>
      <c r="H3870" s="3" t="s">
        <v>9817</v>
      </c>
      <c r="I3870" s="7">
        <v>664.9</v>
      </c>
      <c r="J3870" s="1">
        <v>695.2</v>
      </c>
      <c r="K3870" s="1">
        <v>646.9</v>
      </c>
      <c r="L3870" s="1">
        <v>673.2</v>
      </c>
      <c r="M3870" s="1">
        <v>728.2</v>
      </c>
      <c r="N3870" s="1">
        <v>567.4</v>
      </c>
      <c r="O3870" s="1">
        <v>574.9</v>
      </c>
      <c r="P3870" s="1">
        <v>688.2</v>
      </c>
      <c r="Q3870" s="1">
        <v>573.79999999999995</v>
      </c>
      <c r="R3870" s="8">
        <v>542.5</v>
      </c>
      <c r="S3870" s="2">
        <f t="shared" si="60"/>
        <v>-0.20994550829390132</v>
      </c>
      <c r="T3870" s="2">
        <v>2.3856807339044481E-2</v>
      </c>
    </row>
    <row r="3871" spans="1:20" x14ac:dyDescent="0.25">
      <c r="A3871" s="1" t="s">
        <v>5332</v>
      </c>
      <c r="B3871" s="1" t="s">
        <v>5333</v>
      </c>
      <c r="C3871" s="1">
        <v>111.08799999999999</v>
      </c>
      <c r="D3871" s="1">
        <v>12</v>
      </c>
      <c r="E3871" s="1">
        <v>27</v>
      </c>
      <c r="F3871" s="1">
        <v>11</v>
      </c>
      <c r="G3871" s="1">
        <v>72.83</v>
      </c>
      <c r="H3871" s="3" t="s">
        <v>5334</v>
      </c>
      <c r="I3871" s="7">
        <v>2184.8000000000002</v>
      </c>
      <c r="J3871" s="1">
        <v>2157.6</v>
      </c>
      <c r="K3871" s="1">
        <v>2130.1999999999998</v>
      </c>
      <c r="L3871" s="1">
        <v>2156</v>
      </c>
      <c r="M3871" s="1">
        <v>2209.5</v>
      </c>
      <c r="N3871" s="1">
        <v>1831.7</v>
      </c>
      <c r="O3871" s="1">
        <v>1965</v>
      </c>
      <c r="P3871" s="1">
        <v>2141.8000000000002</v>
      </c>
      <c r="Q3871" s="1">
        <v>2075.1</v>
      </c>
      <c r="R3871" s="8">
        <v>1903.2</v>
      </c>
      <c r="S3871" s="2">
        <f t="shared" si="60"/>
        <v>-0.12816529847659436</v>
      </c>
      <c r="T3871" s="2">
        <v>2.3858699912024571E-2</v>
      </c>
    </row>
    <row r="3872" spans="1:20" x14ac:dyDescent="0.25">
      <c r="A3872" s="1" t="s">
        <v>8090</v>
      </c>
      <c r="B3872" s="1" t="s">
        <v>8091</v>
      </c>
      <c r="C3872" s="1">
        <v>74.231999999999999</v>
      </c>
      <c r="D3872" s="1">
        <v>5</v>
      </c>
      <c r="E3872" s="1">
        <v>20</v>
      </c>
      <c r="F3872" s="1">
        <v>5</v>
      </c>
      <c r="G3872" s="1">
        <v>58.47</v>
      </c>
      <c r="H3872" s="3" t="s">
        <v>8092</v>
      </c>
      <c r="I3872" s="7">
        <v>1837.8</v>
      </c>
      <c r="J3872" s="1">
        <v>1768.2</v>
      </c>
      <c r="K3872" s="1">
        <v>1740.6</v>
      </c>
      <c r="L3872" s="1">
        <v>1830.4</v>
      </c>
      <c r="M3872" s="1">
        <v>1974.7</v>
      </c>
      <c r="N3872" s="1">
        <v>1920.7</v>
      </c>
      <c r="O3872" s="1">
        <v>2059.4</v>
      </c>
      <c r="P3872" s="1">
        <v>1917.4</v>
      </c>
      <c r="Q3872" s="1">
        <v>2147.4</v>
      </c>
      <c r="R3872" s="8">
        <v>2072.6999999999998</v>
      </c>
      <c r="S3872" s="2">
        <f t="shared" si="60"/>
        <v>0.14475544302535956</v>
      </c>
      <c r="T3872" s="2">
        <v>2.3920412251467179E-2</v>
      </c>
    </row>
    <row r="3873" spans="1:20" x14ac:dyDescent="0.25">
      <c r="A3873" s="1" t="s">
        <v>21106</v>
      </c>
      <c r="B3873" s="1" t="s">
        <v>21107</v>
      </c>
      <c r="C3873" s="1">
        <v>1.6890000000000001</v>
      </c>
      <c r="D3873" s="1">
        <v>1</v>
      </c>
      <c r="E3873" s="1">
        <v>1</v>
      </c>
      <c r="F3873" s="1">
        <v>1</v>
      </c>
      <c r="G3873" s="1">
        <v>1.92</v>
      </c>
      <c r="H3873" s="3" t="s">
        <v>21108</v>
      </c>
      <c r="I3873" s="7">
        <v>295</v>
      </c>
      <c r="J3873" s="1">
        <v>301.3</v>
      </c>
      <c r="K3873" s="1">
        <v>278</v>
      </c>
      <c r="L3873" s="1">
        <v>339.1</v>
      </c>
      <c r="M3873" s="1">
        <v>309.39999999999998</v>
      </c>
      <c r="N3873" s="1">
        <v>410.9</v>
      </c>
      <c r="O3873" s="1">
        <v>318.89999999999998</v>
      </c>
      <c r="P3873" s="1">
        <v>367.9</v>
      </c>
      <c r="Q3873" s="1">
        <v>342.3</v>
      </c>
      <c r="R3873" s="8">
        <v>381.4</v>
      </c>
      <c r="S3873" s="2">
        <f t="shared" si="60"/>
        <v>0.25832131421313681</v>
      </c>
      <c r="T3873" s="2">
        <v>2.3938409451451221E-2</v>
      </c>
    </row>
    <row r="3874" spans="1:20" x14ac:dyDescent="0.25">
      <c r="A3874" s="1" t="s">
        <v>15960</v>
      </c>
      <c r="B3874" s="1" t="s">
        <v>15961</v>
      </c>
      <c r="C3874" s="1">
        <v>19.844000000000001</v>
      </c>
      <c r="D3874" s="1">
        <v>3</v>
      </c>
      <c r="E3874" s="1">
        <v>6</v>
      </c>
      <c r="F3874" s="1">
        <v>2</v>
      </c>
      <c r="G3874" s="1">
        <v>16.55</v>
      </c>
      <c r="H3874" s="3" t="s">
        <v>15962</v>
      </c>
      <c r="I3874" s="7">
        <v>329.1</v>
      </c>
      <c r="J3874" s="1">
        <v>320.7</v>
      </c>
      <c r="K3874" s="1">
        <v>322.7</v>
      </c>
      <c r="L3874" s="1">
        <v>322.10000000000002</v>
      </c>
      <c r="M3874" s="1">
        <v>340.5</v>
      </c>
      <c r="N3874" s="1">
        <v>311.89999999999998</v>
      </c>
      <c r="O3874" s="1">
        <v>282</v>
      </c>
      <c r="P3874" s="1">
        <v>303</v>
      </c>
      <c r="Q3874" s="1">
        <v>292.2</v>
      </c>
      <c r="R3874" s="8">
        <v>321.2</v>
      </c>
      <c r="S3874" s="2">
        <f t="shared" si="60"/>
        <v>-0.11454372201890305</v>
      </c>
      <c r="T3874" s="2">
        <v>2.401189249398954E-2</v>
      </c>
    </row>
    <row r="3875" spans="1:20" x14ac:dyDescent="0.25">
      <c r="A3875" s="1" t="s">
        <v>19460</v>
      </c>
      <c r="B3875" s="1" t="s">
        <v>19461</v>
      </c>
      <c r="C3875" s="1">
        <v>7.0549999999999997</v>
      </c>
      <c r="D3875" s="1">
        <v>2</v>
      </c>
      <c r="E3875" s="1">
        <v>2</v>
      </c>
      <c r="F3875" s="1">
        <v>2</v>
      </c>
      <c r="G3875" s="1">
        <v>5.55</v>
      </c>
      <c r="H3875" s="3" t="s">
        <v>19462</v>
      </c>
      <c r="I3875" s="7">
        <v>27.9</v>
      </c>
      <c r="J3875" s="1">
        <v>27.1</v>
      </c>
      <c r="K3875" s="1">
        <v>26.7</v>
      </c>
      <c r="L3875" s="1">
        <v>25.3</v>
      </c>
      <c r="M3875" s="1">
        <v>28.3</v>
      </c>
      <c r="N3875" s="1">
        <v>18.8</v>
      </c>
      <c r="O3875" s="1">
        <v>27.8</v>
      </c>
      <c r="P3875" s="1">
        <v>19.899999999999999</v>
      </c>
      <c r="Q3875" s="1">
        <v>21.6</v>
      </c>
      <c r="R3875" s="8">
        <v>17.7</v>
      </c>
      <c r="S3875" s="2">
        <f t="shared" si="60"/>
        <v>-0.35482221186251156</v>
      </c>
      <c r="T3875" s="2">
        <v>2.4020183485098674E-2</v>
      </c>
    </row>
    <row r="3876" spans="1:20" x14ac:dyDescent="0.25">
      <c r="A3876" s="1" t="s">
        <v>3513</v>
      </c>
      <c r="B3876" s="1" t="s">
        <v>3514</v>
      </c>
      <c r="C3876" s="1">
        <v>153.63800000000001</v>
      </c>
      <c r="D3876" s="1">
        <v>26</v>
      </c>
      <c r="E3876" s="1">
        <v>33</v>
      </c>
      <c r="F3876" s="1">
        <v>26</v>
      </c>
      <c r="G3876" s="1">
        <v>97.73</v>
      </c>
      <c r="H3876" s="3" t="s">
        <v>3515</v>
      </c>
      <c r="I3876" s="7">
        <v>1912.9</v>
      </c>
      <c r="J3876" s="1">
        <v>1933.5</v>
      </c>
      <c r="K3876" s="1">
        <v>1848</v>
      </c>
      <c r="L3876" s="1">
        <v>1927.4</v>
      </c>
      <c r="M3876" s="1">
        <v>1923.8</v>
      </c>
      <c r="N3876" s="1">
        <v>1855.8</v>
      </c>
      <c r="O3876" s="1">
        <v>1842.3</v>
      </c>
      <c r="P3876" s="1">
        <v>1872.5</v>
      </c>
      <c r="Q3876" s="1">
        <v>1781.4</v>
      </c>
      <c r="R3876" s="8">
        <v>1844.4</v>
      </c>
      <c r="S3876" s="2">
        <f t="shared" si="60"/>
        <v>-5.3766664939099235E-2</v>
      </c>
      <c r="T3876" s="2">
        <v>2.4036455034553199E-2</v>
      </c>
    </row>
    <row r="3877" spans="1:20" x14ac:dyDescent="0.25">
      <c r="A3877" s="1" t="s">
        <v>5924</v>
      </c>
      <c r="B3877" s="1" t="s">
        <v>5925</v>
      </c>
      <c r="C3877" s="1">
        <v>101.71</v>
      </c>
      <c r="D3877" s="1">
        <v>13</v>
      </c>
      <c r="E3877" s="1">
        <v>27</v>
      </c>
      <c r="F3877" s="1">
        <v>13</v>
      </c>
      <c r="G3877" s="1">
        <v>72.14</v>
      </c>
      <c r="H3877" s="3" t="s">
        <v>5926</v>
      </c>
      <c r="I3877" s="7">
        <v>1638.2</v>
      </c>
      <c r="J3877" s="1">
        <v>1585.7</v>
      </c>
      <c r="K3877" s="1">
        <v>1667.7</v>
      </c>
      <c r="L3877" s="1">
        <v>1645.1</v>
      </c>
      <c r="M3877" s="1">
        <v>1525.7</v>
      </c>
      <c r="N3877" s="1">
        <v>1751.9</v>
      </c>
      <c r="O3877" s="1">
        <v>1725.8</v>
      </c>
      <c r="P3877" s="1">
        <v>1661.7</v>
      </c>
      <c r="Q3877" s="1">
        <v>1688.7</v>
      </c>
      <c r="R3877" s="8">
        <v>1809.9</v>
      </c>
      <c r="S3877" s="2">
        <f t="shared" si="60"/>
        <v>9.9487955124631544E-2</v>
      </c>
      <c r="T3877" s="2">
        <v>2.4053329879084519E-2</v>
      </c>
    </row>
    <row r="3878" spans="1:20" x14ac:dyDescent="0.25">
      <c r="A3878" s="1" t="s">
        <v>693</v>
      </c>
      <c r="B3878" s="1" t="s">
        <v>694</v>
      </c>
      <c r="C3878" s="1">
        <v>332.60300000000001</v>
      </c>
      <c r="D3878" s="1">
        <v>60</v>
      </c>
      <c r="E3878" s="1">
        <v>86</v>
      </c>
      <c r="F3878" s="1">
        <v>60</v>
      </c>
      <c r="G3878" s="1">
        <v>250.17</v>
      </c>
      <c r="H3878" s="3" t="s">
        <v>695</v>
      </c>
      <c r="I3878" s="7">
        <v>6525.6</v>
      </c>
      <c r="J3878" s="1">
        <v>6586.4</v>
      </c>
      <c r="K3878" s="1">
        <v>6473.1</v>
      </c>
      <c r="L3878" s="1">
        <v>6649.4</v>
      </c>
      <c r="M3878" s="1">
        <v>6561.9</v>
      </c>
      <c r="N3878" s="1">
        <v>6213.3</v>
      </c>
      <c r="O3878" s="1">
        <v>6445.8</v>
      </c>
      <c r="P3878" s="1">
        <v>6458.5</v>
      </c>
      <c r="Q3878" s="1">
        <v>6444</v>
      </c>
      <c r="R3878" s="8">
        <v>6228.6</v>
      </c>
      <c r="S3878" s="2">
        <f t="shared" si="60"/>
        <v>-4.4955368720152815E-2</v>
      </c>
      <c r="T3878" s="2">
        <v>2.4126430576052155E-2</v>
      </c>
    </row>
    <row r="3879" spans="1:20" x14ac:dyDescent="0.25">
      <c r="A3879" s="1" t="s">
        <v>6619</v>
      </c>
      <c r="B3879" s="1" t="s">
        <v>6620</v>
      </c>
      <c r="C3879" s="1">
        <v>91.879000000000005</v>
      </c>
      <c r="D3879" s="1">
        <v>10</v>
      </c>
      <c r="E3879" s="1">
        <v>19</v>
      </c>
      <c r="F3879" s="1">
        <v>10</v>
      </c>
      <c r="G3879" s="1">
        <v>66.08</v>
      </c>
      <c r="H3879" s="3" t="s">
        <v>6621</v>
      </c>
      <c r="I3879" s="7">
        <v>663</v>
      </c>
      <c r="J3879" s="1">
        <v>631.6</v>
      </c>
      <c r="K3879" s="1">
        <v>669.6</v>
      </c>
      <c r="L3879" s="1">
        <v>637.6</v>
      </c>
      <c r="M3879" s="1">
        <v>632.20000000000005</v>
      </c>
      <c r="N3879" s="1">
        <v>607.4</v>
      </c>
      <c r="O3879" s="1">
        <v>605.70000000000005</v>
      </c>
      <c r="P3879" s="1">
        <v>604</v>
      </c>
      <c r="Q3879" s="1">
        <v>613</v>
      </c>
      <c r="R3879" s="8">
        <v>639.1</v>
      </c>
      <c r="S3879" s="2">
        <f t="shared" si="60"/>
        <v>-7.5457018798359976E-2</v>
      </c>
      <c r="T3879" s="2">
        <v>2.4121012538199638E-2</v>
      </c>
    </row>
    <row r="3880" spans="1:20" x14ac:dyDescent="0.25">
      <c r="A3880" s="1" t="s">
        <v>8197</v>
      </c>
      <c r="B3880" s="1" t="s">
        <v>8198</v>
      </c>
      <c r="C3880" s="1">
        <v>73.171000000000006</v>
      </c>
      <c r="D3880" s="1">
        <v>17</v>
      </c>
      <c r="E3880" s="1">
        <v>22</v>
      </c>
      <c r="F3880" s="1">
        <v>17</v>
      </c>
      <c r="G3880" s="1">
        <v>57.62</v>
      </c>
      <c r="H3880" s="3" t="s">
        <v>8199</v>
      </c>
      <c r="I3880" s="7">
        <v>1131.5</v>
      </c>
      <c r="J3880" s="1">
        <v>1173.8</v>
      </c>
      <c r="K3880" s="1">
        <v>1107.7</v>
      </c>
      <c r="L3880" s="1">
        <v>1213.9000000000001</v>
      </c>
      <c r="M3880" s="1">
        <v>1180.5</v>
      </c>
      <c r="N3880" s="1">
        <v>1059.2</v>
      </c>
      <c r="O3880" s="1">
        <v>991</v>
      </c>
      <c r="P3880" s="1">
        <v>1150.2</v>
      </c>
      <c r="Q3880" s="1">
        <v>1061.5999999999999</v>
      </c>
      <c r="R3880" s="8">
        <v>1037.7</v>
      </c>
      <c r="S3880" s="2">
        <f t="shared" si="60"/>
        <v>-0.13198171150984286</v>
      </c>
      <c r="T3880" s="2">
        <v>2.4122305260440995E-2</v>
      </c>
    </row>
    <row r="3881" spans="1:20" x14ac:dyDescent="0.25">
      <c r="A3881" s="1" t="s">
        <v>16922</v>
      </c>
      <c r="B3881" s="1" t="s">
        <v>16923</v>
      </c>
      <c r="C3881" s="1">
        <v>15.805</v>
      </c>
      <c r="D3881" s="1">
        <v>5</v>
      </c>
      <c r="E3881" s="1">
        <v>5</v>
      </c>
      <c r="F3881" s="1">
        <v>5</v>
      </c>
      <c r="G3881" s="1">
        <v>10</v>
      </c>
      <c r="H3881" s="3" t="s">
        <v>16924</v>
      </c>
      <c r="I3881" s="7">
        <v>179.8</v>
      </c>
      <c r="J3881" s="1">
        <v>189.8</v>
      </c>
      <c r="K3881" s="1">
        <v>174.4</v>
      </c>
      <c r="L3881" s="1">
        <v>195.1</v>
      </c>
      <c r="M3881" s="1">
        <v>184.2</v>
      </c>
      <c r="N3881" s="1">
        <v>198.8</v>
      </c>
      <c r="O3881" s="1">
        <v>191.8</v>
      </c>
      <c r="P3881" s="1">
        <v>203.1</v>
      </c>
      <c r="Q3881" s="1">
        <v>194.6</v>
      </c>
      <c r="R3881" s="8">
        <v>205.5</v>
      </c>
      <c r="S3881" s="2">
        <f t="shared" si="60"/>
        <v>0.10615605524096117</v>
      </c>
      <c r="T3881" s="2">
        <v>2.414480208560554E-2</v>
      </c>
    </row>
    <row r="3882" spans="1:20" x14ac:dyDescent="0.25">
      <c r="A3882" s="1" t="s">
        <v>6212</v>
      </c>
      <c r="B3882" s="1" t="s">
        <v>6213</v>
      </c>
      <c r="C3882" s="1">
        <v>97.38</v>
      </c>
      <c r="D3882" s="1">
        <v>9</v>
      </c>
      <c r="E3882" s="1">
        <v>34</v>
      </c>
      <c r="F3882" s="1">
        <v>9</v>
      </c>
      <c r="G3882" s="1">
        <v>101.29</v>
      </c>
      <c r="H3882" s="3" t="s">
        <v>6214</v>
      </c>
      <c r="I3882" s="7">
        <v>2510.1999999999998</v>
      </c>
      <c r="J3882" s="1">
        <v>2408.6999999999998</v>
      </c>
      <c r="K3882" s="1">
        <v>2573.6999999999998</v>
      </c>
      <c r="L3882" s="1">
        <v>2415.9</v>
      </c>
      <c r="M3882" s="1">
        <v>2478.9</v>
      </c>
      <c r="N3882" s="1">
        <v>2736.4</v>
      </c>
      <c r="O3882" s="1">
        <v>2777.1</v>
      </c>
      <c r="P3882" s="1">
        <v>2478.3000000000002</v>
      </c>
      <c r="Q3882" s="1">
        <v>2773.4</v>
      </c>
      <c r="R3882" s="8">
        <v>2640.9</v>
      </c>
      <c r="S3882" s="2">
        <f t="shared" si="60"/>
        <v>0.11401618949243413</v>
      </c>
      <c r="T3882" s="2">
        <v>2.4150713471328713E-2</v>
      </c>
    </row>
    <row r="3883" spans="1:20" x14ac:dyDescent="0.25">
      <c r="A3883" s="1" t="s">
        <v>20029</v>
      </c>
      <c r="B3883" s="1" t="s">
        <v>20030</v>
      </c>
      <c r="C3883" s="1">
        <v>5.1660000000000004</v>
      </c>
      <c r="D3883" s="1">
        <v>2</v>
      </c>
      <c r="E3883" s="1">
        <v>2</v>
      </c>
      <c r="F3883" s="1">
        <v>2</v>
      </c>
      <c r="G3883" s="1">
        <v>5.21</v>
      </c>
      <c r="H3883" s="3" t="s">
        <v>20031</v>
      </c>
      <c r="I3883" s="7">
        <v>119.7</v>
      </c>
      <c r="J3883" s="1">
        <v>121.6</v>
      </c>
      <c r="K3883" s="1">
        <v>120.6</v>
      </c>
      <c r="L3883" s="1">
        <v>120.7</v>
      </c>
      <c r="M3883" s="1">
        <v>114.9</v>
      </c>
      <c r="N3883" s="1">
        <v>144.30000000000001</v>
      </c>
      <c r="O3883" s="1">
        <v>149</v>
      </c>
      <c r="P3883" s="1">
        <v>147.30000000000001</v>
      </c>
      <c r="Q3883" s="1">
        <v>142.6</v>
      </c>
      <c r="R3883" s="8">
        <v>115.1</v>
      </c>
      <c r="S3883" s="2">
        <f t="shared" si="60"/>
        <v>0.22490825962876698</v>
      </c>
      <c r="T3883" s="2">
        <v>2.4183153845470897E-2</v>
      </c>
    </row>
    <row r="3884" spans="1:20" x14ac:dyDescent="0.25">
      <c r="A3884" s="1" t="s">
        <v>13598</v>
      </c>
      <c r="B3884" s="1" t="s">
        <v>13599</v>
      </c>
      <c r="C3884" s="1">
        <v>30.971</v>
      </c>
      <c r="D3884" s="1">
        <v>8</v>
      </c>
      <c r="E3884" s="1">
        <v>9</v>
      </c>
      <c r="F3884" s="1">
        <v>4</v>
      </c>
      <c r="G3884" s="1">
        <v>25.69</v>
      </c>
      <c r="H3884" s="3" t="s">
        <v>13600</v>
      </c>
      <c r="I3884" s="7">
        <v>187</v>
      </c>
      <c r="J3884" s="1">
        <v>198.6</v>
      </c>
      <c r="K3884" s="1">
        <v>183.5</v>
      </c>
      <c r="L3884" s="1">
        <v>189.4</v>
      </c>
      <c r="M3884" s="1">
        <v>176.3</v>
      </c>
      <c r="N3884" s="1">
        <v>177.9</v>
      </c>
      <c r="O3884" s="1">
        <v>173.4</v>
      </c>
      <c r="P3884" s="1">
        <v>163.19999999999999</v>
      </c>
      <c r="Q3884" s="1">
        <v>177.3</v>
      </c>
      <c r="R3884" s="8">
        <v>171.4</v>
      </c>
      <c r="S3884" s="2">
        <f t="shared" si="60"/>
        <v>-0.11496286929480835</v>
      </c>
      <c r="T3884" s="2">
        <v>2.4230045502041671E-2</v>
      </c>
    </row>
    <row r="3885" spans="1:20" x14ac:dyDescent="0.25">
      <c r="A3885" s="1" t="s">
        <v>14062</v>
      </c>
      <c r="B3885" s="1" t="s">
        <v>14063</v>
      </c>
      <c r="C3885" s="1">
        <v>28.664000000000001</v>
      </c>
      <c r="D3885" s="1">
        <v>8</v>
      </c>
      <c r="E3885" s="1">
        <v>8</v>
      </c>
      <c r="F3885" s="1">
        <v>8</v>
      </c>
      <c r="G3885" s="1">
        <v>20.100000000000001</v>
      </c>
      <c r="H3885" s="3" t="s">
        <v>14064</v>
      </c>
      <c r="I3885" s="7">
        <v>391.3</v>
      </c>
      <c r="J3885" s="1">
        <v>423.4</v>
      </c>
      <c r="K3885" s="1">
        <v>390.9</v>
      </c>
      <c r="L3885" s="1">
        <v>431.7</v>
      </c>
      <c r="M3885" s="1">
        <v>421.6</v>
      </c>
      <c r="N3885" s="1">
        <v>315.7</v>
      </c>
      <c r="O3885" s="1">
        <v>316.39999999999998</v>
      </c>
      <c r="P3885" s="1">
        <v>422.1</v>
      </c>
      <c r="Q3885" s="1">
        <v>333.5</v>
      </c>
      <c r="R3885" s="8">
        <v>320.8</v>
      </c>
      <c r="S3885" s="2">
        <f t="shared" si="60"/>
        <v>-0.26914351274811049</v>
      </c>
      <c r="T3885" s="2">
        <v>2.4250424877128012E-2</v>
      </c>
    </row>
    <row r="3886" spans="1:20" x14ac:dyDescent="0.25">
      <c r="A3886" s="1" t="s">
        <v>20704</v>
      </c>
      <c r="B3886" s="1" t="s">
        <v>20705</v>
      </c>
      <c r="C3886" s="1">
        <v>3.02</v>
      </c>
      <c r="D3886" s="1">
        <v>2</v>
      </c>
      <c r="E3886" s="1">
        <v>2</v>
      </c>
      <c r="F3886" s="1">
        <v>2</v>
      </c>
      <c r="G3886" s="1">
        <v>2.69</v>
      </c>
      <c r="H3886" s="3" t="s">
        <v>20706</v>
      </c>
      <c r="I3886" s="7">
        <v>80.5</v>
      </c>
      <c r="J3886" s="1">
        <v>79.099999999999994</v>
      </c>
      <c r="K3886" s="1">
        <v>88.9</v>
      </c>
      <c r="L3886" s="1">
        <v>76.099999999999994</v>
      </c>
      <c r="M3886" s="1">
        <v>80.400000000000006</v>
      </c>
      <c r="N3886" s="1">
        <v>62.6</v>
      </c>
      <c r="O3886" s="1">
        <v>64.5</v>
      </c>
      <c r="P3886" s="1">
        <v>56.9</v>
      </c>
      <c r="Q3886" s="1">
        <v>66.3</v>
      </c>
      <c r="R3886" s="8">
        <v>81.5</v>
      </c>
      <c r="S3886" s="2">
        <f t="shared" si="60"/>
        <v>-0.28760802170348626</v>
      </c>
      <c r="T3886" s="2">
        <v>2.4335087424962997E-2</v>
      </c>
    </row>
    <row r="3887" spans="1:20" x14ac:dyDescent="0.25">
      <c r="A3887" s="1" t="s">
        <v>9210</v>
      </c>
      <c r="B3887" s="1" t="s">
        <v>9211</v>
      </c>
      <c r="C3887" s="1">
        <v>63.354999999999997</v>
      </c>
      <c r="D3887" s="1">
        <v>14</v>
      </c>
      <c r="E3887" s="1">
        <v>20</v>
      </c>
      <c r="F3887" s="1">
        <v>14</v>
      </c>
      <c r="G3887" s="1">
        <v>57.62</v>
      </c>
      <c r="H3887" s="3" t="s">
        <v>9212</v>
      </c>
      <c r="I3887" s="7">
        <v>1679.6</v>
      </c>
      <c r="J3887" s="1">
        <v>1636.9</v>
      </c>
      <c r="K3887" s="1">
        <v>1634.2</v>
      </c>
      <c r="L3887" s="1">
        <v>1580</v>
      </c>
      <c r="M3887" s="1">
        <v>1736.5</v>
      </c>
      <c r="N3887" s="1">
        <v>1486.7</v>
      </c>
      <c r="O3887" s="1">
        <v>1541.4</v>
      </c>
      <c r="P3887" s="1">
        <v>1587.5</v>
      </c>
      <c r="Q3887" s="1">
        <v>1601.1</v>
      </c>
      <c r="R3887" s="8">
        <v>1514</v>
      </c>
      <c r="S3887" s="2">
        <f t="shared" si="60"/>
        <v>-9.6799735552506538E-2</v>
      </c>
      <c r="T3887" s="2">
        <v>2.4342575303953905E-2</v>
      </c>
    </row>
    <row r="3888" spans="1:20" x14ac:dyDescent="0.25">
      <c r="A3888" s="1" t="s">
        <v>13020</v>
      </c>
      <c r="B3888" s="1" t="s">
        <v>13021</v>
      </c>
      <c r="C3888" s="1">
        <v>34.732999999999997</v>
      </c>
      <c r="D3888" s="1">
        <v>6</v>
      </c>
      <c r="E3888" s="1">
        <v>11</v>
      </c>
      <c r="F3888" s="1">
        <v>6</v>
      </c>
      <c r="G3888" s="1">
        <v>30.96</v>
      </c>
      <c r="H3888" s="3" t="s">
        <v>13022</v>
      </c>
      <c r="I3888" s="7">
        <v>916</v>
      </c>
      <c r="J3888" s="1">
        <v>911.2</v>
      </c>
      <c r="K3888" s="1">
        <v>899.4</v>
      </c>
      <c r="L3888" s="1">
        <v>1041.5999999999999</v>
      </c>
      <c r="M3888" s="1">
        <v>972.1</v>
      </c>
      <c r="N3888" s="1">
        <v>1090.7</v>
      </c>
      <c r="O3888" s="1">
        <v>995.9</v>
      </c>
      <c r="P3888" s="1">
        <v>1103.2</v>
      </c>
      <c r="Q3888" s="1">
        <v>1027</v>
      </c>
      <c r="R3888" s="8">
        <v>1048.5</v>
      </c>
      <c r="S3888" s="2">
        <f t="shared" si="60"/>
        <v>0.15153736770787765</v>
      </c>
      <c r="T3888" s="2">
        <v>2.4369475897855548E-2</v>
      </c>
    </row>
    <row r="3889" spans="1:20" x14ac:dyDescent="0.25">
      <c r="A3889" s="1" t="s">
        <v>10601</v>
      </c>
      <c r="B3889" s="1" t="s">
        <v>10602</v>
      </c>
      <c r="C3889" s="1">
        <v>51.398000000000003</v>
      </c>
      <c r="D3889" s="1">
        <v>6</v>
      </c>
      <c r="E3889" s="1">
        <v>9</v>
      </c>
      <c r="F3889" s="1">
        <v>6</v>
      </c>
      <c r="G3889" s="1">
        <v>33.18</v>
      </c>
      <c r="H3889" s="3" t="s">
        <v>10603</v>
      </c>
      <c r="I3889" s="7">
        <v>442.2</v>
      </c>
      <c r="J3889" s="1">
        <v>412.2</v>
      </c>
      <c r="K3889" s="1">
        <v>462.6</v>
      </c>
      <c r="L3889" s="1">
        <v>433</v>
      </c>
      <c r="M3889" s="1">
        <v>415.9</v>
      </c>
      <c r="N3889" s="1">
        <v>488.1</v>
      </c>
      <c r="O3889" s="1">
        <v>477.1</v>
      </c>
      <c r="P3889" s="1">
        <v>438.2</v>
      </c>
      <c r="Q3889" s="1">
        <v>484</v>
      </c>
      <c r="R3889" s="8">
        <v>502</v>
      </c>
      <c r="S3889" s="2">
        <f t="shared" si="60"/>
        <v>0.1416817548912756</v>
      </c>
      <c r="T3889" s="2">
        <v>2.4377743909249048E-2</v>
      </c>
    </row>
    <row r="3890" spans="1:20" x14ac:dyDescent="0.25">
      <c r="A3890" s="1" t="s">
        <v>10064</v>
      </c>
      <c r="B3890" s="1" t="s">
        <v>10065</v>
      </c>
      <c r="C3890" s="1">
        <v>55.66</v>
      </c>
      <c r="D3890" s="1">
        <v>13</v>
      </c>
      <c r="E3890" s="1">
        <v>17</v>
      </c>
      <c r="F3890" s="1">
        <v>13</v>
      </c>
      <c r="G3890" s="1">
        <v>33.97</v>
      </c>
      <c r="H3890" s="3" t="s">
        <v>10066</v>
      </c>
      <c r="I3890" s="7">
        <v>1280.7</v>
      </c>
      <c r="J3890" s="1">
        <v>1295.9000000000001</v>
      </c>
      <c r="K3890" s="1">
        <v>1271.8</v>
      </c>
      <c r="L3890" s="1">
        <v>1260.5</v>
      </c>
      <c r="M3890" s="1">
        <v>1326.5</v>
      </c>
      <c r="N3890" s="1">
        <v>1453.6</v>
      </c>
      <c r="O3890" s="1">
        <v>1442</v>
      </c>
      <c r="P3890" s="1">
        <v>1788.7</v>
      </c>
      <c r="Q3890" s="1">
        <v>1445.7</v>
      </c>
      <c r="R3890" s="8">
        <v>1423.4</v>
      </c>
      <c r="S3890" s="2">
        <f t="shared" si="60"/>
        <v>0.23109636500336997</v>
      </c>
      <c r="T3890" s="2">
        <v>2.4384153074203687E-2</v>
      </c>
    </row>
    <row r="3891" spans="1:20" x14ac:dyDescent="0.25">
      <c r="A3891" s="1" t="s">
        <v>21202</v>
      </c>
      <c r="B3891" s="1" t="s">
        <v>21203</v>
      </c>
      <c r="C3891" s="1">
        <v>1.335</v>
      </c>
      <c r="D3891" s="1">
        <v>1</v>
      </c>
      <c r="E3891" s="1">
        <v>1</v>
      </c>
      <c r="F3891" s="1">
        <v>1</v>
      </c>
      <c r="G3891" s="1">
        <v>1.72</v>
      </c>
      <c r="H3891" s="3" t="s">
        <v>21204</v>
      </c>
      <c r="I3891" s="7">
        <v>58.8</v>
      </c>
      <c r="J3891" s="1">
        <v>67</v>
      </c>
      <c r="K3891" s="1">
        <v>63.8</v>
      </c>
      <c r="L3891" s="1">
        <v>65.8</v>
      </c>
      <c r="M3891" s="1">
        <v>55.6</v>
      </c>
      <c r="N3891" s="1">
        <v>48.5</v>
      </c>
      <c r="O3891" s="1">
        <v>51</v>
      </c>
      <c r="P3891" s="1">
        <v>60.6</v>
      </c>
      <c r="Q3891" s="1">
        <v>37.700000000000003</v>
      </c>
      <c r="R3891" s="8">
        <v>40.9</v>
      </c>
      <c r="S3891" s="2">
        <f t="shared" si="60"/>
        <v>-0.38171601393618837</v>
      </c>
      <c r="T3891" s="2">
        <v>2.4489909183044032E-2</v>
      </c>
    </row>
    <row r="3892" spans="1:20" x14ac:dyDescent="0.25">
      <c r="A3892" s="1" t="s">
        <v>13484</v>
      </c>
      <c r="B3892" s="1" t="s">
        <v>13485</v>
      </c>
      <c r="C3892" s="1">
        <v>31.757000000000001</v>
      </c>
      <c r="D3892" s="1">
        <v>7</v>
      </c>
      <c r="E3892" s="1">
        <v>9</v>
      </c>
      <c r="F3892" s="1">
        <v>3</v>
      </c>
      <c r="G3892" s="1">
        <v>24.37</v>
      </c>
      <c r="H3892" s="3" t="s">
        <v>13486</v>
      </c>
      <c r="I3892" s="7">
        <v>106</v>
      </c>
      <c r="J3892" s="1">
        <v>121.4</v>
      </c>
      <c r="K3892" s="1">
        <v>105.9</v>
      </c>
      <c r="L3892" s="1">
        <v>113.2</v>
      </c>
      <c r="M3892" s="1">
        <v>107.4</v>
      </c>
      <c r="N3892" s="1">
        <v>85.9</v>
      </c>
      <c r="O3892" s="1">
        <v>103.4</v>
      </c>
      <c r="P3892" s="1">
        <v>105.3</v>
      </c>
      <c r="Q3892" s="1">
        <v>90.8</v>
      </c>
      <c r="R3892" s="8">
        <v>83.6</v>
      </c>
      <c r="S3892" s="2">
        <f t="shared" si="60"/>
        <v>-0.24003761576058197</v>
      </c>
      <c r="T3892" s="2">
        <v>2.4524538521155829E-2</v>
      </c>
    </row>
    <row r="3893" spans="1:20" x14ac:dyDescent="0.25">
      <c r="A3893" s="1" t="s">
        <v>9351</v>
      </c>
      <c r="B3893" s="1" t="s">
        <v>9352</v>
      </c>
      <c r="C3893" s="1">
        <v>62.387</v>
      </c>
      <c r="D3893" s="1">
        <v>9</v>
      </c>
      <c r="E3893" s="1">
        <v>19</v>
      </c>
      <c r="F3893" s="1">
        <v>9</v>
      </c>
      <c r="G3893" s="1">
        <v>65.2</v>
      </c>
      <c r="H3893" s="3" t="s">
        <v>9353</v>
      </c>
      <c r="I3893" s="7">
        <v>1003.2</v>
      </c>
      <c r="J3893" s="1">
        <v>1042.0999999999999</v>
      </c>
      <c r="K3893" s="1">
        <v>1046.9000000000001</v>
      </c>
      <c r="L3893" s="1">
        <v>1050.5</v>
      </c>
      <c r="M3893" s="1">
        <v>978</v>
      </c>
      <c r="N3893" s="1">
        <v>929.7</v>
      </c>
      <c r="O3893" s="1">
        <v>968</v>
      </c>
      <c r="P3893" s="1">
        <v>977.4</v>
      </c>
      <c r="Q3893" s="1">
        <v>977.1</v>
      </c>
      <c r="R3893" s="8">
        <v>989.8</v>
      </c>
      <c r="S3893" s="2">
        <f t="shared" si="60"/>
        <v>-8.073796086883625E-2</v>
      </c>
      <c r="T3893" s="2">
        <v>2.453691310699466E-2</v>
      </c>
    </row>
    <row r="3894" spans="1:20" x14ac:dyDescent="0.25">
      <c r="A3894" s="1" t="s">
        <v>2248</v>
      </c>
      <c r="B3894" s="1" t="s">
        <v>2249</v>
      </c>
      <c r="C3894" s="1">
        <v>198.17099999999999</v>
      </c>
      <c r="D3894" s="1">
        <v>26</v>
      </c>
      <c r="E3894" s="1">
        <v>60</v>
      </c>
      <c r="F3894" s="1">
        <v>26</v>
      </c>
      <c r="G3894" s="1">
        <v>181.5</v>
      </c>
      <c r="H3894" s="3" t="s">
        <v>2250</v>
      </c>
      <c r="I3894" s="7">
        <v>5596.7</v>
      </c>
      <c r="J3894" s="1">
        <v>5307.6</v>
      </c>
      <c r="K3894" s="1">
        <v>5421.2</v>
      </c>
      <c r="L3894" s="1">
        <v>5587.9</v>
      </c>
      <c r="M3894" s="1">
        <v>5549.7</v>
      </c>
      <c r="N3894" s="1">
        <v>5097.2</v>
      </c>
      <c r="O3894" s="1">
        <v>4987.3999999999996</v>
      </c>
      <c r="P3894" s="1">
        <v>5511.6</v>
      </c>
      <c r="Q3894" s="1">
        <v>5111.7</v>
      </c>
      <c r="R3894" s="8">
        <v>5030.3999999999996</v>
      </c>
      <c r="S3894" s="2">
        <f t="shared" si="60"/>
        <v>-9.3577716745978257E-2</v>
      </c>
      <c r="T3894" s="2">
        <v>2.4574339033729572E-2</v>
      </c>
    </row>
    <row r="3895" spans="1:20" x14ac:dyDescent="0.25">
      <c r="A3895" s="1" t="s">
        <v>6433</v>
      </c>
      <c r="B3895" s="1" t="s">
        <v>6434</v>
      </c>
      <c r="C3895" s="1">
        <v>94.8</v>
      </c>
      <c r="D3895" s="1">
        <v>8</v>
      </c>
      <c r="E3895" s="1">
        <v>28</v>
      </c>
      <c r="F3895" s="1">
        <v>5</v>
      </c>
      <c r="G3895" s="1">
        <v>80.040000000000006</v>
      </c>
      <c r="H3895" s="3" t="s">
        <v>6435</v>
      </c>
      <c r="I3895" s="7">
        <v>966.4</v>
      </c>
      <c r="J3895" s="1">
        <v>896.4</v>
      </c>
      <c r="K3895" s="1">
        <v>947.3</v>
      </c>
      <c r="L3895" s="1">
        <v>938.7</v>
      </c>
      <c r="M3895" s="1">
        <v>962.2</v>
      </c>
      <c r="N3895" s="1">
        <v>1067.9000000000001</v>
      </c>
      <c r="O3895" s="1">
        <v>1091.7</v>
      </c>
      <c r="P3895" s="1">
        <v>930.1</v>
      </c>
      <c r="Q3895" s="1">
        <v>1055.7</v>
      </c>
      <c r="R3895" s="8">
        <v>1053.3</v>
      </c>
      <c r="S3895" s="2">
        <f t="shared" si="60"/>
        <v>0.14211757239593836</v>
      </c>
      <c r="T3895" s="2">
        <v>2.4651709422638647E-2</v>
      </c>
    </row>
    <row r="3896" spans="1:20" x14ac:dyDescent="0.25">
      <c r="A3896" s="1" t="s">
        <v>10228</v>
      </c>
      <c r="B3896" s="1" t="s">
        <v>10229</v>
      </c>
      <c r="C3896" s="1">
        <v>54.173999999999999</v>
      </c>
      <c r="D3896" s="1">
        <v>7</v>
      </c>
      <c r="E3896" s="1">
        <v>13</v>
      </c>
      <c r="F3896" s="1">
        <v>6</v>
      </c>
      <c r="G3896" s="1">
        <v>46.11</v>
      </c>
      <c r="H3896" s="3" t="s">
        <v>10230</v>
      </c>
      <c r="I3896" s="7">
        <v>727</v>
      </c>
      <c r="J3896" s="1">
        <v>715</v>
      </c>
      <c r="K3896" s="1">
        <v>705.8</v>
      </c>
      <c r="L3896" s="1">
        <v>690.6</v>
      </c>
      <c r="M3896" s="1">
        <v>688.2</v>
      </c>
      <c r="N3896" s="1">
        <v>739</v>
      </c>
      <c r="O3896" s="1">
        <v>732.9</v>
      </c>
      <c r="P3896" s="1">
        <v>783.5</v>
      </c>
      <c r="Q3896" s="1">
        <v>766.4</v>
      </c>
      <c r="R3896" s="8">
        <v>720.5</v>
      </c>
      <c r="S3896" s="2">
        <f t="shared" si="60"/>
        <v>8.564726704978097E-2</v>
      </c>
      <c r="T3896" s="2">
        <v>2.4734516189856143E-2</v>
      </c>
    </row>
    <row r="3897" spans="1:20" x14ac:dyDescent="0.25">
      <c r="A3897" s="1" t="s">
        <v>20832</v>
      </c>
      <c r="B3897" s="1" t="s">
        <v>20833</v>
      </c>
      <c r="C3897" s="1">
        <v>2.5990000000000002</v>
      </c>
      <c r="D3897" s="1">
        <v>1</v>
      </c>
      <c r="E3897" s="1">
        <v>1</v>
      </c>
      <c r="F3897" s="1">
        <v>1</v>
      </c>
      <c r="G3897" s="1">
        <v>2.87</v>
      </c>
      <c r="H3897" s="3" t="s">
        <v>20834</v>
      </c>
      <c r="I3897" s="7">
        <v>117.3</v>
      </c>
      <c r="J3897" s="1">
        <v>167.3</v>
      </c>
      <c r="K3897" s="1">
        <v>124.3</v>
      </c>
      <c r="L3897" s="1">
        <v>160</v>
      </c>
      <c r="M3897" s="1">
        <v>127.1</v>
      </c>
      <c r="N3897" s="1">
        <v>101.9</v>
      </c>
      <c r="O3897" s="1">
        <v>73.3</v>
      </c>
      <c r="P3897" s="1">
        <v>128.1</v>
      </c>
      <c r="Q3897" s="1">
        <v>68.8</v>
      </c>
      <c r="R3897" s="8">
        <v>91</v>
      </c>
      <c r="S3897" s="2">
        <f t="shared" si="60"/>
        <v>-0.58776354903239758</v>
      </c>
      <c r="T3897" s="2">
        <v>2.4756126274010144E-2</v>
      </c>
    </row>
    <row r="3898" spans="1:20" x14ac:dyDescent="0.25">
      <c r="A3898" s="1" t="s">
        <v>14678</v>
      </c>
      <c r="B3898" s="1" t="s">
        <v>14679</v>
      </c>
      <c r="C3898" s="1">
        <v>25.306000000000001</v>
      </c>
      <c r="D3898" s="1">
        <v>6</v>
      </c>
      <c r="E3898" s="1">
        <v>7</v>
      </c>
      <c r="F3898" s="1">
        <v>4</v>
      </c>
      <c r="G3898" s="1">
        <v>24.08</v>
      </c>
      <c r="H3898" s="3" t="s">
        <v>14680</v>
      </c>
      <c r="I3898" s="7">
        <v>83.3</v>
      </c>
      <c r="J3898" s="1">
        <v>98.6</v>
      </c>
      <c r="K3898" s="1">
        <v>94.5</v>
      </c>
      <c r="L3898" s="1">
        <v>91</v>
      </c>
      <c r="M3898" s="1">
        <v>92.9</v>
      </c>
      <c r="N3898" s="1">
        <v>111.7</v>
      </c>
      <c r="O3898" s="1">
        <v>112.6</v>
      </c>
      <c r="P3898" s="1">
        <v>93.8</v>
      </c>
      <c r="Q3898" s="1">
        <v>101.5</v>
      </c>
      <c r="R3898" s="8">
        <v>113.1</v>
      </c>
      <c r="S3898" s="2">
        <f t="shared" si="60"/>
        <v>0.21074883833726343</v>
      </c>
      <c r="T3898" s="2">
        <v>2.4777176278730953E-2</v>
      </c>
    </row>
    <row r="3899" spans="1:20" x14ac:dyDescent="0.25">
      <c r="A3899" s="1" t="s">
        <v>1301</v>
      </c>
      <c r="B3899" s="1" t="s">
        <v>1302</v>
      </c>
      <c r="C3899" s="1">
        <v>257.48899999999998</v>
      </c>
      <c r="D3899" s="1">
        <v>44</v>
      </c>
      <c r="E3899" s="1">
        <v>65</v>
      </c>
      <c r="F3899" s="1">
        <v>44</v>
      </c>
      <c r="G3899" s="1">
        <v>190.45</v>
      </c>
      <c r="H3899" s="3" t="s">
        <v>1303</v>
      </c>
      <c r="I3899" s="7">
        <v>3089.3</v>
      </c>
      <c r="J3899" s="1">
        <v>3037.1</v>
      </c>
      <c r="K3899" s="1">
        <v>3068.9</v>
      </c>
      <c r="L3899" s="1">
        <v>3153.7</v>
      </c>
      <c r="M3899" s="1">
        <v>3176.9</v>
      </c>
      <c r="N3899" s="1">
        <v>3176.3</v>
      </c>
      <c r="O3899" s="1">
        <v>3244.6</v>
      </c>
      <c r="P3899" s="1">
        <v>3312.1</v>
      </c>
      <c r="Q3899" s="1">
        <v>3463.4</v>
      </c>
      <c r="R3899" s="8">
        <v>3220.5</v>
      </c>
      <c r="S3899" s="2">
        <f t="shared" si="60"/>
        <v>8.0504828495576039E-2</v>
      </c>
      <c r="T3899" s="2">
        <v>2.4805233146102067E-2</v>
      </c>
    </row>
    <row r="3900" spans="1:20" x14ac:dyDescent="0.25">
      <c r="A3900" s="1" t="s">
        <v>18846</v>
      </c>
      <c r="B3900" s="1" t="s">
        <v>18847</v>
      </c>
      <c r="C3900" s="1">
        <v>9.1080000000000005</v>
      </c>
      <c r="D3900" s="1">
        <v>2</v>
      </c>
      <c r="E3900" s="1">
        <v>2</v>
      </c>
      <c r="F3900" s="1">
        <v>2</v>
      </c>
      <c r="G3900" s="1">
        <v>6.88</v>
      </c>
      <c r="H3900" s="3" t="s">
        <v>18848</v>
      </c>
      <c r="I3900" s="7">
        <v>112.1</v>
      </c>
      <c r="J3900" s="1">
        <v>127.9</v>
      </c>
      <c r="K3900" s="1">
        <v>112.7</v>
      </c>
      <c r="L3900" s="1">
        <v>122.9</v>
      </c>
      <c r="M3900" s="1">
        <v>124.2</v>
      </c>
      <c r="N3900" s="1">
        <v>109.5</v>
      </c>
      <c r="O3900" s="1">
        <v>94.5</v>
      </c>
      <c r="P3900" s="1">
        <v>106.8</v>
      </c>
      <c r="Q3900" s="1">
        <v>111.6</v>
      </c>
      <c r="R3900" s="8">
        <v>108.2</v>
      </c>
      <c r="S3900" s="2">
        <f t="shared" si="60"/>
        <v>-0.17685684664004447</v>
      </c>
      <c r="T3900" s="2">
        <v>2.483523171957196E-2</v>
      </c>
    </row>
    <row r="3901" spans="1:20" x14ac:dyDescent="0.25">
      <c r="A3901" s="1" t="s">
        <v>21029</v>
      </c>
      <c r="B3901" s="1" t="s">
        <v>21030</v>
      </c>
      <c r="C3901" s="1">
        <v>1.8049999999999999</v>
      </c>
      <c r="D3901" s="1">
        <v>1</v>
      </c>
      <c r="E3901" s="1">
        <v>1</v>
      </c>
      <c r="F3901" s="1">
        <v>1</v>
      </c>
      <c r="G3901" s="1">
        <v>2.31</v>
      </c>
      <c r="H3901" s="3" t="s">
        <v>21031</v>
      </c>
      <c r="I3901" s="7">
        <v>52.9</v>
      </c>
      <c r="J3901" s="1">
        <v>48</v>
      </c>
      <c r="K3901" s="1">
        <v>61</v>
      </c>
      <c r="L3901" s="1">
        <v>50.5</v>
      </c>
      <c r="M3901" s="1">
        <v>49</v>
      </c>
      <c r="N3901" s="1">
        <v>37.1</v>
      </c>
      <c r="O3901" s="1">
        <v>34.299999999999997</v>
      </c>
      <c r="P3901" s="1">
        <v>48.4</v>
      </c>
      <c r="Q3901" s="1">
        <v>46.2</v>
      </c>
      <c r="R3901" s="8">
        <v>39.299999999999997</v>
      </c>
      <c r="S3901" s="2">
        <f t="shared" si="60"/>
        <v>-0.34852551368683093</v>
      </c>
      <c r="T3901" s="2">
        <v>2.4859783859328015E-2</v>
      </c>
    </row>
    <row r="3902" spans="1:20" x14ac:dyDescent="0.25">
      <c r="A3902" s="1" t="s">
        <v>18426</v>
      </c>
      <c r="B3902" s="1" t="s">
        <v>18427</v>
      </c>
      <c r="C3902" s="1">
        <v>10.685</v>
      </c>
      <c r="D3902" s="1">
        <v>2</v>
      </c>
      <c r="E3902" s="1">
        <v>2</v>
      </c>
      <c r="F3902" s="1">
        <v>2</v>
      </c>
      <c r="G3902" s="1">
        <v>7.2</v>
      </c>
      <c r="H3902" s="3" t="s">
        <v>18428</v>
      </c>
      <c r="I3902" s="7">
        <v>75.5</v>
      </c>
      <c r="J3902" s="1">
        <v>74.5</v>
      </c>
      <c r="K3902" s="1">
        <v>61.3</v>
      </c>
      <c r="L3902" s="1">
        <v>71.5</v>
      </c>
      <c r="M3902" s="1">
        <v>76.8</v>
      </c>
      <c r="N3902" s="1">
        <v>61.8</v>
      </c>
      <c r="O3902" s="1">
        <v>60.4</v>
      </c>
      <c r="P3902" s="1">
        <v>59.6</v>
      </c>
      <c r="Q3902" s="1">
        <v>62.3</v>
      </c>
      <c r="R3902" s="8">
        <v>67</v>
      </c>
      <c r="S3902" s="2">
        <f t="shared" si="60"/>
        <v>-0.20901462598006565</v>
      </c>
      <c r="T3902" s="2">
        <v>2.486367563773649E-2</v>
      </c>
    </row>
    <row r="3903" spans="1:20" x14ac:dyDescent="0.25">
      <c r="A3903" s="1" t="s">
        <v>4211</v>
      </c>
      <c r="B3903" s="1" t="s">
        <v>4212</v>
      </c>
      <c r="C3903" s="1">
        <v>133.46799999999999</v>
      </c>
      <c r="D3903" s="1">
        <v>24</v>
      </c>
      <c r="E3903" s="1">
        <v>28</v>
      </c>
      <c r="F3903" s="1">
        <v>24</v>
      </c>
      <c r="G3903" s="1">
        <v>98.36</v>
      </c>
      <c r="H3903" s="3" t="s">
        <v>4213</v>
      </c>
      <c r="I3903" s="7">
        <v>1219.9000000000001</v>
      </c>
      <c r="J3903" s="1">
        <v>1240.0999999999999</v>
      </c>
      <c r="K3903" s="1">
        <v>1193.2</v>
      </c>
      <c r="L3903" s="1">
        <v>1208.7</v>
      </c>
      <c r="M3903" s="1">
        <v>1285.4000000000001</v>
      </c>
      <c r="N3903" s="1">
        <v>1050.9000000000001</v>
      </c>
      <c r="O3903" s="1">
        <v>1009.2</v>
      </c>
      <c r="P3903" s="1">
        <v>1239.7</v>
      </c>
      <c r="Q3903" s="1">
        <v>1115</v>
      </c>
      <c r="R3903" s="8">
        <v>1038.4000000000001</v>
      </c>
      <c r="S3903" s="2">
        <f t="shared" si="60"/>
        <v>-0.17284982476901253</v>
      </c>
      <c r="T3903" s="2">
        <v>2.4902045597815944E-2</v>
      </c>
    </row>
    <row r="3904" spans="1:20" x14ac:dyDescent="0.25">
      <c r="A3904" s="1" t="s">
        <v>8329</v>
      </c>
      <c r="B3904" s="1" t="s">
        <v>8330</v>
      </c>
      <c r="C3904" s="1">
        <v>71.867000000000004</v>
      </c>
      <c r="D3904" s="1">
        <v>13</v>
      </c>
      <c r="E3904" s="1">
        <v>18</v>
      </c>
      <c r="F3904" s="1">
        <v>13</v>
      </c>
      <c r="G3904" s="1">
        <v>46.38</v>
      </c>
      <c r="H3904" s="3" t="s">
        <v>8331</v>
      </c>
      <c r="I3904" s="7">
        <v>856.2</v>
      </c>
      <c r="J3904" s="1">
        <v>847.7</v>
      </c>
      <c r="K3904" s="1">
        <v>883.1</v>
      </c>
      <c r="L3904" s="1">
        <v>855</v>
      </c>
      <c r="M3904" s="1">
        <v>864.8</v>
      </c>
      <c r="N3904" s="1">
        <v>927.6</v>
      </c>
      <c r="O3904" s="1">
        <v>1009.3</v>
      </c>
      <c r="P3904" s="1">
        <v>853.4</v>
      </c>
      <c r="Q3904" s="1">
        <v>979.2</v>
      </c>
      <c r="R3904" s="8">
        <v>985.8</v>
      </c>
      <c r="S3904" s="2">
        <f t="shared" si="60"/>
        <v>0.14292003099596751</v>
      </c>
      <c r="T3904" s="2">
        <v>2.4906764385795747E-2</v>
      </c>
    </row>
    <row r="3905" spans="1:20" x14ac:dyDescent="0.25">
      <c r="A3905" s="1" t="s">
        <v>5598</v>
      </c>
      <c r="B3905" s="1" t="s">
        <v>5599</v>
      </c>
      <c r="C3905" s="1">
        <v>106.95</v>
      </c>
      <c r="D3905" s="1">
        <v>13</v>
      </c>
      <c r="E3905" s="1">
        <v>21</v>
      </c>
      <c r="F3905" s="1">
        <v>13</v>
      </c>
      <c r="G3905" s="1">
        <v>73.48</v>
      </c>
      <c r="H3905" s="3" t="s">
        <v>5600</v>
      </c>
      <c r="I3905" s="7">
        <v>899.8</v>
      </c>
      <c r="J3905" s="1">
        <v>990.9</v>
      </c>
      <c r="K3905" s="1">
        <v>883.3</v>
      </c>
      <c r="L3905" s="1">
        <v>934.3</v>
      </c>
      <c r="M3905" s="1">
        <v>934.9</v>
      </c>
      <c r="N3905" s="1">
        <v>840.1</v>
      </c>
      <c r="O3905" s="1">
        <v>843.3</v>
      </c>
      <c r="P3905" s="1">
        <v>873.8</v>
      </c>
      <c r="Q3905" s="1">
        <v>868.9</v>
      </c>
      <c r="R3905" s="8">
        <v>890</v>
      </c>
      <c r="S3905" s="2">
        <f t="shared" si="60"/>
        <v>-0.10539113340944167</v>
      </c>
      <c r="T3905" s="2">
        <v>2.4913863891771519E-2</v>
      </c>
    </row>
    <row r="3906" spans="1:20" x14ac:dyDescent="0.25">
      <c r="A3906" s="1" t="s">
        <v>2651</v>
      </c>
      <c r="B3906" s="1" t="s">
        <v>2652</v>
      </c>
      <c r="C3906" s="1">
        <v>182.23500000000001</v>
      </c>
      <c r="D3906" s="1">
        <v>19</v>
      </c>
      <c r="E3906" s="1">
        <v>59</v>
      </c>
      <c r="F3906" s="1">
        <v>19</v>
      </c>
      <c r="G3906" s="1">
        <v>185.65</v>
      </c>
      <c r="H3906" s="3" t="s">
        <v>2653</v>
      </c>
      <c r="I3906" s="7">
        <v>3071.5</v>
      </c>
      <c r="J3906" s="1">
        <v>3128.9</v>
      </c>
      <c r="K3906" s="1">
        <v>3063.7</v>
      </c>
      <c r="L3906" s="1">
        <v>3232.1</v>
      </c>
      <c r="M3906" s="1">
        <v>3174</v>
      </c>
      <c r="N3906" s="1">
        <v>3443.3</v>
      </c>
      <c r="O3906" s="1">
        <v>3252.4</v>
      </c>
      <c r="P3906" s="1">
        <v>3552.2</v>
      </c>
      <c r="Q3906" s="1">
        <v>3249.3</v>
      </c>
      <c r="R3906" s="8">
        <v>3265.8</v>
      </c>
      <c r="S3906" s="2">
        <f t="shared" ref="S3906:S3969" si="61">LOG(AVERAGE(N3906:R3906)/AVERAGE(I3906:M3906),2)</f>
        <v>9.7256771738346931E-2</v>
      </c>
      <c r="T3906" s="2">
        <v>2.4976468542146711E-2</v>
      </c>
    </row>
    <row r="3907" spans="1:20" x14ac:dyDescent="0.25">
      <c r="A3907" s="1" t="s">
        <v>17135</v>
      </c>
      <c r="B3907" s="1" t="s">
        <v>17136</v>
      </c>
      <c r="C3907" s="1">
        <v>15.032</v>
      </c>
      <c r="D3907" s="1">
        <v>6</v>
      </c>
      <c r="E3907" s="1">
        <v>6</v>
      </c>
      <c r="F3907" s="1">
        <v>6</v>
      </c>
      <c r="G3907" s="1">
        <v>13.62</v>
      </c>
      <c r="H3907" s="3" t="s">
        <v>17137</v>
      </c>
      <c r="I3907" s="7">
        <v>174.4</v>
      </c>
      <c r="J3907" s="1">
        <v>166.9</v>
      </c>
      <c r="K3907" s="1">
        <v>169.1</v>
      </c>
      <c r="L3907" s="1">
        <v>158.30000000000001</v>
      </c>
      <c r="M3907" s="1">
        <v>169</v>
      </c>
      <c r="N3907" s="1">
        <v>143.9</v>
      </c>
      <c r="O3907" s="1">
        <v>127.3</v>
      </c>
      <c r="P3907" s="1">
        <v>159</v>
      </c>
      <c r="Q3907" s="1">
        <v>143.19999999999999</v>
      </c>
      <c r="R3907" s="8">
        <v>160.4</v>
      </c>
      <c r="S3907" s="2">
        <f t="shared" si="61"/>
        <v>-0.1910467689295173</v>
      </c>
      <c r="T3907" s="2">
        <v>2.5059757483335103E-2</v>
      </c>
    </row>
    <row r="3908" spans="1:20" x14ac:dyDescent="0.25">
      <c r="A3908" s="1" t="s">
        <v>16067</v>
      </c>
      <c r="B3908" s="1" t="s">
        <v>16068</v>
      </c>
      <c r="C3908" s="1">
        <v>19.437999999999999</v>
      </c>
      <c r="D3908" s="1">
        <v>6</v>
      </c>
      <c r="E3908" s="1">
        <v>6</v>
      </c>
      <c r="F3908" s="1">
        <v>4</v>
      </c>
      <c r="G3908" s="1">
        <v>16.25</v>
      </c>
      <c r="H3908" s="3" t="s">
        <v>16069</v>
      </c>
      <c r="I3908" s="7">
        <v>162</v>
      </c>
      <c r="J3908" s="1">
        <v>164.2</v>
      </c>
      <c r="K3908" s="1">
        <v>187.9</v>
      </c>
      <c r="L3908" s="1">
        <v>169.3</v>
      </c>
      <c r="M3908" s="1">
        <v>179.3</v>
      </c>
      <c r="N3908" s="1">
        <v>193.8</v>
      </c>
      <c r="O3908" s="1">
        <v>186.2</v>
      </c>
      <c r="P3908" s="1">
        <v>199.8</v>
      </c>
      <c r="Q3908" s="1">
        <v>188</v>
      </c>
      <c r="R3908" s="8">
        <v>183.8</v>
      </c>
      <c r="S3908" s="2">
        <f t="shared" si="61"/>
        <v>0.14149631578539942</v>
      </c>
      <c r="T3908" s="2">
        <v>2.5111299857060666E-2</v>
      </c>
    </row>
    <row r="3909" spans="1:20" x14ac:dyDescent="0.25">
      <c r="A3909" s="1" t="s">
        <v>9878</v>
      </c>
      <c r="B3909" s="1" t="s">
        <v>9879</v>
      </c>
      <c r="C3909" s="1">
        <v>57.262999999999998</v>
      </c>
      <c r="D3909" s="1">
        <v>11</v>
      </c>
      <c r="E3909" s="1">
        <v>13</v>
      </c>
      <c r="F3909" s="1">
        <v>11</v>
      </c>
      <c r="G3909" s="1">
        <v>38.75</v>
      </c>
      <c r="H3909" s="3" t="s">
        <v>9880</v>
      </c>
      <c r="I3909" s="7">
        <v>297.3</v>
      </c>
      <c r="J3909" s="1">
        <v>277.8</v>
      </c>
      <c r="K3909" s="1">
        <v>286.3</v>
      </c>
      <c r="L3909" s="1">
        <v>275.60000000000002</v>
      </c>
      <c r="M3909" s="1">
        <v>319</v>
      </c>
      <c r="N3909" s="1">
        <v>241.1</v>
      </c>
      <c r="O3909" s="1">
        <v>256.7</v>
      </c>
      <c r="P3909" s="1">
        <v>269.10000000000002</v>
      </c>
      <c r="Q3909" s="1">
        <v>277.8</v>
      </c>
      <c r="R3909" s="8">
        <v>248.1</v>
      </c>
      <c r="S3909" s="2">
        <f t="shared" si="61"/>
        <v>-0.17151125233426379</v>
      </c>
      <c r="T3909" s="2">
        <v>2.5116436051919246E-2</v>
      </c>
    </row>
    <row r="3910" spans="1:20" x14ac:dyDescent="0.25">
      <c r="A3910" s="1" t="s">
        <v>14931</v>
      </c>
      <c r="B3910" s="1" t="s">
        <v>14932</v>
      </c>
      <c r="C3910" s="1">
        <v>24.17</v>
      </c>
      <c r="D3910" s="1">
        <v>5</v>
      </c>
      <c r="E3910" s="1">
        <v>8</v>
      </c>
      <c r="F3910" s="1">
        <v>5</v>
      </c>
      <c r="G3910" s="1">
        <v>24.46</v>
      </c>
      <c r="H3910" s="3" t="s">
        <v>14933</v>
      </c>
      <c r="I3910" s="7">
        <v>515.20000000000005</v>
      </c>
      <c r="J3910" s="1">
        <v>489.9</v>
      </c>
      <c r="K3910" s="1">
        <v>531.1</v>
      </c>
      <c r="L3910" s="1">
        <v>522.70000000000005</v>
      </c>
      <c r="M3910" s="1">
        <v>533.9</v>
      </c>
      <c r="N3910" s="1">
        <v>539.29999999999995</v>
      </c>
      <c r="O3910" s="1">
        <v>546.29999999999995</v>
      </c>
      <c r="P3910" s="1">
        <v>607.5</v>
      </c>
      <c r="Q3910" s="1">
        <v>555.79999999999995</v>
      </c>
      <c r="R3910" s="8">
        <v>570.9</v>
      </c>
      <c r="S3910" s="2">
        <f t="shared" si="61"/>
        <v>0.12108191442995354</v>
      </c>
      <c r="T3910" s="2">
        <v>2.5134668198364539E-2</v>
      </c>
    </row>
    <row r="3911" spans="1:20" x14ac:dyDescent="0.25">
      <c r="A3911" s="1" t="s">
        <v>8467</v>
      </c>
      <c r="B3911" s="1" t="s">
        <v>8468</v>
      </c>
      <c r="C3911" s="1">
        <v>70.311999999999998</v>
      </c>
      <c r="D3911" s="1">
        <v>15</v>
      </c>
      <c r="E3911" s="1">
        <v>16</v>
      </c>
      <c r="F3911" s="1">
        <v>15</v>
      </c>
      <c r="G3911" s="1">
        <v>49.8</v>
      </c>
      <c r="H3911" s="3" t="s">
        <v>8469</v>
      </c>
      <c r="I3911" s="7">
        <v>1013.7</v>
      </c>
      <c r="J3911" s="1">
        <v>1123.8</v>
      </c>
      <c r="K3911" s="1">
        <v>1028.0999999999999</v>
      </c>
      <c r="L3911" s="1">
        <v>1059.8</v>
      </c>
      <c r="M3911" s="1">
        <v>1003.5</v>
      </c>
      <c r="N3911" s="1">
        <v>986.5</v>
      </c>
      <c r="O3911" s="1">
        <v>925.3</v>
      </c>
      <c r="P3911" s="1">
        <v>884.9</v>
      </c>
      <c r="Q3911" s="1">
        <v>952.8</v>
      </c>
      <c r="R3911" s="8">
        <v>1002.9</v>
      </c>
      <c r="S3911" s="2">
        <f t="shared" si="61"/>
        <v>-0.13785120964992076</v>
      </c>
      <c r="T3911" s="2">
        <v>2.5165669133626837E-2</v>
      </c>
    </row>
    <row r="3912" spans="1:20" x14ac:dyDescent="0.25">
      <c r="A3912" s="1" t="s">
        <v>8272</v>
      </c>
      <c r="B3912" s="1" t="s">
        <v>8273</v>
      </c>
      <c r="C3912" s="1">
        <v>72.358000000000004</v>
      </c>
      <c r="D3912" s="1">
        <v>17</v>
      </c>
      <c r="E3912" s="1">
        <v>18</v>
      </c>
      <c r="F3912" s="1">
        <v>16</v>
      </c>
      <c r="G3912" s="1">
        <v>48.69</v>
      </c>
      <c r="H3912" s="3" t="s">
        <v>8274</v>
      </c>
      <c r="I3912" s="7">
        <v>291.2</v>
      </c>
      <c r="J3912" s="1">
        <v>276.8</v>
      </c>
      <c r="K3912" s="1">
        <v>290.5</v>
      </c>
      <c r="L3912" s="1">
        <v>297.8</v>
      </c>
      <c r="M3912" s="1">
        <v>276.2</v>
      </c>
      <c r="N3912" s="1">
        <v>274.3</v>
      </c>
      <c r="O3912" s="1">
        <v>252.7</v>
      </c>
      <c r="P3912" s="1">
        <v>268</v>
      </c>
      <c r="Q3912" s="1">
        <v>257.3</v>
      </c>
      <c r="R3912" s="8">
        <v>278.3</v>
      </c>
      <c r="S3912" s="2">
        <f t="shared" si="61"/>
        <v>-0.10645820014949313</v>
      </c>
      <c r="T3912" s="2">
        <v>2.5247652986720246E-2</v>
      </c>
    </row>
    <row r="3913" spans="1:20" x14ac:dyDescent="0.25">
      <c r="A3913" s="1" t="s">
        <v>11308</v>
      </c>
      <c r="B3913" s="1" t="s">
        <v>11309</v>
      </c>
      <c r="C3913" s="1">
        <v>46.499000000000002</v>
      </c>
      <c r="D3913" s="1">
        <v>13</v>
      </c>
      <c r="E3913" s="1">
        <v>15</v>
      </c>
      <c r="F3913" s="1">
        <v>11</v>
      </c>
      <c r="G3913" s="1">
        <v>37.869999999999997</v>
      </c>
      <c r="H3913" s="3" t="s">
        <v>11310</v>
      </c>
      <c r="I3913" s="7">
        <v>805.5</v>
      </c>
      <c r="J3913" s="1">
        <v>817.5</v>
      </c>
      <c r="K3913" s="1">
        <v>840.3</v>
      </c>
      <c r="L3913" s="1">
        <v>871</v>
      </c>
      <c r="M3913" s="1">
        <v>790</v>
      </c>
      <c r="N3913" s="1">
        <v>782.1</v>
      </c>
      <c r="O3913" s="1">
        <v>757</v>
      </c>
      <c r="P3913" s="1">
        <v>742.7</v>
      </c>
      <c r="Q3913" s="1">
        <v>795</v>
      </c>
      <c r="R3913" s="8">
        <v>780.4</v>
      </c>
      <c r="S3913" s="2">
        <f t="shared" si="61"/>
        <v>-9.6595324399367841E-2</v>
      </c>
      <c r="T3913" s="2">
        <v>2.5297259106858132E-2</v>
      </c>
    </row>
    <row r="3914" spans="1:20" x14ac:dyDescent="0.25">
      <c r="A3914" s="1" t="s">
        <v>8693</v>
      </c>
      <c r="B3914" s="1" t="s">
        <v>8694</v>
      </c>
      <c r="C3914" s="1">
        <v>68.534000000000006</v>
      </c>
      <c r="D3914" s="1">
        <v>15</v>
      </c>
      <c r="E3914" s="1">
        <v>20</v>
      </c>
      <c r="F3914" s="1">
        <v>15</v>
      </c>
      <c r="G3914" s="1">
        <v>57.28</v>
      </c>
      <c r="H3914" s="3" t="s">
        <v>8695</v>
      </c>
      <c r="I3914" s="7">
        <v>966.9</v>
      </c>
      <c r="J3914" s="1">
        <v>1011.7</v>
      </c>
      <c r="K3914" s="1">
        <v>971.5</v>
      </c>
      <c r="L3914" s="1">
        <v>949.4</v>
      </c>
      <c r="M3914" s="1">
        <v>996.5</v>
      </c>
      <c r="N3914" s="1">
        <v>835.3</v>
      </c>
      <c r="O3914" s="1">
        <v>857.5</v>
      </c>
      <c r="P3914" s="1">
        <v>1000.1</v>
      </c>
      <c r="Q3914" s="1">
        <v>832.1</v>
      </c>
      <c r="R3914" s="8">
        <v>820.9</v>
      </c>
      <c r="S3914" s="2">
        <f t="shared" si="61"/>
        <v>-0.17194857982151879</v>
      </c>
      <c r="T3914" s="2">
        <v>2.530063100421347E-2</v>
      </c>
    </row>
    <row r="3915" spans="1:20" x14ac:dyDescent="0.25">
      <c r="A3915" s="1" t="s">
        <v>7037</v>
      </c>
      <c r="B3915" s="1" t="s">
        <v>7038</v>
      </c>
      <c r="C3915" s="1">
        <v>86.474999999999994</v>
      </c>
      <c r="D3915" s="1">
        <v>16</v>
      </c>
      <c r="E3915" s="1">
        <v>31</v>
      </c>
      <c r="F3915" s="1">
        <v>16</v>
      </c>
      <c r="G3915" s="1">
        <v>86.65</v>
      </c>
      <c r="H3915" s="3" t="s">
        <v>7039</v>
      </c>
      <c r="I3915" s="7">
        <v>2705.6</v>
      </c>
      <c r="J3915" s="1">
        <v>2762.1</v>
      </c>
      <c r="K3915" s="1">
        <v>2491.4</v>
      </c>
      <c r="L3915" s="1">
        <v>2741.4</v>
      </c>
      <c r="M3915" s="1">
        <v>2703.4</v>
      </c>
      <c r="N3915" s="1">
        <v>3304.9</v>
      </c>
      <c r="O3915" s="1">
        <v>3477.7</v>
      </c>
      <c r="P3915" s="1">
        <v>2575.5</v>
      </c>
      <c r="Q3915" s="1">
        <v>3395.3</v>
      </c>
      <c r="R3915" s="8">
        <v>3310.5</v>
      </c>
      <c r="S3915" s="2">
        <f t="shared" si="61"/>
        <v>0.26116936500618881</v>
      </c>
      <c r="T3915" s="2">
        <v>2.5305422912829761E-2</v>
      </c>
    </row>
    <row r="3916" spans="1:20" x14ac:dyDescent="0.25">
      <c r="A3916" s="1" t="s">
        <v>902</v>
      </c>
      <c r="B3916" s="1" t="s">
        <v>903</v>
      </c>
      <c r="C3916" s="1">
        <v>303.17500000000001</v>
      </c>
      <c r="D3916" s="1">
        <v>43</v>
      </c>
      <c r="E3916" s="1">
        <v>107</v>
      </c>
      <c r="F3916" s="1">
        <v>43</v>
      </c>
      <c r="G3916" s="1">
        <v>303.99</v>
      </c>
      <c r="H3916" s="3" t="s">
        <v>904</v>
      </c>
      <c r="I3916" s="7">
        <v>6743.8</v>
      </c>
      <c r="J3916" s="1">
        <v>6570.2</v>
      </c>
      <c r="K3916" s="1">
        <v>6671.4</v>
      </c>
      <c r="L3916" s="1">
        <v>6659.5</v>
      </c>
      <c r="M3916" s="1">
        <v>6612.5</v>
      </c>
      <c r="N3916" s="1">
        <v>6988.9</v>
      </c>
      <c r="O3916" s="1">
        <v>6859.7</v>
      </c>
      <c r="P3916" s="1">
        <v>7185.9</v>
      </c>
      <c r="Q3916" s="1">
        <v>6814.8</v>
      </c>
      <c r="R3916" s="8">
        <v>6732.1</v>
      </c>
      <c r="S3916" s="2">
        <f t="shared" si="61"/>
        <v>5.6320890612578688E-2</v>
      </c>
      <c r="T3916" s="2">
        <v>2.532417177255834E-2</v>
      </c>
    </row>
    <row r="3917" spans="1:20" x14ac:dyDescent="0.25">
      <c r="A3917" s="1" t="s">
        <v>3895</v>
      </c>
      <c r="B3917" s="1" t="s">
        <v>3896</v>
      </c>
      <c r="C3917" s="1">
        <v>141.75899999999999</v>
      </c>
      <c r="D3917" s="1">
        <v>21</v>
      </c>
      <c r="E3917" s="1">
        <v>44</v>
      </c>
      <c r="F3917" s="1">
        <v>21</v>
      </c>
      <c r="G3917" s="1">
        <v>107.73</v>
      </c>
      <c r="H3917" s="3" t="s">
        <v>3897</v>
      </c>
      <c r="I3917" s="7">
        <v>3538.8</v>
      </c>
      <c r="J3917" s="1">
        <v>3335.3</v>
      </c>
      <c r="K3917" s="1">
        <v>3399.4</v>
      </c>
      <c r="L3917" s="1">
        <v>3269.6</v>
      </c>
      <c r="M3917" s="1">
        <v>3334.9</v>
      </c>
      <c r="N3917" s="1">
        <v>3529.8</v>
      </c>
      <c r="O3917" s="1">
        <v>3843.6</v>
      </c>
      <c r="P3917" s="1">
        <v>3442.1</v>
      </c>
      <c r="Q3917" s="1">
        <v>3818.1</v>
      </c>
      <c r="R3917" s="8">
        <v>3668.7</v>
      </c>
      <c r="S3917" s="2">
        <f t="shared" si="61"/>
        <v>0.11688100095683669</v>
      </c>
      <c r="T3917" s="2">
        <v>2.5325142647273802E-2</v>
      </c>
    </row>
    <row r="3918" spans="1:20" x14ac:dyDescent="0.25">
      <c r="A3918" s="1" t="s">
        <v>1106</v>
      </c>
      <c r="B3918" s="1" t="s">
        <v>1107</v>
      </c>
      <c r="C3918" s="1">
        <v>273.85899999999998</v>
      </c>
      <c r="D3918" s="1">
        <v>19</v>
      </c>
      <c r="E3918" s="1">
        <v>161</v>
      </c>
      <c r="F3918" s="1">
        <v>19</v>
      </c>
      <c r="G3918" s="1">
        <v>443.22</v>
      </c>
      <c r="H3918" s="3" t="s">
        <v>1108</v>
      </c>
      <c r="I3918" s="7">
        <v>8240.7999999999993</v>
      </c>
      <c r="J3918" s="1">
        <v>7952.7</v>
      </c>
      <c r="K3918" s="1">
        <v>8971.4</v>
      </c>
      <c r="L3918" s="1">
        <v>7575.1</v>
      </c>
      <c r="M3918" s="1">
        <v>8056.4</v>
      </c>
      <c r="N3918" s="1">
        <v>8910.2000000000007</v>
      </c>
      <c r="O3918" s="1">
        <v>8980.2000000000007</v>
      </c>
      <c r="P3918" s="1">
        <v>8871.2999999999993</v>
      </c>
      <c r="Q3918" s="1">
        <v>8974.2000000000007</v>
      </c>
      <c r="R3918" s="8">
        <v>8736</v>
      </c>
      <c r="S3918" s="2">
        <f t="shared" si="61"/>
        <v>0.12445219318363768</v>
      </c>
      <c r="T3918" s="2">
        <v>2.5427918854518543E-2</v>
      </c>
    </row>
    <row r="3919" spans="1:20" x14ac:dyDescent="0.25">
      <c r="A3919" s="1" t="s">
        <v>1469</v>
      </c>
      <c r="B3919" s="1" t="s">
        <v>1470</v>
      </c>
      <c r="C3919" s="1">
        <v>244.46100000000001</v>
      </c>
      <c r="D3919" s="1">
        <v>26</v>
      </c>
      <c r="E3919" s="1">
        <v>66</v>
      </c>
      <c r="F3919" s="1">
        <v>3</v>
      </c>
      <c r="G3919" s="1">
        <v>217.24</v>
      </c>
      <c r="H3919" s="3" t="s">
        <v>1471</v>
      </c>
      <c r="I3919" s="7">
        <v>396.3</v>
      </c>
      <c r="J3919" s="1">
        <v>403.5</v>
      </c>
      <c r="K3919" s="1">
        <v>438.7</v>
      </c>
      <c r="L3919" s="1">
        <v>436</v>
      </c>
      <c r="M3919" s="1">
        <v>429</v>
      </c>
      <c r="N3919" s="1">
        <v>483.8</v>
      </c>
      <c r="O3919" s="1">
        <v>441.3</v>
      </c>
      <c r="P3919" s="1">
        <v>449.5</v>
      </c>
      <c r="Q3919" s="1">
        <v>448</v>
      </c>
      <c r="R3919" s="8">
        <v>490.4</v>
      </c>
      <c r="S3919" s="2">
        <f t="shared" si="61"/>
        <v>0.1369734478674009</v>
      </c>
      <c r="T3919" s="2">
        <v>2.5490803201457895E-2</v>
      </c>
    </row>
    <row r="3920" spans="1:20" x14ac:dyDescent="0.25">
      <c r="A3920" s="1" t="s">
        <v>5192</v>
      </c>
      <c r="B3920" s="1" t="s">
        <v>5193</v>
      </c>
      <c r="C3920" s="1">
        <v>113.214</v>
      </c>
      <c r="D3920" s="1">
        <v>13</v>
      </c>
      <c r="E3920" s="1">
        <v>26</v>
      </c>
      <c r="F3920" s="1">
        <v>13</v>
      </c>
      <c r="G3920" s="1">
        <v>83.19</v>
      </c>
      <c r="H3920" s="3" t="s">
        <v>5194</v>
      </c>
      <c r="I3920" s="7">
        <v>1887.3</v>
      </c>
      <c r="J3920" s="1">
        <v>1828</v>
      </c>
      <c r="K3920" s="1">
        <v>1870.2</v>
      </c>
      <c r="L3920" s="1">
        <v>1865.6</v>
      </c>
      <c r="M3920" s="1">
        <v>1820</v>
      </c>
      <c r="N3920" s="1">
        <v>2103.5</v>
      </c>
      <c r="O3920" s="1">
        <v>1979.2</v>
      </c>
      <c r="P3920" s="1">
        <v>1866.4</v>
      </c>
      <c r="Q3920" s="1">
        <v>2043.4</v>
      </c>
      <c r="R3920" s="8">
        <v>1945.6</v>
      </c>
      <c r="S3920" s="2">
        <f t="shared" si="61"/>
        <v>0.10022953648972875</v>
      </c>
      <c r="T3920" s="2">
        <v>2.5701932334689731E-2</v>
      </c>
    </row>
    <row r="3921" spans="1:20" x14ac:dyDescent="0.25">
      <c r="A3921" s="1" t="s">
        <v>17061</v>
      </c>
      <c r="B3921" s="1" t="s">
        <v>17062</v>
      </c>
      <c r="C3921" s="1">
        <v>15.252000000000001</v>
      </c>
      <c r="D3921" s="1">
        <v>6</v>
      </c>
      <c r="E3921" s="1">
        <v>7</v>
      </c>
      <c r="F3921" s="1">
        <v>6</v>
      </c>
      <c r="G3921" s="1">
        <v>14.4</v>
      </c>
      <c r="H3921" s="3" t="s">
        <v>17063</v>
      </c>
      <c r="I3921" s="7">
        <v>167.6</v>
      </c>
      <c r="J3921" s="1">
        <v>170.2</v>
      </c>
      <c r="K3921" s="1">
        <v>173.6</v>
      </c>
      <c r="L3921" s="1">
        <v>188.8</v>
      </c>
      <c r="M3921" s="1">
        <v>151.4</v>
      </c>
      <c r="N3921" s="1">
        <v>204.9</v>
      </c>
      <c r="O3921" s="1">
        <v>209.5</v>
      </c>
      <c r="P3921" s="1">
        <v>172.8</v>
      </c>
      <c r="Q3921" s="1">
        <v>197.4</v>
      </c>
      <c r="R3921" s="8">
        <v>209.5</v>
      </c>
      <c r="S3921" s="2">
        <f t="shared" si="61"/>
        <v>0.22321503504318777</v>
      </c>
      <c r="T3921" s="2">
        <v>2.5695610621985901E-2</v>
      </c>
    </row>
    <row r="3922" spans="1:20" x14ac:dyDescent="0.25">
      <c r="A3922" s="1" t="s">
        <v>7495</v>
      </c>
      <c r="B3922" s="1" t="s">
        <v>7496</v>
      </c>
      <c r="C3922" s="1">
        <v>80.941999999999993</v>
      </c>
      <c r="D3922" s="1">
        <v>13</v>
      </c>
      <c r="E3922" s="1">
        <v>21</v>
      </c>
      <c r="F3922" s="1">
        <v>12</v>
      </c>
      <c r="G3922" s="1">
        <v>64.55</v>
      </c>
      <c r="H3922" s="3" t="s">
        <v>7497</v>
      </c>
      <c r="I3922" s="7">
        <v>1163.0999999999999</v>
      </c>
      <c r="J3922" s="1">
        <v>1247.9000000000001</v>
      </c>
      <c r="K3922" s="1">
        <v>1159</v>
      </c>
      <c r="L3922" s="1">
        <v>1265.2</v>
      </c>
      <c r="M3922" s="1">
        <v>1174.5999999999999</v>
      </c>
      <c r="N3922" s="1">
        <v>1322.5</v>
      </c>
      <c r="O3922" s="1">
        <v>1297.4000000000001</v>
      </c>
      <c r="P3922" s="1">
        <v>1243</v>
      </c>
      <c r="Q3922" s="1">
        <v>1278.7</v>
      </c>
      <c r="R3922" s="8">
        <v>1389.6</v>
      </c>
      <c r="S3922" s="2">
        <f t="shared" si="61"/>
        <v>0.12003110716399194</v>
      </c>
      <c r="T3922" s="2">
        <v>2.5730616857471533E-2</v>
      </c>
    </row>
    <row r="3923" spans="1:20" x14ac:dyDescent="0.25">
      <c r="A3923" s="1" t="s">
        <v>19082</v>
      </c>
      <c r="B3923" s="1" t="s">
        <v>19083</v>
      </c>
      <c r="C3923" s="1">
        <v>8.2750000000000004</v>
      </c>
      <c r="D3923" s="1">
        <v>3</v>
      </c>
      <c r="E3923" s="1">
        <v>3</v>
      </c>
      <c r="F3923" s="1">
        <v>3</v>
      </c>
      <c r="G3923" s="1">
        <v>7.82</v>
      </c>
      <c r="H3923" s="3" t="s">
        <v>19084</v>
      </c>
      <c r="I3923" s="7">
        <v>156.19999999999999</v>
      </c>
      <c r="J3923" s="1">
        <v>162.6</v>
      </c>
      <c r="K3923" s="1">
        <v>153.19999999999999</v>
      </c>
      <c r="L3923" s="1">
        <v>162.5</v>
      </c>
      <c r="M3923" s="1">
        <v>162.9</v>
      </c>
      <c r="N3923" s="1">
        <v>150.19999999999999</v>
      </c>
      <c r="O3923" s="1">
        <v>144</v>
      </c>
      <c r="P3923" s="1">
        <v>136.9</v>
      </c>
      <c r="Q3923" s="1">
        <v>144.69999999999999</v>
      </c>
      <c r="R3923" s="8">
        <v>158.1</v>
      </c>
      <c r="S3923" s="2">
        <f t="shared" si="61"/>
        <v>-0.11972010811499038</v>
      </c>
      <c r="T3923" s="2">
        <v>2.5732176314469619E-2</v>
      </c>
    </row>
    <row r="3924" spans="1:20" x14ac:dyDescent="0.25">
      <c r="A3924" s="1" t="s">
        <v>3037</v>
      </c>
      <c r="B3924" s="1" t="s">
        <v>3038</v>
      </c>
      <c r="C3924" s="1">
        <v>167.05500000000001</v>
      </c>
      <c r="D3924" s="1">
        <v>21</v>
      </c>
      <c r="E3924" s="1">
        <v>41</v>
      </c>
      <c r="F3924" s="1">
        <v>21</v>
      </c>
      <c r="G3924" s="1">
        <v>141.97999999999999</v>
      </c>
      <c r="H3924" s="3" t="s">
        <v>3039</v>
      </c>
      <c r="I3924" s="7">
        <v>2507.9</v>
      </c>
      <c r="J3924" s="1">
        <v>2546</v>
      </c>
      <c r="K3924" s="1">
        <v>2476.3000000000002</v>
      </c>
      <c r="L3924" s="1">
        <v>2452.1999999999998</v>
      </c>
      <c r="M3924" s="1">
        <v>2541</v>
      </c>
      <c r="N3924" s="1">
        <v>2637.6</v>
      </c>
      <c r="O3924" s="1">
        <v>2658.8</v>
      </c>
      <c r="P3924" s="1">
        <v>2568.1</v>
      </c>
      <c r="Q3924" s="1">
        <v>2660</v>
      </c>
      <c r="R3924" s="8">
        <v>2519.3000000000002</v>
      </c>
      <c r="S3924" s="2">
        <f t="shared" si="61"/>
        <v>5.8737930314721007E-2</v>
      </c>
      <c r="T3924" s="2">
        <v>2.5816630851321725E-2</v>
      </c>
    </row>
    <row r="3925" spans="1:20" x14ac:dyDescent="0.25">
      <c r="A3925" s="1" t="s">
        <v>10094</v>
      </c>
      <c r="B3925" s="1" t="s">
        <v>10095</v>
      </c>
      <c r="C3925" s="1">
        <v>55.441000000000003</v>
      </c>
      <c r="D3925" s="1">
        <v>11</v>
      </c>
      <c r="E3925" s="1">
        <v>11</v>
      </c>
      <c r="F3925" s="1">
        <v>11</v>
      </c>
      <c r="G3925" s="1">
        <v>33.43</v>
      </c>
      <c r="H3925" s="3" t="s">
        <v>10096</v>
      </c>
      <c r="I3925" s="7">
        <v>451.9</v>
      </c>
      <c r="J3925" s="1">
        <v>436.4</v>
      </c>
      <c r="K3925" s="1">
        <v>486.3</v>
      </c>
      <c r="L3925" s="1">
        <v>476</v>
      </c>
      <c r="M3925" s="1">
        <v>450.2</v>
      </c>
      <c r="N3925" s="1">
        <v>434.5</v>
      </c>
      <c r="O3925" s="1">
        <v>439.2</v>
      </c>
      <c r="P3925" s="1">
        <v>398.2</v>
      </c>
      <c r="Q3925" s="1">
        <v>420.1</v>
      </c>
      <c r="R3925" s="8">
        <v>427.4</v>
      </c>
      <c r="S3925" s="2">
        <f t="shared" si="61"/>
        <v>-0.11847968380921599</v>
      </c>
      <c r="T3925" s="2">
        <v>2.5824649235499354E-2</v>
      </c>
    </row>
    <row r="3926" spans="1:20" x14ac:dyDescent="0.25">
      <c r="A3926" s="1" t="s">
        <v>1598</v>
      </c>
      <c r="B3926" s="1" t="s">
        <v>1599</v>
      </c>
      <c r="C3926" s="1">
        <v>234.40700000000001</v>
      </c>
      <c r="D3926" s="1">
        <v>28</v>
      </c>
      <c r="E3926" s="1">
        <v>64</v>
      </c>
      <c r="F3926" s="1">
        <v>28</v>
      </c>
      <c r="G3926" s="1">
        <v>185.35</v>
      </c>
      <c r="H3926" s="3" t="s">
        <v>1600</v>
      </c>
      <c r="I3926" s="7">
        <v>4812.1000000000004</v>
      </c>
      <c r="J3926" s="1">
        <v>4885.1000000000004</v>
      </c>
      <c r="K3926" s="1">
        <v>4717.3999999999996</v>
      </c>
      <c r="L3926" s="1">
        <v>4684.7</v>
      </c>
      <c r="M3926" s="1">
        <v>4869.8999999999996</v>
      </c>
      <c r="N3926" s="1">
        <v>4911.5</v>
      </c>
      <c r="O3926" s="1">
        <v>5203.6000000000004</v>
      </c>
      <c r="P3926" s="1">
        <v>5493.8</v>
      </c>
      <c r="Q3926" s="1">
        <v>5350.5</v>
      </c>
      <c r="R3926" s="8">
        <v>4920.5</v>
      </c>
      <c r="S3926" s="2">
        <f t="shared" si="61"/>
        <v>0.11065028460255219</v>
      </c>
      <c r="T3926" s="2">
        <v>2.5842426146166012E-2</v>
      </c>
    </row>
    <row r="3927" spans="1:20" x14ac:dyDescent="0.25">
      <c r="A3927" s="1" t="s">
        <v>3570</v>
      </c>
      <c r="B3927" s="1" t="s">
        <v>3571</v>
      </c>
      <c r="C3927" s="1">
        <v>150.91499999999999</v>
      </c>
      <c r="D3927" s="1">
        <v>19</v>
      </c>
      <c r="E3927" s="1">
        <v>31</v>
      </c>
      <c r="F3927" s="1">
        <v>17</v>
      </c>
      <c r="G3927" s="1">
        <v>95.79</v>
      </c>
      <c r="H3927" s="3" t="s">
        <v>3572</v>
      </c>
      <c r="I3927" s="7">
        <v>1720.9</v>
      </c>
      <c r="J3927" s="1">
        <v>1728.2</v>
      </c>
      <c r="K3927" s="1">
        <v>1795.3</v>
      </c>
      <c r="L3927" s="1">
        <v>1719.5</v>
      </c>
      <c r="M3927" s="1">
        <v>1734.4</v>
      </c>
      <c r="N3927" s="1">
        <v>1767</v>
      </c>
      <c r="O3927" s="1">
        <v>1794.4</v>
      </c>
      <c r="P3927" s="1">
        <v>1776.9</v>
      </c>
      <c r="Q3927" s="1">
        <v>1806.1</v>
      </c>
      <c r="R3927" s="8">
        <v>1813</v>
      </c>
      <c r="S3927" s="2">
        <f t="shared" si="61"/>
        <v>4.2346564857379171E-2</v>
      </c>
      <c r="T3927" s="2">
        <v>2.5838331090575182E-2</v>
      </c>
    </row>
    <row r="3928" spans="1:20" x14ac:dyDescent="0.25">
      <c r="A3928" s="1" t="s">
        <v>1922</v>
      </c>
      <c r="B3928" s="1" t="s">
        <v>1923</v>
      </c>
      <c r="C3928" s="1">
        <v>215.12700000000001</v>
      </c>
      <c r="D3928" s="1">
        <v>18</v>
      </c>
      <c r="E3928" s="1">
        <v>100</v>
      </c>
      <c r="F3928" s="1">
        <v>14</v>
      </c>
      <c r="G3928" s="1">
        <v>285.76</v>
      </c>
      <c r="H3928" s="3" t="s">
        <v>1924</v>
      </c>
      <c r="I3928" s="7">
        <v>5505.5</v>
      </c>
      <c r="J3928" s="1">
        <v>5907.5</v>
      </c>
      <c r="K3928" s="1">
        <v>5704.9</v>
      </c>
      <c r="L3928" s="1">
        <v>5205.3</v>
      </c>
      <c r="M3928" s="1">
        <v>5255.8</v>
      </c>
      <c r="N3928" s="1">
        <v>4754.8</v>
      </c>
      <c r="O3928" s="1">
        <v>5182.6000000000004</v>
      </c>
      <c r="P3928" s="1">
        <v>5064</v>
      </c>
      <c r="Q3928" s="1">
        <v>5170.6000000000004</v>
      </c>
      <c r="R3928" s="8">
        <v>5004.7</v>
      </c>
      <c r="S3928" s="2">
        <f t="shared" si="61"/>
        <v>-0.1314809501821923</v>
      </c>
      <c r="T3928" s="2">
        <v>2.5837975051709983E-2</v>
      </c>
    </row>
    <row r="3929" spans="1:20" x14ac:dyDescent="0.25">
      <c r="A3929" s="1" t="s">
        <v>1328</v>
      </c>
      <c r="B3929" s="1" t="s">
        <v>1329</v>
      </c>
      <c r="C3929" s="1">
        <v>253.792</v>
      </c>
      <c r="D3929" s="1">
        <v>29</v>
      </c>
      <c r="E3929" s="1">
        <v>62</v>
      </c>
      <c r="F3929" s="1">
        <v>29</v>
      </c>
      <c r="G3929" s="1">
        <v>206.26</v>
      </c>
      <c r="H3929" s="3" t="s">
        <v>1330</v>
      </c>
      <c r="I3929" s="7">
        <v>5051.7</v>
      </c>
      <c r="J3929" s="1">
        <v>4890.3</v>
      </c>
      <c r="K3929" s="1">
        <v>4729</v>
      </c>
      <c r="L3929" s="1">
        <v>4724.6000000000004</v>
      </c>
      <c r="M3929" s="1">
        <v>5174.8</v>
      </c>
      <c r="N3929" s="1">
        <v>5234.1000000000004</v>
      </c>
      <c r="O3929" s="1">
        <v>5401</v>
      </c>
      <c r="P3929" s="1">
        <v>5724.9</v>
      </c>
      <c r="Q3929" s="1">
        <v>5499.9</v>
      </c>
      <c r="R3929" s="8">
        <v>5023.7</v>
      </c>
      <c r="S3929" s="2">
        <f t="shared" si="61"/>
        <v>0.1298049986573033</v>
      </c>
      <c r="T3929" s="2">
        <v>2.5877942412142835E-2</v>
      </c>
    </row>
    <row r="3930" spans="1:20" x14ac:dyDescent="0.25">
      <c r="A3930" s="1" t="s">
        <v>2362</v>
      </c>
      <c r="B3930" s="1" t="s">
        <v>2363</v>
      </c>
      <c r="C3930" s="1">
        <v>193.53200000000001</v>
      </c>
      <c r="D3930" s="1">
        <v>26</v>
      </c>
      <c r="E3930" s="1">
        <v>50</v>
      </c>
      <c r="F3930" s="1">
        <v>26</v>
      </c>
      <c r="G3930" s="1">
        <v>159.15</v>
      </c>
      <c r="H3930" s="3" t="s">
        <v>2364</v>
      </c>
      <c r="I3930" s="7">
        <v>3901.9</v>
      </c>
      <c r="J3930" s="1">
        <v>3785.4</v>
      </c>
      <c r="K3930" s="1">
        <v>4006.6</v>
      </c>
      <c r="L3930" s="1">
        <v>3880.1</v>
      </c>
      <c r="M3930" s="1">
        <v>3878.6</v>
      </c>
      <c r="N3930" s="1">
        <v>3681.2</v>
      </c>
      <c r="O3930" s="1">
        <v>3738.8</v>
      </c>
      <c r="P3930" s="1">
        <v>3846</v>
      </c>
      <c r="Q3930" s="1">
        <v>3768.2</v>
      </c>
      <c r="R3930" s="8">
        <v>3647.9</v>
      </c>
      <c r="S3930" s="2">
        <f t="shared" si="61"/>
        <v>-5.8306362882712973E-2</v>
      </c>
      <c r="T3930" s="2">
        <v>2.5923337823568038E-2</v>
      </c>
    </row>
    <row r="3931" spans="1:20" x14ac:dyDescent="0.25">
      <c r="A3931" s="1" t="s">
        <v>14934</v>
      </c>
      <c r="B3931" s="1" t="s">
        <v>14935</v>
      </c>
      <c r="C3931" s="1">
        <v>24.16</v>
      </c>
      <c r="D3931" s="1">
        <v>3</v>
      </c>
      <c r="E3931" s="1">
        <v>11</v>
      </c>
      <c r="F3931" s="1">
        <v>1</v>
      </c>
      <c r="G3931" s="1">
        <v>30.54</v>
      </c>
      <c r="H3931" s="3" t="s">
        <v>14936</v>
      </c>
      <c r="I3931" s="7">
        <v>502</v>
      </c>
      <c r="J3931" s="1">
        <v>463.6</v>
      </c>
      <c r="K3931" s="1">
        <v>537.20000000000005</v>
      </c>
      <c r="L3931" s="1">
        <v>476.9</v>
      </c>
      <c r="M3931" s="1">
        <v>525.5</v>
      </c>
      <c r="N3931" s="1">
        <v>423.8</v>
      </c>
      <c r="O3931" s="1">
        <v>416.4</v>
      </c>
      <c r="P3931" s="1">
        <v>372.4</v>
      </c>
      <c r="Q3931" s="1">
        <v>477</v>
      </c>
      <c r="R3931" s="8">
        <v>458.8</v>
      </c>
      <c r="S3931" s="2">
        <f t="shared" si="61"/>
        <v>-0.22166315744923676</v>
      </c>
      <c r="T3931" s="2">
        <v>2.5933258466843356E-2</v>
      </c>
    </row>
    <row r="3932" spans="1:20" x14ac:dyDescent="0.25">
      <c r="A3932" s="1" t="s">
        <v>18225</v>
      </c>
      <c r="B3932" s="1" t="s">
        <v>18226</v>
      </c>
      <c r="C3932" s="1">
        <v>11.282999999999999</v>
      </c>
      <c r="D3932" s="1">
        <v>3</v>
      </c>
      <c r="E3932" s="1">
        <v>4</v>
      </c>
      <c r="F3932" s="1">
        <v>1</v>
      </c>
      <c r="G3932" s="1">
        <v>7.82</v>
      </c>
      <c r="H3932" s="3" t="s">
        <v>18227</v>
      </c>
      <c r="I3932" s="7">
        <v>365.8</v>
      </c>
      <c r="J3932" s="1">
        <v>396.5</v>
      </c>
      <c r="K3932" s="1">
        <v>352.5</v>
      </c>
      <c r="L3932" s="1">
        <v>374</v>
      </c>
      <c r="M3932" s="1">
        <v>405.4</v>
      </c>
      <c r="N3932" s="1">
        <v>404.3</v>
      </c>
      <c r="O3932" s="1">
        <v>396.4</v>
      </c>
      <c r="P3932" s="1">
        <v>436.3</v>
      </c>
      <c r="Q3932" s="1">
        <v>430.4</v>
      </c>
      <c r="R3932" s="8">
        <v>419.2</v>
      </c>
      <c r="S3932" s="2">
        <f t="shared" si="61"/>
        <v>0.13956539672240906</v>
      </c>
      <c r="T3932" s="2">
        <v>2.5968096933155899E-2</v>
      </c>
    </row>
    <row r="3933" spans="1:20" x14ac:dyDescent="0.25">
      <c r="A3933" s="1" t="s">
        <v>18762</v>
      </c>
      <c r="B3933" s="1" t="s">
        <v>18763</v>
      </c>
      <c r="C3933" s="1">
        <v>9.3610000000000007</v>
      </c>
      <c r="D3933" s="1">
        <v>3</v>
      </c>
      <c r="E3933" s="1">
        <v>3</v>
      </c>
      <c r="F3933" s="1">
        <v>3</v>
      </c>
      <c r="G3933" s="1">
        <v>8.16</v>
      </c>
      <c r="H3933" s="3" t="s">
        <v>18764</v>
      </c>
      <c r="I3933" s="7">
        <v>19.7</v>
      </c>
      <c r="J3933" s="1">
        <v>20.2</v>
      </c>
      <c r="K3933" s="1">
        <v>19.3</v>
      </c>
      <c r="L3933" s="1">
        <v>20.100000000000001</v>
      </c>
      <c r="M3933" s="1">
        <v>19</v>
      </c>
      <c r="N3933" s="1">
        <v>27.2</v>
      </c>
      <c r="O3933" s="1">
        <v>22.7</v>
      </c>
      <c r="P3933" s="1">
        <v>20.8</v>
      </c>
      <c r="Q3933" s="1">
        <v>32</v>
      </c>
      <c r="R3933" s="8">
        <v>26</v>
      </c>
      <c r="S3933" s="2">
        <f t="shared" si="61"/>
        <v>0.38874873188012077</v>
      </c>
      <c r="T3933" s="2">
        <v>2.5981346512768663E-2</v>
      </c>
    </row>
    <row r="3934" spans="1:20" x14ac:dyDescent="0.25">
      <c r="A3934" s="1" t="s">
        <v>19873</v>
      </c>
      <c r="B3934" s="1" t="s">
        <v>19874</v>
      </c>
      <c r="C3934" s="1">
        <v>5.6459999999999999</v>
      </c>
      <c r="D3934" s="1">
        <v>2</v>
      </c>
      <c r="E3934" s="1">
        <v>3</v>
      </c>
      <c r="F3934" s="1">
        <v>2</v>
      </c>
      <c r="G3934" s="1">
        <v>8.06</v>
      </c>
      <c r="H3934" s="3" t="s">
        <v>19875</v>
      </c>
      <c r="I3934" s="7">
        <v>291.3</v>
      </c>
      <c r="J3934" s="1">
        <v>266.39999999999998</v>
      </c>
      <c r="K3934" s="1">
        <v>264.5</v>
      </c>
      <c r="L3934" s="1">
        <v>299.89999999999998</v>
      </c>
      <c r="M3934" s="1">
        <v>289.7</v>
      </c>
      <c r="N3934" s="1">
        <v>189.6</v>
      </c>
      <c r="O3934" s="1">
        <v>207.9</v>
      </c>
      <c r="P3934" s="1">
        <v>291.5</v>
      </c>
      <c r="Q3934" s="1">
        <v>218.5</v>
      </c>
      <c r="R3934" s="8">
        <v>203.7</v>
      </c>
      <c r="S3934" s="2">
        <f t="shared" si="61"/>
        <v>-0.34541722196406116</v>
      </c>
      <c r="T3934" s="2">
        <v>2.598840292853747E-2</v>
      </c>
    </row>
    <row r="3935" spans="1:20" x14ac:dyDescent="0.25">
      <c r="A3935" s="1" t="s">
        <v>16026</v>
      </c>
      <c r="B3935" s="1" t="s">
        <v>16027</v>
      </c>
      <c r="C3935" s="1">
        <v>19.652000000000001</v>
      </c>
      <c r="D3935" s="1">
        <v>6</v>
      </c>
      <c r="E3935" s="1">
        <v>6</v>
      </c>
      <c r="F3935" s="1">
        <v>5</v>
      </c>
      <c r="G3935" s="1">
        <v>14.92</v>
      </c>
      <c r="H3935" s="3" t="s">
        <v>16028</v>
      </c>
      <c r="I3935" s="7">
        <v>256.10000000000002</v>
      </c>
      <c r="J3935" s="1">
        <v>262.60000000000002</v>
      </c>
      <c r="K3935" s="1">
        <v>238.9</v>
      </c>
      <c r="L3935" s="1">
        <v>258.8</v>
      </c>
      <c r="M3935" s="1">
        <v>254.2</v>
      </c>
      <c r="N3935" s="1">
        <v>259.2</v>
      </c>
      <c r="O3935" s="1">
        <v>287.60000000000002</v>
      </c>
      <c r="P3935" s="1">
        <v>269.39999999999998</v>
      </c>
      <c r="Q3935" s="1">
        <v>276</v>
      </c>
      <c r="R3935" s="8">
        <v>274.2</v>
      </c>
      <c r="S3935" s="2">
        <f t="shared" si="61"/>
        <v>0.10486995581970163</v>
      </c>
      <c r="T3935" s="2">
        <v>2.600230138680153E-2</v>
      </c>
    </row>
    <row r="3936" spans="1:20" x14ac:dyDescent="0.25">
      <c r="A3936" s="1" t="s">
        <v>2639</v>
      </c>
      <c r="B3936" s="1" t="s">
        <v>2640</v>
      </c>
      <c r="C3936" s="1">
        <v>182.828</v>
      </c>
      <c r="D3936" s="1">
        <v>17</v>
      </c>
      <c r="E3936" s="1">
        <v>45</v>
      </c>
      <c r="F3936" s="1">
        <v>17</v>
      </c>
      <c r="G3936" s="1">
        <v>143.26</v>
      </c>
      <c r="H3936" s="3" t="s">
        <v>2641</v>
      </c>
      <c r="I3936" s="7">
        <v>2655.5</v>
      </c>
      <c r="J3936" s="1">
        <v>2605.5</v>
      </c>
      <c r="K3936" s="1">
        <v>2670.6</v>
      </c>
      <c r="L3936" s="1">
        <v>2516.8000000000002</v>
      </c>
      <c r="M3936" s="1">
        <v>2574.6999999999998</v>
      </c>
      <c r="N3936" s="1">
        <v>2396.5</v>
      </c>
      <c r="O3936" s="1">
        <v>2582.8000000000002</v>
      </c>
      <c r="P3936" s="1">
        <v>2483.6999999999998</v>
      </c>
      <c r="Q3936" s="1">
        <v>2451</v>
      </c>
      <c r="R3936" s="8">
        <v>2466.1</v>
      </c>
      <c r="S3936" s="2">
        <f t="shared" si="61"/>
        <v>-7.3049938498182171E-2</v>
      </c>
      <c r="T3936" s="2">
        <v>2.5999181579668545E-2</v>
      </c>
    </row>
    <row r="3937" spans="1:20" x14ac:dyDescent="0.25">
      <c r="A3937" s="1" t="s">
        <v>16500</v>
      </c>
      <c r="B3937" s="1" t="s">
        <v>16501</v>
      </c>
      <c r="C3937" s="1">
        <v>17.498999999999999</v>
      </c>
      <c r="D3937" s="1">
        <v>4</v>
      </c>
      <c r="E3937" s="1">
        <v>4</v>
      </c>
      <c r="F3937" s="1">
        <v>4</v>
      </c>
      <c r="G3937" s="1">
        <v>10.29</v>
      </c>
      <c r="H3937" s="3" t="s">
        <v>16502</v>
      </c>
      <c r="I3937" s="7">
        <v>121.9</v>
      </c>
      <c r="J3937" s="1">
        <v>121.1</v>
      </c>
      <c r="K3937" s="1">
        <v>130.5</v>
      </c>
      <c r="L3937" s="1">
        <v>134</v>
      </c>
      <c r="M3937" s="1">
        <v>137.80000000000001</v>
      </c>
      <c r="N3937" s="1">
        <v>115.2</v>
      </c>
      <c r="O3937" s="1">
        <v>117.8</v>
      </c>
      <c r="P3937" s="1">
        <v>120</v>
      </c>
      <c r="Q3937" s="1">
        <v>114.3</v>
      </c>
      <c r="R3937" s="8">
        <v>122</v>
      </c>
      <c r="S3937" s="2">
        <f t="shared" si="61"/>
        <v>-0.13096775929261054</v>
      </c>
      <c r="T3937" s="2">
        <v>2.6141010091332774E-2</v>
      </c>
    </row>
    <row r="3938" spans="1:20" x14ac:dyDescent="0.25">
      <c r="A3938" s="1" t="s">
        <v>13379</v>
      </c>
      <c r="B3938" s="1" t="s">
        <v>13380</v>
      </c>
      <c r="C3938" s="1">
        <v>32.465000000000003</v>
      </c>
      <c r="D3938" s="1">
        <v>9</v>
      </c>
      <c r="E3938" s="1">
        <v>9</v>
      </c>
      <c r="F3938" s="1">
        <v>8</v>
      </c>
      <c r="G3938" s="1">
        <v>24.66</v>
      </c>
      <c r="H3938" s="3" t="s">
        <v>13381</v>
      </c>
      <c r="I3938" s="7">
        <v>87.2</v>
      </c>
      <c r="J3938" s="1">
        <v>103.9</v>
      </c>
      <c r="K3938" s="1">
        <v>90.2</v>
      </c>
      <c r="L3938" s="1">
        <v>96.4</v>
      </c>
      <c r="M3938" s="1">
        <v>83.8</v>
      </c>
      <c r="N3938" s="1">
        <v>79.5</v>
      </c>
      <c r="O3938" s="1">
        <v>78.2</v>
      </c>
      <c r="P3938" s="1">
        <v>87</v>
      </c>
      <c r="Q3938" s="1">
        <v>74.3</v>
      </c>
      <c r="R3938" s="8">
        <v>78.3</v>
      </c>
      <c r="S3938" s="2">
        <f t="shared" si="61"/>
        <v>-0.21610185444503782</v>
      </c>
      <c r="T3938" s="2">
        <v>2.6151726019646711E-2</v>
      </c>
    </row>
    <row r="3939" spans="1:20" x14ac:dyDescent="0.25">
      <c r="A3939" s="1" t="s">
        <v>8518</v>
      </c>
      <c r="B3939" s="1" t="s">
        <v>8519</v>
      </c>
      <c r="C3939" s="1">
        <v>69.932000000000002</v>
      </c>
      <c r="D3939" s="1">
        <v>11</v>
      </c>
      <c r="E3939" s="1">
        <v>14</v>
      </c>
      <c r="F3939" s="1">
        <v>10</v>
      </c>
      <c r="G3939" s="1">
        <v>49.75</v>
      </c>
      <c r="H3939" s="3" t="s">
        <v>8520</v>
      </c>
      <c r="I3939" s="7">
        <v>904.8</v>
      </c>
      <c r="J3939" s="1">
        <v>929.7</v>
      </c>
      <c r="K3939" s="1">
        <v>920.3</v>
      </c>
      <c r="L3939" s="1">
        <v>951.4</v>
      </c>
      <c r="M3939" s="1">
        <v>904</v>
      </c>
      <c r="N3939" s="1">
        <v>1139.5999999999999</v>
      </c>
      <c r="O3939" s="1">
        <v>1064.8</v>
      </c>
      <c r="P3939" s="1">
        <v>909.1</v>
      </c>
      <c r="Q3939" s="1">
        <v>1039.0999999999999</v>
      </c>
      <c r="R3939" s="8">
        <v>1054</v>
      </c>
      <c r="S3939" s="2">
        <f t="shared" si="61"/>
        <v>0.17551223601663984</v>
      </c>
      <c r="T3939" s="2">
        <v>2.6195056910663886E-2</v>
      </c>
    </row>
    <row r="3940" spans="1:20" x14ac:dyDescent="0.25">
      <c r="A3940" s="1" t="s">
        <v>13745</v>
      </c>
      <c r="B3940" s="1" t="s">
        <v>13746</v>
      </c>
      <c r="C3940" s="1">
        <v>30.187999999999999</v>
      </c>
      <c r="D3940" s="1">
        <v>6</v>
      </c>
      <c r="E3940" s="1">
        <v>9</v>
      </c>
      <c r="F3940" s="1">
        <v>6</v>
      </c>
      <c r="G3940" s="1">
        <v>23.7</v>
      </c>
      <c r="H3940" s="3" t="s">
        <v>13747</v>
      </c>
      <c r="I3940" s="7">
        <v>1003.3</v>
      </c>
      <c r="J3940" s="1">
        <v>919.7</v>
      </c>
      <c r="K3940" s="1">
        <v>972.8</v>
      </c>
      <c r="L3940" s="1">
        <v>1055.0999999999999</v>
      </c>
      <c r="M3940" s="1">
        <v>967.6</v>
      </c>
      <c r="N3940" s="1">
        <v>792.1</v>
      </c>
      <c r="O3940" s="1">
        <v>848.8</v>
      </c>
      <c r="P3940" s="1">
        <v>979.1</v>
      </c>
      <c r="Q3940" s="1">
        <v>835.8</v>
      </c>
      <c r="R3940" s="8">
        <v>721.5</v>
      </c>
      <c r="S3940" s="2">
        <f t="shared" si="61"/>
        <v>-0.23564764559962881</v>
      </c>
      <c r="T3940" s="2">
        <v>2.6484334064420384E-2</v>
      </c>
    </row>
    <row r="3941" spans="1:20" x14ac:dyDescent="0.25">
      <c r="A3941" s="1" t="s">
        <v>3275</v>
      </c>
      <c r="B3941" s="1" t="s">
        <v>3276</v>
      </c>
      <c r="C3941" s="1">
        <v>159.92599999999999</v>
      </c>
      <c r="D3941" s="1">
        <v>34</v>
      </c>
      <c r="E3941" s="1">
        <v>53</v>
      </c>
      <c r="F3941" s="1">
        <v>27</v>
      </c>
      <c r="G3941" s="1">
        <v>133.12</v>
      </c>
      <c r="H3941" s="3" t="s">
        <v>3277</v>
      </c>
      <c r="I3941" s="7">
        <v>2210.1999999999998</v>
      </c>
      <c r="J3941" s="1">
        <v>2200.6</v>
      </c>
      <c r="K3941" s="1">
        <v>2102</v>
      </c>
      <c r="L3941" s="1">
        <v>2245.6999999999998</v>
      </c>
      <c r="M3941" s="1">
        <v>2251</v>
      </c>
      <c r="N3941" s="1">
        <v>2292</v>
      </c>
      <c r="O3941" s="1">
        <v>2270.5</v>
      </c>
      <c r="P3941" s="1">
        <v>2291</v>
      </c>
      <c r="Q3941" s="1">
        <v>2273.8000000000002</v>
      </c>
      <c r="R3941" s="8">
        <v>2336.3000000000002</v>
      </c>
      <c r="S3941" s="2">
        <f t="shared" si="61"/>
        <v>5.8311225628114881E-2</v>
      </c>
      <c r="T3941" s="2">
        <v>2.6498713005470312E-2</v>
      </c>
    </row>
    <row r="3942" spans="1:20" x14ac:dyDescent="0.25">
      <c r="A3942" s="1" t="s">
        <v>7022</v>
      </c>
      <c r="B3942" s="1" t="s">
        <v>7023</v>
      </c>
      <c r="C3942" s="1">
        <v>86.628</v>
      </c>
      <c r="D3942" s="1">
        <v>15</v>
      </c>
      <c r="E3942" s="1">
        <v>20</v>
      </c>
      <c r="F3942" s="1">
        <v>15</v>
      </c>
      <c r="G3942" s="1">
        <v>67.040000000000006</v>
      </c>
      <c r="H3942" s="3" t="s">
        <v>7024</v>
      </c>
      <c r="I3942" s="7">
        <v>1003.5</v>
      </c>
      <c r="J3942" s="1">
        <v>1009</v>
      </c>
      <c r="K3942" s="1">
        <v>1079.5</v>
      </c>
      <c r="L3942" s="1">
        <v>1027.9000000000001</v>
      </c>
      <c r="M3942" s="1">
        <v>953.3</v>
      </c>
      <c r="N3942" s="1">
        <v>899.5</v>
      </c>
      <c r="O3942" s="1">
        <v>860.1</v>
      </c>
      <c r="P3942" s="1">
        <v>617.79999999999995</v>
      </c>
      <c r="Q3942" s="1">
        <v>872.1</v>
      </c>
      <c r="R3942" s="8">
        <v>916.9</v>
      </c>
      <c r="S3942" s="2">
        <f t="shared" si="61"/>
        <v>-0.28409468312343361</v>
      </c>
      <c r="T3942" s="2">
        <v>2.6501737211050386E-2</v>
      </c>
    </row>
    <row r="3943" spans="1:20" x14ac:dyDescent="0.25">
      <c r="A3943" s="1" t="s">
        <v>20683</v>
      </c>
      <c r="B3943" s="1" t="s">
        <v>20684</v>
      </c>
      <c r="C3943" s="1">
        <v>3.0579999999999998</v>
      </c>
      <c r="D3943" s="1">
        <v>2</v>
      </c>
      <c r="E3943" s="1">
        <v>2</v>
      </c>
      <c r="F3943" s="1">
        <v>2</v>
      </c>
      <c r="G3943" s="1">
        <v>3.99</v>
      </c>
      <c r="H3943" s="3" t="s">
        <v>20685</v>
      </c>
      <c r="I3943" s="7">
        <v>125.9</v>
      </c>
      <c r="J3943" s="1">
        <v>137.6</v>
      </c>
      <c r="K3943" s="1">
        <v>140.69999999999999</v>
      </c>
      <c r="L3943" s="1">
        <v>141.4</v>
      </c>
      <c r="M3943" s="1">
        <v>128.6</v>
      </c>
      <c r="N3943" s="1">
        <v>177.7</v>
      </c>
      <c r="O3943" s="1">
        <v>156.30000000000001</v>
      </c>
      <c r="P3943" s="1">
        <v>133.69999999999999</v>
      </c>
      <c r="Q3943" s="1">
        <v>163.30000000000001</v>
      </c>
      <c r="R3943" s="8">
        <v>173.5</v>
      </c>
      <c r="S3943" s="2">
        <f t="shared" si="61"/>
        <v>0.25491579362659833</v>
      </c>
      <c r="T3943" s="2">
        <v>2.6523236237752306E-2</v>
      </c>
    </row>
    <row r="3944" spans="1:20" x14ac:dyDescent="0.25">
      <c r="A3944" s="1" t="s">
        <v>2460</v>
      </c>
      <c r="B3944" s="1" t="s">
        <v>2461</v>
      </c>
      <c r="C3944" s="1">
        <v>189.79300000000001</v>
      </c>
      <c r="D3944" s="1">
        <v>15</v>
      </c>
      <c r="E3944" s="1">
        <v>61</v>
      </c>
      <c r="F3944" s="1">
        <v>15</v>
      </c>
      <c r="G3944" s="1">
        <v>201.18</v>
      </c>
      <c r="H3944" s="3" t="s">
        <v>2462</v>
      </c>
      <c r="I3944" s="7">
        <v>2214.1999999999998</v>
      </c>
      <c r="J3944" s="1">
        <v>2053.8000000000002</v>
      </c>
      <c r="K3944" s="1">
        <v>2237.3000000000002</v>
      </c>
      <c r="L3944" s="1">
        <v>2244.1999999999998</v>
      </c>
      <c r="M3944" s="1">
        <v>2162.6999999999998</v>
      </c>
      <c r="N3944" s="1">
        <v>2660.4</v>
      </c>
      <c r="O3944" s="1">
        <v>2532.5</v>
      </c>
      <c r="P3944" s="1">
        <v>2135.4</v>
      </c>
      <c r="Q3944" s="1">
        <v>2524.1</v>
      </c>
      <c r="R3944" s="8">
        <v>2692.8</v>
      </c>
      <c r="S3944" s="2">
        <f t="shared" si="61"/>
        <v>0.20119347929305897</v>
      </c>
      <c r="T3944" s="2">
        <v>2.654886260858446E-2</v>
      </c>
    </row>
    <row r="3945" spans="1:20" x14ac:dyDescent="0.25">
      <c r="A3945" s="1" t="s">
        <v>17444</v>
      </c>
      <c r="B3945" s="1" t="s">
        <v>17445</v>
      </c>
      <c r="C3945" s="1">
        <v>13.881</v>
      </c>
      <c r="D3945" s="1">
        <v>3</v>
      </c>
      <c r="E3945" s="1">
        <v>3</v>
      </c>
      <c r="F3945" s="1">
        <v>3</v>
      </c>
      <c r="G3945" s="1">
        <v>8.9700000000000006</v>
      </c>
      <c r="H3945" s="3" t="s">
        <v>17446</v>
      </c>
      <c r="I3945" s="7">
        <v>37.299999999999997</v>
      </c>
      <c r="J3945" s="1">
        <v>43.4</v>
      </c>
      <c r="K3945" s="1">
        <v>33.299999999999997</v>
      </c>
      <c r="L3945" s="1">
        <v>36.4</v>
      </c>
      <c r="M3945" s="1">
        <v>32.9</v>
      </c>
      <c r="N3945" s="1">
        <v>48.3</v>
      </c>
      <c r="O3945" s="1">
        <v>39</v>
      </c>
      <c r="P3945" s="1">
        <v>43.2</v>
      </c>
      <c r="Q3945" s="1">
        <v>44.3</v>
      </c>
      <c r="R3945" s="8">
        <v>47.6</v>
      </c>
      <c r="S3945" s="2">
        <f t="shared" si="61"/>
        <v>0.27895000218362187</v>
      </c>
      <c r="T3945" s="2">
        <v>2.6632261322560566E-2</v>
      </c>
    </row>
    <row r="3946" spans="1:20" x14ac:dyDescent="0.25">
      <c r="A3946" s="1" t="s">
        <v>3347</v>
      </c>
      <c r="B3946" s="1" t="s">
        <v>3348</v>
      </c>
      <c r="C3946" s="1">
        <v>158.167</v>
      </c>
      <c r="D3946" s="1">
        <v>27</v>
      </c>
      <c r="E3946" s="1">
        <v>39</v>
      </c>
      <c r="F3946" s="1">
        <v>25</v>
      </c>
      <c r="G3946" s="1">
        <v>117.6</v>
      </c>
      <c r="H3946" s="3" t="s">
        <v>3349</v>
      </c>
      <c r="I3946" s="7">
        <v>2255.5</v>
      </c>
      <c r="J3946" s="1">
        <v>2265.8000000000002</v>
      </c>
      <c r="K3946" s="1">
        <v>2334.1</v>
      </c>
      <c r="L3946" s="1">
        <v>2439.4</v>
      </c>
      <c r="M3946" s="1">
        <v>2313.6</v>
      </c>
      <c r="N3946" s="1">
        <v>2493.8000000000002</v>
      </c>
      <c r="O3946" s="1">
        <v>2391</v>
      </c>
      <c r="P3946" s="1">
        <v>2431.1</v>
      </c>
      <c r="Q3946" s="1">
        <v>2412.6999999999998</v>
      </c>
      <c r="R3946" s="8">
        <v>2460.1</v>
      </c>
      <c r="S3946" s="2">
        <f t="shared" si="61"/>
        <v>7.0375124362498459E-2</v>
      </c>
      <c r="T3946" s="2">
        <v>2.6681135664936014E-2</v>
      </c>
    </row>
    <row r="3947" spans="1:20" x14ac:dyDescent="0.25">
      <c r="A3947" s="1" t="s">
        <v>1361</v>
      </c>
      <c r="B3947" s="1" t="s">
        <v>1362</v>
      </c>
      <c r="C3947" s="1">
        <v>251.77</v>
      </c>
      <c r="D3947" s="1">
        <v>41</v>
      </c>
      <c r="E3947" s="1">
        <v>69</v>
      </c>
      <c r="F3947" s="1">
        <v>40</v>
      </c>
      <c r="G3947" s="1">
        <v>195.59</v>
      </c>
      <c r="H3947" s="3" t="s">
        <v>1363</v>
      </c>
      <c r="I3947" s="7">
        <v>4775.7</v>
      </c>
      <c r="J3947" s="1">
        <v>4695.5</v>
      </c>
      <c r="K3947" s="1">
        <v>4629.8</v>
      </c>
      <c r="L3947" s="1">
        <v>4555.8</v>
      </c>
      <c r="M3947" s="1">
        <v>4728.8</v>
      </c>
      <c r="N3947" s="1">
        <v>4327.8</v>
      </c>
      <c r="O3947" s="1">
        <v>4383.1000000000004</v>
      </c>
      <c r="P3947" s="1">
        <v>4675.7</v>
      </c>
      <c r="Q3947" s="1">
        <v>4490.3999999999996</v>
      </c>
      <c r="R3947" s="8">
        <v>4323.3</v>
      </c>
      <c r="S3947" s="2">
        <f t="shared" si="61"/>
        <v>-7.5041271868092591E-2</v>
      </c>
      <c r="T3947" s="2">
        <v>2.6716937939568926E-2</v>
      </c>
    </row>
    <row r="3948" spans="1:20" x14ac:dyDescent="0.25">
      <c r="A3948" s="1" t="s">
        <v>12497</v>
      </c>
      <c r="B3948" s="1" t="s">
        <v>12498</v>
      </c>
      <c r="C3948" s="1">
        <v>37.978999999999999</v>
      </c>
      <c r="D3948" s="1">
        <v>7</v>
      </c>
      <c r="E3948" s="1">
        <v>11</v>
      </c>
      <c r="F3948" s="1">
        <v>6</v>
      </c>
      <c r="G3948" s="1">
        <v>31.24</v>
      </c>
      <c r="H3948" s="3" t="s">
        <v>12499</v>
      </c>
      <c r="I3948" s="7">
        <v>482</v>
      </c>
      <c r="J3948" s="1">
        <v>446.5</v>
      </c>
      <c r="K3948" s="1">
        <v>502.6</v>
      </c>
      <c r="L3948" s="1">
        <v>471.4</v>
      </c>
      <c r="M3948" s="1">
        <v>448</v>
      </c>
      <c r="N3948" s="1">
        <v>445.1</v>
      </c>
      <c r="O3948" s="1">
        <v>427.7</v>
      </c>
      <c r="P3948" s="1">
        <v>390.3</v>
      </c>
      <c r="Q3948" s="1">
        <v>418.3</v>
      </c>
      <c r="R3948" s="8">
        <v>443.5</v>
      </c>
      <c r="S3948" s="2">
        <f t="shared" si="61"/>
        <v>-0.14557273241014429</v>
      </c>
      <c r="T3948" s="2">
        <v>2.6722943287934179E-2</v>
      </c>
    </row>
    <row r="3949" spans="1:20" x14ac:dyDescent="0.25">
      <c r="A3949" s="1" t="s">
        <v>12084</v>
      </c>
      <c r="B3949" s="1" t="s">
        <v>12085</v>
      </c>
      <c r="C3949" s="1">
        <v>40.886000000000003</v>
      </c>
      <c r="D3949" s="1">
        <v>6</v>
      </c>
      <c r="E3949" s="1">
        <v>8</v>
      </c>
      <c r="F3949" s="1">
        <v>6</v>
      </c>
      <c r="G3949" s="1">
        <v>26.68</v>
      </c>
      <c r="H3949" s="3" t="s">
        <v>12086</v>
      </c>
      <c r="I3949" s="7">
        <v>360.4</v>
      </c>
      <c r="J3949" s="1">
        <v>353.2</v>
      </c>
      <c r="K3949" s="1">
        <v>374.6</v>
      </c>
      <c r="L3949" s="1">
        <v>349.8</v>
      </c>
      <c r="M3949" s="1">
        <v>340.2</v>
      </c>
      <c r="N3949" s="1">
        <v>423.4</v>
      </c>
      <c r="O3949" s="1">
        <v>425.6</v>
      </c>
      <c r="P3949" s="1">
        <v>343.5</v>
      </c>
      <c r="Q3949" s="1">
        <v>429.7</v>
      </c>
      <c r="R3949" s="8">
        <v>434.5</v>
      </c>
      <c r="S3949" s="2">
        <f t="shared" si="61"/>
        <v>0.20991377293179661</v>
      </c>
      <c r="T3949" s="2">
        <v>2.6834353248471717E-2</v>
      </c>
    </row>
    <row r="3950" spans="1:20" x14ac:dyDescent="0.25">
      <c r="A3950" s="1" t="s">
        <v>17540</v>
      </c>
      <c r="B3950" s="1" t="s">
        <v>17541</v>
      </c>
      <c r="C3950" s="1">
        <v>13.583</v>
      </c>
      <c r="D3950" s="1">
        <v>4</v>
      </c>
      <c r="E3950" s="1">
        <v>4</v>
      </c>
      <c r="F3950" s="1">
        <v>4</v>
      </c>
      <c r="G3950" s="1">
        <v>10.130000000000001</v>
      </c>
      <c r="H3950" s="3" t="s">
        <v>17542</v>
      </c>
      <c r="I3950" s="7">
        <v>190.4</v>
      </c>
      <c r="J3950" s="1">
        <v>211.9</v>
      </c>
      <c r="K3950" s="1">
        <v>189.1</v>
      </c>
      <c r="L3950" s="1">
        <v>196.7</v>
      </c>
      <c r="M3950" s="1">
        <v>211</v>
      </c>
      <c r="N3950" s="1">
        <v>165.6</v>
      </c>
      <c r="O3950" s="1">
        <v>167.2</v>
      </c>
      <c r="P3950" s="1">
        <v>195.6</v>
      </c>
      <c r="Q3950" s="1">
        <v>180.1</v>
      </c>
      <c r="R3950" s="8">
        <v>177.7</v>
      </c>
      <c r="S3950" s="2">
        <f t="shared" si="61"/>
        <v>-0.17299675788440044</v>
      </c>
      <c r="T3950" s="2">
        <v>2.6846957613456575E-2</v>
      </c>
    </row>
    <row r="3951" spans="1:20" x14ac:dyDescent="0.25">
      <c r="A3951" s="1" t="s">
        <v>13071</v>
      </c>
      <c r="B3951" s="1" t="s">
        <v>13072</v>
      </c>
      <c r="C3951" s="1">
        <v>34.456000000000003</v>
      </c>
      <c r="D3951" s="1">
        <v>6</v>
      </c>
      <c r="E3951" s="1">
        <v>9</v>
      </c>
      <c r="F3951" s="1">
        <v>5</v>
      </c>
      <c r="G3951" s="1">
        <v>26.5</v>
      </c>
      <c r="H3951" s="3" t="s">
        <v>13073</v>
      </c>
      <c r="I3951" s="7">
        <v>372.3</v>
      </c>
      <c r="J3951" s="1">
        <v>345.1</v>
      </c>
      <c r="K3951" s="1">
        <v>386.2</v>
      </c>
      <c r="L3951" s="1">
        <v>402.9</v>
      </c>
      <c r="M3951" s="1">
        <v>365.6</v>
      </c>
      <c r="N3951" s="1">
        <v>358.4</v>
      </c>
      <c r="O3951" s="1">
        <v>329.8</v>
      </c>
      <c r="P3951" s="1">
        <v>343.3</v>
      </c>
      <c r="Q3951" s="1">
        <v>333.3</v>
      </c>
      <c r="R3951" s="8">
        <v>338.2</v>
      </c>
      <c r="S3951" s="2">
        <f t="shared" si="61"/>
        <v>-0.13657906488930308</v>
      </c>
      <c r="T3951" s="2">
        <v>2.6841338313016449E-2</v>
      </c>
    </row>
    <row r="3952" spans="1:20" x14ac:dyDescent="0.25">
      <c r="A3952" s="1" t="s">
        <v>2947</v>
      </c>
      <c r="B3952" s="1" t="s">
        <v>2948</v>
      </c>
      <c r="C3952" s="1">
        <v>170.279</v>
      </c>
      <c r="D3952" s="1">
        <v>32</v>
      </c>
      <c r="E3952" s="1">
        <v>49</v>
      </c>
      <c r="F3952" s="1">
        <v>30</v>
      </c>
      <c r="G3952" s="1">
        <v>144.51</v>
      </c>
      <c r="H3952" s="3" t="s">
        <v>2949</v>
      </c>
      <c r="I3952" s="7">
        <v>2095.9</v>
      </c>
      <c r="J3952" s="1">
        <v>2140.6</v>
      </c>
      <c r="K3952" s="1">
        <v>1998.4</v>
      </c>
      <c r="L3952" s="1">
        <v>2095.6999999999998</v>
      </c>
      <c r="M3952" s="1">
        <v>2136.6999999999998</v>
      </c>
      <c r="N3952" s="1">
        <v>2241.4</v>
      </c>
      <c r="O3952" s="1">
        <v>2116.3000000000002</v>
      </c>
      <c r="P3952" s="1">
        <v>2233.6999999999998</v>
      </c>
      <c r="Q3952" s="1">
        <v>2199.5</v>
      </c>
      <c r="R3952" s="8">
        <v>2200.5</v>
      </c>
      <c r="S3952" s="2">
        <f t="shared" si="61"/>
        <v>7.0485804801592708E-2</v>
      </c>
      <c r="T3952" s="2">
        <v>2.685152903044747E-2</v>
      </c>
    </row>
    <row r="3953" spans="1:20" x14ac:dyDescent="0.25">
      <c r="A3953" s="1" t="s">
        <v>11652</v>
      </c>
      <c r="B3953" s="1" t="s">
        <v>11653</v>
      </c>
      <c r="C3953" s="1">
        <v>44.073999999999998</v>
      </c>
      <c r="D3953" s="1">
        <v>8</v>
      </c>
      <c r="E3953" s="1">
        <v>10</v>
      </c>
      <c r="F3953" s="1">
        <v>8</v>
      </c>
      <c r="G3953" s="1">
        <v>27.97</v>
      </c>
      <c r="H3953" s="3" t="s">
        <v>11654</v>
      </c>
      <c r="I3953" s="7">
        <v>460.9</v>
      </c>
      <c r="J3953" s="1">
        <v>483.5</v>
      </c>
      <c r="K3953" s="1">
        <v>516</v>
      </c>
      <c r="L3953" s="1">
        <v>479.5</v>
      </c>
      <c r="M3953" s="1">
        <v>497.8</v>
      </c>
      <c r="N3953" s="1">
        <v>534.29999999999995</v>
      </c>
      <c r="O3953" s="1">
        <v>498</v>
      </c>
      <c r="P3953" s="1">
        <v>564.20000000000005</v>
      </c>
      <c r="Q3953" s="1">
        <v>528.4</v>
      </c>
      <c r="R3953" s="8">
        <v>529</v>
      </c>
      <c r="S3953" s="2">
        <f t="shared" si="61"/>
        <v>0.12259342142959229</v>
      </c>
      <c r="T3953" s="2">
        <v>2.6973178731412001E-2</v>
      </c>
    </row>
    <row r="3954" spans="1:20" x14ac:dyDescent="0.25">
      <c r="A3954" s="1" t="s">
        <v>20805</v>
      </c>
      <c r="B3954" s="1" t="s">
        <v>20806</v>
      </c>
      <c r="C3954" s="1">
        <v>2.6579999999999999</v>
      </c>
      <c r="D3954" s="1">
        <v>1</v>
      </c>
      <c r="E3954" s="1">
        <v>4</v>
      </c>
      <c r="F3954" s="1">
        <v>1</v>
      </c>
      <c r="G3954" s="1">
        <v>6.25</v>
      </c>
      <c r="H3954" s="3" t="s">
        <v>20807</v>
      </c>
      <c r="I3954" s="7">
        <v>442.2</v>
      </c>
      <c r="J3954" s="1">
        <v>310</v>
      </c>
      <c r="K3954" s="1">
        <v>383.6</v>
      </c>
      <c r="L3954" s="1">
        <v>310.2</v>
      </c>
      <c r="M3954" s="1">
        <v>437.9</v>
      </c>
      <c r="N3954" s="1">
        <v>558</v>
      </c>
      <c r="O3954" s="1">
        <v>426.4</v>
      </c>
      <c r="P3954" s="1">
        <v>470.5</v>
      </c>
      <c r="Q3954" s="1">
        <v>497</v>
      </c>
      <c r="R3954" s="8">
        <v>489</v>
      </c>
      <c r="S3954" s="2">
        <f t="shared" si="61"/>
        <v>0.37369080453640974</v>
      </c>
      <c r="T3954" s="2">
        <v>2.7034511396183417E-2</v>
      </c>
    </row>
    <row r="3955" spans="1:20" x14ac:dyDescent="0.25">
      <c r="A3955" s="1" t="s">
        <v>12297</v>
      </c>
      <c r="B3955" s="1" t="s">
        <v>12298</v>
      </c>
      <c r="C3955" s="1">
        <v>39.514000000000003</v>
      </c>
      <c r="D3955" s="1">
        <v>14</v>
      </c>
      <c r="E3955" s="1">
        <v>14</v>
      </c>
      <c r="F3955" s="1">
        <v>14</v>
      </c>
      <c r="G3955" s="1">
        <v>29.81</v>
      </c>
      <c r="H3955" s="3" t="s">
        <v>12299</v>
      </c>
      <c r="I3955" s="7">
        <v>476.8</v>
      </c>
      <c r="J3955" s="1">
        <v>515.6</v>
      </c>
      <c r="K3955" s="1">
        <v>472.8</v>
      </c>
      <c r="L3955" s="1">
        <v>516.1</v>
      </c>
      <c r="M3955" s="1">
        <v>492.6</v>
      </c>
      <c r="N3955" s="1">
        <v>413.8</v>
      </c>
      <c r="O3955" s="1">
        <v>458.3</v>
      </c>
      <c r="P3955" s="1">
        <v>486.1</v>
      </c>
      <c r="Q3955" s="1">
        <v>439.9</v>
      </c>
      <c r="R3955" s="8">
        <v>401.9</v>
      </c>
      <c r="S3955" s="2">
        <f t="shared" si="61"/>
        <v>-0.16928366111572987</v>
      </c>
      <c r="T3955" s="2">
        <v>2.7040889022838827E-2</v>
      </c>
    </row>
    <row r="3956" spans="1:20" x14ac:dyDescent="0.25">
      <c r="A3956" s="1" t="s">
        <v>13221</v>
      </c>
      <c r="B3956" s="1" t="s">
        <v>13222</v>
      </c>
      <c r="C3956" s="1">
        <v>33.445999999999998</v>
      </c>
      <c r="D3956" s="1">
        <v>7</v>
      </c>
      <c r="E3956" s="1">
        <v>10</v>
      </c>
      <c r="F3956" s="1">
        <v>7</v>
      </c>
      <c r="G3956" s="1">
        <v>23.98</v>
      </c>
      <c r="H3956" s="3" t="s">
        <v>13223</v>
      </c>
      <c r="I3956" s="7">
        <v>1366</v>
      </c>
      <c r="J3956" s="1">
        <v>1291.2</v>
      </c>
      <c r="K3956" s="1">
        <v>1340.7</v>
      </c>
      <c r="L3956" s="1">
        <v>1267.7</v>
      </c>
      <c r="M3956" s="1">
        <v>1310</v>
      </c>
      <c r="N3956" s="1">
        <v>1122.5</v>
      </c>
      <c r="O3956" s="1">
        <v>1257.7</v>
      </c>
      <c r="P3956" s="1">
        <v>1282</v>
      </c>
      <c r="Q3956" s="1">
        <v>1221</v>
      </c>
      <c r="R3956" s="8">
        <v>1166.5</v>
      </c>
      <c r="S3956" s="2">
        <f t="shared" si="61"/>
        <v>-0.1202589391613106</v>
      </c>
      <c r="T3956" s="2">
        <v>2.7043287076866252E-2</v>
      </c>
    </row>
    <row r="3957" spans="1:20" x14ac:dyDescent="0.25">
      <c r="A3957" s="1" t="s">
        <v>4113</v>
      </c>
      <c r="B3957" s="1" t="s">
        <v>4114</v>
      </c>
      <c r="C3957" s="1">
        <v>136.232</v>
      </c>
      <c r="D3957" s="1">
        <v>32</v>
      </c>
      <c r="E3957" s="1">
        <v>51</v>
      </c>
      <c r="F3957" s="1">
        <v>3</v>
      </c>
      <c r="G3957" s="1">
        <v>122.15</v>
      </c>
      <c r="H3957" s="3" t="s">
        <v>10</v>
      </c>
      <c r="I3957" s="7">
        <v>482.5</v>
      </c>
      <c r="J3957" s="1">
        <v>475.8</v>
      </c>
      <c r="K3957" s="1">
        <v>476.7</v>
      </c>
      <c r="L3957" s="1">
        <v>439.5</v>
      </c>
      <c r="M3957" s="1">
        <v>493.9</v>
      </c>
      <c r="N3957" s="1">
        <v>380.8</v>
      </c>
      <c r="O3957" s="1">
        <v>427.2</v>
      </c>
      <c r="P3957" s="1">
        <v>432.4</v>
      </c>
      <c r="Q3957" s="1">
        <v>462.3</v>
      </c>
      <c r="R3957" s="8">
        <v>419.2</v>
      </c>
      <c r="S3957" s="2">
        <f t="shared" si="61"/>
        <v>-0.15855609173622318</v>
      </c>
      <c r="T3957" s="2">
        <v>2.7081204114575243E-2</v>
      </c>
    </row>
    <row r="3958" spans="1:20" x14ac:dyDescent="0.25">
      <c r="A3958" s="1" t="s">
        <v>2875</v>
      </c>
      <c r="B3958" s="1" t="s">
        <v>2876</v>
      </c>
      <c r="C3958" s="1">
        <v>173.13300000000001</v>
      </c>
      <c r="D3958" s="1">
        <v>29</v>
      </c>
      <c r="E3958" s="1">
        <v>48</v>
      </c>
      <c r="F3958" s="1">
        <v>29</v>
      </c>
      <c r="G3958" s="1">
        <v>142.02000000000001</v>
      </c>
      <c r="H3958" s="3" t="s">
        <v>2877</v>
      </c>
      <c r="I3958" s="7">
        <v>3202</v>
      </c>
      <c r="J3958" s="1">
        <v>3074.2</v>
      </c>
      <c r="K3958" s="1">
        <v>3273.7</v>
      </c>
      <c r="L3958" s="1">
        <v>3101.7</v>
      </c>
      <c r="M3958" s="1">
        <v>3206.4</v>
      </c>
      <c r="N3958" s="1">
        <v>3504.6</v>
      </c>
      <c r="O3958" s="1">
        <v>3425.5</v>
      </c>
      <c r="P3958" s="1">
        <v>3201.2</v>
      </c>
      <c r="Q3958" s="1">
        <v>3510.6</v>
      </c>
      <c r="R3958" s="8">
        <v>3302.2</v>
      </c>
      <c r="S3958" s="2">
        <f t="shared" si="61"/>
        <v>9.5572178093631402E-2</v>
      </c>
      <c r="T3958" s="2">
        <v>2.7148149517264238E-2</v>
      </c>
    </row>
    <row r="3959" spans="1:20" x14ac:dyDescent="0.25">
      <c r="A3959" s="1" t="s">
        <v>944</v>
      </c>
      <c r="B3959" s="1" t="s">
        <v>945</v>
      </c>
      <c r="C3959" s="1">
        <v>295.38799999999998</v>
      </c>
      <c r="D3959" s="1">
        <v>54</v>
      </c>
      <c r="E3959" s="1">
        <v>74</v>
      </c>
      <c r="F3959" s="1">
        <v>53</v>
      </c>
      <c r="G3959" s="1">
        <v>222.6</v>
      </c>
      <c r="H3959" s="3" t="s">
        <v>946</v>
      </c>
      <c r="I3959" s="7">
        <v>4877.5</v>
      </c>
      <c r="J3959" s="1">
        <v>4986.6000000000004</v>
      </c>
      <c r="K3959" s="1">
        <v>4911.3</v>
      </c>
      <c r="L3959" s="1">
        <v>5019.3</v>
      </c>
      <c r="M3959" s="1">
        <v>4857.3</v>
      </c>
      <c r="N3959" s="1">
        <v>5507.1</v>
      </c>
      <c r="O3959" s="1">
        <v>5052</v>
      </c>
      <c r="P3959" s="1">
        <v>5031.3999999999996</v>
      </c>
      <c r="Q3959" s="1">
        <v>5189.8</v>
      </c>
      <c r="R3959" s="8">
        <v>5380.3</v>
      </c>
      <c r="S3959" s="2">
        <f t="shared" si="61"/>
        <v>8.5690933573176545E-2</v>
      </c>
      <c r="T3959" s="2">
        <v>2.7220319560273154E-2</v>
      </c>
    </row>
    <row r="3960" spans="1:20" x14ac:dyDescent="0.25">
      <c r="A3960" s="1" t="s">
        <v>15796</v>
      </c>
      <c r="B3960" s="1" t="s">
        <v>15797</v>
      </c>
      <c r="C3960" s="1">
        <v>20.45</v>
      </c>
      <c r="D3960" s="1">
        <v>5</v>
      </c>
      <c r="E3960" s="1">
        <v>5</v>
      </c>
      <c r="F3960" s="1">
        <v>5</v>
      </c>
      <c r="G3960" s="1">
        <v>16.309999999999999</v>
      </c>
      <c r="H3960" s="3" t="s">
        <v>15798</v>
      </c>
      <c r="I3960" s="7">
        <v>41</v>
      </c>
      <c r="J3960" s="1">
        <v>40.5</v>
      </c>
      <c r="K3960" s="1">
        <v>44.7</v>
      </c>
      <c r="L3960" s="1">
        <v>48.6</v>
      </c>
      <c r="M3960" s="1">
        <v>50.2</v>
      </c>
      <c r="N3960" s="1">
        <v>42.4</v>
      </c>
      <c r="O3960" s="1">
        <v>37.200000000000003</v>
      </c>
      <c r="P3960" s="1">
        <v>36.9</v>
      </c>
      <c r="Q3960" s="1">
        <v>37.799999999999997</v>
      </c>
      <c r="R3960" s="8">
        <v>36</v>
      </c>
      <c r="S3960" s="2">
        <f t="shared" si="61"/>
        <v>-0.2416494398303774</v>
      </c>
      <c r="T3960" s="2">
        <v>2.7319894345419243E-2</v>
      </c>
    </row>
    <row r="3961" spans="1:20" x14ac:dyDescent="0.25">
      <c r="A3961" s="1" t="s">
        <v>16512</v>
      </c>
      <c r="B3961" s="1" t="s">
        <v>16513</v>
      </c>
      <c r="C3961" s="1">
        <v>17.466999999999999</v>
      </c>
      <c r="D3961" s="1">
        <v>5</v>
      </c>
      <c r="E3961" s="1">
        <v>5</v>
      </c>
      <c r="F3961" s="1">
        <v>5</v>
      </c>
      <c r="G3961" s="1">
        <v>13.77</v>
      </c>
      <c r="H3961" s="3" t="s">
        <v>16514</v>
      </c>
      <c r="I3961" s="7">
        <v>15.2</v>
      </c>
      <c r="J3961" s="1">
        <v>16.5</v>
      </c>
      <c r="K3961" s="1">
        <v>15.8</v>
      </c>
      <c r="L3961" s="1">
        <v>13.8</v>
      </c>
      <c r="M3961" s="1">
        <v>19</v>
      </c>
      <c r="N3961" s="1">
        <v>12.7</v>
      </c>
      <c r="O3961" s="1">
        <v>13.9</v>
      </c>
      <c r="P3961" s="1">
        <v>13.1</v>
      </c>
      <c r="Q3961" s="1">
        <v>13.4</v>
      </c>
      <c r="R3961" s="8">
        <v>13.6</v>
      </c>
      <c r="S3961" s="2">
        <f t="shared" si="61"/>
        <v>-0.26771322633272931</v>
      </c>
      <c r="T3961" s="2">
        <v>2.7319319071709886E-2</v>
      </c>
    </row>
    <row r="3962" spans="1:20" x14ac:dyDescent="0.25">
      <c r="A3962" s="1" t="s">
        <v>9396</v>
      </c>
      <c r="B3962" s="1" t="s">
        <v>9397</v>
      </c>
      <c r="C3962" s="1">
        <v>62.06</v>
      </c>
      <c r="D3962" s="1">
        <v>12</v>
      </c>
      <c r="E3962" s="1">
        <v>15</v>
      </c>
      <c r="F3962" s="1">
        <v>12</v>
      </c>
      <c r="G3962" s="1">
        <v>46.08</v>
      </c>
      <c r="H3962" s="3" t="s">
        <v>9398</v>
      </c>
      <c r="I3962" s="7">
        <v>683.6</v>
      </c>
      <c r="J3962" s="1">
        <v>683.7</v>
      </c>
      <c r="K3962" s="1">
        <v>619.1</v>
      </c>
      <c r="L3962" s="1">
        <v>700.9</v>
      </c>
      <c r="M3962" s="1">
        <v>712.9</v>
      </c>
      <c r="N3962" s="1">
        <v>622.1</v>
      </c>
      <c r="O3962" s="1">
        <v>598.79999999999995</v>
      </c>
      <c r="P3962" s="1">
        <v>662.6</v>
      </c>
      <c r="Q3962" s="1">
        <v>607.5</v>
      </c>
      <c r="R3962" s="8">
        <v>577.20000000000005</v>
      </c>
      <c r="S3962" s="2">
        <f t="shared" si="61"/>
        <v>-0.14822708058908449</v>
      </c>
      <c r="T3962" s="2">
        <v>2.7382155359136011E-2</v>
      </c>
    </row>
    <row r="3963" spans="1:20" x14ac:dyDescent="0.25">
      <c r="A3963" s="1" t="s">
        <v>130</v>
      </c>
      <c r="B3963" s="1" t="s">
        <v>131</v>
      </c>
      <c r="C3963" s="1">
        <v>623.97</v>
      </c>
      <c r="D3963" s="1">
        <v>95</v>
      </c>
      <c r="E3963" s="1">
        <v>145</v>
      </c>
      <c r="F3963" s="1">
        <v>87</v>
      </c>
      <c r="G3963" s="1">
        <v>456.31</v>
      </c>
      <c r="H3963" s="3" t="s">
        <v>10</v>
      </c>
      <c r="I3963" s="7">
        <v>5389.8</v>
      </c>
      <c r="J3963" s="1">
        <v>5635.5</v>
      </c>
      <c r="K3963" s="1">
        <v>6001</v>
      </c>
      <c r="L3963" s="1">
        <v>5636.3</v>
      </c>
      <c r="M3963" s="1">
        <v>5038.2</v>
      </c>
      <c r="N3963" s="1">
        <v>6644</v>
      </c>
      <c r="O3963" s="1">
        <v>6214.5</v>
      </c>
      <c r="P3963" s="1">
        <v>5714</v>
      </c>
      <c r="Q3963" s="1">
        <v>6124.2</v>
      </c>
      <c r="R3963" s="8">
        <v>6447.9</v>
      </c>
      <c r="S3963" s="2">
        <f t="shared" si="61"/>
        <v>0.16905440159664931</v>
      </c>
      <c r="T3963" s="2">
        <v>2.7388373384297671E-2</v>
      </c>
    </row>
    <row r="3964" spans="1:20" x14ac:dyDescent="0.25">
      <c r="A3964" s="1" t="s">
        <v>14871</v>
      </c>
      <c r="B3964" s="1" t="s">
        <v>14872</v>
      </c>
      <c r="C3964" s="1">
        <v>24.53</v>
      </c>
      <c r="D3964" s="1">
        <v>5</v>
      </c>
      <c r="E3964" s="1">
        <v>6</v>
      </c>
      <c r="F3964" s="1">
        <v>5</v>
      </c>
      <c r="G3964" s="1">
        <v>14.29</v>
      </c>
      <c r="H3964" s="3" t="s">
        <v>14873</v>
      </c>
      <c r="I3964" s="7">
        <v>113</v>
      </c>
      <c r="J3964" s="1">
        <v>114.5</v>
      </c>
      <c r="K3964" s="1">
        <v>124.4</v>
      </c>
      <c r="L3964" s="1">
        <v>128.19999999999999</v>
      </c>
      <c r="M3964" s="1">
        <v>131.6</v>
      </c>
      <c r="N3964" s="1">
        <v>135.9</v>
      </c>
      <c r="O3964" s="1">
        <v>126.5</v>
      </c>
      <c r="P3964" s="1">
        <v>138.69999999999999</v>
      </c>
      <c r="Q3964" s="1">
        <v>147.1</v>
      </c>
      <c r="R3964" s="8">
        <v>151.30000000000001</v>
      </c>
      <c r="S3964" s="2">
        <f t="shared" si="61"/>
        <v>0.19349978131436327</v>
      </c>
      <c r="T3964" s="2">
        <v>2.7443999511689521E-2</v>
      </c>
    </row>
    <row r="3965" spans="1:20" x14ac:dyDescent="0.25">
      <c r="A3965" s="1" t="s">
        <v>3246</v>
      </c>
      <c r="B3965" s="1" t="s">
        <v>3247</v>
      </c>
      <c r="C3965" s="1">
        <v>161.143</v>
      </c>
      <c r="D3965" s="1">
        <v>13</v>
      </c>
      <c r="E3965" s="1">
        <v>51</v>
      </c>
      <c r="F3965" s="1">
        <v>13</v>
      </c>
      <c r="G3965" s="1">
        <v>143.65</v>
      </c>
      <c r="H3965" s="3" t="s">
        <v>10</v>
      </c>
      <c r="I3965" s="7">
        <v>3703.8</v>
      </c>
      <c r="J3965" s="1">
        <v>3665.6</v>
      </c>
      <c r="K3965" s="1">
        <v>3928.5</v>
      </c>
      <c r="L3965" s="1">
        <v>3738.8</v>
      </c>
      <c r="M3965" s="1">
        <v>3554.3</v>
      </c>
      <c r="N3965" s="1">
        <v>4303.7</v>
      </c>
      <c r="O3965" s="1">
        <v>4401.2</v>
      </c>
      <c r="P3965" s="1">
        <v>3619.5</v>
      </c>
      <c r="Q3965" s="1">
        <v>4368.3999999999996</v>
      </c>
      <c r="R3965" s="8">
        <v>4390.8</v>
      </c>
      <c r="S3965" s="2">
        <f t="shared" si="61"/>
        <v>0.18151685235328513</v>
      </c>
      <c r="T3965" s="2">
        <v>2.752419734994261E-2</v>
      </c>
    </row>
    <row r="3966" spans="1:20" x14ac:dyDescent="0.25">
      <c r="A3966" s="1" t="s">
        <v>8105</v>
      </c>
      <c r="B3966" s="1" t="s">
        <v>8106</v>
      </c>
      <c r="C3966" s="1">
        <v>74.129000000000005</v>
      </c>
      <c r="D3966" s="1">
        <v>22</v>
      </c>
      <c r="E3966" s="1">
        <v>23</v>
      </c>
      <c r="F3966" s="1">
        <v>22</v>
      </c>
      <c r="G3966" s="1">
        <v>56.97</v>
      </c>
      <c r="H3966" s="3" t="s">
        <v>8107</v>
      </c>
      <c r="I3966" s="7">
        <v>702.2</v>
      </c>
      <c r="J3966" s="1">
        <v>729.8</v>
      </c>
      <c r="K3966" s="1">
        <v>738.1</v>
      </c>
      <c r="L3966" s="1">
        <v>699.1</v>
      </c>
      <c r="M3966" s="1">
        <v>680.7</v>
      </c>
      <c r="N3966" s="1">
        <v>745.1</v>
      </c>
      <c r="O3966" s="1">
        <v>758.7</v>
      </c>
      <c r="P3966" s="1">
        <v>826.9</v>
      </c>
      <c r="Q3966" s="1">
        <v>745.1</v>
      </c>
      <c r="R3966" s="8">
        <v>759.4</v>
      </c>
      <c r="S3966" s="2">
        <f t="shared" si="61"/>
        <v>0.1115234293516858</v>
      </c>
      <c r="T3966" s="2">
        <v>2.7533378770578692E-2</v>
      </c>
    </row>
    <row r="3967" spans="1:20" x14ac:dyDescent="0.25">
      <c r="A3967" s="1" t="s">
        <v>4691</v>
      </c>
      <c r="B3967" s="1" t="s">
        <v>4692</v>
      </c>
      <c r="C3967" s="1">
        <v>123.505</v>
      </c>
      <c r="D3967" s="1">
        <v>31</v>
      </c>
      <c r="E3967" s="1">
        <v>32</v>
      </c>
      <c r="F3967" s="1">
        <v>31</v>
      </c>
      <c r="G3967" s="1">
        <v>85.19</v>
      </c>
      <c r="H3967" s="3" t="s">
        <v>4693</v>
      </c>
      <c r="I3967" s="7">
        <v>1618.5</v>
      </c>
      <c r="J3967" s="1">
        <v>1600.3</v>
      </c>
      <c r="K3967" s="1">
        <v>1690.2</v>
      </c>
      <c r="L3967" s="1">
        <v>1616.8</v>
      </c>
      <c r="M3967" s="1">
        <v>1614.2</v>
      </c>
      <c r="N3967" s="1">
        <v>1564.7</v>
      </c>
      <c r="O3967" s="1">
        <v>1547.2</v>
      </c>
      <c r="P3967" s="1">
        <v>1450.3</v>
      </c>
      <c r="Q3967" s="1">
        <v>1508.4</v>
      </c>
      <c r="R3967" s="8">
        <v>1602.3</v>
      </c>
      <c r="S3967" s="2">
        <f t="shared" si="61"/>
        <v>-8.5256841942594974E-2</v>
      </c>
      <c r="T3967" s="2">
        <v>2.7543020920297992E-2</v>
      </c>
    </row>
    <row r="3968" spans="1:20" x14ac:dyDescent="0.25">
      <c r="A3968" s="1" t="s">
        <v>12333</v>
      </c>
      <c r="B3968" s="1" t="s">
        <v>12334</v>
      </c>
      <c r="C3968" s="1">
        <v>39.244</v>
      </c>
      <c r="D3968" s="1">
        <v>8</v>
      </c>
      <c r="E3968" s="1">
        <v>14</v>
      </c>
      <c r="F3968" s="1">
        <v>6</v>
      </c>
      <c r="G3968" s="1">
        <v>36.69</v>
      </c>
      <c r="H3968" s="3" t="s">
        <v>12335</v>
      </c>
      <c r="I3968" s="7">
        <v>417.5</v>
      </c>
      <c r="J3968" s="1">
        <v>396.7</v>
      </c>
      <c r="K3968" s="1">
        <v>392.6</v>
      </c>
      <c r="L3968" s="1">
        <v>404.4</v>
      </c>
      <c r="M3968" s="1">
        <v>427.2</v>
      </c>
      <c r="N3968" s="1">
        <v>343.8</v>
      </c>
      <c r="O3968" s="1">
        <v>392.1</v>
      </c>
      <c r="P3968" s="1">
        <v>367.5</v>
      </c>
      <c r="Q3968" s="1">
        <v>383.5</v>
      </c>
      <c r="R3968" s="8">
        <v>385.4</v>
      </c>
      <c r="S3968" s="2">
        <f t="shared" si="61"/>
        <v>-0.12262556518093851</v>
      </c>
      <c r="T3968" s="2">
        <v>2.7536888985264692E-2</v>
      </c>
    </row>
    <row r="3969" spans="1:20" x14ac:dyDescent="0.25">
      <c r="A3969" s="1" t="s">
        <v>2619</v>
      </c>
      <c r="B3969" s="1" t="s">
        <v>2620</v>
      </c>
      <c r="C3969" s="1">
        <v>183.53</v>
      </c>
      <c r="D3969" s="1">
        <v>14</v>
      </c>
      <c r="E3969" s="1">
        <v>52</v>
      </c>
      <c r="F3969" s="1">
        <v>14</v>
      </c>
      <c r="G3969" s="1">
        <v>161.79</v>
      </c>
      <c r="H3969" s="3" t="s">
        <v>2621</v>
      </c>
      <c r="I3969" s="7">
        <v>2763.4</v>
      </c>
      <c r="J3969" s="1">
        <v>2568.1</v>
      </c>
      <c r="K3969" s="1">
        <v>2762.1</v>
      </c>
      <c r="L3969" s="1">
        <v>2815.8</v>
      </c>
      <c r="M3969" s="1">
        <v>2587.1999999999998</v>
      </c>
      <c r="N3969" s="1">
        <v>3169.2</v>
      </c>
      <c r="O3969" s="1">
        <v>3031.7</v>
      </c>
      <c r="P3969" s="1">
        <v>2687.4</v>
      </c>
      <c r="Q3969" s="1">
        <v>3074.8</v>
      </c>
      <c r="R3969" s="8">
        <v>3318.5</v>
      </c>
      <c r="S3969" s="2">
        <f t="shared" si="61"/>
        <v>0.17919958691235754</v>
      </c>
      <c r="T3969" s="2">
        <v>2.7532622467043598E-2</v>
      </c>
    </row>
    <row r="3970" spans="1:20" x14ac:dyDescent="0.25">
      <c r="A3970" s="1" t="s">
        <v>15763</v>
      </c>
      <c r="B3970" s="1" t="s">
        <v>15764</v>
      </c>
      <c r="C3970" s="1">
        <v>20.545000000000002</v>
      </c>
      <c r="D3970" s="1">
        <v>6</v>
      </c>
      <c r="E3970" s="1">
        <v>7</v>
      </c>
      <c r="F3970" s="1">
        <v>6</v>
      </c>
      <c r="G3970" s="1">
        <v>17.71</v>
      </c>
      <c r="H3970" s="3" t="s">
        <v>15765</v>
      </c>
      <c r="I3970" s="7">
        <v>444.3</v>
      </c>
      <c r="J3970" s="1">
        <v>285.7</v>
      </c>
      <c r="K3970" s="1">
        <v>411.8</v>
      </c>
      <c r="L3970" s="1">
        <v>304.89999999999998</v>
      </c>
      <c r="M3970" s="1">
        <v>362.1</v>
      </c>
      <c r="N3970" s="1">
        <v>276.10000000000002</v>
      </c>
      <c r="O3970" s="1">
        <v>205</v>
      </c>
      <c r="P3970" s="1">
        <v>302.5</v>
      </c>
      <c r="Q3970" s="1">
        <v>248.3</v>
      </c>
      <c r="R3970" s="8">
        <v>249.1</v>
      </c>
      <c r="S3970" s="2">
        <f t="shared" ref="S3970:S4033" si="62">LOG(AVERAGE(N3970:R3970)/AVERAGE(I3970:M3970),2)</f>
        <v>-0.49776242152251998</v>
      </c>
      <c r="T3970" s="2">
        <v>2.7549139880407005E-2</v>
      </c>
    </row>
    <row r="3971" spans="1:20" x14ac:dyDescent="0.25">
      <c r="A3971" s="1" t="s">
        <v>17807</v>
      </c>
      <c r="B3971" s="1" t="s">
        <v>17808</v>
      </c>
      <c r="C3971" s="1">
        <v>12.731999999999999</v>
      </c>
      <c r="D3971" s="1">
        <v>5</v>
      </c>
      <c r="E3971" s="1">
        <v>5</v>
      </c>
      <c r="F3971" s="1">
        <v>5</v>
      </c>
      <c r="G3971" s="1">
        <v>11.83</v>
      </c>
      <c r="H3971" s="3" t="s">
        <v>17809</v>
      </c>
      <c r="I3971" s="7">
        <v>166.8</v>
      </c>
      <c r="J3971" s="1">
        <v>179.6</v>
      </c>
      <c r="K3971" s="1">
        <v>173.4</v>
      </c>
      <c r="L3971" s="1">
        <v>188.5</v>
      </c>
      <c r="M3971" s="1">
        <v>173.6</v>
      </c>
      <c r="N3971" s="1">
        <v>215.3</v>
      </c>
      <c r="O3971" s="1">
        <v>189.7</v>
      </c>
      <c r="P3971" s="1">
        <v>194.3</v>
      </c>
      <c r="Q3971" s="1">
        <v>184.9</v>
      </c>
      <c r="R3971" s="8">
        <v>220.3</v>
      </c>
      <c r="S3971" s="2">
        <f t="shared" si="62"/>
        <v>0.1877905833155111</v>
      </c>
      <c r="T3971" s="2">
        <v>2.7567779675527135E-2</v>
      </c>
    </row>
    <row r="3972" spans="1:20" x14ac:dyDescent="0.25">
      <c r="A3972" s="1" t="s">
        <v>21184</v>
      </c>
      <c r="B3972" s="1" t="s">
        <v>21185</v>
      </c>
      <c r="C3972" s="1">
        <v>1.431</v>
      </c>
      <c r="D3972" s="1">
        <v>1</v>
      </c>
      <c r="E3972" s="1">
        <v>1</v>
      </c>
      <c r="F3972" s="1">
        <v>1</v>
      </c>
      <c r="G3972" s="1">
        <v>3.15</v>
      </c>
      <c r="H3972" s="3" t="s">
        <v>21186</v>
      </c>
      <c r="I3972" s="7">
        <v>27.6</v>
      </c>
      <c r="J3972" s="1">
        <v>23.9</v>
      </c>
      <c r="K3972" s="1">
        <v>24.6</v>
      </c>
      <c r="L3972" s="1">
        <v>24.1</v>
      </c>
      <c r="M3972" s="1">
        <v>24.8</v>
      </c>
      <c r="N3972" s="1">
        <v>28.7</v>
      </c>
      <c r="O3972" s="1">
        <v>25.6</v>
      </c>
      <c r="P3972" s="1">
        <v>29</v>
      </c>
      <c r="Q3972" s="1">
        <v>27.3</v>
      </c>
      <c r="R3972" s="8">
        <v>30</v>
      </c>
      <c r="S3972" s="2">
        <f t="shared" si="62"/>
        <v>0.16966849952308591</v>
      </c>
      <c r="T3972" s="2">
        <v>2.7607423071302511E-2</v>
      </c>
    </row>
    <row r="3973" spans="1:20" x14ac:dyDescent="0.25">
      <c r="A3973" s="1" t="s">
        <v>2257</v>
      </c>
      <c r="B3973" s="1" t="s">
        <v>2258</v>
      </c>
      <c r="C3973" s="1">
        <v>197.953</v>
      </c>
      <c r="D3973" s="1">
        <v>17</v>
      </c>
      <c r="E3973" s="1">
        <v>180</v>
      </c>
      <c r="F3973" s="1">
        <v>3</v>
      </c>
      <c r="G3973" s="1">
        <v>512.61</v>
      </c>
      <c r="H3973" s="3" t="s">
        <v>2259</v>
      </c>
      <c r="I3973" s="7">
        <v>329.8</v>
      </c>
      <c r="J3973" s="1">
        <v>317.10000000000002</v>
      </c>
      <c r="K3973" s="1">
        <v>278.89999999999998</v>
      </c>
      <c r="L3973" s="1">
        <v>322.10000000000002</v>
      </c>
      <c r="M3973" s="1">
        <v>295.89999999999998</v>
      </c>
      <c r="N3973" s="1">
        <v>346</v>
      </c>
      <c r="O3973" s="1">
        <v>361.6</v>
      </c>
      <c r="P3973" s="1">
        <v>331.5</v>
      </c>
      <c r="Q3973" s="1">
        <v>327.3</v>
      </c>
      <c r="R3973" s="8">
        <v>350.1</v>
      </c>
      <c r="S3973" s="2">
        <f t="shared" si="62"/>
        <v>0.15298399438966251</v>
      </c>
      <c r="T3973" s="2">
        <v>2.7608359608484918E-2</v>
      </c>
    </row>
    <row r="3974" spans="1:20" x14ac:dyDescent="0.25">
      <c r="A3974" s="1" t="s">
        <v>3623</v>
      </c>
      <c r="B3974" s="1" t="s">
        <v>3624</v>
      </c>
      <c r="C3974" s="1">
        <v>148.99600000000001</v>
      </c>
      <c r="D3974" s="1">
        <v>18</v>
      </c>
      <c r="E3974" s="1">
        <v>52</v>
      </c>
      <c r="F3974" s="1">
        <v>18</v>
      </c>
      <c r="G3974" s="1">
        <v>151.16999999999999</v>
      </c>
      <c r="H3974" s="3" t="s">
        <v>3625</v>
      </c>
      <c r="I3974" s="7">
        <v>3613.3</v>
      </c>
      <c r="J3974" s="1">
        <v>3862.5</v>
      </c>
      <c r="K3974" s="1">
        <v>3654.2</v>
      </c>
      <c r="L3974" s="1">
        <v>3798.1</v>
      </c>
      <c r="M3974" s="1">
        <v>3641</v>
      </c>
      <c r="N3974" s="1">
        <v>3355.9</v>
      </c>
      <c r="O3974" s="1">
        <v>3300.4</v>
      </c>
      <c r="P3974" s="1">
        <v>3751.1</v>
      </c>
      <c r="Q3974" s="1">
        <v>3343.6</v>
      </c>
      <c r="R3974" s="8">
        <v>3249.7</v>
      </c>
      <c r="S3974" s="2">
        <f t="shared" si="62"/>
        <v>-0.12730974274931497</v>
      </c>
      <c r="T3974" s="2">
        <v>2.7706915782201285E-2</v>
      </c>
    </row>
    <row r="3975" spans="1:20" x14ac:dyDescent="0.25">
      <c r="A3975" s="1" t="s">
        <v>9899</v>
      </c>
      <c r="B3975" s="1" t="s">
        <v>9900</v>
      </c>
      <c r="C3975" s="1">
        <v>57.026000000000003</v>
      </c>
      <c r="D3975" s="1">
        <v>12</v>
      </c>
      <c r="E3975" s="1">
        <v>18</v>
      </c>
      <c r="F3975" s="1">
        <v>12</v>
      </c>
      <c r="G3975" s="1">
        <v>53.47</v>
      </c>
      <c r="H3975" s="3" t="s">
        <v>9901</v>
      </c>
      <c r="I3975" s="7">
        <v>1501.1</v>
      </c>
      <c r="J3975" s="1">
        <v>1428.8</v>
      </c>
      <c r="K3975" s="1">
        <v>1563.6</v>
      </c>
      <c r="L3975" s="1">
        <v>1603.9</v>
      </c>
      <c r="M3975" s="1">
        <v>1384.1</v>
      </c>
      <c r="N3975" s="1">
        <v>1354.9</v>
      </c>
      <c r="O3975" s="1">
        <v>1183.0999999999999</v>
      </c>
      <c r="P3975" s="1">
        <v>947</v>
      </c>
      <c r="Q3975" s="1">
        <v>1234</v>
      </c>
      <c r="R3975" s="8">
        <v>1396.4</v>
      </c>
      <c r="S3975" s="2">
        <f t="shared" si="62"/>
        <v>-0.29088068505105119</v>
      </c>
      <c r="T3975" s="2">
        <v>2.7703617350666367E-2</v>
      </c>
    </row>
    <row r="3976" spans="1:20" x14ac:dyDescent="0.25">
      <c r="A3976" s="1" t="s">
        <v>592</v>
      </c>
      <c r="B3976" s="1" t="s">
        <v>593</v>
      </c>
      <c r="C3976" s="1">
        <v>361.029</v>
      </c>
      <c r="D3976" s="1">
        <v>28</v>
      </c>
      <c r="E3976" s="1">
        <v>113</v>
      </c>
      <c r="F3976" s="1">
        <v>28</v>
      </c>
      <c r="G3976" s="1">
        <v>351.54</v>
      </c>
      <c r="H3976" s="3" t="s">
        <v>594</v>
      </c>
      <c r="I3976" s="7">
        <v>7676.2</v>
      </c>
      <c r="J3976" s="1">
        <v>7307.3</v>
      </c>
      <c r="K3976" s="1">
        <v>7255.4</v>
      </c>
      <c r="L3976" s="1">
        <v>7240.3</v>
      </c>
      <c r="M3976" s="1">
        <v>7777.3</v>
      </c>
      <c r="N3976" s="1">
        <v>8297</v>
      </c>
      <c r="O3976" s="1">
        <v>8082.4</v>
      </c>
      <c r="P3976" s="1">
        <v>9741.5</v>
      </c>
      <c r="Q3976" s="1">
        <v>8460.7000000000007</v>
      </c>
      <c r="R3976" s="8">
        <v>7926.2</v>
      </c>
      <c r="S3976" s="2">
        <f t="shared" si="62"/>
        <v>0.19023544487197805</v>
      </c>
      <c r="T3976" s="2">
        <v>2.7812768432076761E-2</v>
      </c>
    </row>
    <row r="3977" spans="1:20" x14ac:dyDescent="0.25">
      <c r="A3977" s="1" t="s">
        <v>3561</v>
      </c>
      <c r="B3977" s="1" t="s">
        <v>3562</v>
      </c>
      <c r="C3977" s="1">
        <v>151.691</v>
      </c>
      <c r="D3977" s="1">
        <v>17</v>
      </c>
      <c r="E3977" s="1">
        <v>61</v>
      </c>
      <c r="F3977" s="1">
        <v>17</v>
      </c>
      <c r="G3977" s="1">
        <v>177.04</v>
      </c>
      <c r="H3977" s="3" t="s">
        <v>3563</v>
      </c>
      <c r="I3977" s="7">
        <v>3214.8</v>
      </c>
      <c r="J3977" s="1">
        <v>3002.9</v>
      </c>
      <c r="K3977" s="1">
        <v>3173.3</v>
      </c>
      <c r="L3977" s="1">
        <v>3179.7</v>
      </c>
      <c r="M3977" s="1">
        <v>3198.2</v>
      </c>
      <c r="N3977" s="1">
        <v>3297.3</v>
      </c>
      <c r="O3977" s="1">
        <v>3493.7</v>
      </c>
      <c r="P3977" s="1">
        <v>3201</v>
      </c>
      <c r="Q3977" s="1">
        <v>3480.1</v>
      </c>
      <c r="R3977" s="8">
        <v>3334.3</v>
      </c>
      <c r="S3977" s="2">
        <f t="shared" si="62"/>
        <v>9.1928701704638557E-2</v>
      </c>
      <c r="T3977" s="2">
        <v>2.7819454988891386E-2</v>
      </c>
    </row>
    <row r="3978" spans="1:20" x14ac:dyDescent="0.25">
      <c r="A3978" s="1" t="s">
        <v>19951</v>
      </c>
      <c r="B3978" s="1" t="s">
        <v>19952</v>
      </c>
      <c r="C3978" s="1">
        <v>5.4169999999999998</v>
      </c>
      <c r="D3978" s="1">
        <v>1</v>
      </c>
      <c r="E3978" s="1">
        <v>1</v>
      </c>
      <c r="F3978" s="1">
        <v>1</v>
      </c>
      <c r="G3978" s="1">
        <v>3.88</v>
      </c>
      <c r="H3978" s="3" t="s">
        <v>19953</v>
      </c>
      <c r="I3978" s="7">
        <v>169.7</v>
      </c>
      <c r="J3978" s="1">
        <v>161.9</v>
      </c>
      <c r="K3978" s="1">
        <v>178.8</v>
      </c>
      <c r="L3978" s="1">
        <v>162.19999999999999</v>
      </c>
      <c r="M3978" s="1">
        <v>169.3</v>
      </c>
      <c r="N3978" s="1">
        <v>129.9</v>
      </c>
      <c r="O3978" s="1">
        <v>147.1</v>
      </c>
      <c r="P3978" s="1">
        <v>148.5</v>
      </c>
      <c r="Q3978" s="1">
        <v>162.6</v>
      </c>
      <c r="R3978" s="8">
        <v>156.69999999999999</v>
      </c>
      <c r="S3978" s="2">
        <f t="shared" si="62"/>
        <v>-0.17679580876570153</v>
      </c>
      <c r="T3978" s="2">
        <v>2.7911888320289836E-2</v>
      </c>
    </row>
    <row r="3979" spans="1:20" x14ac:dyDescent="0.25">
      <c r="A3979" s="1" t="s">
        <v>18453</v>
      </c>
      <c r="B3979" s="1" t="s">
        <v>18454</v>
      </c>
      <c r="C3979" s="1">
        <v>10.597</v>
      </c>
      <c r="D3979" s="1">
        <v>3</v>
      </c>
      <c r="E3979" s="1">
        <v>3</v>
      </c>
      <c r="F3979" s="1">
        <v>2</v>
      </c>
      <c r="G3979" s="1">
        <v>5.59</v>
      </c>
      <c r="H3979" s="3" t="s">
        <v>18455</v>
      </c>
      <c r="I3979" s="7">
        <v>69.8</v>
      </c>
      <c r="J3979" s="1">
        <v>73.400000000000006</v>
      </c>
      <c r="K3979" s="1">
        <v>68.3</v>
      </c>
      <c r="L3979" s="1">
        <v>77.900000000000006</v>
      </c>
      <c r="M3979" s="1">
        <v>75.3</v>
      </c>
      <c r="N3979" s="1">
        <v>68.2</v>
      </c>
      <c r="O3979" s="1">
        <v>67.900000000000006</v>
      </c>
      <c r="P3979" s="1">
        <v>66.3</v>
      </c>
      <c r="Q3979" s="1">
        <v>65.8</v>
      </c>
      <c r="R3979" s="8">
        <v>68.400000000000006</v>
      </c>
      <c r="S3979" s="2">
        <f t="shared" si="62"/>
        <v>-0.1156750230061631</v>
      </c>
      <c r="T3979" s="2">
        <v>2.794809295911924E-2</v>
      </c>
    </row>
    <row r="3980" spans="1:20" x14ac:dyDescent="0.25">
      <c r="A3980" s="1" t="s">
        <v>19064</v>
      </c>
      <c r="B3980" s="1" t="s">
        <v>19065</v>
      </c>
      <c r="C3980" s="1">
        <v>8.3209999999999997</v>
      </c>
      <c r="D3980" s="1">
        <v>3</v>
      </c>
      <c r="E3980" s="1">
        <v>3</v>
      </c>
      <c r="F3980" s="1">
        <v>3</v>
      </c>
      <c r="G3980" s="1">
        <v>4.82</v>
      </c>
      <c r="H3980" s="3" t="s">
        <v>19066</v>
      </c>
      <c r="I3980" s="7">
        <v>59.4</v>
      </c>
      <c r="J3980" s="1">
        <v>52.9</v>
      </c>
      <c r="K3980" s="1">
        <v>61.6</v>
      </c>
      <c r="L3980" s="1">
        <v>60.8</v>
      </c>
      <c r="M3980" s="1">
        <v>53.2</v>
      </c>
      <c r="N3980" s="1">
        <v>55</v>
      </c>
      <c r="O3980" s="1">
        <v>50.4</v>
      </c>
      <c r="P3980" s="1">
        <v>43.5</v>
      </c>
      <c r="Q3980" s="1">
        <v>47.1</v>
      </c>
      <c r="R3980" s="8">
        <v>50.7</v>
      </c>
      <c r="S3980" s="2">
        <f t="shared" si="62"/>
        <v>-0.22281007326331145</v>
      </c>
      <c r="T3980" s="2">
        <v>2.8016791109715552E-2</v>
      </c>
    </row>
    <row r="3981" spans="1:20" x14ac:dyDescent="0.25">
      <c r="A3981" s="1" t="s">
        <v>4732</v>
      </c>
      <c r="B3981" s="1" t="s">
        <v>4733</v>
      </c>
      <c r="C3981" s="1">
        <v>122.86499999999999</v>
      </c>
      <c r="D3981" s="1">
        <v>15</v>
      </c>
      <c r="E3981" s="1">
        <v>45</v>
      </c>
      <c r="F3981" s="1">
        <v>15</v>
      </c>
      <c r="G3981" s="1">
        <v>138.85</v>
      </c>
      <c r="H3981" s="3" t="s">
        <v>4734</v>
      </c>
      <c r="I3981" s="7">
        <v>3110.8</v>
      </c>
      <c r="J3981" s="1">
        <v>3131.2</v>
      </c>
      <c r="K3981" s="1">
        <v>2938.1</v>
      </c>
      <c r="L3981" s="1">
        <v>3134.5</v>
      </c>
      <c r="M3981" s="1">
        <v>2996.2</v>
      </c>
      <c r="N3981" s="1">
        <v>3233.8</v>
      </c>
      <c r="O3981" s="1">
        <v>3102.6</v>
      </c>
      <c r="P3981" s="1">
        <v>3380.6</v>
      </c>
      <c r="Q3981" s="1">
        <v>3241.7</v>
      </c>
      <c r="R3981" s="8">
        <v>3265.5</v>
      </c>
      <c r="S3981" s="2">
        <f t="shared" si="62"/>
        <v>8.359767541518881E-2</v>
      </c>
      <c r="T3981" s="2">
        <v>2.8038011253831426E-2</v>
      </c>
    </row>
    <row r="3982" spans="1:20" x14ac:dyDescent="0.25">
      <c r="A3982" s="1" t="s">
        <v>9147</v>
      </c>
      <c r="B3982" s="1" t="s">
        <v>9148</v>
      </c>
      <c r="C3982" s="1">
        <v>63.905999999999999</v>
      </c>
      <c r="D3982" s="1">
        <v>8</v>
      </c>
      <c r="E3982" s="1">
        <v>24</v>
      </c>
      <c r="F3982" s="1">
        <v>6</v>
      </c>
      <c r="G3982" s="1">
        <v>61.57</v>
      </c>
      <c r="H3982" s="3" t="s">
        <v>9149</v>
      </c>
      <c r="I3982" s="7">
        <v>1438.9</v>
      </c>
      <c r="J3982" s="1">
        <v>1261.2</v>
      </c>
      <c r="K3982" s="1">
        <v>1398.5</v>
      </c>
      <c r="L3982" s="1">
        <v>1307.4000000000001</v>
      </c>
      <c r="M3982" s="1">
        <v>1419.9</v>
      </c>
      <c r="N3982" s="1">
        <v>1178.7</v>
      </c>
      <c r="O3982" s="1">
        <v>1233.3</v>
      </c>
      <c r="P3982" s="1">
        <v>1253.5999999999999</v>
      </c>
      <c r="Q3982" s="1">
        <v>1319.4</v>
      </c>
      <c r="R3982" s="8">
        <v>1166.3</v>
      </c>
      <c r="S3982" s="2">
        <f t="shared" si="62"/>
        <v>-0.15012794083760636</v>
      </c>
      <c r="T3982" s="2">
        <v>2.8083105443608238E-2</v>
      </c>
    </row>
    <row r="3983" spans="1:20" x14ac:dyDescent="0.25">
      <c r="A3983" s="1" t="s">
        <v>9851</v>
      </c>
      <c r="B3983" s="1" t="s">
        <v>9852</v>
      </c>
      <c r="C3983" s="1">
        <v>57.561999999999998</v>
      </c>
      <c r="D3983" s="1">
        <v>9</v>
      </c>
      <c r="E3983" s="1">
        <v>11</v>
      </c>
      <c r="F3983" s="1">
        <v>9</v>
      </c>
      <c r="G3983" s="1">
        <v>30.07</v>
      </c>
      <c r="H3983" s="3" t="s">
        <v>9853</v>
      </c>
      <c r="I3983" s="7">
        <v>750.8</v>
      </c>
      <c r="J3983" s="1">
        <v>759.2</v>
      </c>
      <c r="K3983" s="1">
        <v>777.7</v>
      </c>
      <c r="L3983" s="1">
        <v>770</v>
      </c>
      <c r="M3983" s="1">
        <v>823.3</v>
      </c>
      <c r="N3983" s="1">
        <v>741.4</v>
      </c>
      <c r="O3983" s="1">
        <v>689.6</v>
      </c>
      <c r="P3983" s="1">
        <v>748.5</v>
      </c>
      <c r="Q3983" s="1">
        <v>720.2</v>
      </c>
      <c r="R3983" s="8">
        <v>731.8</v>
      </c>
      <c r="S3983" s="2">
        <f t="shared" si="62"/>
        <v>-9.5862853065355691E-2</v>
      </c>
      <c r="T3983" s="2">
        <v>2.8101748672035264E-2</v>
      </c>
    </row>
    <row r="3984" spans="1:20" x14ac:dyDescent="0.25">
      <c r="A3984" s="1" t="s">
        <v>14976</v>
      </c>
      <c r="B3984" s="1" t="s">
        <v>14977</v>
      </c>
      <c r="C3984" s="1">
        <v>24.026</v>
      </c>
      <c r="D3984" s="1">
        <v>1</v>
      </c>
      <c r="E3984" s="1">
        <v>4</v>
      </c>
      <c r="F3984" s="1">
        <v>1</v>
      </c>
      <c r="G3984" s="1">
        <v>17.46</v>
      </c>
      <c r="H3984" s="3" t="s">
        <v>14978</v>
      </c>
      <c r="I3984" s="7">
        <v>423</v>
      </c>
      <c r="J3984" s="1">
        <v>413.7</v>
      </c>
      <c r="K3984" s="1">
        <v>402.7</v>
      </c>
      <c r="L3984" s="1">
        <v>430.2</v>
      </c>
      <c r="M3984" s="1">
        <v>433.2</v>
      </c>
      <c r="N3984" s="1">
        <v>463.7</v>
      </c>
      <c r="O3984" s="1">
        <v>458.5</v>
      </c>
      <c r="P3984" s="1">
        <v>525.79999999999995</v>
      </c>
      <c r="Q3984" s="1">
        <v>437.3</v>
      </c>
      <c r="R3984" s="8">
        <v>460.7</v>
      </c>
      <c r="S3984" s="2">
        <f t="shared" si="62"/>
        <v>0.15789137334399481</v>
      </c>
      <c r="T3984" s="2">
        <v>2.8095816443714765E-2</v>
      </c>
    </row>
    <row r="3985" spans="1:20" x14ac:dyDescent="0.25">
      <c r="A3985" s="1" t="s">
        <v>8515</v>
      </c>
      <c r="B3985" s="1" t="s">
        <v>8516</v>
      </c>
      <c r="C3985" s="1">
        <v>69.944999999999993</v>
      </c>
      <c r="D3985" s="1">
        <v>13</v>
      </c>
      <c r="E3985" s="1">
        <v>18</v>
      </c>
      <c r="F3985" s="1">
        <v>13</v>
      </c>
      <c r="G3985" s="1">
        <v>52.16</v>
      </c>
      <c r="H3985" s="3" t="s">
        <v>8517</v>
      </c>
      <c r="I3985" s="7">
        <v>1418.3</v>
      </c>
      <c r="J3985" s="1">
        <v>1407.9</v>
      </c>
      <c r="K3985" s="1">
        <v>1440.8</v>
      </c>
      <c r="L3985" s="1">
        <v>1443.8</v>
      </c>
      <c r="M3985" s="1">
        <v>1464.6</v>
      </c>
      <c r="N3985" s="1">
        <v>1463.5</v>
      </c>
      <c r="O3985" s="1">
        <v>1492.5</v>
      </c>
      <c r="P3985" s="1">
        <v>1528.2</v>
      </c>
      <c r="Q3985" s="1">
        <v>1488.3</v>
      </c>
      <c r="R3985" s="8">
        <v>1453.6</v>
      </c>
      <c r="S3985" s="2">
        <f t="shared" si="62"/>
        <v>4.9545484143260848E-2</v>
      </c>
      <c r="T3985" s="2">
        <v>2.8112086262923778E-2</v>
      </c>
    </row>
    <row r="3986" spans="1:20" x14ac:dyDescent="0.25">
      <c r="A3986" s="1" t="s">
        <v>2884</v>
      </c>
      <c r="B3986" s="1" t="s">
        <v>2885</v>
      </c>
      <c r="C3986" s="1">
        <v>172.51499999999999</v>
      </c>
      <c r="D3986" s="1">
        <v>32</v>
      </c>
      <c r="E3986" s="1">
        <v>45</v>
      </c>
      <c r="F3986" s="1">
        <v>11</v>
      </c>
      <c r="G3986" s="1">
        <v>127.1</v>
      </c>
      <c r="H3986" s="3" t="s">
        <v>2886</v>
      </c>
      <c r="I3986" s="7">
        <v>281.60000000000002</v>
      </c>
      <c r="J3986" s="1">
        <v>309.10000000000002</v>
      </c>
      <c r="K3986" s="1">
        <v>324.8</v>
      </c>
      <c r="L3986" s="1">
        <v>326.5</v>
      </c>
      <c r="M3986" s="1">
        <v>311.5</v>
      </c>
      <c r="N3986" s="1">
        <v>350.6</v>
      </c>
      <c r="O3986" s="1">
        <v>335.2</v>
      </c>
      <c r="P3986" s="1">
        <v>324</v>
      </c>
      <c r="Q3986" s="1">
        <v>356.6</v>
      </c>
      <c r="R3986" s="8">
        <v>338.5</v>
      </c>
      <c r="S3986" s="2">
        <f t="shared" si="62"/>
        <v>0.13416487976328273</v>
      </c>
      <c r="T3986" s="2">
        <v>2.8107425511146533E-2</v>
      </c>
    </row>
    <row r="3987" spans="1:20" x14ac:dyDescent="0.25">
      <c r="A3987" s="1" t="s">
        <v>3665</v>
      </c>
      <c r="B3987" s="1" t="s">
        <v>3666</v>
      </c>
      <c r="C3987" s="1">
        <v>147.72800000000001</v>
      </c>
      <c r="D3987" s="1">
        <v>15</v>
      </c>
      <c r="E3987" s="1">
        <v>38</v>
      </c>
      <c r="F3987" s="1">
        <v>15</v>
      </c>
      <c r="G3987" s="1">
        <v>122.06</v>
      </c>
      <c r="H3987" s="3" t="s">
        <v>3667</v>
      </c>
      <c r="I3987" s="7">
        <v>1683.9</v>
      </c>
      <c r="J3987" s="1">
        <v>1706.8</v>
      </c>
      <c r="K3987" s="1">
        <v>1755</v>
      </c>
      <c r="L3987" s="1">
        <v>1721.1</v>
      </c>
      <c r="M3987" s="1">
        <v>1728.5</v>
      </c>
      <c r="N3987" s="1">
        <v>1820.8</v>
      </c>
      <c r="O3987" s="1">
        <v>1751.3</v>
      </c>
      <c r="P3987" s="1">
        <v>1942.2</v>
      </c>
      <c r="Q3987" s="1">
        <v>1822</v>
      </c>
      <c r="R3987" s="8">
        <v>1784.1</v>
      </c>
      <c r="S3987" s="2">
        <f t="shared" si="62"/>
        <v>8.5549104428312803E-2</v>
      </c>
      <c r="T3987" s="2">
        <v>2.8163232509747473E-2</v>
      </c>
    </row>
    <row r="3988" spans="1:20" x14ac:dyDescent="0.25">
      <c r="A3988" s="1" t="s">
        <v>9106</v>
      </c>
      <c r="B3988" s="1" t="s">
        <v>9107</v>
      </c>
      <c r="C3988" s="1">
        <v>64.227999999999994</v>
      </c>
      <c r="D3988" s="1">
        <v>10</v>
      </c>
      <c r="E3988" s="1">
        <v>19</v>
      </c>
      <c r="F3988" s="1">
        <v>10</v>
      </c>
      <c r="G3988" s="1">
        <v>56.7</v>
      </c>
      <c r="H3988" s="3" t="s">
        <v>9108</v>
      </c>
      <c r="I3988" s="7">
        <v>2169.3000000000002</v>
      </c>
      <c r="J3988" s="1">
        <v>2288.8000000000002</v>
      </c>
      <c r="K3988" s="1">
        <v>2136.1</v>
      </c>
      <c r="L3988" s="1">
        <v>2173.3000000000002</v>
      </c>
      <c r="M3988" s="1">
        <v>2211.4</v>
      </c>
      <c r="N3988" s="1">
        <v>2310.1999999999998</v>
      </c>
      <c r="O3988" s="1">
        <v>2322.8000000000002</v>
      </c>
      <c r="P3988" s="1">
        <v>2525.1999999999998</v>
      </c>
      <c r="Q3988" s="1">
        <v>2298.5</v>
      </c>
      <c r="R3988" s="8">
        <v>2299.8000000000002</v>
      </c>
      <c r="S3988" s="2">
        <f t="shared" si="62"/>
        <v>9.8725107929874212E-2</v>
      </c>
      <c r="T3988" s="2">
        <v>2.8180157044865657E-2</v>
      </c>
    </row>
    <row r="3989" spans="1:20" x14ac:dyDescent="0.25">
      <c r="A3989" s="1" t="s">
        <v>13873</v>
      </c>
      <c r="B3989" s="1" t="s">
        <v>13874</v>
      </c>
      <c r="C3989" s="1">
        <v>29.617999999999999</v>
      </c>
      <c r="D3989" s="1">
        <v>2</v>
      </c>
      <c r="E3989" s="1">
        <v>4</v>
      </c>
      <c r="F3989" s="1">
        <v>2</v>
      </c>
      <c r="G3989" s="1">
        <v>17.07</v>
      </c>
      <c r="H3989" s="3" t="s">
        <v>13875</v>
      </c>
      <c r="I3989" s="7">
        <v>39.5</v>
      </c>
      <c r="J3989" s="1">
        <v>42.6</v>
      </c>
      <c r="K3989" s="1">
        <v>39.9</v>
      </c>
      <c r="L3989" s="1">
        <v>43.4</v>
      </c>
      <c r="M3989" s="1">
        <v>48.6</v>
      </c>
      <c r="N3989" s="1">
        <v>45.8</v>
      </c>
      <c r="O3989" s="1">
        <v>48.5</v>
      </c>
      <c r="P3989" s="1">
        <v>51.8</v>
      </c>
      <c r="Q3989" s="1">
        <v>48.1</v>
      </c>
      <c r="R3989" s="8">
        <v>48.7</v>
      </c>
      <c r="S3989" s="2">
        <f t="shared" si="62"/>
        <v>0.18275169334735569</v>
      </c>
      <c r="T3989" s="2">
        <v>2.8238409141706135E-2</v>
      </c>
    </row>
    <row r="3990" spans="1:20" x14ac:dyDescent="0.25">
      <c r="A3990" s="1" t="s">
        <v>9109</v>
      </c>
      <c r="B3990" s="1" t="s">
        <v>9110</v>
      </c>
      <c r="C3990" s="1">
        <v>64.203000000000003</v>
      </c>
      <c r="D3990" s="1">
        <v>19</v>
      </c>
      <c r="E3990" s="1">
        <v>19</v>
      </c>
      <c r="F3990" s="1">
        <v>19</v>
      </c>
      <c r="G3990" s="1">
        <v>40.9</v>
      </c>
      <c r="H3990" s="3" t="s">
        <v>9111</v>
      </c>
      <c r="I3990" s="7">
        <v>495.7</v>
      </c>
      <c r="J3990" s="1">
        <v>469.2</v>
      </c>
      <c r="K3990" s="1">
        <v>491.8</v>
      </c>
      <c r="L3990" s="1">
        <v>511.8</v>
      </c>
      <c r="M3990" s="1">
        <v>499.3</v>
      </c>
      <c r="N3990" s="1">
        <v>464.6</v>
      </c>
      <c r="O3990" s="1">
        <v>443.8</v>
      </c>
      <c r="P3990" s="1">
        <v>442</v>
      </c>
      <c r="Q3990" s="1">
        <v>468.7</v>
      </c>
      <c r="R3990" s="8">
        <v>485.4</v>
      </c>
      <c r="S3990" s="2">
        <f t="shared" si="62"/>
        <v>-9.8771709997527365E-2</v>
      </c>
      <c r="T3990" s="2">
        <v>2.8295737162063399E-2</v>
      </c>
    </row>
    <row r="3991" spans="1:20" x14ac:dyDescent="0.25">
      <c r="A3991" s="1" t="s">
        <v>8087</v>
      </c>
      <c r="B3991" s="1" t="s">
        <v>8088</v>
      </c>
      <c r="C3991" s="1">
        <v>74.244</v>
      </c>
      <c r="D3991" s="1">
        <v>7</v>
      </c>
      <c r="E3991" s="1">
        <v>27</v>
      </c>
      <c r="F3991" s="1">
        <v>7</v>
      </c>
      <c r="G3991" s="1">
        <v>78.81</v>
      </c>
      <c r="H3991" s="3" t="s">
        <v>8089</v>
      </c>
      <c r="I3991" s="7">
        <v>2790.2</v>
      </c>
      <c r="J3991" s="1">
        <v>2843</v>
      </c>
      <c r="K3991" s="1">
        <v>2774.3</v>
      </c>
      <c r="L3991" s="1">
        <v>2585.6999999999998</v>
      </c>
      <c r="M3991" s="1">
        <v>2790.9</v>
      </c>
      <c r="N3991" s="1">
        <v>2585.6999999999998</v>
      </c>
      <c r="O3991" s="1">
        <v>2651.4</v>
      </c>
      <c r="P3991" s="1">
        <v>2631.5</v>
      </c>
      <c r="Q3991" s="1">
        <v>2623.1</v>
      </c>
      <c r="R3991" s="8">
        <v>2495.1</v>
      </c>
      <c r="S3991" s="2">
        <f t="shared" si="62"/>
        <v>-8.5959084397297381E-2</v>
      </c>
      <c r="T3991" s="2">
        <v>2.8307333139940462E-2</v>
      </c>
    </row>
    <row r="3992" spans="1:20" x14ac:dyDescent="0.25">
      <c r="A3992" s="1" t="s">
        <v>18309</v>
      </c>
      <c r="B3992" s="1" t="s">
        <v>18310</v>
      </c>
      <c r="C3992" s="1">
        <v>11.015000000000001</v>
      </c>
      <c r="D3992" s="1">
        <v>2</v>
      </c>
      <c r="E3992" s="1">
        <v>2</v>
      </c>
      <c r="F3992" s="1">
        <v>2</v>
      </c>
      <c r="G3992" s="1">
        <v>6.07</v>
      </c>
      <c r="H3992" s="3" t="s">
        <v>18311</v>
      </c>
      <c r="I3992" s="7">
        <v>68.8</v>
      </c>
      <c r="J3992" s="1">
        <v>73.3</v>
      </c>
      <c r="K3992" s="1">
        <v>59.4</v>
      </c>
      <c r="L3992" s="1">
        <v>72.3</v>
      </c>
      <c r="M3992" s="1">
        <v>78.900000000000006</v>
      </c>
      <c r="N3992" s="1">
        <v>57.7</v>
      </c>
      <c r="O3992" s="1">
        <v>52.8</v>
      </c>
      <c r="P3992" s="1">
        <v>66.7</v>
      </c>
      <c r="Q3992" s="1">
        <v>59.5</v>
      </c>
      <c r="R3992" s="8">
        <v>54.7</v>
      </c>
      <c r="S3992" s="2">
        <f t="shared" si="62"/>
        <v>-0.2754406983617394</v>
      </c>
      <c r="T3992" s="2">
        <v>2.8373288659280578E-2</v>
      </c>
    </row>
    <row r="3993" spans="1:20" x14ac:dyDescent="0.25">
      <c r="A3993" s="1" t="s">
        <v>6128</v>
      </c>
      <c r="B3993" s="1" t="s">
        <v>6129</v>
      </c>
      <c r="C3993" s="1">
        <v>98.387</v>
      </c>
      <c r="D3993" s="1">
        <v>20</v>
      </c>
      <c r="E3993" s="1">
        <v>28</v>
      </c>
      <c r="F3993" s="1">
        <v>17</v>
      </c>
      <c r="G3993" s="1">
        <v>76.08</v>
      </c>
      <c r="H3993" s="3" t="s">
        <v>6130</v>
      </c>
      <c r="I3993" s="7">
        <v>1127.9000000000001</v>
      </c>
      <c r="J3993" s="1">
        <v>1122.2</v>
      </c>
      <c r="K3993" s="1">
        <v>1148.2</v>
      </c>
      <c r="L3993" s="1">
        <v>1105.9000000000001</v>
      </c>
      <c r="M3993" s="1">
        <v>1190</v>
      </c>
      <c r="N3993" s="1">
        <v>1036.8</v>
      </c>
      <c r="O3993" s="1">
        <v>1067.9000000000001</v>
      </c>
      <c r="P3993" s="1">
        <v>1120.3</v>
      </c>
      <c r="Q3993" s="1">
        <v>1095.8</v>
      </c>
      <c r="R3993" s="8">
        <v>1062.5</v>
      </c>
      <c r="S3993" s="2">
        <f t="shared" si="62"/>
        <v>-8.1002340448631846E-2</v>
      </c>
      <c r="T3993" s="2">
        <v>2.8423083623939374E-2</v>
      </c>
    </row>
    <row r="3994" spans="1:20" x14ac:dyDescent="0.25">
      <c r="A3994" s="1" t="s">
        <v>5350</v>
      </c>
      <c r="B3994" s="1" t="s">
        <v>5351</v>
      </c>
      <c r="C3994" s="1">
        <v>110.83499999999999</v>
      </c>
      <c r="D3994" s="1">
        <v>11</v>
      </c>
      <c r="E3994" s="1">
        <v>25</v>
      </c>
      <c r="F3994" s="1">
        <v>11</v>
      </c>
      <c r="G3994" s="1">
        <v>77.709999999999994</v>
      </c>
      <c r="H3994" s="3" t="s">
        <v>5352</v>
      </c>
      <c r="I3994" s="7">
        <v>1941</v>
      </c>
      <c r="J3994" s="1">
        <v>1880.2</v>
      </c>
      <c r="K3994" s="1">
        <v>1986.8</v>
      </c>
      <c r="L3994" s="1">
        <v>1893.9</v>
      </c>
      <c r="M3994" s="1">
        <v>1996.1</v>
      </c>
      <c r="N3994" s="1">
        <v>1805.8</v>
      </c>
      <c r="O3994" s="1">
        <v>1756.4</v>
      </c>
      <c r="P3994" s="1">
        <v>1922.6</v>
      </c>
      <c r="Q3994" s="1">
        <v>1843.7</v>
      </c>
      <c r="R3994" s="8">
        <v>1821.9</v>
      </c>
      <c r="S3994" s="2">
        <f t="shared" si="62"/>
        <v>-8.3852443080404765E-2</v>
      </c>
      <c r="T3994" s="2">
        <v>2.8537537294681708E-2</v>
      </c>
    </row>
    <row r="3995" spans="1:20" x14ac:dyDescent="0.25">
      <c r="A3995" s="1" t="s">
        <v>13993</v>
      </c>
      <c r="B3995" s="1" t="s">
        <v>13994</v>
      </c>
      <c r="C3995" s="1">
        <v>28.989000000000001</v>
      </c>
      <c r="D3995" s="1">
        <v>5</v>
      </c>
      <c r="E3995" s="1">
        <v>6</v>
      </c>
      <c r="F3995" s="1">
        <v>5</v>
      </c>
      <c r="G3995" s="1">
        <v>22.06</v>
      </c>
      <c r="H3995" s="3" t="s">
        <v>13995</v>
      </c>
      <c r="I3995" s="7">
        <v>101.5</v>
      </c>
      <c r="J3995" s="1">
        <v>108.7</v>
      </c>
      <c r="K3995" s="1">
        <v>106.3</v>
      </c>
      <c r="L3995" s="1">
        <v>97.2</v>
      </c>
      <c r="M3995" s="1">
        <v>102.9</v>
      </c>
      <c r="N3995" s="1">
        <v>112.4</v>
      </c>
      <c r="O3995" s="1">
        <v>104.9</v>
      </c>
      <c r="P3995" s="1">
        <v>118.6</v>
      </c>
      <c r="Q3995" s="1">
        <v>121.1</v>
      </c>
      <c r="R3995" s="8">
        <v>112.2</v>
      </c>
      <c r="S3995" s="2">
        <f t="shared" si="62"/>
        <v>0.13988801840848211</v>
      </c>
      <c r="T3995" s="2">
        <v>2.8566522216324299E-2</v>
      </c>
    </row>
    <row r="3996" spans="1:20" x14ac:dyDescent="0.25">
      <c r="A3996" s="1" t="s">
        <v>1508</v>
      </c>
      <c r="B3996" s="1" t="s">
        <v>1509</v>
      </c>
      <c r="C3996" s="1">
        <v>241.90899999999999</v>
      </c>
      <c r="D3996" s="1">
        <v>26</v>
      </c>
      <c r="E3996" s="1">
        <v>77</v>
      </c>
      <c r="F3996" s="1">
        <v>26</v>
      </c>
      <c r="G3996" s="1">
        <v>223.51</v>
      </c>
      <c r="H3996" s="3" t="s">
        <v>1510</v>
      </c>
      <c r="I3996" s="7">
        <v>5705</v>
      </c>
      <c r="J3996" s="1">
        <v>5736.8</v>
      </c>
      <c r="K3996" s="1">
        <v>5442.7</v>
      </c>
      <c r="L3996" s="1">
        <v>5230.1000000000004</v>
      </c>
      <c r="M3996" s="1">
        <v>5743.5</v>
      </c>
      <c r="N3996" s="1">
        <v>5843.7</v>
      </c>
      <c r="O3996" s="1">
        <v>5853.7</v>
      </c>
      <c r="P3996" s="1">
        <v>5969.4</v>
      </c>
      <c r="Q3996" s="1">
        <v>5946.2</v>
      </c>
      <c r="R3996" s="8">
        <v>5849.7</v>
      </c>
      <c r="S3996" s="2">
        <f t="shared" si="62"/>
        <v>8.0792781399806946E-2</v>
      </c>
      <c r="T3996" s="2">
        <v>2.8602272241374321E-2</v>
      </c>
    </row>
    <row r="3997" spans="1:20" x14ac:dyDescent="0.25">
      <c r="A3997" s="1" t="s">
        <v>12527</v>
      </c>
      <c r="B3997" s="1" t="s">
        <v>12528</v>
      </c>
      <c r="C3997" s="1">
        <v>37.67</v>
      </c>
      <c r="D3997" s="1">
        <v>9</v>
      </c>
      <c r="E3997" s="1">
        <v>10</v>
      </c>
      <c r="F3997" s="1">
        <v>9</v>
      </c>
      <c r="G3997" s="1">
        <v>30.44</v>
      </c>
      <c r="H3997" s="3" t="s">
        <v>12529</v>
      </c>
      <c r="I3997" s="7">
        <v>248.7</v>
      </c>
      <c r="J3997" s="1">
        <v>240.7</v>
      </c>
      <c r="K3997" s="1">
        <v>252.3</v>
      </c>
      <c r="L3997" s="1">
        <v>251.9</v>
      </c>
      <c r="M3997" s="1">
        <v>247.6</v>
      </c>
      <c r="N3997" s="1">
        <v>270.60000000000002</v>
      </c>
      <c r="O3997" s="1">
        <v>253.9</v>
      </c>
      <c r="P3997" s="1">
        <v>310</v>
      </c>
      <c r="Q3997" s="1">
        <v>291.10000000000002</v>
      </c>
      <c r="R3997" s="8">
        <v>268.2</v>
      </c>
      <c r="S3997" s="2">
        <f t="shared" si="62"/>
        <v>0.16728795800124471</v>
      </c>
      <c r="T3997" s="2">
        <v>2.8605720136951288E-2</v>
      </c>
    </row>
    <row r="3998" spans="1:20" x14ac:dyDescent="0.25">
      <c r="A3998" s="1" t="s">
        <v>809</v>
      </c>
      <c r="B3998" s="1" t="s">
        <v>810</v>
      </c>
      <c r="C3998" s="1">
        <v>316.298</v>
      </c>
      <c r="D3998" s="1">
        <v>33</v>
      </c>
      <c r="E3998" s="1">
        <v>81</v>
      </c>
      <c r="F3998" s="1">
        <v>33</v>
      </c>
      <c r="G3998" s="1">
        <v>255.41</v>
      </c>
      <c r="H3998" s="3" t="s">
        <v>811</v>
      </c>
      <c r="I3998" s="7">
        <v>5666.1</v>
      </c>
      <c r="J3998" s="1">
        <v>5586.5</v>
      </c>
      <c r="K3998" s="1">
        <v>5662.5</v>
      </c>
      <c r="L3998" s="1">
        <v>5866</v>
      </c>
      <c r="M3998" s="1">
        <v>5364.6</v>
      </c>
      <c r="N3998" s="1">
        <v>6610.7</v>
      </c>
      <c r="O3998" s="1">
        <v>6366.9</v>
      </c>
      <c r="P3998" s="1">
        <v>5561</v>
      </c>
      <c r="Q3998" s="1">
        <v>6180.3</v>
      </c>
      <c r="R3998" s="8">
        <v>6512.9</v>
      </c>
      <c r="S3998" s="2">
        <f t="shared" si="62"/>
        <v>0.15010119009385306</v>
      </c>
      <c r="T3998" s="2">
        <v>2.8600591625657729E-2</v>
      </c>
    </row>
    <row r="3999" spans="1:20" x14ac:dyDescent="0.25">
      <c r="A3999" s="1" t="s">
        <v>1556</v>
      </c>
      <c r="B3999" s="1" t="s">
        <v>1557</v>
      </c>
      <c r="C3999" s="1">
        <v>236.83600000000001</v>
      </c>
      <c r="D3999" s="1">
        <v>45</v>
      </c>
      <c r="E3999" s="1">
        <v>71</v>
      </c>
      <c r="F3999" s="1">
        <v>44</v>
      </c>
      <c r="G3999" s="1">
        <v>194.88</v>
      </c>
      <c r="H3999" s="3" t="s">
        <v>1558</v>
      </c>
      <c r="I3999" s="7">
        <v>5147.1000000000004</v>
      </c>
      <c r="J3999" s="1">
        <v>5067.7</v>
      </c>
      <c r="K3999" s="1">
        <v>4903.8</v>
      </c>
      <c r="L3999" s="1">
        <v>4882.2</v>
      </c>
      <c r="M3999" s="1">
        <v>5066.5</v>
      </c>
      <c r="N3999" s="1">
        <v>5138.7</v>
      </c>
      <c r="O3999" s="1">
        <v>5154.1000000000004</v>
      </c>
      <c r="P3999" s="1">
        <v>5369.8</v>
      </c>
      <c r="Q3999" s="1">
        <v>5269.2</v>
      </c>
      <c r="R3999" s="8">
        <v>5165.2</v>
      </c>
      <c r="S3999" s="2">
        <f t="shared" si="62"/>
        <v>5.8077358455156464E-2</v>
      </c>
      <c r="T3999" s="2">
        <v>2.8655477744118796E-2</v>
      </c>
    </row>
    <row r="4000" spans="1:20" x14ac:dyDescent="0.25">
      <c r="A4000" s="1" t="s">
        <v>19735</v>
      </c>
      <c r="B4000" s="1" t="s">
        <v>19736</v>
      </c>
      <c r="C4000" s="1">
        <v>6.1120000000000001</v>
      </c>
      <c r="D4000" s="1">
        <v>3</v>
      </c>
      <c r="E4000" s="1">
        <v>3</v>
      </c>
      <c r="F4000" s="1">
        <v>3</v>
      </c>
      <c r="G4000" s="1">
        <v>7.01</v>
      </c>
      <c r="H4000" s="3" t="s">
        <v>19737</v>
      </c>
      <c r="I4000" s="7">
        <v>153.5</v>
      </c>
      <c r="J4000" s="1">
        <v>157.69999999999999</v>
      </c>
      <c r="K4000" s="1">
        <v>162.5</v>
      </c>
      <c r="L4000" s="1">
        <v>161.80000000000001</v>
      </c>
      <c r="M4000" s="1">
        <v>172.4</v>
      </c>
      <c r="N4000" s="1">
        <v>151.19999999999999</v>
      </c>
      <c r="O4000" s="1">
        <v>152.4</v>
      </c>
      <c r="P4000" s="1">
        <v>144.30000000000001</v>
      </c>
      <c r="Q4000" s="1">
        <v>156.1</v>
      </c>
      <c r="R4000" s="8">
        <v>145.4</v>
      </c>
      <c r="S4000" s="2">
        <f t="shared" si="62"/>
        <v>-0.10844075289371448</v>
      </c>
      <c r="T4000" s="2">
        <v>2.8731196259505726E-2</v>
      </c>
    </row>
    <row r="4001" spans="1:20" x14ac:dyDescent="0.25">
      <c r="A4001" s="1" t="s">
        <v>6155</v>
      </c>
      <c r="B4001" s="1" t="s">
        <v>6156</v>
      </c>
      <c r="C4001" s="1">
        <v>97.977999999999994</v>
      </c>
      <c r="D4001" s="1">
        <v>9</v>
      </c>
      <c r="E4001" s="1">
        <v>15</v>
      </c>
      <c r="F4001" s="1">
        <v>9</v>
      </c>
      <c r="G4001" s="1">
        <v>56.59</v>
      </c>
      <c r="H4001" s="3" t="s">
        <v>6157</v>
      </c>
      <c r="I4001" s="7">
        <v>827.9</v>
      </c>
      <c r="J4001" s="1">
        <v>939.4</v>
      </c>
      <c r="K4001" s="1">
        <v>906.6</v>
      </c>
      <c r="L4001" s="1">
        <v>950.7</v>
      </c>
      <c r="M4001" s="1">
        <v>899.6</v>
      </c>
      <c r="N4001" s="1">
        <v>840.5</v>
      </c>
      <c r="O4001" s="1">
        <v>745.6</v>
      </c>
      <c r="P4001" s="1">
        <v>853.6</v>
      </c>
      <c r="Q4001" s="1">
        <v>761.4</v>
      </c>
      <c r="R4001" s="8">
        <v>845</v>
      </c>
      <c r="S4001" s="2">
        <f t="shared" si="62"/>
        <v>-0.16113073076715015</v>
      </c>
      <c r="T4001" s="2">
        <v>2.8791373834213606E-2</v>
      </c>
    </row>
    <row r="4002" spans="1:20" x14ac:dyDescent="0.25">
      <c r="A4002" s="1" t="s">
        <v>16166</v>
      </c>
      <c r="B4002" s="1" t="s">
        <v>16167</v>
      </c>
      <c r="C4002" s="1">
        <v>18.954000000000001</v>
      </c>
      <c r="D4002" s="1">
        <v>4</v>
      </c>
      <c r="E4002" s="1">
        <v>4</v>
      </c>
      <c r="F4002" s="1">
        <v>4</v>
      </c>
      <c r="G4002" s="1">
        <v>13.85</v>
      </c>
      <c r="H4002" s="3" t="s">
        <v>16168</v>
      </c>
      <c r="I4002" s="7">
        <v>29.4</v>
      </c>
      <c r="J4002" s="1">
        <v>28.8</v>
      </c>
      <c r="K4002" s="1">
        <v>18</v>
      </c>
      <c r="L4002" s="1">
        <v>32.5</v>
      </c>
      <c r="M4002" s="1">
        <v>29.4</v>
      </c>
      <c r="N4002" s="1">
        <v>37.4</v>
      </c>
      <c r="O4002" s="1">
        <v>35.4</v>
      </c>
      <c r="P4002" s="1">
        <v>38.299999999999997</v>
      </c>
      <c r="Q4002" s="1">
        <v>31.4</v>
      </c>
      <c r="R4002" s="8">
        <v>42.7</v>
      </c>
      <c r="S4002" s="2">
        <f t="shared" si="62"/>
        <v>0.42337077900218556</v>
      </c>
      <c r="T4002" s="2">
        <v>2.8810723050705592E-2</v>
      </c>
    </row>
    <row r="4003" spans="1:20" x14ac:dyDescent="0.25">
      <c r="A4003" s="1" t="s">
        <v>10043</v>
      </c>
      <c r="B4003" s="1" t="s">
        <v>10044</v>
      </c>
      <c r="C4003" s="1">
        <v>55.802</v>
      </c>
      <c r="D4003" s="1">
        <v>8</v>
      </c>
      <c r="E4003" s="1">
        <v>16</v>
      </c>
      <c r="F4003" s="1">
        <v>6</v>
      </c>
      <c r="G4003" s="1">
        <v>50.27</v>
      </c>
      <c r="H4003" s="3" t="s">
        <v>10045</v>
      </c>
      <c r="I4003" s="7">
        <v>931.6</v>
      </c>
      <c r="J4003" s="1">
        <v>885.8</v>
      </c>
      <c r="K4003" s="1">
        <v>895.5</v>
      </c>
      <c r="L4003" s="1">
        <v>890.6</v>
      </c>
      <c r="M4003" s="1">
        <v>901.8</v>
      </c>
      <c r="N4003" s="1">
        <v>772.3</v>
      </c>
      <c r="O4003" s="1">
        <v>827.1</v>
      </c>
      <c r="P4003" s="1">
        <v>895.3</v>
      </c>
      <c r="Q4003" s="1">
        <v>853.3</v>
      </c>
      <c r="R4003" s="8">
        <v>765.9</v>
      </c>
      <c r="S4003" s="2">
        <f t="shared" si="62"/>
        <v>-0.13111645026488356</v>
      </c>
      <c r="T4003" s="2">
        <v>2.888919035434788E-2</v>
      </c>
    </row>
    <row r="4004" spans="1:20" x14ac:dyDescent="0.25">
      <c r="A4004" s="1" t="s">
        <v>3838</v>
      </c>
      <c r="B4004" s="1" t="s">
        <v>3839</v>
      </c>
      <c r="C4004" s="1">
        <v>143.06100000000001</v>
      </c>
      <c r="D4004" s="1">
        <v>22</v>
      </c>
      <c r="E4004" s="1">
        <v>37</v>
      </c>
      <c r="F4004" s="1">
        <v>21</v>
      </c>
      <c r="G4004" s="1">
        <v>123.85</v>
      </c>
      <c r="H4004" s="3" t="s">
        <v>3840</v>
      </c>
      <c r="I4004" s="7">
        <v>1719</v>
      </c>
      <c r="J4004" s="1">
        <v>1688</v>
      </c>
      <c r="K4004" s="1">
        <v>1618.1</v>
      </c>
      <c r="L4004" s="1">
        <v>1773</v>
      </c>
      <c r="M4004" s="1">
        <v>1798</v>
      </c>
      <c r="N4004" s="1">
        <v>1935.1</v>
      </c>
      <c r="O4004" s="1">
        <v>1829.2</v>
      </c>
      <c r="P4004" s="1">
        <v>1749.6</v>
      </c>
      <c r="Q4004" s="1">
        <v>1865.2</v>
      </c>
      <c r="R4004" s="8">
        <v>1904.2</v>
      </c>
      <c r="S4004" s="2">
        <f t="shared" si="62"/>
        <v>0.11095547549066735</v>
      </c>
      <c r="T4004" s="2">
        <v>2.8887197548041508E-2</v>
      </c>
    </row>
    <row r="4005" spans="1:20" x14ac:dyDescent="0.25">
      <c r="A4005" s="1" t="s">
        <v>11566</v>
      </c>
      <c r="B4005" s="1" t="s">
        <v>11567</v>
      </c>
      <c r="C4005" s="1">
        <v>44.548000000000002</v>
      </c>
      <c r="D4005" s="1">
        <v>9</v>
      </c>
      <c r="E4005" s="1">
        <v>15</v>
      </c>
      <c r="F4005" s="1">
        <v>9</v>
      </c>
      <c r="G4005" s="1">
        <v>40.270000000000003</v>
      </c>
      <c r="H4005" s="3" t="s">
        <v>10</v>
      </c>
      <c r="I4005" s="7">
        <v>853.7</v>
      </c>
      <c r="J4005" s="1">
        <v>760.4</v>
      </c>
      <c r="K4005" s="1">
        <v>852.5</v>
      </c>
      <c r="L4005" s="1">
        <v>759</v>
      </c>
      <c r="M4005" s="1">
        <v>751.1</v>
      </c>
      <c r="N4005" s="1">
        <v>876.3</v>
      </c>
      <c r="O4005" s="1">
        <v>1049.2</v>
      </c>
      <c r="P4005" s="1">
        <v>832.1</v>
      </c>
      <c r="Q4005" s="1">
        <v>1014.3</v>
      </c>
      <c r="R4005" s="8">
        <v>921.8</v>
      </c>
      <c r="S4005" s="2">
        <f t="shared" si="62"/>
        <v>0.23915390413911417</v>
      </c>
      <c r="T4005" s="2">
        <v>2.889040845409404E-2</v>
      </c>
    </row>
    <row r="4006" spans="1:20" x14ac:dyDescent="0.25">
      <c r="A4006" s="1" t="s">
        <v>1577</v>
      </c>
      <c r="B4006" s="1" t="s">
        <v>1578</v>
      </c>
      <c r="C4006" s="1">
        <v>235.84399999999999</v>
      </c>
      <c r="D4006" s="1">
        <v>39</v>
      </c>
      <c r="E4006" s="1">
        <v>47</v>
      </c>
      <c r="F4006" s="1">
        <v>39</v>
      </c>
      <c r="G4006" s="1">
        <v>156.31</v>
      </c>
      <c r="H4006" s="3" t="s">
        <v>1579</v>
      </c>
      <c r="I4006" s="7">
        <v>1388.6</v>
      </c>
      <c r="J4006" s="1">
        <v>1394.4</v>
      </c>
      <c r="K4006" s="1">
        <v>1393.7</v>
      </c>
      <c r="L4006" s="1">
        <v>1371.1</v>
      </c>
      <c r="M4006" s="1">
        <v>1357.2</v>
      </c>
      <c r="N4006" s="1">
        <v>1323.1</v>
      </c>
      <c r="O4006" s="1">
        <v>1375.1</v>
      </c>
      <c r="P4006" s="1">
        <v>1328.7</v>
      </c>
      <c r="Q4006" s="1">
        <v>1354.2</v>
      </c>
      <c r="R4006" s="8">
        <v>1344.4</v>
      </c>
      <c r="S4006" s="2">
        <f t="shared" si="62"/>
        <v>-3.7999887229546635E-2</v>
      </c>
      <c r="T4006" s="2">
        <v>2.8919310958270123E-2</v>
      </c>
    </row>
    <row r="4007" spans="1:20" x14ac:dyDescent="0.25">
      <c r="A4007" s="1" t="s">
        <v>19535</v>
      </c>
      <c r="B4007" s="1" t="s">
        <v>19536</v>
      </c>
      <c r="C4007" s="1">
        <v>6.8410000000000002</v>
      </c>
      <c r="D4007" s="1">
        <v>2</v>
      </c>
      <c r="E4007" s="1">
        <v>2</v>
      </c>
      <c r="F4007" s="1">
        <v>2</v>
      </c>
      <c r="G4007" s="1">
        <v>4.4400000000000004</v>
      </c>
      <c r="H4007" s="3" t="s">
        <v>19537</v>
      </c>
      <c r="I4007" s="7">
        <v>60.9</v>
      </c>
      <c r="J4007" s="1">
        <v>61.9</v>
      </c>
      <c r="K4007" s="1">
        <v>47.9</v>
      </c>
      <c r="L4007" s="1">
        <v>53</v>
      </c>
      <c r="M4007" s="1">
        <v>64</v>
      </c>
      <c r="N4007" s="1">
        <v>45.4</v>
      </c>
      <c r="O4007" s="1">
        <v>52.8</v>
      </c>
      <c r="P4007" s="1">
        <v>41.8</v>
      </c>
      <c r="Q4007" s="1">
        <v>38.700000000000003</v>
      </c>
      <c r="R4007" s="8">
        <v>49.1</v>
      </c>
      <c r="S4007" s="2">
        <f t="shared" si="62"/>
        <v>-0.33679747403117533</v>
      </c>
      <c r="T4007" s="2">
        <v>2.89152896242902E-2</v>
      </c>
    </row>
    <row r="4008" spans="1:20" x14ac:dyDescent="0.25">
      <c r="A4008" s="1" t="s">
        <v>17957</v>
      </c>
      <c r="B4008" s="1" t="s">
        <v>17958</v>
      </c>
      <c r="C4008" s="1">
        <v>12.186999999999999</v>
      </c>
      <c r="D4008" s="1">
        <v>4</v>
      </c>
      <c r="E4008" s="1">
        <v>4</v>
      </c>
      <c r="F4008" s="1">
        <v>1</v>
      </c>
      <c r="G4008" s="1">
        <v>8.33</v>
      </c>
      <c r="H4008" s="3" t="s">
        <v>17959</v>
      </c>
      <c r="I4008" s="7">
        <v>129.69999999999999</v>
      </c>
      <c r="J4008" s="1">
        <v>127.1</v>
      </c>
      <c r="K4008" s="1">
        <v>130.5</v>
      </c>
      <c r="L4008" s="1">
        <v>127.5</v>
      </c>
      <c r="M4008" s="1">
        <v>146.1</v>
      </c>
      <c r="N4008" s="1">
        <v>137.4</v>
      </c>
      <c r="O4008" s="1">
        <v>157</v>
      </c>
      <c r="P4008" s="1">
        <v>158.1</v>
      </c>
      <c r="Q4008" s="1">
        <v>141.19999999999999</v>
      </c>
      <c r="R4008" s="8">
        <v>149.80000000000001</v>
      </c>
      <c r="S4008" s="2">
        <f t="shared" si="62"/>
        <v>0.16990074651774159</v>
      </c>
      <c r="T4008" s="2">
        <v>2.8914033430398237E-2</v>
      </c>
    </row>
    <row r="4009" spans="1:20" x14ac:dyDescent="0.25">
      <c r="A4009" s="1" t="s">
        <v>12894</v>
      </c>
      <c r="B4009" s="1" t="s">
        <v>12895</v>
      </c>
      <c r="C4009" s="1">
        <v>35.42</v>
      </c>
      <c r="D4009" s="1">
        <v>4</v>
      </c>
      <c r="E4009" s="1">
        <v>5</v>
      </c>
      <c r="F4009" s="1">
        <v>4</v>
      </c>
      <c r="G4009" s="1">
        <v>19.37</v>
      </c>
      <c r="H4009" s="3" t="s">
        <v>12896</v>
      </c>
      <c r="I4009" s="7">
        <v>415.4</v>
      </c>
      <c r="J4009" s="1">
        <v>402</v>
      </c>
      <c r="K4009" s="1">
        <v>478.4</v>
      </c>
      <c r="L4009" s="1">
        <v>425.2</v>
      </c>
      <c r="M4009" s="1">
        <v>460.2</v>
      </c>
      <c r="N4009" s="1">
        <v>347.8</v>
      </c>
      <c r="O4009" s="1">
        <v>388</v>
      </c>
      <c r="P4009" s="1">
        <v>419.4</v>
      </c>
      <c r="Q4009" s="1">
        <v>379.1</v>
      </c>
      <c r="R4009" s="8">
        <v>362</v>
      </c>
      <c r="S4009" s="2">
        <f t="shared" si="62"/>
        <v>-0.20193483985965485</v>
      </c>
      <c r="T4009" s="2">
        <v>2.8930244095440309E-2</v>
      </c>
    </row>
    <row r="4010" spans="1:20" x14ac:dyDescent="0.25">
      <c r="A4010" s="1" t="s">
        <v>9956</v>
      </c>
      <c r="B4010" s="1" t="s">
        <v>9957</v>
      </c>
      <c r="C4010" s="1">
        <v>56.527000000000001</v>
      </c>
      <c r="D4010" s="1">
        <v>10</v>
      </c>
      <c r="E4010" s="1">
        <v>12</v>
      </c>
      <c r="F4010" s="1">
        <v>9</v>
      </c>
      <c r="G4010" s="1">
        <v>41.72</v>
      </c>
      <c r="H4010" s="3" t="s">
        <v>9958</v>
      </c>
      <c r="I4010" s="7">
        <v>495.6</v>
      </c>
      <c r="J4010" s="1">
        <v>477.7</v>
      </c>
      <c r="K4010" s="1">
        <v>448.5</v>
      </c>
      <c r="L4010" s="1">
        <v>444.9</v>
      </c>
      <c r="M4010" s="1">
        <v>474.2</v>
      </c>
      <c r="N4010" s="1">
        <v>410.4</v>
      </c>
      <c r="O4010" s="1">
        <v>434.7</v>
      </c>
      <c r="P4010" s="1">
        <v>431.7</v>
      </c>
      <c r="Q4010" s="1">
        <v>456.4</v>
      </c>
      <c r="R4010" s="8">
        <v>423.7</v>
      </c>
      <c r="S4010" s="2">
        <f t="shared" si="62"/>
        <v>-0.1181040152199207</v>
      </c>
      <c r="T4010" s="2">
        <v>2.8954406762333171E-2</v>
      </c>
    </row>
    <row r="4011" spans="1:20" x14ac:dyDescent="0.25">
      <c r="A4011" s="1" t="s">
        <v>15165</v>
      </c>
      <c r="B4011" s="1" t="s">
        <v>15166</v>
      </c>
      <c r="C4011" s="1">
        <v>22.952000000000002</v>
      </c>
      <c r="D4011" s="1">
        <v>7</v>
      </c>
      <c r="E4011" s="1">
        <v>9</v>
      </c>
      <c r="F4011" s="1">
        <v>7</v>
      </c>
      <c r="G4011" s="1">
        <v>23.78</v>
      </c>
      <c r="H4011" s="3" t="s">
        <v>15167</v>
      </c>
      <c r="I4011" s="7">
        <v>139.4</v>
      </c>
      <c r="J4011" s="1">
        <v>148.1</v>
      </c>
      <c r="K4011" s="1">
        <v>154.69999999999999</v>
      </c>
      <c r="L4011" s="1">
        <v>154.19999999999999</v>
      </c>
      <c r="M4011" s="1">
        <v>145.80000000000001</v>
      </c>
      <c r="N4011" s="1">
        <v>142.4</v>
      </c>
      <c r="O4011" s="1">
        <v>112.6</v>
      </c>
      <c r="P4011" s="1">
        <v>118.3</v>
      </c>
      <c r="Q4011" s="1">
        <v>138.6</v>
      </c>
      <c r="R4011" s="8">
        <v>132.69999999999999</v>
      </c>
      <c r="S4011" s="2">
        <f t="shared" si="62"/>
        <v>-0.20340381263798094</v>
      </c>
      <c r="T4011" s="2">
        <v>2.9076327035997857E-2</v>
      </c>
    </row>
    <row r="4012" spans="1:20" x14ac:dyDescent="0.25">
      <c r="A4012" s="1" t="s">
        <v>11028</v>
      </c>
      <c r="B4012" s="1" t="s">
        <v>11029</v>
      </c>
      <c r="C4012" s="1">
        <v>48.277000000000001</v>
      </c>
      <c r="D4012" s="1">
        <v>9</v>
      </c>
      <c r="E4012" s="1">
        <v>23</v>
      </c>
      <c r="F4012" s="1">
        <v>8</v>
      </c>
      <c r="G4012" s="1">
        <v>55.72</v>
      </c>
      <c r="H4012" s="3" t="s">
        <v>11030</v>
      </c>
      <c r="I4012" s="7">
        <v>1757.9</v>
      </c>
      <c r="J4012" s="1">
        <v>1634.8</v>
      </c>
      <c r="K4012" s="1">
        <v>1736.6</v>
      </c>
      <c r="L4012" s="1">
        <v>1754</v>
      </c>
      <c r="M4012" s="1">
        <v>1650.1</v>
      </c>
      <c r="N4012" s="1">
        <v>1613.1</v>
      </c>
      <c r="O4012" s="1">
        <v>1601.7</v>
      </c>
      <c r="P4012" s="1">
        <v>1575.4</v>
      </c>
      <c r="Q4012" s="1">
        <v>1649.4</v>
      </c>
      <c r="R4012" s="8">
        <v>1642.3</v>
      </c>
      <c r="S4012" s="2">
        <f t="shared" si="62"/>
        <v>-7.8426174709674612E-2</v>
      </c>
      <c r="T4012" s="2">
        <v>2.9188393790410602E-2</v>
      </c>
    </row>
    <row r="4013" spans="1:20" x14ac:dyDescent="0.25">
      <c r="A4013" s="1" t="s">
        <v>11586</v>
      </c>
      <c r="B4013" s="1" t="s">
        <v>11587</v>
      </c>
      <c r="C4013" s="1">
        <v>44.475999999999999</v>
      </c>
      <c r="D4013" s="1">
        <v>6</v>
      </c>
      <c r="E4013" s="1">
        <v>10</v>
      </c>
      <c r="F4013" s="1">
        <v>5</v>
      </c>
      <c r="G4013" s="1">
        <v>40.67</v>
      </c>
      <c r="H4013" s="3" t="s">
        <v>11588</v>
      </c>
      <c r="I4013" s="7">
        <v>823.6</v>
      </c>
      <c r="J4013" s="1">
        <v>704</v>
      </c>
      <c r="K4013" s="1">
        <v>753.9</v>
      </c>
      <c r="L4013" s="1">
        <v>761.8</v>
      </c>
      <c r="M4013" s="1">
        <v>765.4</v>
      </c>
      <c r="N4013" s="1">
        <v>867.4</v>
      </c>
      <c r="O4013" s="1">
        <v>873.9</v>
      </c>
      <c r="P4013" s="1">
        <v>1122.5999999999999</v>
      </c>
      <c r="Q4013" s="1">
        <v>889</v>
      </c>
      <c r="R4013" s="8">
        <v>864.5</v>
      </c>
      <c r="S4013" s="2">
        <f t="shared" si="62"/>
        <v>0.27778206122902793</v>
      </c>
      <c r="T4013" s="2">
        <v>2.9262855686007304E-2</v>
      </c>
    </row>
    <row r="4014" spans="1:20" x14ac:dyDescent="0.25">
      <c r="A4014" s="1" t="s">
        <v>3459</v>
      </c>
      <c r="B4014" s="1" t="s">
        <v>3460</v>
      </c>
      <c r="C4014" s="1">
        <v>155.358</v>
      </c>
      <c r="D4014" s="1">
        <v>18</v>
      </c>
      <c r="E4014" s="1">
        <v>89</v>
      </c>
      <c r="F4014" s="1">
        <v>13</v>
      </c>
      <c r="G4014" s="1">
        <v>256.93</v>
      </c>
      <c r="H4014" s="3" t="s">
        <v>3461</v>
      </c>
      <c r="I4014" s="7">
        <v>2061.3000000000002</v>
      </c>
      <c r="J4014" s="1">
        <v>2120.3000000000002</v>
      </c>
      <c r="K4014" s="1">
        <v>2029.9</v>
      </c>
      <c r="L4014" s="1">
        <v>2235.1</v>
      </c>
      <c r="M4014" s="1">
        <v>2080.6999999999998</v>
      </c>
      <c r="N4014" s="1">
        <v>2463</v>
      </c>
      <c r="O4014" s="1">
        <v>2158.1999999999998</v>
      </c>
      <c r="P4014" s="1">
        <v>2338.6999999999998</v>
      </c>
      <c r="Q4014" s="1">
        <v>2229.6</v>
      </c>
      <c r="R4014" s="8">
        <v>2285.1999999999998</v>
      </c>
      <c r="S4014" s="2">
        <f t="shared" si="62"/>
        <v>0.12432096850433369</v>
      </c>
      <c r="T4014" s="2">
        <v>2.932341212662776E-2</v>
      </c>
    </row>
    <row r="4015" spans="1:20" x14ac:dyDescent="0.25">
      <c r="A4015" s="1" t="s">
        <v>6924</v>
      </c>
      <c r="B4015" s="1" t="s">
        <v>6925</v>
      </c>
      <c r="C4015" s="1">
        <v>88.230999999999995</v>
      </c>
      <c r="D4015" s="1">
        <v>16</v>
      </c>
      <c r="E4015" s="1">
        <v>26</v>
      </c>
      <c r="F4015" s="1">
        <v>16</v>
      </c>
      <c r="G4015" s="1">
        <v>73.55</v>
      </c>
      <c r="H4015" s="3" t="s">
        <v>6926</v>
      </c>
      <c r="I4015" s="7">
        <v>1609</v>
      </c>
      <c r="J4015" s="1">
        <v>1602.1</v>
      </c>
      <c r="K4015" s="1">
        <v>1554.7</v>
      </c>
      <c r="L4015" s="1">
        <v>1563.2</v>
      </c>
      <c r="M4015" s="1">
        <v>1519.2</v>
      </c>
      <c r="N4015" s="1">
        <v>1661.1</v>
      </c>
      <c r="O4015" s="1">
        <v>1742.5</v>
      </c>
      <c r="P4015" s="1">
        <v>1580.1</v>
      </c>
      <c r="Q4015" s="1">
        <v>1722.6</v>
      </c>
      <c r="R4015" s="8">
        <v>1645.5</v>
      </c>
      <c r="S4015" s="2">
        <f t="shared" si="62"/>
        <v>8.9725357181758184E-2</v>
      </c>
      <c r="T4015" s="2">
        <v>2.9343967186747224E-2</v>
      </c>
    </row>
    <row r="4016" spans="1:20" x14ac:dyDescent="0.25">
      <c r="A4016" s="1" t="s">
        <v>19921</v>
      </c>
      <c r="B4016" s="1" t="s">
        <v>19922</v>
      </c>
      <c r="C4016" s="1">
        <v>5.4859999999999998</v>
      </c>
      <c r="D4016" s="1">
        <v>2</v>
      </c>
      <c r="E4016" s="1">
        <v>2</v>
      </c>
      <c r="F4016" s="1">
        <v>2</v>
      </c>
      <c r="G4016" s="1">
        <v>4.07</v>
      </c>
      <c r="H4016" s="3" t="s">
        <v>19923</v>
      </c>
      <c r="I4016" s="7">
        <v>237.5</v>
      </c>
      <c r="J4016" s="1">
        <v>257.5</v>
      </c>
      <c r="K4016" s="1">
        <v>270.39999999999998</v>
      </c>
      <c r="L4016" s="1">
        <v>252.7</v>
      </c>
      <c r="M4016" s="1">
        <v>248</v>
      </c>
      <c r="N4016" s="1">
        <v>200.6</v>
      </c>
      <c r="O4016" s="1">
        <v>246.1</v>
      </c>
      <c r="P4016" s="1">
        <v>231.1</v>
      </c>
      <c r="Q4016" s="1">
        <v>229.9</v>
      </c>
      <c r="R4016" s="8">
        <v>216.7</v>
      </c>
      <c r="S4016" s="2">
        <f t="shared" si="62"/>
        <v>-0.17123599838918471</v>
      </c>
      <c r="T4016" s="2">
        <v>2.9392843905301499E-2</v>
      </c>
    </row>
    <row r="4017" spans="1:20" x14ac:dyDescent="0.25">
      <c r="A4017" s="1" t="s">
        <v>19834</v>
      </c>
      <c r="B4017" s="1" t="s">
        <v>19835</v>
      </c>
      <c r="C4017" s="1">
        <v>5.7279999999999998</v>
      </c>
      <c r="D4017" s="1">
        <v>3</v>
      </c>
      <c r="E4017" s="1">
        <v>3</v>
      </c>
      <c r="F4017" s="1">
        <v>3</v>
      </c>
      <c r="G4017" s="1">
        <v>6.3</v>
      </c>
      <c r="H4017" s="3" t="s">
        <v>19836</v>
      </c>
      <c r="I4017" s="7">
        <v>90.7</v>
      </c>
      <c r="J4017" s="1">
        <v>85.8</v>
      </c>
      <c r="K4017" s="1">
        <v>74.2</v>
      </c>
      <c r="L4017" s="1">
        <v>88.4</v>
      </c>
      <c r="M4017" s="1">
        <v>84.8</v>
      </c>
      <c r="N4017" s="1">
        <v>79.2</v>
      </c>
      <c r="O4017" s="1">
        <v>73.7</v>
      </c>
      <c r="P4017" s="1">
        <v>78.099999999999994</v>
      </c>
      <c r="Q4017" s="1">
        <v>68.8</v>
      </c>
      <c r="R4017" s="8">
        <v>72.5</v>
      </c>
      <c r="S4017" s="2">
        <f t="shared" si="62"/>
        <v>-0.18725835020358261</v>
      </c>
      <c r="T4017" s="2">
        <v>2.9410324809231798E-2</v>
      </c>
    </row>
    <row r="4018" spans="1:20" x14ac:dyDescent="0.25">
      <c r="A4018" s="1" t="s">
        <v>275</v>
      </c>
      <c r="B4018" s="1" t="s">
        <v>276</v>
      </c>
      <c r="C4018" s="1">
        <v>479.01900000000001</v>
      </c>
      <c r="D4018" s="1">
        <v>87</v>
      </c>
      <c r="E4018" s="1">
        <v>119</v>
      </c>
      <c r="F4018" s="1">
        <v>79</v>
      </c>
      <c r="G4018" s="1">
        <v>345.78</v>
      </c>
      <c r="H4018" s="3" t="s">
        <v>277</v>
      </c>
      <c r="I4018" s="7">
        <v>6975.1</v>
      </c>
      <c r="J4018" s="1">
        <v>6717.6</v>
      </c>
      <c r="K4018" s="1">
        <v>7110.7</v>
      </c>
      <c r="L4018" s="1">
        <v>7178</v>
      </c>
      <c r="M4018" s="1">
        <v>6643.2</v>
      </c>
      <c r="N4018" s="1">
        <v>7792.9</v>
      </c>
      <c r="O4018" s="1">
        <v>7599.8</v>
      </c>
      <c r="P4018" s="1">
        <v>6864.7</v>
      </c>
      <c r="Q4018" s="1">
        <v>7633.1</v>
      </c>
      <c r="R4018" s="8">
        <v>7754.1</v>
      </c>
      <c r="S4018" s="2">
        <f t="shared" si="62"/>
        <v>0.12064552510015124</v>
      </c>
      <c r="T4018" s="2">
        <v>2.9549920366407016E-2</v>
      </c>
    </row>
    <row r="4019" spans="1:20" x14ac:dyDescent="0.25">
      <c r="A4019" s="1" t="s">
        <v>16644</v>
      </c>
      <c r="B4019" s="1" t="s">
        <v>16645</v>
      </c>
      <c r="C4019" s="1">
        <v>16.841999999999999</v>
      </c>
      <c r="D4019" s="1">
        <v>4</v>
      </c>
      <c r="E4019" s="1">
        <v>5</v>
      </c>
      <c r="F4019" s="1">
        <v>2</v>
      </c>
      <c r="G4019" s="1">
        <v>11.89</v>
      </c>
      <c r="H4019" s="3" t="s">
        <v>16646</v>
      </c>
      <c r="I4019" s="7">
        <v>219.7</v>
      </c>
      <c r="J4019" s="1">
        <v>229.9</v>
      </c>
      <c r="K4019" s="1">
        <v>208</v>
      </c>
      <c r="L4019" s="1">
        <v>198.4</v>
      </c>
      <c r="M4019" s="1">
        <v>212.7</v>
      </c>
      <c r="N4019" s="1">
        <v>194.1</v>
      </c>
      <c r="O4019" s="1">
        <v>203.1</v>
      </c>
      <c r="P4019" s="1">
        <v>187.5</v>
      </c>
      <c r="Q4019" s="1">
        <v>187.5</v>
      </c>
      <c r="R4019" s="8">
        <v>201.7</v>
      </c>
      <c r="S4019" s="2">
        <f t="shared" si="62"/>
        <v>-0.13401137473957309</v>
      </c>
      <c r="T4019" s="2">
        <v>2.957732728103489E-2</v>
      </c>
    </row>
    <row r="4020" spans="1:20" x14ac:dyDescent="0.25">
      <c r="A4020" s="1" t="s">
        <v>13610</v>
      </c>
      <c r="B4020" s="1" t="s">
        <v>13611</v>
      </c>
      <c r="C4020" s="1">
        <v>30.931000000000001</v>
      </c>
      <c r="D4020" s="1">
        <v>8</v>
      </c>
      <c r="E4020" s="1">
        <v>8</v>
      </c>
      <c r="F4020" s="1">
        <v>8</v>
      </c>
      <c r="G4020" s="1">
        <v>22.61</v>
      </c>
      <c r="H4020" s="3" t="s">
        <v>13612</v>
      </c>
      <c r="I4020" s="7">
        <v>688.7</v>
      </c>
      <c r="J4020" s="1">
        <v>749.6</v>
      </c>
      <c r="K4020" s="1">
        <v>669.7</v>
      </c>
      <c r="L4020" s="1">
        <v>730.5</v>
      </c>
      <c r="M4020" s="1">
        <v>732.2</v>
      </c>
      <c r="N4020" s="1">
        <v>620.29999999999995</v>
      </c>
      <c r="O4020" s="1">
        <v>582.4</v>
      </c>
      <c r="P4020" s="1">
        <v>710.3</v>
      </c>
      <c r="Q4020" s="1">
        <v>646.70000000000005</v>
      </c>
      <c r="R4020" s="8">
        <v>618.6</v>
      </c>
      <c r="S4020" s="2">
        <f t="shared" si="62"/>
        <v>-0.16795162068713368</v>
      </c>
      <c r="T4020" s="2">
        <v>2.9579123724269647E-2</v>
      </c>
    </row>
    <row r="4021" spans="1:20" x14ac:dyDescent="0.25">
      <c r="A4021" s="1" t="s">
        <v>11138</v>
      </c>
      <c r="B4021" s="1" t="s">
        <v>11139</v>
      </c>
      <c r="C4021" s="1">
        <v>47.417999999999999</v>
      </c>
      <c r="D4021" s="1">
        <v>9</v>
      </c>
      <c r="E4021" s="1">
        <v>13</v>
      </c>
      <c r="F4021" s="1">
        <v>9</v>
      </c>
      <c r="G4021" s="1">
        <v>35.28</v>
      </c>
      <c r="H4021" s="3" t="s">
        <v>11140</v>
      </c>
      <c r="I4021" s="7">
        <v>1043.3</v>
      </c>
      <c r="J4021" s="1">
        <v>1082.0999999999999</v>
      </c>
      <c r="K4021" s="1">
        <v>1118.4000000000001</v>
      </c>
      <c r="L4021" s="1">
        <v>1099.2</v>
      </c>
      <c r="M4021" s="1">
        <v>1067.0999999999999</v>
      </c>
      <c r="N4021" s="1">
        <v>1267</v>
      </c>
      <c r="O4021" s="1">
        <v>1268.7</v>
      </c>
      <c r="P4021" s="1">
        <v>1044.5999999999999</v>
      </c>
      <c r="Q4021" s="1">
        <v>1283.7</v>
      </c>
      <c r="R4021" s="8">
        <v>1347.8</v>
      </c>
      <c r="S4021" s="2">
        <f t="shared" si="62"/>
        <v>0.19935611933160313</v>
      </c>
      <c r="T4021" s="2">
        <v>2.969371609498439E-2</v>
      </c>
    </row>
    <row r="4022" spans="1:20" x14ac:dyDescent="0.25">
      <c r="A4022" s="1" t="s">
        <v>3156</v>
      </c>
      <c r="B4022" s="1" t="s">
        <v>3157</v>
      </c>
      <c r="C4022" s="1">
        <v>164.255</v>
      </c>
      <c r="D4022" s="1">
        <v>16</v>
      </c>
      <c r="E4022" s="1">
        <v>49</v>
      </c>
      <c r="F4022" s="1">
        <v>16</v>
      </c>
      <c r="G4022" s="1">
        <v>141.07</v>
      </c>
      <c r="H4022" s="3" t="s">
        <v>3158</v>
      </c>
      <c r="I4022" s="7">
        <v>3105.2</v>
      </c>
      <c r="J4022" s="1">
        <v>2986.2</v>
      </c>
      <c r="K4022" s="1">
        <v>2997.1</v>
      </c>
      <c r="L4022" s="1">
        <v>2962.4</v>
      </c>
      <c r="M4022" s="1">
        <v>3189.5</v>
      </c>
      <c r="N4022" s="1">
        <v>3183.2</v>
      </c>
      <c r="O4022" s="1">
        <v>3200.2</v>
      </c>
      <c r="P4022" s="1">
        <v>3147.1</v>
      </c>
      <c r="Q4022" s="1">
        <v>3218.8</v>
      </c>
      <c r="R4022" s="8">
        <v>3166.5</v>
      </c>
      <c r="S4022" s="2">
        <f t="shared" si="62"/>
        <v>6.2558906819947496E-2</v>
      </c>
      <c r="T4022" s="2">
        <v>2.9711818325449713E-2</v>
      </c>
    </row>
    <row r="4023" spans="1:20" x14ac:dyDescent="0.25">
      <c r="A4023" s="1" t="s">
        <v>16848</v>
      </c>
      <c r="B4023" s="1" t="s">
        <v>16849</v>
      </c>
      <c r="C4023" s="1">
        <v>16.094000000000001</v>
      </c>
      <c r="D4023" s="1">
        <v>5</v>
      </c>
      <c r="E4023" s="1">
        <v>5</v>
      </c>
      <c r="F4023" s="1">
        <v>5</v>
      </c>
      <c r="G4023" s="1">
        <v>10.8</v>
      </c>
      <c r="H4023" s="3" t="s">
        <v>16850</v>
      </c>
      <c r="I4023" s="7">
        <v>34.200000000000003</v>
      </c>
      <c r="J4023" s="1">
        <v>29.9</v>
      </c>
      <c r="K4023" s="1">
        <v>37.1</v>
      </c>
      <c r="L4023" s="1">
        <v>39.299999999999997</v>
      </c>
      <c r="M4023" s="1">
        <v>30.1</v>
      </c>
      <c r="N4023" s="1">
        <v>43.2</v>
      </c>
      <c r="O4023" s="1">
        <v>41</v>
      </c>
      <c r="P4023" s="1">
        <v>38</v>
      </c>
      <c r="Q4023" s="1">
        <v>38.299999999999997</v>
      </c>
      <c r="R4023" s="8">
        <v>42.4</v>
      </c>
      <c r="S4023" s="2">
        <f t="shared" si="62"/>
        <v>0.25015121843836879</v>
      </c>
      <c r="T4023" s="2">
        <v>2.9722125765868145E-2</v>
      </c>
    </row>
    <row r="4024" spans="1:20" x14ac:dyDescent="0.25">
      <c r="A4024" s="1" t="s">
        <v>12464</v>
      </c>
      <c r="B4024" s="1" t="s">
        <v>12465</v>
      </c>
      <c r="C4024" s="1">
        <v>38.26</v>
      </c>
      <c r="D4024" s="1">
        <v>4</v>
      </c>
      <c r="E4024" s="1">
        <v>14</v>
      </c>
      <c r="F4024" s="1">
        <v>1</v>
      </c>
      <c r="G4024" s="1">
        <v>42.14</v>
      </c>
      <c r="H4024" s="3" t="s">
        <v>12466</v>
      </c>
      <c r="I4024" s="7">
        <v>325.7</v>
      </c>
      <c r="J4024" s="1">
        <v>329.7</v>
      </c>
      <c r="K4024" s="1">
        <v>301.3</v>
      </c>
      <c r="L4024" s="1">
        <v>317.3</v>
      </c>
      <c r="M4024" s="1">
        <v>320</v>
      </c>
      <c r="N4024" s="1">
        <v>350.7</v>
      </c>
      <c r="O4024" s="1">
        <v>332.8</v>
      </c>
      <c r="P4024" s="1">
        <v>324.8</v>
      </c>
      <c r="Q4024" s="1">
        <v>341.8</v>
      </c>
      <c r="R4024" s="8">
        <v>353.9</v>
      </c>
      <c r="S4024" s="2">
        <f t="shared" si="62"/>
        <v>9.6273706235366394E-2</v>
      </c>
      <c r="T4024" s="2">
        <v>2.9790070864041451E-2</v>
      </c>
    </row>
    <row r="4025" spans="1:20" x14ac:dyDescent="0.25">
      <c r="A4025" s="1" t="s">
        <v>7160</v>
      </c>
      <c r="B4025" s="1" t="s">
        <v>7161</v>
      </c>
      <c r="C4025" s="1">
        <v>84.79</v>
      </c>
      <c r="D4025" s="1">
        <v>15</v>
      </c>
      <c r="E4025" s="1">
        <v>28</v>
      </c>
      <c r="F4025" s="1">
        <v>15</v>
      </c>
      <c r="G4025" s="1">
        <v>74.59</v>
      </c>
      <c r="H4025" s="3" t="s">
        <v>7162</v>
      </c>
      <c r="I4025" s="7">
        <v>2664</v>
      </c>
      <c r="J4025" s="1">
        <v>2547.1999999999998</v>
      </c>
      <c r="K4025" s="1">
        <v>2643.3</v>
      </c>
      <c r="L4025" s="1">
        <v>2670.3</v>
      </c>
      <c r="M4025" s="1">
        <v>2813.6</v>
      </c>
      <c r="N4025" s="1">
        <v>2744.9</v>
      </c>
      <c r="O4025" s="1">
        <v>2755.4</v>
      </c>
      <c r="P4025" s="1">
        <v>2874.2</v>
      </c>
      <c r="Q4025" s="1">
        <v>2923.8</v>
      </c>
      <c r="R4025" s="8">
        <v>2882</v>
      </c>
      <c r="S4025" s="2">
        <f t="shared" si="62"/>
        <v>8.8302435458456646E-2</v>
      </c>
      <c r="T4025" s="2">
        <v>2.9783526729082462E-2</v>
      </c>
    </row>
    <row r="4026" spans="1:20" x14ac:dyDescent="0.25">
      <c r="A4026" s="1" t="s">
        <v>1616</v>
      </c>
      <c r="B4026" s="1" t="s">
        <v>1617</v>
      </c>
      <c r="C4026" s="1">
        <v>232.958</v>
      </c>
      <c r="D4026" s="1">
        <v>23</v>
      </c>
      <c r="E4026" s="1">
        <v>65</v>
      </c>
      <c r="F4026" s="1">
        <v>17</v>
      </c>
      <c r="G4026" s="1">
        <v>205.48</v>
      </c>
      <c r="H4026" s="3" t="s">
        <v>1618</v>
      </c>
      <c r="I4026" s="7">
        <v>5434.2</v>
      </c>
      <c r="J4026" s="1">
        <v>5394.6</v>
      </c>
      <c r="K4026" s="1">
        <v>5509</v>
      </c>
      <c r="L4026" s="1">
        <v>5416.5</v>
      </c>
      <c r="M4026" s="1">
        <v>5432.8</v>
      </c>
      <c r="N4026" s="1">
        <v>5311</v>
      </c>
      <c r="O4026" s="1">
        <v>5071.3999999999996</v>
      </c>
      <c r="P4026" s="1">
        <v>5042.8</v>
      </c>
      <c r="Q4026" s="1">
        <v>5113.7</v>
      </c>
      <c r="R4026" s="8">
        <v>5444.1</v>
      </c>
      <c r="S4026" s="2">
        <f t="shared" si="62"/>
        <v>-6.5354255705664749E-2</v>
      </c>
      <c r="T4026" s="2">
        <v>2.984126154733386E-2</v>
      </c>
    </row>
    <row r="4027" spans="1:20" x14ac:dyDescent="0.25">
      <c r="A4027" s="1" t="s">
        <v>14761</v>
      </c>
      <c r="B4027" s="1" t="s">
        <v>14762</v>
      </c>
      <c r="C4027" s="1">
        <v>25</v>
      </c>
      <c r="D4027" s="1">
        <v>5</v>
      </c>
      <c r="E4027" s="1">
        <v>8</v>
      </c>
      <c r="F4027" s="1">
        <v>1</v>
      </c>
      <c r="G4027" s="1">
        <v>9.77</v>
      </c>
      <c r="H4027" s="3" t="s">
        <v>14763</v>
      </c>
      <c r="I4027" s="7">
        <v>44.7</v>
      </c>
      <c r="J4027" s="1">
        <v>52.7</v>
      </c>
      <c r="K4027" s="1">
        <v>44.6</v>
      </c>
      <c r="L4027" s="1">
        <v>48.5</v>
      </c>
      <c r="M4027" s="1">
        <v>52.9</v>
      </c>
      <c r="N4027" s="1">
        <v>46.9</v>
      </c>
      <c r="O4027" s="1">
        <v>41.4</v>
      </c>
      <c r="P4027" s="1">
        <v>40.799999999999997</v>
      </c>
      <c r="Q4027" s="1">
        <v>40.700000000000003</v>
      </c>
      <c r="R4027" s="8">
        <v>40.700000000000003</v>
      </c>
      <c r="S4027" s="2">
        <f t="shared" si="62"/>
        <v>-0.2095089347599699</v>
      </c>
      <c r="T4027" s="2">
        <v>2.9897385014925983E-2</v>
      </c>
    </row>
    <row r="4028" spans="1:20" x14ac:dyDescent="0.25">
      <c r="A4028" s="1" t="s">
        <v>13385</v>
      </c>
      <c r="B4028" s="1" t="s">
        <v>13386</v>
      </c>
      <c r="C4028" s="1">
        <v>32.412999999999997</v>
      </c>
      <c r="D4028" s="1">
        <v>5</v>
      </c>
      <c r="E4028" s="1">
        <v>9</v>
      </c>
      <c r="F4028" s="1">
        <v>5</v>
      </c>
      <c r="G4028" s="1">
        <v>22.65</v>
      </c>
      <c r="H4028" s="3" t="s">
        <v>13387</v>
      </c>
      <c r="I4028" s="7">
        <v>320.2</v>
      </c>
      <c r="J4028" s="1">
        <v>296.7</v>
      </c>
      <c r="K4028" s="1">
        <v>329.7</v>
      </c>
      <c r="L4028" s="1">
        <v>305</v>
      </c>
      <c r="M4028" s="1">
        <v>310.2</v>
      </c>
      <c r="N4028" s="1">
        <v>366.6</v>
      </c>
      <c r="O4028" s="1">
        <v>354.2</v>
      </c>
      <c r="P4028" s="1">
        <v>305.60000000000002</v>
      </c>
      <c r="Q4028" s="1">
        <v>379.5</v>
      </c>
      <c r="R4028" s="8">
        <v>379.7</v>
      </c>
      <c r="S4028" s="2">
        <f t="shared" si="62"/>
        <v>0.19319921470391929</v>
      </c>
      <c r="T4028" s="2">
        <v>2.9961797494135405E-2</v>
      </c>
    </row>
    <row r="4029" spans="1:20" x14ac:dyDescent="0.25">
      <c r="A4029" s="1" t="s">
        <v>5466</v>
      </c>
      <c r="B4029" s="1" t="s">
        <v>5467</v>
      </c>
      <c r="C4029" s="1">
        <v>108.819</v>
      </c>
      <c r="D4029" s="1">
        <v>19</v>
      </c>
      <c r="E4029" s="1">
        <v>33</v>
      </c>
      <c r="F4029" s="1">
        <v>17</v>
      </c>
      <c r="G4029" s="1">
        <v>91.43</v>
      </c>
      <c r="H4029" s="3" t="s">
        <v>5468</v>
      </c>
      <c r="I4029" s="7">
        <v>2081.9</v>
      </c>
      <c r="J4029" s="1">
        <v>2189.6999999999998</v>
      </c>
      <c r="K4029" s="1">
        <v>2015.9</v>
      </c>
      <c r="L4029" s="1">
        <v>2215</v>
      </c>
      <c r="M4029" s="1">
        <v>2118.1999999999998</v>
      </c>
      <c r="N4029" s="1">
        <v>2339.1999999999998</v>
      </c>
      <c r="O4029" s="1">
        <v>2218.8000000000002</v>
      </c>
      <c r="P4029" s="1">
        <v>2477</v>
      </c>
      <c r="Q4029" s="1">
        <v>2246.6999999999998</v>
      </c>
      <c r="R4029" s="8">
        <v>2240.3000000000002</v>
      </c>
      <c r="S4029" s="2">
        <f t="shared" si="62"/>
        <v>0.11751230702805535</v>
      </c>
      <c r="T4029" s="2">
        <v>2.9966671760190501E-2</v>
      </c>
    </row>
    <row r="4030" spans="1:20" x14ac:dyDescent="0.25">
      <c r="A4030" s="1" t="s">
        <v>17046</v>
      </c>
      <c r="B4030" s="1" t="s">
        <v>17047</v>
      </c>
      <c r="C4030" s="1">
        <v>15.311999999999999</v>
      </c>
      <c r="D4030" s="1">
        <v>4</v>
      </c>
      <c r="E4030" s="1">
        <v>4</v>
      </c>
      <c r="F4030" s="1">
        <v>4</v>
      </c>
      <c r="G4030" s="1">
        <v>10.4</v>
      </c>
      <c r="H4030" s="3" t="s">
        <v>17048</v>
      </c>
      <c r="I4030" s="7">
        <v>136.4</v>
      </c>
      <c r="J4030" s="1">
        <v>140.6</v>
      </c>
      <c r="K4030" s="1">
        <v>131.80000000000001</v>
      </c>
      <c r="L4030" s="1">
        <v>129</v>
      </c>
      <c r="M4030" s="1">
        <v>133.5</v>
      </c>
      <c r="N4030" s="1">
        <v>132.1</v>
      </c>
      <c r="O4030" s="1">
        <v>115.9</v>
      </c>
      <c r="P4030" s="1">
        <v>122.2</v>
      </c>
      <c r="Q4030" s="1">
        <v>127</v>
      </c>
      <c r="R4030" s="8">
        <v>124</v>
      </c>
      <c r="S4030" s="2">
        <f t="shared" si="62"/>
        <v>-0.11189981268843349</v>
      </c>
      <c r="T4030" s="2">
        <v>3.0026993597022753E-2</v>
      </c>
    </row>
    <row r="4031" spans="1:20" x14ac:dyDescent="0.25">
      <c r="A4031" s="1" t="s">
        <v>16354</v>
      </c>
      <c r="B4031" s="1" t="s">
        <v>16355</v>
      </c>
      <c r="C4031" s="1">
        <v>18.173999999999999</v>
      </c>
      <c r="D4031" s="1">
        <v>5</v>
      </c>
      <c r="E4031" s="1">
        <v>5</v>
      </c>
      <c r="F4031" s="1">
        <v>5</v>
      </c>
      <c r="G4031" s="1">
        <v>11.14</v>
      </c>
      <c r="H4031" s="3" t="s">
        <v>16356</v>
      </c>
      <c r="I4031" s="7">
        <v>50.7</v>
      </c>
      <c r="J4031" s="1">
        <v>49.7</v>
      </c>
      <c r="K4031" s="1">
        <v>49.1</v>
      </c>
      <c r="L4031" s="1">
        <v>62.2</v>
      </c>
      <c r="M4031" s="1">
        <v>55.8</v>
      </c>
      <c r="N4031" s="1">
        <v>51</v>
      </c>
      <c r="O4031" s="1">
        <v>41.2</v>
      </c>
      <c r="P4031" s="1">
        <v>38.4</v>
      </c>
      <c r="Q4031" s="1">
        <v>38.9</v>
      </c>
      <c r="R4031" s="8">
        <v>46.2</v>
      </c>
      <c r="S4031" s="2">
        <f t="shared" si="62"/>
        <v>-0.31051271501541766</v>
      </c>
      <c r="T4031" s="2">
        <v>3.0132367132839264E-2</v>
      </c>
    </row>
    <row r="4032" spans="1:20" x14ac:dyDescent="0.25">
      <c r="A4032" s="1" t="s">
        <v>8048</v>
      </c>
      <c r="B4032" s="1" t="s">
        <v>8049</v>
      </c>
      <c r="C4032" s="1">
        <v>74.501999999999995</v>
      </c>
      <c r="D4032" s="1">
        <v>15</v>
      </c>
      <c r="E4032" s="1">
        <v>36</v>
      </c>
      <c r="F4032" s="1">
        <v>15</v>
      </c>
      <c r="G4032" s="1">
        <v>65.63</v>
      </c>
      <c r="H4032" s="3" t="s">
        <v>8050</v>
      </c>
      <c r="I4032" s="7">
        <v>3235.7</v>
      </c>
      <c r="J4032" s="1">
        <v>3509.3</v>
      </c>
      <c r="K4032" s="1">
        <v>3432</v>
      </c>
      <c r="L4032" s="1">
        <v>3543.5</v>
      </c>
      <c r="M4032" s="1">
        <v>3096.9</v>
      </c>
      <c r="N4032" s="1">
        <v>3696.8</v>
      </c>
      <c r="O4032" s="1">
        <v>3679</v>
      </c>
      <c r="P4032" s="1">
        <v>3519.6</v>
      </c>
      <c r="Q4032" s="1">
        <v>3596.5</v>
      </c>
      <c r="R4032" s="8">
        <v>3726.3</v>
      </c>
      <c r="S4032" s="2">
        <f t="shared" si="62"/>
        <v>0.11542574498862347</v>
      </c>
      <c r="T4032" s="2">
        <v>3.0223023905056354E-2</v>
      </c>
    </row>
    <row r="4033" spans="1:20" x14ac:dyDescent="0.25">
      <c r="A4033" s="1" t="s">
        <v>12963</v>
      </c>
      <c r="B4033" s="1" t="s">
        <v>12964</v>
      </c>
      <c r="C4033" s="1">
        <v>35.081000000000003</v>
      </c>
      <c r="D4033" s="1">
        <v>7</v>
      </c>
      <c r="E4033" s="1">
        <v>7</v>
      </c>
      <c r="F4033" s="1">
        <v>6</v>
      </c>
      <c r="G4033" s="1">
        <v>23.4</v>
      </c>
      <c r="H4033" s="3" t="s">
        <v>12965</v>
      </c>
      <c r="I4033" s="7">
        <v>205.9</v>
      </c>
      <c r="J4033" s="1">
        <v>186.9</v>
      </c>
      <c r="K4033" s="1">
        <v>208.2</v>
      </c>
      <c r="L4033" s="1">
        <v>198.5</v>
      </c>
      <c r="M4033" s="1">
        <v>197.1</v>
      </c>
      <c r="N4033" s="1">
        <v>175.7</v>
      </c>
      <c r="O4033" s="1">
        <v>176.8</v>
      </c>
      <c r="P4033" s="1">
        <v>162.4</v>
      </c>
      <c r="Q4033" s="1">
        <v>185.3</v>
      </c>
      <c r="R4033" s="8">
        <v>195.9</v>
      </c>
      <c r="S4033" s="2">
        <f t="shared" si="62"/>
        <v>-0.15335483565158561</v>
      </c>
      <c r="T4033" s="2">
        <v>3.0316315127426236E-2</v>
      </c>
    </row>
    <row r="4034" spans="1:20" x14ac:dyDescent="0.25">
      <c r="A4034" s="1" t="s">
        <v>353</v>
      </c>
      <c r="B4034" s="1" t="s">
        <v>354</v>
      </c>
      <c r="C4034" s="1">
        <v>431.02</v>
      </c>
      <c r="D4034" s="1">
        <v>43</v>
      </c>
      <c r="E4034" s="1">
        <v>135</v>
      </c>
      <c r="F4034" s="1">
        <v>37</v>
      </c>
      <c r="G4034" s="1">
        <v>424.26</v>
      </c>
      <c r="H4034" s="3" t="s">
        <v>355</v>
      </c>
      <c r="I4034" s="7">
        <v>7438.4</v>
      </c>
      <c r="J4034" s="1">
        <v>7476.3</v>
      </c>
      <c r="K4034" s="1">
        <v>7390.7</v>
      </c>
      <c r="L4034" s="1">
        <v>7367.3</v>
      </c>
      <c r="M4034" s="1">
        <v>7494.1</v>
      </c>
      <c r="N4034" s="1">
        <v>7459.8</v>
      </c>
      <c r="O4034" s="1">
        <v>7680.5</v>
      </c>
      <c r="P4034" s="1">
        <v>7778</v>
      </c>
      <c r="Q4034" s="1">
        <v>7724.9</v>
      </c>
      <c r="R4034" s="8">
        <v>7514.9</v>
      </c>
      <c r="S4034" s="2">
        <f t="shared" ref="S4034:S4097" si="63">LOG(AVERAGE(N4034:R4034)/AVERAGE(I4034:M4034),2)</f>
        <v>3.7974857364739836E-2</v>
      </c>
      <c r="T4034" s="2">
        <v>3.0310807492277849E-2</v>
      </c>
    </row>
    <row r="4035" spans="1:20" x14ac:dyDescent="0.25">
      <c r="A4035" s="1" t="s">
        <v>20542</v>
      </c>
      <c r="B4035" s="1" t="s">
        <v>20543</v>
      </c>
      <c r="C4035" s="1">
        <v>3.5640000000000001</v>
      </c>
      <c r="D4035" s="1">
        <v>1</v>
      </c>
      <c r="E4035" s="1">
        <v>1</v>
      </c>
      <c r="F4035" s="1">
        <v>1</v>
      </c>
      <c r="G4035" s="1">
        <v>2.52</v>
      </c>
      <c r="H4035" s="3" t="s">
        <v>20544</v>
      </c>
      <c r="I4035" s="7">
        <v>11.8</v>
      </c>
      <c r="J4035" s="1">
        <v>12.7</v>
      </c>
      <c r="K4035" s="1">
        <v>12.6</v>
      </c>
      <c r="L4035" s="1">
        <v>11.4</v>
      </c>
      <c r="M4035" s="1">
        <v>11.1</v>
      </c>
      <c r="N4035" s="1">
        <v>20.7</v>
      </c>
      <c r="O4035" s="1">
        <v>12.4</v>
      </c>
      <c r="P4035" s="1">
        <v>18.399999999999999</v>
      </c>
      <c r="Q4035" s="1">
        <v>15.5</v>
      </c>
      <c r="R4035" s="8">
        <v>14.8</v>
      </c>
      <c r="S4035" s="2">
        <f t="shared" si="63"/>
        <v>0.45678851247958707</v>
      </c>
      <c r="T4035" s="2">
        <v>3.0372207484366181E-2</v>
      </c>
    </row>
    <row r="4036" spans="1:20" x14ac:dyDescent="0.25">
      <c r="A4036" s="1" t="s">
        <v>3823</v>
      </c>
      <c r="B4036" s="1" t="s">
        <v>3824</v>
      </c>
      <c r="C4036" s="1">
        <v>143.32900000000001</v>
      </c>
      <c r="D4036" s="1">
        <v>19</v>
      </c>
      <c r="E4036" s="1">
        <v>45</v>
      </c>
      <c r="F4036" s="1">
        <v>19</v>
      </c>
      <c r="G4036" s="1">
        <v>132.1</v>
      </c>
      <c r="H4036" s="3" t="s">
        <v>3825</v>
      </c>
      <c r="I4036" s="7">
        <v>2770.5</v>
      </c>
      <c r="J4036" s="1">
        <v>2889.7</v>
      </c>
      <c r="K4036" s="1">
        <v>2948.5</v>
      </c>
      <c r="L4036" s="1">
        <v>2866.5</v>
      </c>
      <c r="M4036" s="1">
        <v>2768</v>
      </c>
      <c r="N4036" s="1">
        <v>3164.5</v>
      </c>
      <c r="O4036" s="1">
        <v>3108.9</v>
      </c>
      <c r="P4036" s="1">
        <v>2821.3</v>
      </c>
      <c r="Q4036" s="1">
        <v>3073.7</v>
      </c>
      <c r="R4036" s="8">
        <v>3164.8</v>
      </c>
      <c r="S4036" s="2">
        <f t="shared" si="63"/>
        <v>0.10638550420422374</v>
      </c>
      <c r="T4036" s="2">
        <v>3.0392598055155002E-2</v>
      </c>
    </row>
    <row r="4037" spans="1:20" x14ac:dyDescent="0.25">
      <c r="A4037" s="1" t="s">
        <v>2938</v>
      </c>
      <c r="B4037" s="1" t="s">
        <v>2939</v>
      </c>
      <c r="C4037" s="1">
        <v>170.57400000000001</v>
      </c>
      <c r="D4037" s="1">
        <v>18</v>
      </c>
      <c r="E4037" s="1">
        <v>49</v>
      </c>
      <c r="F4037" s="1">
        <v>18</v>
      </c>
      <c r="G4037" s="1">
        <v>145.86000000000001</v>
      </c>
      <c r="H4037" s="3" t="s">
        <v>2940</v>
      </c>
      <c r="I4037" s="7">
        <v>2536.8000000000002</v>
      </c>
      <c r="J4037" s="1">
        <v>2652.7</v>
      </c>
      <c r="K4037" s="1">
        <v>2898.3</v>
      </c>
      <c r="L4037" s="1">
        <v>2709.7</v>
      </c>
      <c r="M4037" s="1">
        <v>2479.9</v>
      </c>
      <c r="N4037" s="1">
        <v>3152.6</v>
      </c>
      <c r="O4037" s="1">
        <v>2838.2</v>
      </c>
      <c r="P4037" s="1">
        <v>2894.5</v>
      </c>
      <c r="Q4037" s="1">
        <v>2810.4</v>
      </c>
      <c r="R4037" s="8">
        <v>3068.3</v>
      </c>
      <c r="S4037" s="2">
        <f t="shared" si="63"/>
        <v>0.15311097901931889</v>
      </c>
      <c r="T4037" s="2">
        <v>3.0401926687698224E-2</v>
      </c>
    </row>
    <row r="4038" spans="1:20" x14ac:dyDescent="0.25">
      <c r="A4038" s="1" t="s">
        <v>15945</v>
      </c>
      <c r="B4038" s="1" t="s">
        <v>15946</v>
      </c>
      <c r="C4038" s="1">
        <v>19.893999999999998</v>
      </c>
      <c r="D4038" s="1">
        <v>6</v>
      </c>
      <c r="E4038" s="1">
        <v>6</v>
      </c>
      <c r="F4038" s="1">
        <v>6</v>
      </c>
      <c r="G4038" s="1">
        <v>17.739999999999998</v>
      </c>
      <c r="H4038" s="3" t="s">
        <v>15947</v>
      </c>
      <c r="I4038" s="7">
        <v>199.8</v>
      </c>
      <c r="J4038" s="1">
        <v>200.9</v>
      </c>
      <c r="K4038" s="1">
        <v>193.7</v>
      </c>
      <c r="L4038" s="1">
        <v>206.3</v>
      </c>
      <c r="M4038" s="1">
        <v>217.8</v>
      </c>
      <c r="N4038" s="1">
        <v>185.1</v>
      </c>
      <c r="O4038" s="1">
        <v>169.3</v>
      </c>
      <c r="P4038" s="1">
        <v>194.2</v>
      </c>
      <c r="Q4038" s="1">
        <v>195.6</v>
      </c>
      <c r="R4038" s="8">
        <v>179.3</v>
      </c>
      <c r="S4038" s="2">
        <f t="shared" si="63"/>
        <v>-0.14126211398344982</v>
      </c>
      <c r="T4038" s="2">
        <v>3.0403094366779435E-2</v>
      </c>
    </row>
    <row r="4039" spans="1:20" x14ac:dyDescent="0.25">
      <c r="A4039" s="1" t="s">
        <v>7564</v>
      </c>
      <c r="B4039" s="1" t="s">
        <v>7565</v>
      </c>
      <c r="C4039" s="1">
        <v>80.498000000000005</v>
      </c>
      <c r="D4039" s="1">
        <v>12</v>
      </c>
      <c r="E4039" s="1">
        <v>21</v>
      </c>
      <c r="F4039" s="1">
        <v>12</v>
      </c>
      <c r="G4039" s="1">
        <v>66.12</v>
      </c>
      <c r="H4039" s="3" t="s">
        <v>7566</v>
      </c>
      <c r="I4039" s="7">
        <v>1978.3</v>
      </c>
      <c r="J4039" s="1">
        <v>2039.9</v>
      </c>
      <c r="K4039" s="1">
        <v>1953.7</v>
      </c>
      <c r="L4039" s="1">
        <v>2038.9</v>
      </c>
      <c r="M4039" s="1">
        <v>2036.9</v>
      </c>
      <c r="N4039" s="1">
        <v>1952.1</v>
      </c>
      <c r="O4039" s="1">
        <v>1874.6</v>
      </c>
      <c r="P4039" s="1">
        <v>1959.7</v>
      </c>
      <c r="Q4039" s="1">
        <v>1889.8</v>
      </c>
      <c r="R4039" s="8">
        <v>1970.6</v>
      </c>
      <c r="S4039" s="2">
        <f t="shared" si="63"/>
        <v>-5.8742933094748581E-2</v>
      </c>
      <c r="T4039" s="2">
        <v>3.043222623202679E-2</v>
      </c>
    </row>
    <row r="4040" spans="1:20" x14ac:dyDescent="0.25">
      <c r="A4040" s="1" t="s">
        <v>18729</v>
      </c>
      <c r="B4040" s="1" t="s">
        <v>18730</v>
      </c>
      <c r="C4040" s="1">
        <v>9.4710000000000001</v>
      </c>
      <c r="D4040" s="1">
        <v>5</v>
      </c>
      <c r="E4040" s="1">
        <v>5</v>
      </c>
      <c r="F4040" s="1">
        <v>5</v>
      </c>
      <c r="G4040" s="1">
        <v>11.63</v>
      </c>
      <c r="H4040" s="3" t="s">
        <v>18731</v>
      </c>
      <c r="I4040" s="7">
        <v>104.6</v>
      </c>
      <c r="J4040" s="1">
        <v>139.1</v>
      </c>
      <c r="K4040" s="1">
        <v>128.19999999999999</v>
      </c>
      <c r="L4040" s="1">
        <v>130.80000000000001</v>
      </c>
      <c r="M4040" s="1">
        <v>124.8</v>
      </c>
      <c r="N4040" s="1">
        <v>98.6</v>
      </c>
      <c r="O4040" s="1">
        <v>99.1</v>
      </c>
      <c r="P4040" s="1">
        <v>80.2</v>
      </c>
      <c r="Q4040" s="1">
        <v>101.4</v>
      </c>
      <c r="R4040" s="8">
        <v>120.2</v>
      </c>
      <c r="S4040" s="2">
        <f t="shared" si="63"/>
        <v>-0.32913078104571614</v>
      </c>
      <c r="T4040" s="2">
        <v>3.0508247660943854E-2</v>
      </c>
    </row>
    <row r="4041" spans="1:20" x14ac:dyDescent="0.25">
      <c r="A4041" s="1" t="s">
        <v>12817</v>
      </c>
      <c r="B4041" s="1" t="s">
        <v>12818</v>
      </c>
      <c r="C4041" s="1">
        <v>35.869</v>
      </c>
      <c r="D4041" s="1">
        <v>4</v>
      </c>
      <c r="E4041" s="1">
        <v>5</v>
      </c>
      <c r="F4041" s="1">
        <v>4</v>
      </c>
      <c r="G4041" s="1">
        <v>19.28</v>
      </c>
      <c r="H4041" s="3" t="s">
        <v>12819</v>
      </c>
      <c r="I4041" s="7">
        <v>90.8</v>
      </c>
      <c r="J4041" s="1">
        <v>96.3</v>
      </c>
      <c r="K4041" s="1">
        <v>93.9</v>
      </c>
      <c r="L4041" s="1">
        <v>87.5</v>
      </c>
      <c r="M4041" s="1">
        <v>94.6</v>
      </c>
      <c r="N4041" s="1">
        <v>86.1</v>
      </c>
      <c r="O4041" s="1">
        <v>77.599999999999994</v>
      </c>
      <c r="P4041" s="1">
        <v>87.9</v>
      </c>
      <c r="Q4041" s="1">
        <v>89.6</v>
      </c>
      <c r="R4041" s="8">
        <v>79.599999999999994</v>
      </c>
      <c r="S4041" s="2">
        <f t="shared" si="63"/>
        <v>-0.13818905241139109</v>
      </c>
      <c r="T4041" s="2">
        <v>3.0540757885294013E-2</v>
      </c>
    </row>
    <row r="4042" spans="1:20" x14ac:dyDescent="0.25">
      <c r="A4042" s="1" t="s">
        <v>2114</v>
      </c>
      <c r="B4042" s="1" t="s">
        <v>2115</v>
      </c>
      <c r="C4042" s="1">
        <v>204.358</v>
      </c>
      <c r="D4042" s="1">
        <v>32</v>
      </c>
      <c r="E4042" s="1">
        <v>41</v>
      </c>
      <c r="F4042" s="1">
        <v>32</v>
      </c>
      <c r="G4042" s="1">
        <v>131.28</v>
      </c>
      <c r="H4042" s="3" t="s">
        <v>2116</v>
      </c>
      <c r="I4042" s="7">
        <v>2251.8000000000002</v>
      </c>
      <c r="J4042" s="1">
        <v>2239.4</v>
      </c>
      <c r="K4042" s="1">
        <v>2165.5</v>
      </c>
      <c r="L4042" s="1">
        <v>2168.8000000000002</v>
      </c>
      <c r="M4042" s="1">
        <v>2336.1999999999998</v>
      </c>
      <c r="N4042" s="1">
        <v>2346.8000000000002</v>
      </c>
      <c r="O4042" s="1">
        <v>2287.4</v>
      </c>
      <c r="P4042" s="1">
        <v>2325.1999999999998</v>
      </c>
      <c r="Q4042" s="1">
        <v>2415.5</v>
      </c>
      <c r="R4042" s="8">
        <v>2351.1</v>
      </c>
      <c r="S4042" s="2">
        <f t="shared" si="63"/>
        <v>7.1154186043013573E-2</v>
      </c>
      <c r="T4042" s="2">
        <v>3.0536955431881476E-2</v>
      </c>
    </row>
    <row r="4043" spans="1:20" x14ac:dyDescent="0.25">
      <c r="A4043" s="1" t="s">
        <v>3219</v>
      </c>
      <c r="B4043" s="1" t="s">
        <v>3220</v>
      </c>
      <c r="C4043" s="1">
        <v>162.10599999999999</v>
      </c>
      <c r="D4043" s="1">
        <v>17</v>
      </c>
      <c r="E4043" s="1">
        <v>39</v>
      </c>
      <c r="F4043" s="1">
        <v>17</v>
      </c>
      <c r="G4043" s="1">
        <v>129.35</v>
      </c>
      <c r="H4043" s="3" t="s">
        <v>3221</v>
      </c>
      <c r="I4043" s="7">
        <v>2854.2</v>
      </c>
      <c r="J4043" s="1">
        <v>2861.8</v>
      </c>
      <c r="K4043" s="1">
        <v>2847.9</v>
      </c>
      <c r="L4043" s="1">
        <v>2698.7</v>
      </c>
      <c r="M4043" s="1">
        <v>2946.7</v>
      </c>
      <c r="N4043" s="1">
        <v>2547.1999999999998</v>
      </c>
      <c r="O4043" s="1">
        <v>2554.1999999999998</v>
      </c>
      <c r="P4043" s="1">
        <v>2879.2</v>
      </c>
      <c r="Q4043" s="1">
        <v>2507.5</v>
      </c>
      <c r="R4043" s="8">
        <v>2474.3000000000002</v>
      </c>
      <c r="S4043" s="2">
        <f t="shared" si="63"/>
        <v>-0.13250262487261386</v>
      </c>
      <c r="T4043" s="2">
        <v>3.0591082079742708E-2</v>
      </c>
    </row>
    <row r="4044" spans="1:20" x14ac:dyDescent="0.25">
      <c r="A4044" s="1" t="s">
        <v>16196</v>
      </c>
      <c r="B4044" s="1" t="s">
        <v>16197</v>
      </c>
      <c r="C4044" s="1">
        <v>18.852</v>
      </c>
      <c r="D4044" s="1">
        <v>4</v>
      </c>
      <c r="E4044" s="1">
        <v>5</v>
      </c>
      <c r="F4044" s="1">
        <v>4</v>
      </c>
      <c r="G4044" s="1">
        <v>13.75</v>
      </c>
      <c r="H4044" s="3" t="s">
        <v>16198</v>
      </c>
      <c r="I4044" s="7">
        <v>103</v>
      </c>
      <c r="J4044" s="1">
        <v>109.8</v>
      </c>
      <c r="K4044" s="1">
        <v>101.7</v>
      </c>
      <c r="L4044" s="1">
        <v>99.6</v>
      </c>
      <c r="M4044" s="1">
        <v>96.5</v>
      </c>
      <c r="N4044" s="1">
        <v>118.2</v>
      </c>
      <c r="O4044" s="1">
        <v>109.3</v>
      </c>
      <c r="P4044" s="1">
        <v>103.3</v>
      </c>
      <c r="Q4044" s="1">
        <v>119.5</v>
      </c>
      <c r="R4044" s="8">
        <v>117.9</v>
      </c>
      <c r="S4044" s="2">
        <f t="shared" si="63"/>
        <v>0.1542052937824224</v>
      </c>
      <c r="T4044" s="2">
        <v>3.0657725852281225E-2</v>
      </c>
    </row>
    <row r="4045" spans="1:20" x14ac:dyDescent="0.25">
      <c r="A4045" s="1" t="s">
        <v>9669</v>
      </c>
      <c r="B4045" s="1" t="s">
        <v>9670</v>
      </c>
      <c r="C4045" s="1">
        <v>59.399000000000001</v>
      </c>
      <c r="D4045" s="1">
        <v>12</v>
      </c>
      <c r="E4045" s="1">
        <v>16</v>
      </c>
      <c r="F4045" s="1">
        <v>12</v>
      </c>
      <c r="G4045" s="1">
        <v>43.04</v>
      </c>
      <c r="H4045" s="3" t="s">
        <v>9671</v>
      </c>
      <c r="I4045" s="7">
        <v>922.7</v>
      </c>
      <c r="J4045" s="1">
        <v>883.5</v>
      </c>
      <c r="K4045" s="1">
        <v>1055.7</v>
      </c>
      <c r="L4045" s="1">
        <v>1011.2</v>
      </c>
      <c r="M4045" s="1">
        <v>888.6</v>
      </c>
      <c r="N4045" s="1">
        <v>1268.3</v>
      </c>
      <c r="O4045" s="1">
        <v>1207.9000000000001</v>
      </c>
      <c r="P4045" s="1">
        <v>948.4</v>
      </c>
      <c r="Q4045" s="1">
        <v>1116.0999999999999</v>
      </c>
      <c r="R4045" s="8">
        <v>1194.7</v>
      </c>
      <c r="S4045" s="2">
        <f t="shared" si="63"/>
        <v>0.26841737684800754</v>
      </c>
      <c r="T4045" s="2">
        <v>3.0715789089698041E-2</v>
      </c>
    </row>
    <row r="4046" spans="1:20" x14ac:dyDescent="0.25">
      <c r="A4046" s="1" t="s">
        <v>12975</v>
      </c>
      <c r="B4046" s="1" t="s">
        <v>12976</v>
      </c>
      <c r="C4046" s="1">
        <v>35.040999999999997</v>
      </c>
      <c r="D4046" s="1">
        <v>3</v>
      </c>
      <c r="E4046" s="1">
        <v>12</v>
      </c>
      <c r="F4046" s="1">
        <v>1</v>
      </c>
      <c r="G4046" s="1">
        <v>44.11</v>
      </c>
      <c r="H4046" s="3" t="s">
        <v>12977</v>
      </c>
      <c r="I4046" s="7">
        <v>331.3</v>
      </c>
      <c r="J4046" s="1">
        <v>302.39999999999998</v>
      </c>
      <c r="K4046" s="1">
        <v>304.3</v>
      </c>
      <c r="L4046" s="1">
        <v>306.8</v>
      </c>
      <c r="M4046" s="1">
        <v>321.89999999999998</v>
      </c>
      <c r="N4046" s="1">
        <v>327.5</v>
      </c>
      <c r="O4046" s="1">
        <v>320</v>
      </c>
      <c r="P4046" s="1">
        <v>358.1</v>
      </c>
      <c r="Q4046" s="1">
        <v>347.8</v>
      </c>
      <c r="R4046" s="8">
        <v>356.9</v>
      </c>
      <c r="S4046" s="2">
        <f t="shared" si="63"/>
        <v>0.12652045592302677</v>
      </c>
      <c r="T4046" s="2">
        <v>3.0785565597980562E-2</v>
      </c>
    </row>
    <row r="4047" spans="1:20" x14ac:dyDescent="0.25">
      <c r="A4047" s="1" t="s">
        <v>9004</v>
      </c>
      <c r="B4047" s="1" t="s">
        <v>9005</v>
      </c>
      <c r="C4047" s="1">
        <v>65.323999999999998</v>
      </c>
      <c r="D4047" s="1">
        <v>15</v>
      </c>
      <c r="E4047" s="1">
        <v>15</v>
      </c>
      <c r="F4047" s="1">
        <v>14</v>
      </c>
      <c r="G4047" s="1">
        <v>45.88</v>
      </c>
      <c r="H4047" s="3" t="s">
        <v>9006</v>
      </c>
      <c r="I4047" s="7">
        <v>324.39999999999998</v>
      </c>
      <c r="J4047" s="1">
        <v>338.4</v>
      </c>
      <c r="K4047" s="1">
        <v>347.5</v>
      </c>
      <c r="L4047" s="1">
        <v>353.5</v>
      </c>
      <c r="M4047" s="1">
        <v>313.7</v>
      </c>
      <c r="N4047" s="1">
        <v>415.7</v>
      </c>
      <c r="O4047" s="1">
        <v>369</v>
      </c>
      <c r="P4047" s="1">
        <v>343.1</v>
      </c>
      <c r="Q4047" s="1">
        <v>371</v>
      </c>
      <c r="R4047" s="8">
        <v>410.5</v>
      </c>
      <c r="S4047" s="2">
        <f t="shared" si="63"/>
        <v>0.18673103852059639</v>
      </c>
      <c r="T4047" s="2">
        <v>3.0891149745002438E-2</v>
      </c>
    </row>
    <row r="4048" spans="1:20" x14ac:dyDescent="0.25">
      <c r="A4048" s="1" t="s">
        <v>17630</v>
      </c>
      <c r="B4048" s="1" t="s">
        <v>17631</v>
      </c>
      <c r="C4048" s="1">
        <v>13.19</v>
      </c>
      <c r="D4048" s="1">
        <v>4</v>
      </c>
      <c r="E4048" s="1">
        <v>7</v>
      </c>
      <c r="F4048" s="1">
        <v>4</v>
      </c>
      <c r="G4048" s="1">
        <v>15.21</v>
      </c>
      <c r="H4048" s="3" t="s">
        <v>17632</v>
      </c>
      <c r="I4048" s="7">
        <v>976.6</v>
      </c>
      <c r="J4048" s="1">
        <v>973.6</v>
      </c>
      <c r="K4048" s="1">
        <v>1005.3</v>
      </c>
      <c r="L4048" s="1">
        <v>897.4</v>
      </c>
      <c r="M4048" s="1">
        <v>1017.3</v>
      </c>
      <c r="N4048" s="1">
        <v>1016.7</v>
      </c>
      <c r="O4048" s="1">
        <v>1082.5</v>
      </c>
      <c r="P4048" s="1">
        <v>1011.3</v>
      </c>
      <c r="Q4048" s="1">
        <v>1126.4000000000001</v>
      </c>
      <c r="R4048" s="8">
        <v>1087</v>
      </c>
      <c r="S4048" s="2">
        <f t="shared" si="63"/>
        <v>0.12850245369452434</v>
      </c>
      <c r="T4048" s="2">
        <v>3.0950449439261857E-2</v>
      </c>
    </row>
    <row r="4049" spans="1:20" x14ac:dyDescent="0.25">
      <c r="A4049" s="1" t="s">
        <v>21124</v>
      </c>
      <c r="B4049" s="1" t="s">
        <v>21125</v>
      </c>
      <c r="C4049" s="1">
        <v>1.665</v>
      </c>
      <c r="D4049" s="1">
        <v>1</v>
      </c>
      <c r="E4049" s="1">
        <v>1</v>
      </c>
      <c r="F4049" s="1">
        <v>1</v>
      </c>
      <c r="G4049" s="1">
        <v>2.62</v>
      </c>
      <c r="H4049" s="3" t="s">
        <v>21126</v>
      </c>
      <c r="I4049" s="7">
        <v>39.1</v>
      </c>
      <c r="J4049" s="1">
        <v>37.5</v>
      </c>
      <c r="K4049" s="1">
        <v>47.3</v>
      </c>
      <c r="L4049" s="1">
        <v>22.6</v>
      </c>
      <c r="M4049" s="1">
        <v>33.1</v>
      </c>
      <c r="N4049" s="1">
        <v>68.400000000000006</v>
      </c>
      <c r="O4049" s="1">
        <v>130.30000000000001</v>
      </c>
      <c r="P4049" s="1">
        <v>80.900000000000006</v>
      </c>
      <c r="Q4049" s="1">
        <v>51.8</v>
      </c>
      <c r="R4049" s="8">
        <v>61.9</v>
      </c>
      <c r="S4049" s="2">
        <f t="shared" si="63"/>
        <v>1.1308428362017637</v>
      </c>
      <c r="T4049" s="2">
        <v>3.0964051676882137E-2</v>
      </c>
    </row>
    <row r="4050" spans="1:20" x14ac:dyDescent="0.25">
      <c r="A4050" s="1" t="s">
        <v>17492</v>
      </c>
      <c r="B4050" s="1" t="s">
        <v>17493</v>
      </c>
      <c r="C4050" s="1">
        <v>13.746</v>
      </c>
      <c r="D4050" s="1">
        <v>5</v>
      </c>
      <c r="E4050" s="1">
        <v>5</v>
      </c>
      <c r="F4050" s="1">
        <v>5</v>
      </c>
      <c r="G4050" s="1">
        <v>9.56</v>
      </c>
      <c r="H4050" s="3" t="s">
        <v>17494</v>
      </c>
      <c r="I4050" s="7">
        <v>42.5</v>
      </c>
      <c r="J4050" s="1">
        <v>47.3</v>
      </c>
      <c r="K4050" s="1">
        <v>40.9</v>
      </c>
      <c r="L4050" s="1">
        <v>50.9</v>
      </c>
      <c r="M4050" s="1">
        <v>50.4</v>
      </c>
      <c r="N4050" s="1">
        <v>64</v>
      </c>
      <c r="O4050" s="1">
        <v>55.4</v>
      </c>
      <c r="P4050" s="1">
        <v>65.5</v>
      </c>
      <c r="Q4050" s="1">
        <v>50.7</v>
      </c>
      <c r="R4050" s="8">
        <v>51.6</v>
      </c>
      <c r="S4050" s="2">
        <f t="shared" si="63"/>
        <v>0.30793094380811731</v>
      </c>
      <c r="T4050" s="2">
        <v>3.100698917833344E-2</v>
      </c>
    </row>
    <row r="4051" spans="1:20" x14ac:dyDescent="0.25">
      <c r="A4051" s="1" t="s">
        <v>15734</v>
      </c>
      <c r="B4051" s="1" t="s">
        <v>15735</v>
      </c>
      <c r="C4051" s="1">
        <v>20.632000000000001</v>
      </c>
      <c r="D4051" s="1">
        <v>4</v>
      </c>
      <c r="E4051" s="1">
        <v>7</v>
      </c>
      <c r="F4051" s="1">
        <v>4</v>
      </c>
      <c r="G4051" s="1">
        <v>18.399999999999999</v>
      </c>
      <c r="H4051" s="3" t="s">
        <v>15736</v>
      </c>
      <c r="I4051" s="7">
        <v>387.7</v>
      </c>
      <c r="J4051" s="1">
        <v>366.1</v>
      </c>
      <c r="K4051" s="1">
        <v>361.6</v>
      </c>
      <c r="L4051" s="1">
        <v>385.5</v>
      </c>
      <c r="M4051" s="1">
        <v>360.8</v>
      </c>
      <c r="N4051" s="1">
        <v>387.5</v>
      </c>
      <c r="O4051" s="1">
        <v>400.1</v>
      </c>
      <c r="P4051" s="1">
        <v>412.8</v>
      </c>
      <c r="Q4051" s="1">
        <v>394.5</v>
      </c>
      <c r="R4051" s="8">
        <v>383.5</v>
      </c>
      <c r="S4051" s="2">
        <f t="shared" si="63"/>
        <v>8.7713533481071415E-2</v>
      </c>
      <c r="T4051" s="2">
        <v>3.1014088939119836E-2</v>
      </c>
    </row>
    <row r="4052" spans="1:20" x14ac:dyDescent="0.25">
      <c r="A4052" s="1" t="s">
        <v>13029</v>
      </c>
      <c r="B4052" s="1" t="s">
        <v>13030</v>
      </c>
      <c r="C4052" s="1">
        <v>34.688000000000002</v>
      </c>
      <c r="D4052" s="1">
        <v>7</v>
      </c>
      <c r="E4052" s="1">
        <v>9</v>
      </c>
      <c r="F4052" s="1">
        <v>7</v>
      </c>
      <c r="G4052" s="1">
        <v>25.72</v>
      </c>
      <c r="H4052" s="3" t="s">
        <v>13031</v>
      </c>
      <c r="I4052" s="7">
        <v>384.9</v>
      </c>
      <c r="J4052" s="1">
        <v>412.1</v>
      </c>
      <c r="K4052" s="1">
        <v>351.5</v>
      </c>
      <c r="L4052" s="1">
        <v>402</v>
      </c>
      <c r="M4052" s="1">
        <v>367.2</v>
      </c>
      <c r="N4052" s="1">
        <v>352.8</v>
      </c>
      <c r="O4052" s="1">
        <v>342.8</v>
      </c>
      <c r="P4052" s="1">
        <v>363.1</v>
      </c>
      <c r="Q4052" s="1">
        <v>333.9</v>
      </c>
      <c r="R4052" s="8">
        <v>344.5</v>
      </c>
      <c r="S4052" s="2">
        <f t="shared" si="63"/>
        <v>-0.14269623818088717</v>
      </c>
      <c r="T4052" s="2">
        <v>3.1089703987983105E-2</v>
      </c>
    </row>
    <row r="4053" spans="1:20" x14ac:dyDescent="0.25">
      <c r="A4053" s="1" t="s">
        <v>15900</v>
      </c>
      <c r="B4053" s="1" t="s">
        <v>15901</v>
      </c>
      <c r="C4053" s="1">
        <v>20.053000000000001</v>
      </c>
      <c r="D4053" s="1">
        <v>4</v>
      </c>
      <c r="E4053" s="1">
        <v>5</v>
      </c>
      <c r="F4053" s="1">
        <v>4</v>
      </c>
      <c r="G4053" s="1">
        <v>14.27</v>
      </c>
      <c r="H4053" s="3" t="s">
        <v>15902</v>
      </c>
      <c r="I4053" s="7">
        <v>174.9</v>
      </c>
      <c r="J4053" s="1">
        <v>178</v>
      </c>
      <c r="K4053" s="1">
        <v>166.4</v>
      </c>
      <c r="L4053" s="1">
        <v>182.4</v>
      </c>
      <c r="M4053" s="1">
        <v>167.3</v>
      </c>
      <c r="N4053" s="1">
        <v>197.7</v>
      </c>
      <c r="O4053" s="1">
        <v>188.5</v>
      </c>
      <c r="P4053" s="1">
        <v>181.3</v>
      </c>
      <c r="Q4053" s="1">
        <v>178.6</v>
      </c>
      <c r="R4053" s="8">
        <v>192.7</v>
      </c>
      <c r="S4053" s="2">
        <f t="shared" si="63"/>
        <v>0.11146166482140753</v>
      </c>
      <c r="T4053" s="2">
        <v>3.1106766964922275E-2</v>
      </c>
    </row>
    <row r="4054" spans="1:20" x14ac:dyDescent="0.25">
      <c r="A4054" s="1" t="s">
        <v>14148</v>
      </c>
      <c r="B4054" s="1" t="s">
        <v>14149</v>
      </c>
      <c r="C4054" s="1">
        <v>28.067</v>
      </c>
      <c r="D4054" s="1">
        <v>5</v>
      </c>
      <c r="E4054" s="1">
        <v>5</v>
      </c>
      <c r="F4054" s="1">
        <v>5</v>
      </c>
      <c r="G4054" s="1">
        <v>17.559999999999999</v>
      </c>
      <c r="H4054" s="3" t="s">
        <v>14150</v>
      </c>
      <c r="I4054" s="7">
        <v>73.599999999999994</v>
      </c>
      <c r="J4054" s="1">
        <v>92.8</v>
      </c>
      <c r="K4054" s="1">
        <v>77.8</v>
      </c>
      <c r="L4054" s="1">
        <v>86.9</v>
      </c>
      <c r="M4054" s="1">
        <v>71.599999999999994</v>
      </c>
      <c r="N4054" s="1">
        <v>56.5</v>
      </c>
      <c r="O4054" s="1">
        <v>58.6</v>
      </c>
      <c r="P4054" s="1">
        <v>56.7</v>
      </c>
      <c r="Q4054" s="1">
        <v>53.5</v>
      </c>
      <c r="R4054" s="8">
        <v>81.2</v>
      </c>
      <c r="S4054" s="2">
        <f t="shared" si="63"/>
        <v>-0.39381839836761029</v>
      </c>
      <c r="T4054" s="2">
        <v>3.1133739038001852E-2</v>
      </c>
    </row>
    <row r="4055" spans="1:20" x14ac:dyDescent="0.25">
      <c r="A4055" s="1" t="s">
        <v>13388</v>
      </c>
      <c r="B4055" s="1" t="s">
        <v>13389</v>
      </c>
      <c r="C4055" s="1">
        <v>32.408000000000001</v>
      </c>
      <c r="D4055" s="1">
        <v>8</v>
      </c>
      <c r="E4055" s="1">
        <v>9</v>
      </c>
      <c r="F4055" s="1">
        <v>8</v>
      </c>
      <c r="G4055" s="1">
        <v>24.13</v>
      </c>
      <c r="H4055" s="3" t="s">
        <v>13390</v>
      </c>
      <c r="I4055" s="7">
        <v>64.7</v>
      </c>
      <c r="J4055" s="1">
        <v>61.8</v>
      </c>
      <c r="K4055" s="1">
        <v>58.1</v>
      </c>
      <c r="L4055" s="1">
        <v>57.7</v>
      </c>
      <c r="M4055" s="1">
        <v>63.7</v>
      </c>
      <c r="N4055" s="1">
        <v>57</v>
      </c>
      <c r="O4055" s="1">
        <v>49.7</v>
      </c>
      <c r="P4055" s="1">
        <v>59</v>
      </c>
      <c r="Q4055" s="1">
        <v>45.8</v>
      </c>
      <c r="R4055" s="8">
        <v>53</v>
      </c>
      <c r="S4055" s="2">
        <f t="shared" si="63"/>
        <v>-0.21026393057862616</v>
      </c>
      <c r="T4055" s="2">
        <v>3.1155180094167362E-2</v>
      </c>
    </row>
    <row r="4056" spans="1:20" x14ac:dyDescent="0.25">
      <c r="A4056" s="1" t="s">
        <v>4860</v>
      </c>
      <c r="B4056" s="1" t="s">
        <v>4861</v>
      </c>
      <c r="C4056" s="1">
        <v>120.14</v>
      </c>
      <c r="D4056" s="1">
        <v>17</v>
      </c>
      <c r="E4056" s="1">
        <v>34</v>
      </c>
      <c r="F4056" s="1">
        <v>10</v>
      </c>
      <c r="G4056" s="1">
        <v>107.03</v>
      </c>
      <c r="H4056" s="3" t="s">
        <v>4862</v>
      </c>
      <c r="I4056" s="7">
        <v>802.5</v>
      </c>
      <c r="J4056" s="1">
        <v>722.2</v>
      </c>
      <c r="K4056" s="1">
        <v>797.3</v>
      </c>
      <c r="L4056" s="1">
        <v>793.6</v>
      </c>
      <c r="M4056" s="1">
        <v>769.7</v>
      </c>
      <c r="N4056" s="1">
        <v>831.6</v>
      </c>
      <c r="O4056" s="1">
        <v>876.2</v>
      </c>
      <c r="P4056" s="1">
        <v>787.7</v>
      </c>
      <c r="Q4056" s="1">
        <v>897.1</v>
      </c>
      <c r="R4056" s="8">
        <v>849.8</v>
      </c>
      <c r="S4056" s="2">
        <f t="shared" si="63"/>
        <v>0.12685465423697906</v>
      </c>
      <c r="T4056" s="2">
        <v>3.115445441010389E-2</v>
      </c>
    </row>
    <row r="4057" spans="1:20" x14ac:dyDescent="0.25">
      <c r="A4057" s="1" t="s">
        <v>12900</v>
      </c>
      <c r="B4057" s="1" t="s">
        <v>12901</v>
      </c>
      <c r="C4057" s="1">
        <v>35.390999999999998</v>
      </c>
      <c r="D4057" s="1">
        <v>11</v>
      </c>
      <c r="E4057" s="1">
        <v>11</v>
      </c>
      <c r="F4057" s="1">
        <v>11</v>
      </c>
      <c r="G4057" s="1">
        <v>23.97</v>
      </c>
      <c r="H4057" s="3" t="s">
        <v>12902</v>
      </c>
      <c r="I4057" s="7">
        <v>262.10000000000002</v>
      </c>
      <c r="J4057" s="1">
        <v>245.9</v>
      </c>
      <c r="K4057" s="1">
        <v>262.10000000000002</v>
      </c>
      <c r="L4057" s="1">
        <v>286.7</v>
      </c>
      <c r="M4057" s="1">
        <v>274.3</v>
      </c>
      <c r="N4057" s="1">
        <v>318.10000000000002</v>
      </c>
      <c r="O4057" s="1">
        <v>291.7</v>
      </c>
      <c r="P4057" s="1">
        <v>282.8</v>
      </c>
      <c r="Q4057" s="1">
        <v>282.60000000000002</v>
      </c>
      <c r="R4057" s="8">
        <v>326.7</v>
      </c>
      <c r="S4057" s="2">
        <f t="shared" si="63"/>
        <v>0.17416979906206378</v>
      </c>
      <c r="T4057" s="2">
        <v>3.1316491320429254E-2</v>
      </c>
    </row>
    <row r="4058" spans="1:20" x14ac:dyDescent="0.25">
      <c r="A4058" s="1" t="s">
        <v>12416</v>
      </c>
      <c r="B4058" s="1" t="s">
        <v>12417</v>
      </c>
      <c r="C4058" s="1">
        <v>38.630000000000003</v>
      </c>
      <c r="D4058" s="1">
        <v>6</v>
      </c>
      <c r="E4058" s="1">
        <v>9</v>
      </c>
      <c r="F4058" s="1">
        <v>6</v>
      </c>
      <c r="G4058" s="1">
        <v>31.83</v>
      </c>
      <c r="H4058" s="3" t="s">
        <v>12418</v>
      </c>
      <c r="I4058" s="7">
        <v>136.6</v>
      </c>
      <c r="J4058" s="1">
        <v>135.19999999999999</v>
      </c>
      <c r="K4058" s="1">
        <v>164.5</v>
      </c>
      <c r="L4058" s="1">
        <v>152.4</v>
      </c>
      <c r="M4058" s="1">
        <v>143.1</v>
      </c>
      <c r="N4058" s="1">
        <v>160.30000000000001</v>
      </c>
      <c r="O4058" s="1">
        <v>185.4</v>
      </c>
      <c r="P4058" s="1">
        <v>157.4</v>
      </c>
      <c r="Q4058" s="1">
        <v>165.7</v>
      </c>
      <c r="R4058" s="8">
        <v>173.4</v>
      </c>
      <c r="S4058" s="2">
        <f t="shared" si="63"/>
        <v>0.20271345983000708</v>
      </c>
      <c r="T4058" s="2">
        <v>3.1397367712783834E-2</v>
      </c>
    </row>
    <row r="4059" spans="1:20" x14ac:dyDescent="0.25">
      <c r="A4059" s="1" t="s">
        <v>14895</v>
      </c>
      <c r="B4059" s="1" t="s">
        <v>14896</v>
      </c>
      <c r="C4059" s="1">
        <v>24.463999999999999</v>
      </c>
      <c r="D4059" s="1">
        <v>3</v>
      </c>
      <c r="E4059" s="1">
        <v>3</v>
      </c>
      <c r="F4059" s="1">
        <v>3</v>
      </c>
      <c r="G4059" s="1">
        <v>12.92</v>
      </c>
      <c r="H4059" s="3" t="s">
        <v>14897</v>
      </c>
      <c r="I4059" s="7">
        <v>140.5</v>
      </c>
      <c r="J4059" s="1">
        <v>139.30000000000001</v>
      </c>
      <c r="K4059" s="1">
        <v>184.2</v>
      </c>
      <c r="L4059" s="1">
        <v>140.4</v>
      </c>
      <c r="M4059" s="1">
        <v>131.69999999999999</v>
      </c>
      <c r="N4059" s="1">
        <v>220.2</v>
      </c>
      <c r="O4059" s="1">
        <v>191.3</v>
      </c>
      <c r="P4059" s="1">
        <v>152.30000000000001</v>
      </c>
      <c r="Q4059" s="1">
        <v>188.8</v>
      </c>
      <c r="R4059" s="8">
        <v>197.8</v>
      </c>
      <c r="S4059" s="2">
        <f t="shared" si="63"/>
        <v>0.36863306482370162</v>
      </c>
      <c r="T4059" s="2">
        <v>3.1402327072966557E-2</v>
      </c>
    </row>
    <row r="4060" spans="1:20" x14ac:dyDescent="0.25">
      <c r="A4060" s="1" t="s">
        <v>3892</v>
      </c>
      <c r="B4060" s="1" t="s">
        <v>3893</v>
      </c>
      <c r="C4060" s="1">
        <v>141.762</v>
      </c>
      <c r="D4060" s="1">
        <v>15</v>
      </c>
      <c r="E4060" s="1">
        <v>33</v>
      </c>
      <c r="F4060" s="1">
        <v>15</v>
      </c>
      <c r="G4060" s="1">
        <v>107.66</v>
      </c>
      <c r="H4060" s="3" t="s">
        <v>3894</v>
      </c>
      <c r="I4060" s="7">
        <v>1933.4</v>
      </c>
      <c r="J4060" s="1">
        <v>1852.4</v>
      </c>
      <c r="K4060" s="1">
        <v>1958.3</v>
      </c>
      <c r="L4060" s="1">
        <v>1813.5</v>
      </c>
      <c r="M4060" s="1">
        <v>1923.6</v>
      </c>
      <c r="N4060" s="1">
        <v>1962.3</v>
      </c>
      <c r="O4060" s="1">
        <v>2102.8000000000002</v>
      </c>
      <c r="P4060" s="1">
        <v>2009.4</v>
      </c>
      <c r="Q4060" s="1">
        <v>2073</v>
      </c>
      <c r="R4060" s="8">
        <v>1943.4</v>
      </c>
      <c r="S4060" s="2">
        <f t="shared" si="63"/>
        <v>8.9913280795226258E-2</v>
      </c>
      <c r="T4060" s="2">
        <v>3.1463996983339133E-2</v>
      </c>
    </row>
    <row r="4061" spans="1:20" x14ac:dyDescent="0.25">
      <c r="A4061" s="1" t="s">
        <v>5747</v>
      </c>
      <c r="B4061" s="1" t="s">
        <v>5748</v>
      </c>
      <c r="C4061" s="1">
        <v>105.035</v>
      </c>
      <c r="D4061" s="1">
        <v>16</v>
      </c>
      <c r="E4061" s="1">
        <v>21</v>
      </c>
      <c r="F4061" s="1">
        <v>15</v>
      </c>
      <c r="G4061" s="1">
        <v>71.040000000000006</v>
      </c>
      <c r="H4061" s="3" t="s">
        <v>5749</v>
      </c>
      <c r="I4061" s="7">
        <v>815.1</v>
      </c>
      <c r="J4061" s="1">
        <v>779.2</v>
      </c>
      <c r="K4061" s="1">
        <v>864.2</v>
      </c>
      <c r="L4061" s="1">
        <v>811.1</v>
      </c>
      <c r="M4061" s="1">
        <v>850.6</v>
      </c>
      <c r="N4061" s="1">
        <v>891.3</v>
      </c>
      <c r="O4061" s="1">
        <v>876.5</v>
      </c>
      <c r="P4061" s="1">
        <v>869.4</v>
      </c>
      <c r="Q4061" s="1">
        <v>890.2</v>
      </c>
      <c r="R4061" s="8">
        <v>847.3</v>
      </c>
      <c r="S4061" s="2">
        <f t="shared" si="63"/>
        <v>8.6469716444509598E-2</v>
      </c>
      <c r="T4061" s="2">
        <v>3.1467854150845014E-2</v>
      </c>
    </row>
    <row r="4062" spans="1:20" x14ac:dyDescent="0.25">
      <c r="A4062" s="1" t="s">
        <v>4577</v>
      </c>
      <c r="B4062" s="1" t="s">
        <v>4578</v>
      </c>
      <c r="C4062" s="1">
        <v>125.23</v>
      </c>
      <c r="D4062" s="1">
        <v>24</v>
      </c>
      <c r="E4062" s="1">
        <v>29</v>
      </c>
      <c r="F4062" s="1">
        <v>24</v>
      </c>
      <c r="G4062" s="1">
        <v>84.32</v>
      </c>
      <c r="H4062" s="3" t="s">
        <v>4579</v>
      </c>
      <c r="I4062" s="7">
        <v>1183.2</v>
      </c>
      <c r="J4062" s="1">
        <v>1228.7</v>
      </c>
      <c r="K4062" s="1">
        <v>1194.3</v>
      </c>
      <c r="L4062" s="1">
        <v>1251.3</v>
      </c>
      <c r="M4062" s="1">
        <v>1257.3</v>
      </c>
      <c r="N4062" s="1">
        <v>1305.2</v>
      </c>
      <c r="O4062" s="1">
        <v>1223.3</v>
      </c>
      <c r="P4062" s="1">
        <v>1341.9</v>
      </c>
      <c r="Q4062" s="1">
        <v>1317.5</v>
      </c>
      <c r="R4062" s="8">
        <v>1295.8</v>
      </c>
      <c r="S4062" s="2">
        <f t="shared" si="63"/>
        <v>8.4512026543937357E-2</v>
      </c>
      <c r="T4062" s="2">
        <v>3.1532104184676918E-2</v>
      </c>
    </row>
    <row r="4063" spans="1:20" x14ac:dyDescent="0.25">
      <c r="A4063" s="1" t="s">
        <v>595</v>
      </c>
      <c r="B4063" s="1" t="s">
        <v>596</v>
      </c>
      <c r="C4063" s="1">
        <v>360.62799999999999</v>
      </c>
      <c r="D4063" s="1">
        <v>59</v>
      </c>
      <c r="E4063" s="1">
        <v>88</v>
      </c>
      <c r="F4063" s="1">
        <v>59</v>
      </c>
      <c r="G4063" s="1">
        <v>270.68</v>
      </c>
      <c r="H4063" s="3" t="s">
        <v>597</v>
      </c>
      <c r="I4063" s="7">
        <v>4899</v>
      </c>
      <c r="J4063" s="1">
        <v>4938.2</v>
      </c>
      <c r="K4063" s="1">
        <v>4812.3999999999996</v>
      </c>
      <c r="L4063" s="1">
        <v>5008.3999999999996</v>
      </c>
      <c r="M4063" s="1">
        <v>4794.8999999999996</v>
      </c>
      <c r="N4063" s="1">
        <v>4770</v>
      </c>
      <c r="O4063" s="1">
        <v>4505.6000000000004</v>
      </c>
      <c r="P4063" s="1">
        <v>4413.2</v>
      </c>
      <c r="Q4063" s="1">
        <v>4456.2</v>
      </c>
      <c r="R4063" s="8">
        <v>4857.3</v>
      </c>
      <c r="S4063" s="2">
        <f t="shared" si="63"/>
        <v>-8.8227448772725148E-2</v>
      </c>
      <c r="T4063" s="2">
        <v>3.1543782982861833E-2</v>
      </c>
    </row>
    <row r="4064" spans="1:20" x14ac:dyDescent="0.25">
      <c r="A4064" s="1" t="s">
        <v>2511</v>
      </c>
      <c r="B4064" s="1" t="s">
        <v>2512</v>
      </c>
      <c r="C4064" s="1">
        <v>188.149</v>
      </c>
      <c r="D4064" s="1">
        <v>29</v>
      </c>
      <c r="E4064" s="1">
        <v>39</v>
      </c>
      <c r="F4064" s="1">
        <v>29</v>
      </c>
      <c r="G4064" s="1">
        <v>122.07</v>
      </c>
      <c r="H4064" s="3" t="s">
        <v>2513</v>
      </c>
      <c r="I4064" s="7">
        <v>1894</v>
      </c>
      <c r="J4064" s="1">
        <v>1912.5</v>
      </c>
      <c r="K4064" s="1">
        <v>1889.1</v>
      </c>
      <c r="L4064" s="1">
        <v>1948.6</v>
      </c>
      <c r="M4064" s="1">
        <v>1939.9</v>
      </c>
      <c r="N4064" s="1">
        <v>1987.1</v>
      </c>
      <c r="O4064" s="1">
        <v>1958</v>
      </c>
      <c r="P4064" s="1">
        <v>2057.9</v>
      </c>
      <c r="Q4064" s="1">
        <v>1978.2</v>
      </c>
      <c r="R4064" s="8">
        <v>1944.4</v>
      </c>
      <c r="S4064" s="2">
        <f t="shared" si="63"/>
        <v>5.0511354230454754E-2</v>
      </c>
      <c r="T4064" s="2">
        <v>3.1556707654420806E-2</v>
      </c>
    </row>
    <row r="4065" spans="1:20" x14ac:dyDescent="0.25">
      <c r="A4065" s="1" t="s">
        <v>18035</v>
      </c>
      <c r="B4065" s="1" t="s">
        <v>18036</v>
      </c>
      <c r="C4065" s="1">
        <v>11.84</v>
      </c>
      <c r="D4065" s="1">
        <v>4</v>
      </c>
      <c r="E4065" s="1">
        <v>4</v>
      </c>
      <c r="F4065" s="1">
        <v>4</v>
      </c>
      <c r="G4065" s="1">
        <v>8.61</v>
      </c>
      <c r="H4065" s="3" t="s">
        <v>18037</v>
      </c>
      <c r="I4065" s="7">
        <v>118</v>
      </c>
      <c r="J4065" s="1">
        <v>122.6</v>
      </c>
      <c r="K4065" s="1">
        <v>107.3</v>
      </c>
      <c r="L4065" s="1">
        <v>112.9</v>
      </c>
      <c r="M4065" s="1">
        <v>120.8</v>
      </c>
      <c r="N4065" s="1">
        <v>140.1</v>
      </c>
      <c r="O4065" s="1">
        <v>124.2</v>
      </c>
      <c r="P4065" s="1">
        <v>143.19999999999999</v>
      </c>
      <c r="Q4065" s="1">
        <v>127.3</v>
      </c>
      <c r="R4065" s="8">
        <v>122.4</v>
      </c>
      <c r="S4065" s="2">
        <f t="shared" si="63"/>
        <v>0.17630521103048027</v>
      </c>
      <c r="T4065" s="2">
        <v>3.1663746896012659E-2</v>
      </c>
    </row>
    <row r="4066" spans="1:20" x14ac:dyDescent="0.25">
      <c r="A4066" s="1" t="s">
        <v>3480</v>
      </c>
      <c r="B4066" s="1" t="s">
        <v>3481</v>
      </c>
      <c r="C4066" s="1">
        <v>154.95699999999999</v>
      </c>
      <c r="D4066" s="1">
        <v>18</v>
      </c>
      <c r="E4066" s="1">
        <v>33</v>
      </c>
      <c r="F4066" s="1">
        <v>18</v>
      </c>
      <c r="G4066" s="1">
        <v>95.17</v>
      </c>
      <c r="H4066" s="3" t="s">
        <v>3482</v>
      </c>
      <c r="I4066" s="7">
        <v>1870.8</v>
      </c>
      <c r="J4066" s="1">
        <v>1965.4</v>
      </c>
      <c r="K4066" s="1">
        <v>1921.6</v>
      </c>
      <c r="L4066" s="1">
        <v>1814.6</v>
      </c>
      <c r="M4066" s="1">
        <v>1960.7</v>
      </c>
      <c r="N4066" s="1">
        <v>1807.2</v>
      </c>
      <c r="O4066" s="1">
        <v>1828.4</v>
      </c>
      <c r="P4066" s="1">
        <v>1777.5</v>
      </c>
      <c r="Q4066" s="1">
        <v>1860.1</v>
      </c>
      <c r="R4066" s="8">
        <v>1768.1</v>
      </c>
      <c r="S4066" s="2">
        <f t="shared" si="63"/>
        <v>-7.6415205088298022E-2</v>
      </c>
      <c r="T4066" s="2">
        <v>3.1668766035024776E-2</v>
      </c>
    </row>
    <row r="4067" spans="1:20" x14ac:dyDescent="0.25">
      <c r="A4067" s="1" t="s">
        <v>4444</v>
      </c>
      <c r="B4067" s="1" t="s">
        <v>4445</v>
      </c>
      <c r="C4067" s="1">
        <v>128.39500000000001</v>
      </c>
      <c r="D4067" s="1">
        <v>19</v>
      </c>
      <c r="E4067" s="1">
        <v>28</v>
      </c>
      <c r="F4067" s="1">
        <v>19</v>
      </c>
      <c r="G4067" s="1">
        <v>74.86</v>
      </c>
      <c r="H4067" s="3" t="s">
        <v>4446</v>
      </c>
      <c r="I4067" s="7">
        <v>1231.8</v>
      </c>
      <c r="J4067" s="1">
        <v>1248.2</v>
      </c>
      <c r="K4067" s="1">
        <v>1249.4000000000001</v>
      </c>
      <c r="L4067" s="1">
        <v>1333.2</v>
      </c>
      <c r="M4067" s="1">
        <v>1302</v>
      </c>
      <c r="N4067" s="1">
        <v>1356.7</v>
      </c>
      <c r="O4067" s="1">
        <v>1326.4</v>
      </c>
      <c r="P4067" s="1">
        <v>1461.2</v>
      </c>
      <c r="Q4067" s="1">
        <v>1315.8</v>
      </c>
      <c r="R4067" s="8">
        <v>1381.8</v>
      </c>
      <c r="S4067" s="2">
        <f t="shared" si="63"/>
        <v>0.10432717106696919</v>
      </c>
      <c r="T4067" s="2">
        <v>3.188295071811053E-2</v>
      </c>
    </row>
    <row r="4068" spans="1:20" x14ac:dyDescent="0.25">
      <c r="A4068" s="1" t="s">
        <v>2887</v>
      </c>
      <c r="B4068" s="1" t="s">
        <v>2888</v>
      </c>
      <c r="C4068" s="1">
        <v>172.23699999999999</v>
      </c>
      <c r="D4068" s="1">
        <v>17</v>
      </c>
      <c r="E4068" s="1">
        <v>39</v>
      </c>
      <c r="F4068" s="1">
        <v>17</v>
      </c>
      <c r="G4068" s="1">
        <v>146.77000000000001</v>
      </c>
      <c r="H4068" s="3" t="s">
        <v>2889</v>
      </c>
      <c r="I4068" s="7">
        <v>1716.3</v>
      </c>
      <c r="J4068" s="1">
        <v>1687</v>
      </c>
      <c r="K4068" s="1">
        <v>1652.1</v>
      </c>
      <c r="L4068" s="1">
        <v>1557.8</v>
      </c>
      <c r="M4068" s="1">
        <v>1624.3</v>
      </c>
      <c r="N4068" s="1">
        <v>1690.7</v>
      </c>
      <c r="O4068" s="1">
        <v>1790.4</v>
      </c>
      <c r="P4068" s="1">
        <v>1855</v>
      </c>
      <c r="Q4068" s="1">
        <v>1788.4</v>
      </c>
      <c r="R4068" s="8">
        <v>1710.8</v>
      </c>
      <c r="S4068" s="2">
        <f t="shared" si="63"/>
        <v>0.10107256177156682</v>
      </c>
      <c r="T4068" s="2">
        <v>3.1899154236296377E-2</v>
      </c>
    </row>
    <row r="4069" spans="1:20" x14ac:dyDescent="0.25">
      <c r="A4069" s="1" t="s">
        <v>6637</v>
      </c>
      <c r="B4069" s="1" t="s">
        <v>6638</v>
      </c>
      <c r="C4069" s="1">
        <v>91.712999999999994</v>
      </c>
      <c r="D4069" s="1">
        <v>19</v>
      </c>
      <c r="E4069" s="1">
        <v>19</v>
      </c>
      <c r="F4069" s="1">
        <v>19</v>
      </c>
      <c r="G4069" s="1">
        <v>63.49</v>
      </c>
      <c r="H4069" s="3" t="s">
        <v>6639</v>
      </c>
      <c r="I4069" s="7">
        <v>691</v>
      </c>
      <c r="J4069" s="1">
        <v>712.7</v>
      </c>
      <c r="K4069" s="1">
        <v>690.2</v>
      </c>
      <c r="L4069" s="1">
        <v>703.6</v>
      </c>
      <c r="M4069" s="1">
        <v>706.8</v>
      </c>
      <c r="N4069" s="1">
        <v>768.3</v>
      </c>
      <c r="O4069" s="1">
        <v>730.1</v>
      </c>
      <c r="P4069" s="1">
        <v>761</v>
      </c>
      <c r="Q4069" s="1">
        <v>698.3</v>
      </c>
      <c r="R4069" s="8">
        <v>741.7</v>
      </c>
      <c r="S4069" s="2">
        <f t="shared" si="63"/>
        <v>7.8165013160581734E-2</v>
      </c>
      <c r="T4069" s="2">
        <v>3.189227859895058E-2</v>
      </c>
    </row>
    <row r="4070" spans="1:20" x14ac:dyDescent="0.25">
      <c r="A4070" s="1" t="s">
        <v>6167</v>
      </c>
      <c r="B4070" s="1" t="s">
        <v>6168</v>
      </c>
      <c r="C4070" s="1">
        <v>97.671000000000006</v>
      </c>
      <c r="D4070" s="1">
        <v>15</v>
      </c>
      <c r="E4070" s="1">
        <v>18</v>
      </c>
      <c r="F4070" s="1">
        <v>15</v>
      </c>
      <c r="G4070" s="1">
        <v>56.06</v>
      </c>
      <c r="H4070" s="3" t="s">
        <v>6169</v>
      </c>
      <c r="I4070" s="7">
        <v>1202</v>
      </c>
      <c r="J4070" s="1">
        <v>1346.5</v>
      </c>
      <c r="K4070" s="1">
        <v>1189.5</v>
      </c>
      <c r="L4070" s="1">
        <v>1250</v>
      </c>
      <c r="M4070" s="1">
        <v>1209.4000000000001</v>
      </c>
      <c r="N4070" s="1">
        <v>1119</v>
      </c>
      <c r="O4070" s="1">
        <v>1166.3</v>
      </c>
      <c r="P4070" s="1">
        <v>1137.5999999999999</v>
      </c>
      <c r="Q4070" s="1">
        <v>1183.2</v>
      </c>
      <c r="R4070" s="8">
        <v>1134.4000000000001</v>
      </c>
      <c r="S4070" s="2">
        <f t="shared" si="63"/>
        <v>-0.11048668573521392</v>
      </c>
      <c r="T4070" s="2">
        <v>3.1955828559606263E-2</v>
      </c>
    </row>
    <row r="4071" spans="1:20" x14ac:dyDescent="0.25">
      <c r="A4071" s="1" t="s">
        <v>9549</v>
      </c>
      <c r="B4071" s="1" t="s">
        <v>9550</v>
      </c>
      <c r="C4071" s="1">
        <v>60.475999999999999</v>
      </c>
      <c r="D4071" s="1">
        <v>8</v>
      </c>
      <c r="E4071" s="1">
        <v>17</v>
      </c>
      <c r="F4071" s="1">
        <v>5</v>
      </c>
      <c r="G4071" s="1">
        <v>54.62</v>
      </c>
      <c r="H4071" s="3" t="s">
        <v>9551</v>
      </c>
      <c r="I4071" s="7">
        <v>722</v>
      </c>
      <c r="J4071" s="1">
        <v>754.7</v>
      </c>
      <c r="K4071" s="1">
        <v>713.6</v>
      </c>
      <c r="L4071" s="1">
        <v>644</v>
      </c>
      <c r="M4071" s="1">
        <v>746.2</v>
      </c>
      <c r="N4071" s="1">
        <v>603.6</v>
      </c>
      <c r="O4071" s="1">
        <v>645.6</v>
      </c>
      <c r="P4071" s="1">
        <v>681.2</v>
      </c>
      <c r="Q4071" s="1">
        <v>668.3</v>
      </c>
      <c r="R4071" s="8">
        <v>626.4</v>
      </c>
      <c r="S4071" s="2">
        <f t="shared" si="63"/>
        <v>-0.15081717256855137</v>
      </c>
      <c r="T4071" s="2">
        <v>3.1978998760084365E-2</v>
      </c>
    </row>
    <row r="4072" spans="1:20" x14ac:dyDescent="0.25">
      <c r="A4072" s="1" t="s">
        <v>6385</v>
      </c>
      <c r="B4072" s="1" t="s">
        <v>6386</v>
      </c>
      <c r="C4072" s="1">
        <v>95.328000000000003</v>
      </c>
      <c r="D4072" s="1">
        <v>19</v>
      </c>
      <c r="E4072" s="1">
        <v>22</v>
      </c>
      <c r="F4072" s="1">
        <v>19</v>
      </c>
      <c r="G4072" s="1">
        <v>65.41</v>
      </c>
      <c r="H4072" s="3" t="s">
        <v>6387</v>
      </c>
      <c r="I4072" s="7">
        <v>1005.7</v>
      </c>
      <c r="J4072" s="1">
        <v>1026.9000000000001</v>
      </c>
      <c r="K4072" s="1">
        <v>986</v>
      </c>
      <c r="L4072" s="1">
        <v>1024.5999999999999</v>
      </c>
      <c r="M4072" s="1">
        <v>994.2</v>
      </c>
      <c r="N4072" s="1">
        <v>968.8</v>
      </c>
      <c r="O4072" s="1">
        <v>951.5</v>
      </c>
      <c r="P4072" s="1">
        <v>930.8</v>
      </c>
      <c r="Q4072" s="1">
        <v>962</v>
      </c>
      <c r="R4072" s="8">
        <v>1006.1</v>
      </c>
      <c r="S4072" s="2">
        <f t="shared" si="63"/>
        <v>-6.3885619126352142E-2</v>
      </c>
      <c r="T4072" s="2">
        <v>3.223109101262521E-2</v>
      </c>
    </row>
    <row r="4073" spans="1:20" x14ac:dyDescent="0.25">
      <c r="A4073" s="1" t="s">
        <v>14101</v>
      </c>
      <c r="B4073" s="1" t="s">
        <v>14102</v>
      </c>
      <c r="C4073" s="1">
        <v>28.387</v>
      </c>
      <c r="D4073" s="1">
        <v>2</v>
      </c>
      <c r="E4073" s="1">
        <v>8</v>
      </c>
      <c r="F4073" s="1">
        <v>2</v>
      </c>
      <c r="G4073" s="1">
        <v>22.52</v>
      </c>
      <c r="H4073" s="3" t="s">
        <v>14103</v>
      </c>
      <c r="I4073" s="7">
        <v>284.3</v>
      </c>
      <c r="J4073" s="1">
        <v>258.3</v>
      </c>
      <c r="K4073" s="1">
        <v>270.10000000000002</v>
      </c>
      <c r="L4073" s="1">
        <v>300.8</v>
      </c>
      <c r="M4073" s="1">
        <v>273.8</v>
      </c>
      <c r="N4073" s="1">
        <v>293.3</v>
      </c>
      <c r="O4073" s="1">
        <v>313.10000000000002</v>
      </c>
      <c r="P4073" s="1">
        <v>296.3</v>
      </c>
      <c r="Q4073" s="1">
        <v>301.10000000000002</v>
      </c>
      <c r="R4073" s="8">
        <v>300.39999999999998</v>
      </c>
      <c r="S4073" s="2">
        <f t="shared" si="63"/>
        <v>0.11671660157409598</v>
      </c>
      <c r="T4073" s="2">
        <v>3.2237315954532893E-2</v>
      </c>
    </row>
    <row r="4074" spans="1:20" x14ac:dyDescent="0.25">
      <c r="A4074" s="1" t="s">
        <v>11135</v>
      </c>
      <c r="B4074" s="1" t="s">
        <v>11136</v>
      </c>
      <c r="C4074" s="1">
        <v>47.42</v>
      </c>
      <c r="D4074" s="1">
        <v>11</v>
      </c>
      <c r="E4074" s="1">
        <v>14</v>
      </c>
      <c r="F4074" s="1">
        <v>10</v>
      </c>
      <c r="G4074" s="1">
        <v>41.3</v>
      </c>
      <c r="H4074" s="3" t="s">
        <v>11137</v>
      </c>
      <c r="I4074" s="7">
        <v>608.1</v>
      </c>
      <c r="J4074" s="1">
        <v>615.79999999999995</v>
      </c>
      <c r="K4074" s="1">
        <v>634.9</v>
      </c>
      <c r="L4074" s="1">
        <v>634.5</v>
      </c>
      <c r="M4074" s="1">
        <v>623.29999999999995</v>
      </c>
      <c r="N4074" s="1">
        <v>647</v>
      </c>
      <c r="O4074" s="1">
        <v>663.5</v>
      </c>
      <c r="P4074" s="1">
        <v>636.29999999999995</v>
      </c>
      <c r="Q4074" s="1">
        <v>671.7</v>
      </c>
      <c r="R4074" s="8">
        <v>633.20000000000005</v>
      </c>
      <c r="S4074" s="2">
        <f t="shared" si="63"/>
        <v>6.1221157163214641E-2</v>
      </c>
      <c r="T4074" s="2">
        <v>3.2385460547151926E-2</v>
      </c>
    </row>
    <row r="4075" spans="1:20" x14ac:dyDescent="0.25">
      <c r="A4075" s="1" t="s">
        <v>12195</v>
      </c>
      <c r="B4075" s="1" t="s">
        <v>12196</v>
      </c>
      <c r="C4075" s="1">
        <v>40.082999999999998</v>
      </c>
      <c r="D4075" s="1">
        <v>12</v>
      </c>
      <c r="E4075" s="1">
        <v>13</v>
      </c>
      <c r="F4075" s="1">
        <v>12</v>
      </c>
      <c r="G4075" s="1">
        <v>31.62</v>
      </c>
      <c r="H4075" s="3" t="s">
        <v>12197</v>
      </c>
      <c r="I4075" s="7">
        <v>119</v>
      </c>
      <c r="J4075" s="1">
        <v>115.3</v>
      </c>
      <c r="K4075" s="1">
        <v>113.1</v>
      </c>
      <c r="L4075" s="1">
        <v>118.7</v>
      </c>
      <c r="M4075" s="1">
        <v>121.4</v>
      </c>
      <c r="N4075" s="1">
        <v>115</v>
      </c>
      <c r="O4075" s="1">
        <v>113.8</v>
      </c>
      <c r="P4075" s="1">
        <v>108.7</v>
      </c>
      <c r="Q4075" s="1">
        <v>112.3</v>
      </c>
      <c r="R4075" s="8">
        <v>108.1</v>
      </c>
      <c r="S4075" s="2">
        <f t="shared" si="63"/>
        <v>-7.4582300291648529E-2</v>
      </c>
      <c r="T4075" s="2">
        <v>3.2432527574219938E-2</v>
      </c>
    </row>
    <row r="4076" spans="1:20" x14ac:dyDescent="0.25">
      <c r="A4076" s="1" t="s">
        <v>18127</v>
      </c>
      <c r="B4076" s="1" t="s">
        <v>18128</v>
      </c>
      <c r="C4076" s="1">
        <v>11.593</v>
      </c>
      <c r="D4076" s="1">
        <v>2</v>
      </c>
      <c r="E4076" s="1">
        <v>2</v>
      </c>
      <c r="F4076" s="1">
        <v>2</v>
      </c>
      <c r="G4076" s="1">
        <v>6.14</v>
      </c>
      <c r="H4076" s="3" t="s">
        <v>18129</v>
      </c>
      <c r="I4076" s="7">
        <v>37.700000000000003</v>
      </c>
      <c r="J4076" s="1">
        <v>40.200000000000003</v>
      </c>
      <c r="K4076" s="1">
        <v>45</v>
      </c>
      <c r="L4076" s="1">
        <v>53.9</v>
      </c>
      <c r="M4076" s="1">
        <v>31.9</v>
      </c>
      <c r="N4076" s="1">
        <v>57.6</v>
      </c>
      <c r="O4076" s="1">
        <v>64.7</v>
      </c>
      <c r="P4076" s="1">
        <v>47.6</v>
      </c>
      <c r="Q4076" s="1">
        <v>50</v>
      </c>
      <c r="R4076" s="8">
        <v>64.7</v>
      </c>
      <c r="S4076" s="2">
        <f t="shared" si="63"/>
        <v>0.44750506136664747</v>
      </c>
      <c r="T4076" s="2">
        <v>3.2426506600304009E-2</v>
      </c>
    </row>
    <row r="4077" spans="1:20" x14ac:dyDescent="0.25">
      <c r="A4077" s="1" t="s">
        <v>17195</v>
      </c>
      <c r="B4077" s="1" t="s">
        <v>17196</v>
      </c>
      <c r="C4077" s="1">
        <v>14.760999999999999</v>
      </c>
      <c r="D4077" s="1">
        <v>5</v>
      </c>
      <c r="E4077" s="1">
        <v>5</v>
      </c>
      <c r="F4077" s="1">
        <v>5</v>
      </c>
      <c r="G4077" s="1">
        <v>14.15</v>
      </c>
      <c r="H4077" s="3" t="s">
        <v>17197</v>
      </c>
      <c r="I4077" s="7">
        <v>21.5</v>
      </c>
      <c r="J4077" s="1">
        <v>24.7</v>
      </c>
      <c r="K4077" s="1">
        <v>17.899999999999999</v>
      </c>
      <c r="L4077" s="1">
        <v>27.3</v>
      </c>
      <c r="M4077" s="1">
        <v>25.2</v>
      </c>
      <c r="N4077" s="1">
        <v>15.3</v>
      </c>
      <c r="O4077" s="1">
        <v>17</v>
      </c>
      <c r="P4077" s="1">
        <v>21.5</v>
      </c>
      <c r="Q4077" s="1">
        <v>12.4</v>
      </c>
      <c r="R4077" s="8">
        <v>17.7</v>
      </c>
      <c r="S4077" s="2">
        <f t="shared" si="63"/>
        <v>-0.47482507276067309</v>
      </c>
      <c r="T4077" s="2">
        <v>3.2484146897491559E-2</v>
      </c>
    </row>
    <row r="4078" spans="1:20" x14ac:dyDescent="0.25">
      <c r="A4078" s="1" t="s">
        <v>17777</v>
      </c>
      <c r="B4078" s="1" t="s">
        <v>17778</v>
      </c>
      <c r="C4078" s="1">
        <v>12.848000000000001</v>
      </c>
      <c r="D4078" s="1">
        <v>5</v>
      </c>
      <c r="E4078" s="1">
        <v>6</v>
      </c>
      <c r="F4078" s="1">
        <v>5</v>
      </c>
      <c r="G4078" s="1">
        <v>16.09</v>
      </c>
      <c r="H4078" s="3" t="s">
        <v>17779</v>
      </c>
      <c r="I4078" s="7">
        <v>283.39999999999998</v>
      </c>
      <c r="J4078" s="1">
        <v>287</v>
      </c>
      <c r="K4078" s="1">
        <v>260</v>
      </c>
      <c r="L4078" s="1">
        <v>275.89999999999998</v>
      </c>
      <c r="M4078" s="1">
        <v>269.7</v>
      </c>
      <c r="N4078" s="1">
        <v>242</v>
      </c>
      <c r="O4078" s="1">
        <v>257.10000000000002</v>
      </c>
      <c r="P4078" s="1">
        <v>271.7</v>
      </c>
      <c r="Q4078" s="1">
        <v>248.9</v>
      </c>
      <c r="R4078" s="8">
        <v>254.5</v>
      </c>
      <c r="S4078" s="2">
        <f t="shared" si="63"/>
        <v>-0.11088872748325915</v>
      </c>
      <c r="T4078" s="2">
        <v>3.2714398353221416E-2</v>
      </c>
    </row>
    <row r="4079" spans="1:20" x14ac:dyDescent="0.25">
      <c r="A4079" s="1" t="s">
        <v>19377</v>
      </c>
      <c r="B4079" s="1" t="s">
        <v>19378</v>
      </c>
      <c r="C4079" s="1">
        <v>7.4029999999999996</v>
      </c>
      <c r="D4079" s="1">
        <v>3</v>
      </c>
      <c r="E4079" s="1">
        <v>3</v>
      </c>
      <c r="F4079" s="1">
        <v>3</v>
      </c>
      <c r="G4079" s="1">
        <v>7.62</v>
      </c>
      <c r="H4079" s="3" t="s">
        <v>19379</v>
      </c>
      <c r="I4079" s="7">
        <v>21.1</v>
      </c>
      <c r="J4079" s="1">
        <v>25.2</v>
      </c>
      <c r="K4079" s="1">
        <v>24.3</v>
      </c>
      <c r="L4079" s="1">
        <v>19.8</v>
      </c>
      <c r="M4079" s="1">
        <v>24</v>
      </c>
      <c r="N4079" s="1">
        <v>22.8</v>
      </c>
      <c r="O4079" s="1">
        <v>17.8</v>
      </c>
      <c r="P4079" s="1">
        <v>13.7</v>
      </c>
      <c r="Q4079" s="1">
        <v>12.9</v>
      </c>
      <c r="R4079" s="8">
        <v>17.2</v>
      </c>
      <c r="S4079" s="2">
        <f t="shared" si="63"/>
        <v>-0.43877214807120402</v>
      </c>
      <c r="T4079" s="2">
        <v>3.2766072792293932E-2</v>
      </c>
    </row>
    <row r="4080" spans="1:20" x14ac:dyDescent="0.25">
      <c r="A4080" s="1" t="s">
        <v>1969</v>
      </c>
      <c r="B4080" s="1" t="s">
        <v>1970</v>
      </c>
      <c r="C4080" s="1">
        <v>212.352</v>
      </c>
      <c r="D4080" s="1">
        <v>21</v>
      </c>
      <c r="E4080" s="1">
        <v>56</v>
      </c>
      <c r="F4080" s="1">
        <v>21</v>
      </c>
      <c r="G4080" s="1">
        <v>160.91</v>
      </c>
      <c r="H4080" s="3" t="s">
        <v>1971</v>
      </c>
      <c r="I4080" s="7">
        <v>3809</v>
      </c>
      <c r="J4080" s="1">
        <v>3910.1</v>
      </c>
      <c r="K4080" s="1">
        <v>3717.5</v>
      </c>
      <c r="L4080" s="1">
        <v>3731.9</v>
      </c>
      <c r="M4080" s="1">
        <v>4060.8</v>
      </c>
      <c r="N4080" s="1">
        <v>4358.8999999999996</v>
      </c>
      <c r="O4080" s="1">
        <v>3942</v>
      </c>
      <c r="P4080" s="1">
        <v>4184.1000000000004</v>
      </c>
      <c r="Q4080" s="1">
        <v>4098.3</v>
      </c>
      <c r="R4080" s="8">
        <v>4042.3</v>
      </c>
      <c r="S4080" s="2">
        <f t="shared" si="63"/>
        <v>0.10112984253646543</v>
      </c>
      <c r="T4080" s="2">
        <v>3.2772329890858917E-2</v>
      </c>
    </row>
    <row r="4081" spans="1:20" x14ac:dyDescent="0.25">
      <c r="A4081" s="1" t="s">
        <v>14901</v>
      </c>
      <c r="B4081" s="1" t="s">
        <v>14902</v>
      </c>
      <c r="C4081" s="1">
        <v>24.334</v>
      </c>
      <c r="D4081" s="1">
        <v>2</v>
      </c>
      <c r="E4081" s="1">
        <v>3</v>
      </c>
      <c r="F4081" s="1">
        <v>2</v>
      </c>
      <c r="G4081" s="1">
        <v>12.87</v>
      </c>
      <c r="H4081" s="3" t="s">
        <v>14903</v>
      </c>
      <c r="I4081" s="7">
        <v>55.5</v>
      </c>
      <c r="J4081" s="1">
        <v>54</v>
      </c>
      <c r="K4081" s="1">
        <v>48.1</v>
      </c>
      <c r="L4081" s="1">
        <v>59.9</v>
      </c>
      <c r="M4081" s="1">
        <v>62.2</v>
      </c>
      <c r="N4081" s="1">
        <v>50.6</v>
      </c>
      <c r="O4081" s="1">
        <v>49.8</v>
      </c>
      <c r="P4081" s="1">
        <v>43.9</v>
      </c>
      <c r="Q4081" s="1">
        <v>48</v>
      </c>
      <c r="R4081" s="8">
        <v>47.5</v>
      </c>
      <c r="S4081" s="2">
        <f t="shared" si="63"/>
        <v>-0.22204859506196808</v>
      </c>
      <c r="T4081" s="2">
        <v>3.2786262714123882E-2</v>
      </c>
    </row>
    <row r="4082" spans="1:20" x14ac:dyDescent="0.25">
      <c r="A4082" s="1" t="s">
        <v>2556</v>
      </c>
      <c r="B4082" s="1" t="s">
        <v>2557</v>
      </c>
      <c r="C4082" s="1">
        <v>187.05199999999999</v>
      </c>
      <c r="D4082" s="1">
        <v>27</v>
      </c>
      <c r="E4082" s="1">
        <v>50</v>
      </c>
      <c r="F4082" s="1">
        <v>24</v>
      </c>
      <c r="G4082" s="1">
        <v>135.28</v>
      </c>
      <c r="H4082" s="3" t="s">
        <v>2558</v>
      </c>
      <c r="I4082" s="7">
        <v>2873.7</v>
      </c>
      <c r="J4082" s="1">
        <v>2878.5</v>
      </c>
      <c r="K4082" s="1">
        <v>2939.6</v>
      </c>
      <c r="L4082" s="1">
        <v>3030.1</v>
      </c>
      <c r="M4082" s="1">
        <v>2875.2</v>
      </c>
      <c r="N4082" s="1">
        <v>3226.4</v>
      </c>
      <c r="O4082" s="1">
        <v>3280.8</v>
      </c>
      <c r="P4082" s="1">
        <v>3920.6</v>
      </c>
      <c r="Q4082" s="1">
        <v>3332.8</v>
      </c>
      <c r="R4082" s="8">
        <v>3049.8</v>
      </c>
      <c r="S4082" s="2">
        <f t="shared" si="63"/>
        <v>0.20367227568545065</v>
      </c>
      <c r="T4082" s="2">
        <v>3.2831667029880156E-2</v>
      </c>
    </row>
    <row r="4083" spans="1:20" x14ac:dyDescent="0.25">
      <c r="A4083" s="1" t="s">
        <v>11607</v>
      </c>
      <c r="B4083" s="1" t="s">
        <v>11608</v>
      </c>
      <c r="C4083" s="1">
        <v>44.347000000000001</v>
      </c>
      <c r="D4083" s="1">
        <v>13</v>
      </c>
      <c r="E4083" s="1">
        <v>15</v>
      </c>
      <c r="F4083" s="1">
        <v>13</v>
      </c>
      <c r="G4083" s="1">
        <v>33.869999999999997</v>
      </c>
      <c r="H4083" s="3" t="s">
        <v>11609</v>
      </c>
      <c r="I4083" s="7">
        <v>185.2</v>
      </c>
      <c r="J4083" s="1">
        <v>212.6</v>
      </c>
      <c r="K4083" s="1">
        <v>206.1</v>
      </c>
      <c r="L4083" s="1">
        <v>200.3</v>
      </c>
      <c r="M4083" s="1">
        <v>206.3</v>
      </c>
      <c r="N4083" s="1">
        <v>156.5</v>
      </c>
      <c r="O4083" s="1">
        <v>180.3</v>
      </c>
      <c r="P4083" s="1">
        <v>198</v>
      </c>
      <c r="Q4083" s="1">
        <v>183.7</v>
      </c>
      <c r="R4083" s="8">
        <v>166.6</v>
      </c>
      <c r="S4083" s="2">
        <f t="shared" si="63"/>
        <v>-0.19115695422984613</v>
      </c>
      <c r="T4083" s="2">
        <v>3.2898403945988461E-2</v>
      </c>
    </row>
    <row r="4084" spans="1:20" x14ac:dyDescent="0.25">
      <c r="A4084" s="1" t="s">
        <v>14636</v>
      </c>
      <c r="B4084" s="1" t="s">
        <v>14637</v>
      </c>
      <c r="C4084" s="1">
        <v>25.454999999999998</v>
      </c>
      <c r="D4084" s="1">
        <v>5</v>
      </c>
      <c r="E4084" s="1">
        <v>8</v>
      </c>
      <c r="F4084" s="1">
        <v>5</v>
      </c>
      <c r="G4084" s="1">
        <v>21.51</v>
      </c>
      <c r="H4084" s="3" t="s">
        <v>14638</v>
      </c>
      <c r="I4084" s="7">
        <v>224.8</v>
      </c>
      <c r="J4084" s="1">
        <v>221</v>
      </c>
      <c r="K4084" s="1">
        <v>188.7</v>
      </c>
      <c r="L4084" s="1">
        <v>236.8</v>
      </c>
      <c r="M4084" s="1">
        <v>218.3</v>
      </c>
      <c r="N4084" s="1">
        <v>248.4</v>
      </c>
      <c r="O4084" s="1">
        <v>241.3</v>
      </c>
      <c r="P4084" s="1">
        <v>238.3</v>
      </c>
      <c r="Q4084" s="1">
        <v>244.6</v>
      </c>
      <c r="R4084" s="8">
        <v>237.6</v>
      </c>
      <c r="S4084" s="2">
        <f t="shared" si="63"/>
        <v>0.15144688132204673</v>
      </c>
      <c r="T4084" s="2">
        <v>3.2891859546605069E-2</v>
      </c>
    </row>
    <row r="4085" spans="1:20" x14ac:dyDescent="0.25">
      <c r="A4085" s="1" t="s">
        <v>18255</v>
      </c>
      <c r="B4085" s="1" t="s">
        <v>18256</v>
      </c>
      <c r="C4085" s="1">
        <v>11.226000000000001</v>
      </c>
      <c r="D4085" s="1">
        <v>2</v>
      </c>
      <c r="E4085" s="1">
        <v>3</v>
      </c>
      <c r="F4085" s="1">
        <v>2</v>
      </c>
      <c r="G4085" s="1">
        <v>8.65</v>
      </c>
      <c r="H4085" s="3" t="s">
        <v>18257</v>
      </c>
      <c r="I4085" s="7">
        <v>58.4</v>
      </c>
      <c r="J4085" s="1">
        <v>53.7</v>
      </c>
      <c r="K4085" s="1">
        <v>61</v>
      </c>
      <c r="L4085" s="1">
        <v>57</v>
      </c>
      <c r="M4085" s="1">
        <v>51.5</v>
      </c>
      <c r="N4085" s="1">
        <v>61.8</v>
      </c>
      <c r="O4085" s="1">
        <v>64</v>
      </c>
      <c r="P4085" s="1">
        <v>64</v>
      </c>
      <c r="Q4085" s="1">
        <v>61.9</v>
      </c>
      <c r="R4085" s="8">
        <v>58.6</v>
      </c>
      <c r="S4085" s="2">
        <f t="shared" si="63"/>
        <v>0.14001636289142169</v>
      </c>
      <c r="T4085" s="2">
        <v>3.2895031545019569E-2</v>
      </c>
    </row>
    <row r="4086" spans="1:20" x14ac:dyDescent="0.25">
      <c r="A4086" s="1" t="s">
        <v>14597</v>
      </c>
      <c r="B4086" s="1" t="s">
        <v>14598</v>
      </c>
      <c r="C4086" s="1">
        <v>25.641999999999999</v>
      </c>
      <c r="D4086" s="1">
        <v>6</v>
      </c>
      <c r="E4086" s="1">
        <v>7</v>
      </c>
      <c r="F4086" s="1">
        <v>6</v>
      </c>
      <c r="G4086" s="1">
        <v>22.66</v>
      </c>
      <c r="H4086" s="3" t="s">
        <v>14599</v>
      </c>
      <c r="I4086" s="7">
        <v>471.5</v>
      </c>
      <c r="J4086" s="1">
        <v>503.1</v>
      </c>
      <c r="K4086" s="1">
        <v>482.9</v>
      </c>
      <c r="L4086" s="1">
        <v>418.9</v>
      </c>
      <c r="M4086" s="1">
        <v>488.4</v>
      </c>
      <c r="N4086" s="1">
        <v>418.8</v>
      </c>
      <c r="O4086" s="1">
        <v>413.8</v>
      </c>
      <c r="P4086" s="1">
        <v>455.4</v>
      </c>
      <c r="Q4086" s="1">
        <v>424.6</v>
      </c>
      <c r="R4086" s="8">
        <v>389.7</v>
      </c>
      <c r="S4086" s="2">
        <f t="shared" si="63"/>
        <v>-0.16974961679531375</v>
      </c>
      <c r="T4086" s="2">
        <v>3.3024159285754598E-2</v>
      </c>
    </row>
    <row r="4087" spans="1:20" x14ac:dyDescent="0.25">
      <c r="A4087" s="1" t="s">
        <v>8302</v>
      </c>
      <c r="B4087" s="1" t="s">
        <v>8303</v>
      </c>
      <c r="C4087" s="1">
        <v>72.090999999999994</v>
      </c>
      <c r="D4087" s="1">
        <v>9</v>
      </c>
      <c r="E4087" s="1">
        <v>20</v>
      </c>
      <c r="F4087" s="1">
        <v>9</v>
      </c>
      <c r="G4087" s="1">
        <v>68.52</v>
      </c>
      <c r="H4087" s="3" t="s">
        <v>8304</v>
      </c>
      <c r="I4087" s="7">
        <v>1013.5</v>
      </c>
      <c r="J4087" s="1">
        <v>1054.5</v>
      </c>
      <c r="K4087" s="1">
        <v>1044.3</v>
      </c>
      <c r="L4087" s="1">
        <v>1058.8</v>
      </c>
      <c r="M4087" s="1">
        <v>1115.7</v>
      </c>
      <c r="N4087" s="1">
        <v>1164.5</v>
      </c>
      <c r="O4087" s="1">
        <v>1095.3</v>
      </c>
      <c r="P4087" s="1">
        <v>1104.5</v>
      </c>
      <c r="Q4087" s="1">
        <v>1096.5</v>
      </c>
      <c r="R4087" s="8">
        <v>1151.5</v>
      </c>
      <c r="S4087" s="2">
        <f t="shared" si="63"/>
        <v>8.6197378368883137E-2</v>
      </c>
      <c r="T4087" s="2">
        <v>3.3091521249622467E-2</v>
      </c>
    </row>
    <row r="4088" spans="1:20" x14ac:dyDescent="0.25">
      <c r="A4088" s="1" t="s">
        <v>2087</v>
      </c>
      <c r="B4088" s="1" t="s">
        <v>2088</v>
      </c>
      <c r="C4088" s="1">
        <v>205.977</v>
      </c>
      <c r="D4088" s="1">
        <v>12</v>
      </c>
      <c r="E4088" s="1">
        <v>93</v>
      </c>
      <c r="F4088" s="1">
        <v>1</v>
      </c>
      <c r="G4088" s="1">
        <v>254.71</v>
      </c>
      <c r="H4088" s="3" t="s">
        <v>2089</v>
      </c>
      <c r="I4088" s="7">
        <v>26.7</v>
      </c>
      <c r="J4088" s="1">
        <v>29</v>
      </c>
      <c r="K4088" s="1">
        <v>29.8</v>
      </c>
      <c r="L4088" s="1">
        <v>34.799999999999997</v>
      </c>
      <c r="M4088" s="1">
        <v>37.200000000000003</v>
      </c>
      <c r="N4088" s="1">
        <v>40.4</v>
      </c>
      <c r="O4088" s="1">
        <v>38.200000000000003</v>
      </c>
      <c r="P4088" s="1">
        <v>34.299999999999997</v>
      </c>
      <c r="Q4088" s="1">
        <v>38.6</v>
      </c>
      <c r="R4088" s="8">
        <v>38</v>
      </c>
      <c r="S4088" s="2">
        <f t="shared" si="63"/>
        <v>0.26684601978381284</v>
      </c>
      <c r="T4088" s="2">
        <v>3.3186825726610823E-2</v>
      </c>
    </row>
    <row r="4089" spans="1:20" x14ac:dyDescent="0.25">
      <c r="A4089" s="1" t="s">
        <v>14014</v>
      </c>
      <c r="B4089" s="1" t="s">
        <v>14015</v>
      </c>
      <c r="C4089" s="1">
        <v>28.922000000000001</v>
      </c>
      <c r="D4089" s="1">
        <v>8</v>
      </c>
      <c r="E4089" s="1">
        <v>10</v>
      </c>
      <c r="F4089" s="1">
        <v>8</v>
      </c>
      <c r="G4089" s="1">
        <v>25.61</v>
      </c>
      <c r="H4089" s="3" t="s">
        <v>14016</v>
      </c>
      <c r="I4089" s="7">
        <v>393.6</v>
      </c>
      <c r="J4089" s="1">
        <v>420.8</v>
      </c>
      <c r="K4089" s="1">
        <v>405.4</v>
      </c>
      <c r="L4089" s="1">
        <v>407.7</v>
      </c>
      <c r="M4089" s="1">
        <v>399.3</v>
      </c>
      <c r="N4089" s="1">
        <v>441.5</v>
      </c>
      <c r="O4089" s="1">
        <v>462.3</v>
      </c>
      <c r="P4089" s="1">
        <v>410.4</v>
      </c>
      <c r="Q4089" s="1">
        <v>460.8</v>
      </c>
      <c r="R4089" s="8">
        <v>419.8</v>
      </c>
      <c r="S4089" s="2">
        <f t="shared" si="63"/>
        <v>0.11488574694733047</v>
      </c>
      <c r="T4089" s="2">
        <v>3.322130385388028E-2</v>
      </c>
    </row>
    <row r="4090" spans="1:20" x14ac:dyDescent="0.25">
      <c r="A4090" s="1" t="s">
        <v>15745</v>
      </c>
      <c r="B4090" s="1" t="s">
        <v>15746</v>
      </c>
      <c r="C4090" s="1">
        <v>20.622</v>
      </c>
      <c r="D4090" s="1">
        <v>4</v>
      </c>
      <c r="E4090" s="1">
        <v>4</v>
      </c>
      <c r="F4090" s="1">
        <v>3</v>
      </c>
      <c r="G4090" s="1">
        <v>11.77</v>
      </c>
      <c r="H4090" s="3" t="s">
        <v>15747</v>
      </c>
      <c r="I4090" s="7">
        <v>194.1</v>
      </c>
      <c r="J4090" s="1">
        <v>187.8</v>
      </c>
      <c r="K4090" s="1">
        <v>201.9</v>
      </c>
      <c r="L4090" s="1">
        <v>198.1</v>
      </c>
      <c r="M4090" s="1">
        <v>180.7</v>
      </c>
      <c r="N4090" s="1">
        <v>180.4</v>
      </c>
      <c r="O4090" s="1">
        <v>188.8</v>
      </c>
      <c r="P4090" s="1">
        <v>167.6</v>
      </c>
      <c r="Q4090" s="1">
        <v>175.8</v>
      </c>
      <c r="R4090" s="8">
        <v>174.8</v>
      </c>
      <c r="S4090" s="2">
        <f t="shared" si="63"/>
        <v>-0.11735187014464817</v>
      </c>
      <c r="T4090" s="2">
        <v>3.3350261800702288E-2</v>
      </c>
    </row>
    <row r="4091" spans="1:20" x14ac:dyDescent="0.25">
      <c r="A4091" s="1" t="s">
        <v>20737</v>
      </c>
      <c r="B4091" s="1" t="s">
        <v>20738</v>
      </c>
      <c r="C4091" s="1">
        <v>2.8559999999999999</v>
      </c>
      <c r="D4091" s="1">
        <v>1</v>
      </c>
      <c r="E4091" s="1">
        <v>1</v>
      </c>
      <c r="F4091" s="1">
        <v>1</v>
      </c>
      <c r="G4091" s="1">
        <v>2.2599999999999998</v>
      </c>
      <c r="H4091" s="3" t="s">
        <v>20739</v>
      </c>
      <c r="I4091" s="7">
        <v>15.7</v>
      </c>
      <c r="J4091" s="1">
        <v>27.2</v>
      </c>
      <c r="K4091" s="1">
        <v>24.5</v>
      </c>
      <c r="L4091" s="1">
        <v>22.4</v>
      </c>
      <c r="M4091" s="1">
        <v>23.6</v>
      </c>
      <c r="N4091" s="1">
        <v>17</v>
      </c>
      <c r="O4091" s="1">
        <v>13.4</v>
      </c>
      <c r="P4091" s="1">
        <v>18.5</v>
      </c>
      <c r="Q4091" s="1">
        <v>14.3</v>
      </c>
      <c r="R4091" s="8">
        <v>18.3</v>
      </c>
      <c r="S4091" s="2">
        <f t="shared" si="63"/>
        <v>-0.47654867582378901</v>
      </c>
      <c r="T4091" s="2">
        <v>3.3447928438335106E-2</v>
      </c>
    </row>
    <row r="4092" spans="1:20" x14ac:dyDescent="0.25">
      <c r="A4092" s="1" t="s">
        <v>8419</v>
      </c>
      <c r="B4092" s="1" t="s">
        <v>8420</v>
      </c>
      <c r="C4092" s="1">
        <v>70.825000000000003</v>
      </c>
      <c r="D4092" s="1">
        <v>10</v>
      </c>
      <c r="E4092" s="1">
        <v>23</v>
      </c>
      <c r="F4092" s="1">
        <v>8</v>
      </c>
      <c r="G4092" s="1">
        <v>66.36</v>
      </c>
      <c r="H4092" s="3" t="s">
        <v>8421</v>
      </c>
      <c r="I4092" s="7">
        <v>1014.6</v>
      </c>
      <c r="J4092" s="1">
        <v>1069.2</v>
      </c>
      <c r="K4092" s="1">
        <v>1055.9000000000001</v>
      </c>
      <c r="L4092" s="1">
        <v>994.3</v>
      </c>
      <c r="M4092" s="1">
        <v>1034.7</v>
      </c>
      <c r="N4092" s="1">
        <v>1050.9000000000001</v>
      </c>
      <c r="O4092" s="1">
        <v>1076.8</v>
      </c>
      <c r="P4092" s="1">
        <v>1114.2</v>
      </c>
      <c r="Q4092" s="1">
        <v>1133.7</v>
      </c>
      <c r="R4092" s="8">
        <v>1083.5</v>
      </c>
      <c r="S4092" s="2">
        <f t="shared" si="63"/>
        <v>7.8861656389741297E-2</v>
      </c>
      <c r="T4092" s="2">
        <v>3.3551907424891406E-2</v>
      </c>
    </row>
    <row r="4093" spans="1:20" x14ac:dyDescent="0.25">
      <c r="A4093" s="1" t="s">
        <v>7465</v>
      </c>
      <c r="B4093" s="1" t="s">
        <v>7466</v>
      </c>
      <c r="C4093" s="1">
        <v>81.305999999999997</v>
      </c>
      <c r="D4093" s="1">
        <v>19</v>
      </c>
      <c r="E4093" s="1">
        <v>19</v>
      </c>
      <c r="F4093" s="1">
        <v>19</v>
      </c>
      <c r="G4093" s="1">
        <v>51.42</v>
      </c>
      <c r="H4093" s="3" t="s">
        <v>7467</v>
      </c>
      <c r="I4093" s="7">
        <v>1244.3</v>
      </c>
      <c r="J4093" s="1">
        <v>1304.2</v>
      </c>
      <c r="K4093" s="1">
        <v>1227.4000000000001</v>
      </c>
      <c r="L4093" s="1">
        <v>1258.0999999999999</v>
      </c>
      <c r="M4093" s="1">
        <v>1245.5</v>
      </c>
      <c r="N4093" s="1">
        <v>1078.3</v>
      </c>
      <c r="O4093" s="1">
        <v>1144.2</v>
      </c>
      <c r="P4093" s="1">
        <v>1270.3</v>
      </c>
      <c r="Q4093" s="1">
        <v>1163</v>
      </c>
      <c r="R4093" s="8">
        <v>1107.5</v>
      </c>
      <c r="S4093" s="2">
        <f t="shared" si="63"/>
        <v>-0.12375457126779192</v>
      </c>
      <c r="T4093" s="2">
        <v>3.3641646245786354E-2</v>
      </c>
    </row>
    <row r="4094" spans="1:20" x14ac:dyDescent="0.25">
      <c r="A4094" s="1" t="s">
        <v>20316</v>
      </c>
      <c r="B4094" s="1" t="s">
        <v>20317</v>
      </c>
      <c r="C4094" s="1">
        <v>4.3029999999999999</v>
      </c>
      <c r="D4094" s="1">
        <v>1</v>
      </c>
      <c r="E4094" s="1">
        <v>1</v>
      </c>
      <c r="F4094" s="1">
        <v>1</v>
      </c>
      <c r="G4094" s="1">
        <v>2.31</v>
      </c>
      <c r="H4094" s="3" t="s">
        <v>20318</v>
      </c>
      <c r="I4094" s="7">
        <v>21.7</v>
      </c>
      <c r="J4094" s="1">
        <v>28.4</v>
      </c>
      <c r="K4094" s="1">
        <v>20.6</v>
      </c>
      <c r="L4094" s="1">
        <v>32.299999999999997</v>
      </c>
      <c r="M4094" s="1">
        <v>28.7</v>
      </c>
      <c r="N4094" s="1">
        <v>18.5</v>
      </c>
      <c r="O4094" s="1">
        <v>11.8</v>
      </c>
      <c r="P4094" s="1">
        <v>18</v>
      </c>
      <c r="Q4094" s="1">
        <v>15.2</v>
      </c>
      <c r="R4094" s="8">
        <v>24.1</v>
      </c>
      <c r="S4094" s="2">
        <f t="shared" si="63"/>
        <v>-0.58825257065534076</v>
      </c>
      <c r="T4094" s="2">
        <v>3.366900266639937E-2</v>
      </c>
    </row>
    <row r="4095" spans="1:20" x14ac:dyDescent="0.25">
      <c r="A4095" s="1" t="s">
        <v>17972</v>
      </c>
      <c r="B4095" s="1" t="s">
        <v>17973</v>
      </c>
      <c r="C4095" s="1">
        <v>12.098000000000001</v>
      </c>
      <c r="D4095" s="1">
        <v>3</v>
      </c>
      <c r="E4095" s="1">
        <v>3</v>
      </c>
      <c r="F4095" s="1">
        <v>3</v>
      </c>
      <c r="G4095" s="1">
        <v>9.5</v>
      </c>
      <c r="H4095" s="3" t="s">
        <v>17974</v>
      </c>
      <c r="I4095" s="7">
        <v>45</v>
      </c>
      <c r="J4095" s="1">
        <v>35.4</v>
      </c>
      <c r="K4095" s="1">
        <v>39.9</v>
      </c>
      <c r="L4095" s="1">
        <v>42</v>
      </c>
      <c r="M4095" s="1">
        <v>39.4</v>
      </c>
      <c r="N4095" s="1">
        <v>41.5</v>
      </c>
      <c r="O4095" s="1">
        <v>51.5</v>
      </c>
      <c r="P4095" s="1">
        <v>52.9</v>
      </c>
      <c r="Q4095" s="1">
        <v>46</v>
      </c>
      <c r="R4095" s="8">
        <v>47.4</v>
      </c>
      <c r="S4095" s="2">
        <f t="shared" si="63"/>
        <v>0.24660931292553728</v>
      </c>
      <c r="T4095" s="2">
        <v>3.3734709886506078E-2</v>
      </c>
    </row>
    <row r="4096" spans="1:20" x14ac:dyDescent="0.25">
      <c r="A4096" s="1" t="s">
        <v>7983</v>
      </c>
      <c r="B4096" s="1" t="s">
        <v>7984</v>
      </c>
      <c r="C4096" s="1">
        <v>75.204999999999998</v>
      </c>
      <c r="D4096" s="1">
        <v>13</v>
      </c>
      <c r="E4096" s="1">
        <v>24</v>
      </c>
      <c r="F4096" s="1">
        <v>13</v>
      </c>
      <c r="G4096" s="1">
        <v>62.7</v>
      </c>
      <c r="H4096" s="3" t="s">
        <v>7985</v>
      </c>
      <c r="I4096" s="7">
        <v>1817</v>
      </c>
      <c r="J4096" s="1">
        <v>1744.3</v>
      </c>
      <c r="K4096" s="1">
        <v>1863.2</v>
      </c>
      <c r="L4096" s="1">
        <v>1671.2</v>
      </c>
      <c r="M4096" s="1">
        <v>1696.6</v>
      </c>
      <c r="N4096" s="1">
        <v>1935.2</v>
      </c>
      <c r="O4096" s="1">
        <v>1899.7</v>
      </c>
      <c r="P4096" s="1">
        <v>1797.6</v>
      </c>
      <c r="Q4096" s="1">
        <v>1876.6</v>
      </c>
      <c r="R4096" s="8">
        <v>1999.3</v>
      </c>
      <c r="S4096" s="2">
        <f t="shared" si="63"/>
        <v>0.11296198296226923</v>
      </c>
      <c r="T4096" s="2">
        <v>3.3751586874907848E-2</v>
      </c>
    </row>
    <row r="4097" spans="1:20" x14ac:dyDescent="0.25">
      <c r="A4097" s="1" t="s">
        <v>6242</v>
      </c>
      <c r="B4097" s="1" t="s">
        <v>6243</v>
      </c>
      <c r="C4097" s="1">
        <v>97.001999999999995</v>
      </c>
      <c r="D4097" s="1">
        <v>25</v>
      </c>
      <c r="E4097" s="1">
        <v>28</v>
      </c>
      <c r="F4097" s="1">
        <v>25</v>
      </c>
      <c r="G4097" s="1">
        <v>75.3</v>
      </c>
      <c r="H4097" s="3" t="s">
        <v>6244</v>
      </c>
      <c r="I4097" s="7">
        <v>447.5</v>
      </c>
      <c r="J4097" s="1">
        <v>436.8</v>
      </c>
      <c r="K4097" s="1">
        <v>442.4</v>
      </c>
      <c r="L4097" s="1">
        <v>459.1</v>
      </c>
      <c r="M4097" s="1">
        <v>449.3</v>
      </c>
      <c r="N4097" s="1">
        <v>498.6</v>
      </c>
      <c r="O4097" s="1">
        <v>494.1</v>
      </c>
      <c r="P4097" s="1">
        <v>440.6</v>
      </c>
      <c r="Q4097" s="1">
        <v>476.5</v>
      </c>
      <c r="R4097" s="8">
        <v>509.8</v>
      </c>
      <c r="S4097" s="2">
        <f t="shared" si="63"/>
        <v>0.11442918572161773</v>
      </c>
      <c r="T4097" s="2">
        <v>3.3766187132025734E-2</v>
      </c>
    </row>
    <row r="4098" spans="1:20" x14ac:dyDescent="0.25">
      <c r="A4098" s="1" t="s">
        <v>10100</v>
      </c>
      <c r="B4098" s="1" t="s">
        <v>10101</v>
      </c>
      <c r="C4098" s="1">
        <v>55.356000000000002</v>
      </c>
      <c r="D4098" s="1">
        <v>9</v>
      </c>
      <c r="E4098" s="1">
        <v>17</v>
      </c>
      <c r="F4098" s="1">
        <v>9</v>
      </c>
      <c r="G4098" s="1">
        <v>42.16</v>
      </c>
      <c r="H4098" s="3" t="s">
        <v>10102</v>
      </c>
      <c r="I4098" s="7">
        <v>1631.2</v>
      </c>
      <c r="J4098" s="1">
        <v>1526</v>
      </c>
      <c r="K4098" s="1">
        <v>1600.7</v>
      </c>
      <c r="L4098" s="1">
        <v>1536.5</v>
      </c>
      <c r="M4098" s="1">
        <v>1576.7</v>
      </c>
      <c r="N4098" s="1">
        <v>1663.7</v>
      </c>
      <c r="O4098" s="1">
        <v>1767</v>
      </c>
      <c r="P4098" s="1">
        <v>1644.8</v>
      </c>
      <c r="Q4098" s="1">
        <v>1712.7</v>
      </c>
      <c r="R4098" s="8">
        <v>1596.4</v>
      </c>
      <c r="S4098" s="2">
        <f t="shared" ref="S4098:S4161" si="64">LOG(AVERAGE(N4098:R4098)/AVERAGE(I4098:M4098),2)</f>
        <v>9.1176690507366445E-2</v>
      </c>
      <c r="T4098" s="2">
        <v>3.3807622794765749E-2</v>
      </c>
    </row>
    <row r="4099" spans="1:20" x14ac:dyDescent="0.25">
      <c r="A4099" s="1" t="s">
        <v>4402</v>
      </c>
      <c r="B4099" s="1" t="s">
        <v>4403</v>
      </c>
      <c r="C4099" s="1">
        <v>129.607</v>
      </c>
      <c r="D4099" s="1">
        <v>26</v>
      </c>
      <c r="E4099" s="1">
        <v>28</v>
      </c>
      <c r="F4099" s="1">
        <v>26</v>
      </c>
      <c r="G4099" s="1">
        <v>75.61</v>
      </c>
      <c r="H4099" s="3" t="s">
        <v>4404</v>
      </c>
      <c r="I4099" s="7">
        <v>874.8</v>
      </c>
      <c r="J4099" s="1">
        <v>883.4</v>
      </c>
      <c r="K4099" s="1">
        <v>891.5</v>
      </c>
      <c r="L4099" s="1">
        <v>810.5</v>
      </c>
      <c r="M4099" s="1">
        <v>888.3</v>
      </c>
      <c r="N4099" s="1">
        <v>812.8</v>
      </c>
      <c r="O4099" s="1">
        <v>830.6</v>
      </c>
      <c r="P4099" s="1">
        <v>800.5</v>
      </c>
      <c r="Q4099" s="1">
        <v>847.7</v>
      </c>
      <c r="R4099" s="8">
        <v>786.9</v>
      </c>
      <c r="S4099" s="2">
        <f t="shared" si="64"/>
        <v>-9.2479182036636881E-2</v>
      </c>
      <c r="T4099" s="2">
        <v>3.3818298595674735E-2</v>
      </c>
    </row>
    <row r="4100" spans="1:20" x14ac:dyDescent="0.25">
      <c r="A4100" s="1" t="s">
        <v>17906</v>
      </c>
      <c r="B4100" s="1" t="s">
        <v>17907</v>
      </c>
      <c r="C4100" s="1">
        <v>12.4</v>
      </c>
      <c r="D4100" s="1">
        <v>3</v>
      </c>
      <c r="E4100" s="1">
        <v>3</v>
      </c>
      <c r="F4100" s="1">
        <v>3</v>
      </c>
      <c r="G4100" s="1">
        <v>6.54</v>
      </c>
      <c r="H4100" s="3" t="s">
        <v>17908</v>
      </c>
      <c r="I4100" s="7">
        <v>74.599999999999994</v>
      </c>
      <c r="J4100" s="1">
        <v>66.8</v>
      </c>
      <c r="K4100" s="1">
        <v>77</v>
      </c>
      <c r="L4100" s="1">
        <v>77.3</v>
      </c>
      <c r="M4100" s="1">
        <v>72.7</v>
      </c>
      <c r="N4100" s="1">
        <v>63.1</v>
      </c>
      <c r="O4100" s="1">
        <v>52.5</v>
      </c>
      <c r="P4100" s="1">
        <v>47.9</v>
      </c>
      <c r="Q4100" s="1">
        <v>64.400000000000006</v>
      </c>
      <c r="R4100" s="8">
        <v>71.8</v>
      </c>
      <c r="S4100" s="2">
        <f t="shared" si="64"/>
        <v>-0.29775397757776101</v>
      </c>
      <c r="T4100" s="2">
        <v>3.3869646074462238E-2</v>
      </c>
    </row>
    <row r="4101" spans="1:20" x14ac:dyDescent="0.25">
      <c r="A4101" s="1" t="s">
        <v>6496</v>
      </c>
      <c r="B4101" s="1" t="s">
        <v>6497</v>
      </c>
      <c r="C4101" s="1">
        <v>93.724999999999994</v>
      </c>
      <c r="D4101" s="1">
        <v>10</v>
      </c>
      <c r="E4101" s="1">
        <v>23</v>
      </c>
      <c r="F4101" s="1">
        <v>10</v>
      </c>
      <c r="G4101" s="1">
        <v>76.3</v>
      </c>
      <c r="H4101" s="3" t="s">
        <v>6498</v>
      </c>
      <c r="I4101" s="7">
        <v>1315.3</v>
      </c>
      <c r="J4101" s="1">
        <v>1358.7</v>
      </c>
      <c r="K4101" s="1">
        <v>1323.6</v>
      </c>
      <c r="L4101" s="1">
        <v>1398.7</v>
      </c>
      <c r="M4101" s="1">
        <v>1295.4000000000001</v>
      </c>
      <c r="N4101" s="1">
        <v>1515.3</v>
      </c>
      <c r="O4101" s="1">
        <v>1399.3</v>
      </c>
      <c r="P4101" s="1">
        <v>1496.2</v>
      </c>
      <c r="Q4101" s="1">
        <v>1348.8</v>
      </c>
      <c r="R4101" s="8">
        <v>1452.6</v>
      </c>
      <c r="S4101" s="2">
        <f t="shared" si="64"/>
        <v>0.10806663598083392</v>
      </c>
      <c r="T4101" s="2">
        <v>3.4122305794991467E-2</v>
      </c>
    </row>
    <row r="4102" spans="1:20" x14ac:dyDescent="0.25">
      <c r="A4102" s="1" t="s">
        <v>3201</v>
      </c>
      <c r="B4102" s="1" t="s">
        <v>3202</v>
      </c>
      <c r="C4102" s="1">
        <v>162.74</v>
      </c>
      <c r="D4102" s="1">
        <v>12</v>
      </c>
      <c r="E4102" s="1">
        <v>55</v>
      </c>
      <c r="F4102" s="1">
        <v>12</v>
      </c>
      <c r="G4102" s="1">
        <v>174.87</v>
      </c>
      <c r="H4102" s="3" t="s">
        <v>3203</v>
      </c>
      <c r="I4102" s="7">
        <v>4609.8</v>
      </c>
      <c r="J4102" s="1">
        <v>4399.1000000000004</v>
      </c>
      <c r="K4102" s="1">
        <v>4413.5</v>
      </c>
      <c r="L4102" s="1">
        <v>4329.6000000000004</v>
      </c>
      <c r="M4102" s="1">
        <v>4666.3</v>
      </c>
      <c r="N4102" s="1">
        <v>4690.8999999999996</v>
      </c>
      <c r="O4102" s="1">
        <v>4595.3999999999996</v>
      </c>
      <c r="P4102" s="1">
        <v>4822.1000000000004</v>
      </c>
      <c r="Q4102" s="1">
        <v>4859.1000000000004</v>
      </c>
      <c r="R4102" s="8">
        <v>4650.6000000000004</v>
      </c>
      <c r="S4102" s="2">
        <f t="shared" si="64"/>
        <v>7.5216027819297232E-2</v>
      </c>
      <c r="T4102" s="2">
        <v>3.4140488682380621E-2</v>
      </c>
    </row>
    <row r="4103" spans="1:20" x14ac:dyDescent="0.25">
      <c r="A4103" s="1" t="s">
        <v>11061</v>
      </c>
      <c r="B4103" s="1" t="s">
        <v>11062</v>
      </c>
      <c r="C4103" s="1">
        <v>48.027999999999999</v>
      </c>
      <c r="D4103" s="1">
        <v>10</v>
      </c>
      <c r="E4103" s="1">
        <v>12</v>
      </c>
      <c r="F4103" s="1">
        <v>10</v>
      </c>
      <c r="G4103" s="1">
        <v>37.01</v>
      </c>
      <c r="H4103" s="3" t="s">
        <v>11063</v>
      </c>
      <c r="I4103" s="7">
        <v>857.1</v>
      </c>
      <c r="J4103" s="1">
        <v>862.6</v>
      </c>
      <c r="K4103" s="1">
        <v>820.8</v>
      </c>
      <c r="L4103" s="1">
        <v>802.5</v>
      </c>
      <c r="M4103" s="1">
        <v>942.4</v>
      </c>
      <c r="N4103" s="1">
        <v>917.9</v>
      </c>
      <c r="O4103" s="1">
        <v>964.9</v>
      </c>
      <c r="P4103" s="1">
        <v>965.4</v>
      </c>
      <c r="Q4103" s="1">
        <v>914.6</v>
      </c>
      <c r="R4103" s="8">
        <v>914.7</v>
      </c>
      <c r="S4103" s="2">
        <f t="shared" si="64"/>
        <v>0.12630778143091337</v>
      </c>
      <c r="T4103" s="2">
        <v>3.4241249459810004E-2</v>
      </c>
    </row>
    <row r="4104" spans="1:20" x14ac:dyDescent="0.25">
      <c r="A4104" s="1" t="s">
        <v>11774</v>
      </c>
      <c r="B4104" s="1" t="s">
        <v>11775</v>
      </c>
      <c r="C4104" s="1">
        <v>43.139000000000003</v>
      </c>
      <c r="D4104" s="1">
        <v>9</v>
      </c>
      <c r="E4104" s="1">
        <v>13</v>
      </c>
      <c r="F4104" s="1">
        <v>9</v>
      </c>
      <c r="G4104" s="1">
        <v>30.19</v>
      </c>
      <c r="H4104" s="3" t="s">
        <v>11776</v>
      </c>
      <c r="I4104" s="7">
        <v>740</v>
      </c>
      <c r="J4104" s="1">
        <v>710.5</v>
      </c>
      <c r="K4104" s="1">
        <v>745.5</v>
      </c>
      <c r="L4104" s="1">
        <v>792.4</v>
      </c>
      <c r="M4104" s="1">
        <v>774.6</v>
      </c>
      <c r="N4104" s="1">
        <v>832.4</v>
      </c>
      <c r="O4104" s="1">
        <v>820.3</v>
      </c>
      <c r="P4104" s="1">
        <v>763.9</v>
      </c>
      <c r="Q4104" s="1">
        <v>797.3</v>
      </c>
      <c r="R4104" s="8">
        <v>853.2</v>
      </c>
      <c r="S4104" s="2">
        <f t="shared" si="64"/>
        <v>0.11211717415807196</v>
      </c>
      <c r="T4104" s="2">
        <v>3.426938490620457E-2</v>
      </c>
    </row>
    <row r="4105" spans="1:20" x14ac:dyDescent="0.25">
      <c r="A4105" s="1" t="s">
        <v>2857</v>
      </c>
      <c r="B4105" s="1" t="s">
        <v>2858</v>
      </c>
      <c r="C4105" s="1">
        <v>173.738</v>
      </c>
      <c r="D4105" s="1">
        <v>37</v>
      </c>
      <c r="E4105" s="1">
        <v>45</v>
      </c>
      <c r="F4105" s="1">
        <v>37</v>
      </c>
      <c r="G4105" s="1">
        <v>132.06</v>
      </c>
      <c r="H4105" s="3" t="s">
        <v>2859</v>
      </c>
      <c r="I4105" s="7">
        <v>1884.2</v>
      </c>
      <c r="J4105" s="1">
        <v>1870.1</v>
      </c>
      <c r="K4105" s="1">
        <v>1917.4</v>
      </c>
      <c r="L4105" s="1">
        <v>1936.1</v>
      </c>
      <c r="M4105" s="1">
        <v>1857.2</v>
      </c>
      <c r="N4105" s="1">
        <v>1835.7</v>
      </c>
      <c r="O4105" s="1">
        <v>1854.9</v>
      </c>
      <c r="P4105" s="1">
        <v>1798.7</v>
      </c>
      <c r="Q4105" s="1">
        <v>1821</v>
      </c>
      <c r="R4105" s="8">
        <v>1871.8</v>
      </c>
      <c r="S4105" s="2">
        <f t="shared" si="64"/>
        <v>-4.3778361755146593E-2</v>
      </c>
      <c r="T4105" s="2">
        <v>3.4430320089377589E-2</v>
      </c>
    </row>
    <row r="4106" spans="1:20" x14ac:dyDescent="0.25">
      <c r="A4106" s="1" t="s">
        <v>11332</v>
      </c>
      <c r="B4106" s="1" t="s">
        <v>11333</v>
      </c>
      <c r="C4106" s="1">
        <v>46.32</v>
      </c>
      <c r="D4106" s="1">
        <v>10</v>
      </c>
      <c r="E4106" s="1">
        <v>13</v>
      </c>
      <c r="F4106" s="1">
        <v>10</v>
      </c>
      <c r="G4106" s="1">
        <v>33.43</v>
      </c>
      <c r="H4106" s="3" t="s">
        <v>11334</v>
      </c>
      <c r="I4106" s="7">
        <v>858.1</v>
      </c>
      <c r="J4106" s="1">
        <v>854.5</v>
      </c>
      <c r="K4106" s="1">
        <v>880.5</v>
      </c>
      <c r="L4106" s="1">
        <v>921</v>
      </c>
      <c r="M4106" s="1">
        <v>849</v>
      </c>
      <c r="N4106" s="1">
        <v>1044.2</v>
      </c>
      <c r="O4106" s="1">
        <v>918.8</v>
      </c>
      <c r="P4106" s="1">
        <v>896</v>
      </c>
      <c r="Q4106" s="1">
        <v>945.6</v>
      </c>
      <c r="R4106" s="8">
        <v>982.5</v>
      </c>
      <c r="S4106" s="2">
        <f t="shared" si="64"/>
        <v>0.13379840359366846</v>
      </c>
      <c r="T4106" s="2">
        <v>3.4476055652991007E-2</v>
      </c>
    </row>
    <row r="4107" spans="1:20" x14ac:dyDescent="0.25">
      <c r="A4107" s="1" t="s">
        <v>21199</v>
      </c>
      <c r="B4107" s="1" t="s">
        <v>21200</v>
      </c>
      <c r="C4107" s="1">
        <v>1.36</v>
      </c>
      <c r="D4107" s="1">
        <v>1</v>
      </c>
      <c r="E4107" s="1">
        <v>1</v>
      </c>
      <c r="F4107" s="1">
        <v>1</v>
      </c>
      <c r="G4107" s="1">
        <v>1.77</v>
      </c>
      <c r="H4107" s="3" t="s">
        <v>21201</v>
      </c>
      <c r="I4107" s="7">
        <v>222.6</v>
      </c>
      <c r="J4107" s="1">
        <v>232.5</v>
      </c>
      <c r="K4107" s="1">
        <v>216.8</v>
      </c>
      <c r="L4107" s="1">
        <v>233.3</v>
      </c>
      <c r="M4107" s="1">
        <v>246</v>
      </c>
      <c r="N4107" s="1">
        <v>247.4</v>
      </c>
      <c r="O4107" s="1">
        <v>246.5</v>
      </c>
      <c r="P4107" s="1">
        <v>288.39999999999998</v>
      </c>
      <c r="Q4107" s="1">
        <v>249.6</v>
      </c>
      <c r="R4107" s="8">
        <v>255</v>
      </c>
      <c r="S4107" s="2">
        <f t="shared" si="64"/>
        <v>0.160761454495773</v>
      </c>
      <c r="T4107" s="2">
        <v>3.4488445526367484E-2</v>
      </c>
    </row>
    <row r="4108" spans="1:20" x14ac:dyDescent="0.25">
      <c r="A4108" s="1" t="s">
        <v>6756</v>
      </c>
      <c r="B4108" s="1" t="s">
        <v>6757</v>
      </c>
      <c r="C4108" s="1">
        <v>90.215999999999994</v>
      </c>
      <c r="D4108" s="1">
        <v>14</v>
      </c>
      <c r="E4108" s="1">
        <v>152</v>
      </c>
      <c r="F4108" s="1">
        <v>14</v>
      </c>
      <c r="G4108" s="1">
        <v>341.07</v>
      </c>
      <c r="H4108" s="3" t="s">
        <v>6758</v>
      </c>
      <c r="I4108" s="7">
        <v>12882.7</v>
      </c>
      <c r="J4108" s="1">
        <v>12599.9</v>
      </c>
      <c r="K4108" s="1">
        <v>12088.2</v>
      </c>
      <c r="L4108" s="1">
        <v>11640.7</v>
      </c>
      <c r="M4108" s="1">
        <v>13438.5</v>
      </c>
      <c r="N4108" s="1">
        <v>12950.4</v>
      </c>
      <c r="O4108" s="1">
        <v>13985.6</v>
      </c>
      <c r="P4108" s="1">
        <v>14634.5</v>
      </c>
      <c r="Q4108" s="1">
        <v>14444.9</v>
      </c>
      <c r="R4108" s="8">
        <v>13226.9</v>
      </c>
      <c r="S4108" s="2">
        <f t="shared" si="64"/>
        <v>0.14433913750697744</v>
      </c>
      <c r="T4108" s="2">
        <v>3.4480755640954409E-2</v>
      </c>
    </row>
    <row r="4109" spans="1:20" x14ac:dyDescent="0.25">
      <c r="A4109" s="1" t="s">
        <v>9998</v>
      </c>
      <c r="B4109" s="1" t="s">
        <v>9999</v>
      </c>
      <c r="C4109" s="1">
        <v>56.195999999999998</v>
      </c>
      <c r="D4109" s="1">
        <v>14</v>
      </c>
      <c r="E4109" s="1">
        <v>17</v>
      </c>
      <c r="F4109" s="1">
        <v>14</v>
      </c>
      <c r="G4109" s="1">
        <v>42.23</v>
      </c>
      <c r="H4109" s="3" t="s">
        <v>10000</v>
      </c>
      <c r="I4109" s="7">
        <v>374</v>
      </c>
      <c r="J4109" s="1">
        <v>339.7</v>
      </c>
      <c r="K4109" s="1">
        <v>369.6</v>
      </c>
      <c r="L4109" s="1">
        <v>388.5</v>
      </c>
      <c r="M4109" s="1">
        <v>373.8</v>
      </c>
      <c r="N4109" s="1">
        <v>417.5</v>
      </c>
      <c r="O4109" s="1">
        <v>400.1</v>
      </c>
      <c r="P4109" s="1">
        <v>418.4</v>
      </c>
      <c r="Q4109" s="1">
        <v>370.2</v>
      </c>
      <c r="R4109" s="8">
        <v>417.4</v>
      </c>
      <c r="S4109" s="2">
        <f t="shared" si="64"/>
        <v>0.13283423512428796</v>
      </c>
      <c r="T4109" s="2">
        <v>3.4554238408926914E-2</v>
      </c>
    </row>
    <row r="4110" spans="1:20" x14ac:dyDescent="0.25">
      <c r="A4110" s="1" t="s">
        <v>19918</v>
      </c>
      <c r="B4110" s="1" t="s">
        <v>19919</v>
      </c>
      <c r="C4110" s="1">
        <v>5.5049999999999999</v>
      </c>
      <c r="D4110" s="1">
        <v>2</v>
      </c>
      <c r="E4110" s="1">
        <v>19</v>
      </c>
      <c r="F4110" s="1">
        <v>1</v>
      </c>
      <c r="G4110" s="1">
        <v>43.84</v>
      </c>
      <c r="H4110" s="3" t="s">
        <v>19920</v>
      </c>
      <c r="I4110" s="7">
        <v>200.8</v>
      </c>
      <c r="J4110" s="1">
        <v>180.4</v>
      </c>
      <c r="K4110" s="1">
        <v>194.3</v>
      </c>
      <c r="L4110" s="1">
        <v>191.2</v>
      </c>
      <c r="M4110" s="1">
        <v>164.6</v>
      </c>
      <c r="N4110" s="1">
        <v>165.8</v>
      </c>
      <c r="O4110" s="1">
        <v>159.6</v>
      </c>
      <c r="P4110" s="1">
        <v>165.3</v>
      </c>
      <c r="Q4110" s="1">
        <v>175</v>
      </c>
      <c r="R4110" s="8">
        <v>166.9</v>
      </c>
      <c r="S4110" s="2">
        <f t="shared" si="64"/>
        <v>-0.16162242004106167</v>
      </c>
      <c r="T4110" s="2">
        <v>3.4548719346237662E-2</v>
      </c>
    </row>
    <row r="4111" spans="1:20" x14ac:dyDescent="0.25">
      <c r="A4111" s="1" t="s">
        <v>13074</v>
      </c>
      <c r="B4111" s="1" t="s">
        <v>13075</v>
      </c>
      <c r="C4111" s="1">
        <v>34.436999999999998</v>
      </c>
      <c r="D4111" s="1">
        <v>7</v>
      </c>
      <c r="E4111" s="1">
        <v>8</v>
      </c>
      <c r="F4111" s="1">
        <v>7</v>
      </c>
      <c r="G4111" s="1">
        <v>25.14</v>
      </c>
      <c r="H4111" s="3" t="s">
        <v>13076</v>
      </c>
      <c r="I4111" s="7">
        <v>350.1</v>
      </c>
      <c r="J4111" s="1">
        <v>338.7</v>
      </c>
      <c r="K4111" s="1">
        <v>327.8</v>
      </c>
      <c r="L4111" s="1">
        <v>330.3</v>
      </c>
      <c r="M4111" s="1">
        <v>332.8</v>
      </c>
      <c r="N4111" s="1">
        <v>327.60000000000002</v>
      </c>
      <c r="O4111" s="1">
        <v>318.60000000000002</v>
      </c>
      <c r="P4111" s="1">
        <v>295.89999999999998</v>
      </c>
      <c r="Q4111" s="1">
        <v>311.3</v>
      </c>
      <c r="R4111" s="8">
        <v>325.3</v>
      </c>
      <c r="S4111" s="2">
        <f t="shared" si="64"/>
        <v>-8.946654364976224E-2</v>
      </c>
      <c r="T4111" s="2">
        <v>3.4545767316301455E-2</v>
      </c>
    </row>
    <row r="4112" spans="1:20" x14ac:dyDescent="0.25">
      <c r="A4112" s="1" t="s">
        <v>8335</v>
      </c>
      <c r="B4112" s="1" t="s">
        <v>8336</v>
      </c>
      <c r="C4112" s="1">
        <v>71.834000000000003</v>
      </c>
      <c r="D4112" s="1">
        <v>14</v>
      </c>
      <c r="E4112" s="1">
        <v>20</v>
      </c>
      <c r="F4112" s="1">
        <v>14</v>
      </c>
      <c r="G4112" s="1">
        <v>55.84</v>
      </c>
      <c r="H4112" s="3" t="s">
        <v>8337</v>
      </c>
      <c r="I4112" s="7">
        <v>1612.2</v>
      </c>
      <c r="J4112" s="1">
        <v>1761.2</v>
      </c>
      <c r="K4112" s="1">
        <v>1733.6</v>
      </c>
      <c r="L4112" s="1">
        <v>1650.8</v>
      </c>
      <c r="M4112" s="1">
        <v>1666.5</v>
      </c>
      <c r="N4112" s="1">
        <v>1865.3</v>
      </c>
      <c r="O4112" s="1">
        <v>1934.8</v>
      </c>
      <c r="P4112" s="1">
        <v>1695.2</v>
      </c>
      <c r="Q4112" s="1">
        <v>1787.4</v>
      </c>
      <c r="R4112" s="8">
        <v>1847.9</v>
      </c>
      <c r="S4112" s="2">
        <f t="shared" si="64"/>
        <v>0.11615285380585783</v>
      </c>
      <c r="T4112" s="2">
        <v>3.4573917006472318E-2</v>
      </c>
    </row>
    <row r="4113" spans="1:20" x14ac:dyDescent="0.25">
      <c r="A4113" s="1" t="s">
        <v>10085</v>
      </c>
      <c r="B4113" s="1" t="s">
        <v>10086</v>
      </c>
      <c r="C4113" s="1">
        <v>55.54</v>
      </c>
      <c r="D4113" s="1">
        <v>10</v>
      </c>
      <c r="E4113" s="1">
        <v>13</v>
      </c>
      <c r="F4113" s="1">
        <v>10</v>
      </c>
      <c r="G4113" s="1">
        <v>38.590000000000003</v>
      </c>
      <c r="H4113" s="3" t="s">
        <v>10087</v>
      </c>
      <c r="I4113" s="7">
        <v>594.29999999999995</v>
      </c>
      <c r="J4113" s="1">
        <v>560.20000000000005</v>
      </c>
      <c r="K4113" s="1">
        <v>611.29999999999995</v>
      </c>
      <c r="L4113" s="1">
        <v>557.6</v>
      </c>
      <c r="M4113" s="1">
        <v>617</v>
      </c>
      <c r="N4113" s="1">
        <v>612.29999999999995</v>
      </c>
      <c r="O4113" s="1">
        <v>650.9</v>
      </c>
      <c r="P4113" s="1">
        <v>637.29999999999995</v>
      </c>
      <c r="Q4113" s="1">
        <v>662.6</v>
      </c>
      <c r="R4113" s="8">
        <v>611.4</v>
      </c>
      <c r="S4113" s="2">
        <f t="shared" si="64"/>
        <v>0.11051695117433583</v>
      </c>
      <c r="T4113" s="2">
        <v>3.45805648366313E-2</v>
      </c>
    </row>
    <row r="4114" spans="1:20" x14ac:dyDescent="0.25">
      <c r="A4114" s="1" t="s">
        <v>8669</v>
      </c>
      <c r="B4114" s="1" t="s">
        <v>8670</v>
      </c>
      <c r="C4114" s="1">
        <v>68.701999999999998</v>
      </c>
      <c r="D4114" s="1">
        <v>10</v>
      </c>
      <c r="E4114" s="1">
        <v>21</v>
      </c>
      <c r="F4114" s="1">
        <v>10</v>
      </c>
      <c r="G4114" s="1">
        <v>57.38</v>
      </c>
      <c r="H4114" s="3" t="s">
        <v>8671</v>
      </c>
      <c r="I4114" s="7">
        <v>1792</v>
      </c>
      <c r="J4114" s="1">
        <v>1729</v>
      </c>
      <c r="K4114" s="1">
        <v>1777</v>
      </c>
      <c r="L4114" s="1">
        <v>1693.8</v>
      </c>
      <c r="M4114" s="1">
        <v>1778.8</v>
      </c>
      <c r="N4114" s="1">
        <v>1577.5</v>
      </c>
      <c r="O4114" s="1">
        <v>1724.9</v>
      </c>
      <c r="P4114" s="1">
        <v>1593.3</v>
      </c>
      <c r="Q4114" s="1">
        <v>1703.4</v>
      </c>
      <c r="R4114" s="8">
        <v>1668.8</v>
      </c>
      <c r="S4114" s="2">
        <f t="shared" si="64"/>
        <v>-8.5154601832982943E-2</v>
      </c>
      <c r="T4114" s="2">
        <v>3.4644600530568739E-2</v>
      </c>
    </row>
    <row r="4115" spans="1:20" x14ac:dyDescent="0.25">
      <c r="A4115" s="1" t="s">
        <v>10565</v>
      </c>
      <c r="B4115" s="1" t="s">
        <v>10566</v>
      </c>
      <c r="C4115" s="1">
        <v>51.706000000000003</v>
      </c>
      <c r="D4115" s="1">
        <v>8</v>
      </c>
      <c r="E4115" s="1">
        <v>19</v>
      </c>
      <c r="F4115" s="1">
        <v>8</v>
      </c>
      <c r="G4115" s="1">
        <v>55.23</v>
      </c>
      <c r="H4115" s="3" t="s">
        <v>10567</v>
      </c>
      <c r="I4115" s="7">
        <v>1025.8</v>
      </c>
      <c r="J4115" s="1">
        <v>1029.9000000000001</v>
      </c>
      <c r="K4115" s="1">
        <v>1021.9</v>
      </c>
      <c r="L4115" s="1">
        <v>1023.3</v>
      </c>
      <c r="M4115" s="1">
        <v>1049.0999999999999</v>
      </c>
      <c r="N4115" s="1">
        <v>905.4</v>
      </c>
      <c r="O4115" s="1">
        <v>896</v>
      </c>
      <c r="P4115" s="1">
        <v>1020</v>
      </c>
      <c r="Q4115" s="1">
        <v>1010.3</v>
      </c>
      <c r="R4115" s="8">
        <v>932</v>
      </c>
      <c r="S4115" s="2">
        <f t="shared" si="64"/>
        <v>-0.11248987176811766</v>
      </c>
      <c r="T4115" s="2">
        <v>3.4708833941212484E-2</v>
      </c>
    </row>
    <row r="4116" spans="1:20" x14ac:dyDescent="0.25">
      <c r="A4116" s="1" t="s">
        <v>13445</v>
      </c>
      <c r="B4116" s="1" t="s">
        <v>13446</v>
      </c>
      <c r="C4116" s="1">
        <v>31.972999999999999</v>
      </c>
      <c r="D4116" s="1">
        <v>8</v>
      </c>
      <c r="E4116" s="1">
        <v>8</v>
      </c>
      <c r="F4116" s="1">
        <v>8</v>
      </c>
      <c r="G4116" s="1">
        <v>26.46</v>
      </c>
      <c r="H4116" s="3" t="s">
        <v>13447</v>
      </c>
      <c r="I4116" s="7">
        <v>112.8</v>
      </c>
      <c r="J4116" s="1">
        <v>113.4</v>
      </c>
      <c r="K4116" s="1">
        <v>108.9</v>
      </c>
      <c r="L4116" s="1">
        <v>123</v>
      </c>
      <c r="M4116" s="1">
        <v>113.3</v>
      </c>
      <c r="N4116" s="1">
        <v>96.8</v>
      </c>
      <c r="O4116" s="1">
        <v>91.4</v>
      </c>
      <c r="P4116" s="1">
        <v>112.4</v>
      </c>
      <c r="Q4116" s="1">
        <v>94.4</v>
      </c>
      <c r="R4116" s="8">
        <v>108.2</v>
      </c>
      <c r="S4116" s="2">
        <f t="shared" si="64"/>
        <v>-0.18336911405708281</v>
      </c>
      <c r="T4116" s="2">
        <v>3.4731622676049734E-2</v>
      </c>
    </row>
    <row r="4117" spans="1:20" x14ac:dyDescent="0.25">
      <c r="A4117" s="1" t="s">
        <v>18216</v>
      </c>
      <c r="B4117" s="1" t="s">
        <v>18217</v>
      </c>
      <c r="C4117" s="1">
        <v>11.31</v>
      </c>
      <c r="D4117" s="1">
        <v>5</v>
      </c>
      <c r="E4117" s="1">
        <v>5</v>
      </c>
      <c r="F4117" s="1">
        <v>5</v>
      </c>
      <c r="G4117" s="1">
        <v>13.23</v>
      </c>
      <c r="H4117" s="3" t="s">
        <v>18218</v>
      </c>
      <c r="I4117" s="7">
        <v>26.6</v>
      </c>
      <c r="J4117" s="1">
        <v>24.7</v>
      </c>
      <c r="K4117" s="1">
        <v>31.3</v>
      </c>
      <c r="L4117" s="1">
        <v>26.1</v>
      </c>
      <c r="M4117" s="1">
        <v>29.7</v>
      </c>
      <c r="N4117" s="1">
        <v>35.4</v>
      </c>
      <c r="O4117" s="1">
        <v>30.2</v>
      </c>
      <c r="P4117" s="1">
        <v>30.9</v>
      </c>
      <c r="Q4117" s="1">
        <v>36.299999999999997</v>
      </c>
      <c r="R4117" s="8">
        <v>31.1</v>
      </c>
      <c r="S4117" s="2">
        <f t="shared" si="64"/>
        <v>0.24397191146273453</v>
      </c>
      <c r="T4117" s="2">
        <v>3.472971733132045E-2</v>
      </c>
    </row>
    <row r="4118" spans="1:20" x14ac:dyDescent="0.25">
      <c r="A4118" s="1" t="s">
        <v>6206</v>
      </c>
      <c r="B4118" s="1" t="s">
        <v>6207</v>
      </c>
      <c r="C4118" s="1">
        <v>97.408000000000001</v>
      </c>
      <c r="D4118" s="1">
        <v>10</v>
      </c>
      <c r="E4118" s="1">
        <v>34</v>
      </c>
      <c r="F4118" s="1">
        <v>10</v>
      </c>
      <c r="G4118" s="1">
        <v>100.36</v>
      </c>
      <c r="H4118" s="3" t="s">
        <v>6208</v>
      </c>
      <c r="I4118" s="7">
        <v>2505.8000000000002</v>
      </c>
      <c r="J4118" s="1">
        <v>2478.6</v>
      </c>
      <c r="K4118" s="1">
        <v>2536.5</v>
      </c>
      <c r="L4118" s="1">
        <v>2356.3000000000002</v>
      </c>
      <c r="M4118" s="1">
        <v>2544.8000000000002</v>
      </c>
      <c r="N4118" s="1">
        <v>2575.4</v>
      </c>
      <c r="O4118" s="1">
        <v>2575.1</v>
      </c>
      <c r="P4118" s="1">
        <v>2590</v>
      </c>
      <c r="Q4118" s="1">
        <v>2711.6</v>
      </c>
      <c r="R4118" s="8">
        <v>2590.5</v>
      </c>
      <c r="S4118" s="2">
        <f t="shared" si="64"/>
        <v>7.0334021917586018E-2</v>
      </c>
      <c r="T4118" s="2">
        <v>3.482731253960733E-2</v>
      </c>
    </row>
    <row r="4119" spans="1:20" x14ac:dyDescent="0.25">
      <c r="A4119" s="1" t="s">
        <v>511</v>
      </c>
      <c r="B4119" s="1" t="s">
        <v>512</v>
      </c>
      <c r="C4119" s="1">
        <v>382.63200000000001</v>
      </c>
      <c r="D4119" s="1">
        <v>32</v>
      </c>
      <c r="E4119" s="1">
        <v>164</v>
      </c>
      <c r="F4119" s="1">
        <v>29</v>
      </c>
      <c r="G4119" s="1">
        <v>485.87</v>
      </c>
      <c r="H4119" s="3" t="s">
        <v>513</v>
      </c>
      <c r="I4119" s="7">
        <v>10960.5</v>
      </c>
      <c r="J4119" s="1">
        <v>10251.299999999999</v>
      </c>
      <c r="K4119" s="1">
        <v>10462.700000000001</v>
      </c>
      <c r="L4119" s="1">
        <v>10091.5</v>
      </c>
      <c r="M4119" s="1">
        <v>10615.2</v>
      </c>
      <c r="N4119" s="1">
        <v>11015.4</v>
      </c>
      <c r="O4119" s="1">
        <v>11599</v>
      </c>
      <c r="P4119" s="1">
        <v>11001.3</v>
      </c>
      <c r="Q4119" s="1">
        <v>11754.4</v>
      </c>
      <c r="R4119" s="8">
        <v>10667.2</v>
      </c>
      <c r="S4119" s="2">
        <f t="shared" si="64"/>
        <v>9.7338334489800366E-2</v>
      </c>
      <c r="T4119" s="2">
        <v>3.4827903146291E-2</v>
      </c>
    </row>
    <row r="4120" spans="1:20" x14ac:dyDescent="0.25">
      <c r="A4120" s="1" t="s">
        <v>11952</v>
      </c>
      <c r="B4120" s="1" t="s">
        <v>11953</v>
      </c>
      <c r="C4120" s="1">
        <v>41.847000000000001</v>
      </c>
      <c r="D4120" s="1">
        <v>3</v>
      </c>
      <c r="E4120" s="1">
        <v>17</v>
      </c>
      <c r="F4120" s="1">
        <v>3</v>
      </c>
      <c r="G4120" s="1">
        <v>56.45</v>
      </c>
      <c r="H4120" s="3" t="s">
        <v>11954</v>
      </c>
      <c r="I4120" s="7">
        <v>1279.3</v>
      </c>
      <c r="J4120" s="1">
        <v>1268</v>
      </c>
      <c r="K4120" s="1">
        <v>1206.4000000000001</v>
      </c>
      <c r="L4120" s="1">
        <v>1137.7</v>
      </c>
      <c r="M4120" s="1">
        <v>1263.5999999999999</v>
      </c>
      <c r="N4120" s="1">
        <v>1058.3</v>
      </c>
      <c r="O4120" s="1">
        <v>1165.5999999999999</v>
      </c>
      <c r="P4120" s="1">
        <v>1106.3</v>
      </c>
      <c r="Q4120" s="1">
        <v>1195.9000000000001</v>
      </c>
      <c r="R4120" s="8">
        <v>1109.7</v>
      </c>
      <c r="S4120" s="2">
        <f t="shared" si="64"/>
        <v>-0.12713844167819957</v>
      </c>
      <c r="T4120" s="2">
        <v>3.4878710381484782E-2</v>
      </c>
    </row>
    <row r="4121" spans="1:20" x14ac:dyDescent="0.25">
      <c r="A4121" s="1" t="s">
        <v>17239</v>
      </c>
      <c r="B4121" s="1" t="s">
        <v>17240</v>
      </c>
      <c r="C4121" s="1">
        <v>14.583</v>
      </c>
      <c r="D4121" s="1">
        <v>4</v>
      </c>
      <c r="E4121" s="1">
        <v>5</v>
      </c>
      <c r="F4121" s="1">
        <v>4</v>
      </c>
      <c r="G4121" s="1">
        <v>8.61</v>
      </c>
      <c r="H4121" s="3" t="s">
        <v>17241</v>
      </c>
      <c r="I4121" s="7">
        <v>11.8</v>
      </c>
      <c r="J4121" s="1">
        <v>21.7</v>
      </c>
      <c r="K4121" s="1">
        <v>16.100000000000001</v>
      </c>
      <c r="L4121" s="1">
        <v>11.7</v>
      </c>
      <c r="M4121" s="1">
        <v>17.2</v>
      </c>
      <c r="N4121" s="1">
        <v>11.3</v>
      </c>
      <c r="O4121" s="1">
        <v>7</v>
      </c>
      <c r="P4121" s="1">
        <v>11.4</v>
      </c>
      <c r="Q4121" s="1">
        <v>10.1</v>
      </c>
      <c r="R4121" s="8">
        <v>9.3000000000000007</v>
      </c>
      <c r="S4121" s="2">
        <f t="shared" si="64"/>
        <v>-0.67696962946429584</v>
      </c>
      <c r="T4121" s="2">
        <v>3.4881692800118762E-2</v>
      </c>
    </row>
    <row r="4122" spans="1:20" x14ac:dyDescent="0.25">
      <c r="A4122" s="1" t="s">
        <v>1259</v>
      </c>
      <c r="B4122" s="1" t="s">
        <v>1260</v>
      </c>
      <c r="C4122" s="1">
        <v>260.66399999999999</v>
      </c>
      <c r="D4122" s="1">
        <v>26</v>
      </c>
      <c r="E4122" s="1">
        <v>63</v>
      </c>
      <c r="F4122" s="1">
        <v>26</v>
      </c>
      <c r="G4122" s="1">
        <v>192.51</v>
      </c>
      <c r="H4122" s="3" t="s">
        <v>1261</v>
      </c>
      <c r="I4122" s="7">
        <v>3819.8</v>
      </c>
      <c r="J4122" s="1">
        <v>3789.6</v>
      </c>
      <c r="K4122" s="1">
        <v>4032.9</v>
      </c>
      <c r="L4122" s="1">
        <v>3838.5</v>
      </c>
      <c r="M4122" s="1">
        <v>3718.2</v>
      </c>
      <c r="N4122" s="1">
        <v>4144</v>
      </c>
      <c r="O4122" s="1">
        <v>4113.3</v>
      </c>
      <c r="P4122" s="1">
        <v>3836.4</v>
      </c>
      <c r="Q4122" s="1">
        <v>4168.1000000000004</v>
      </c>
      <c r="R4122" s="8">
        <v>4089.1</v>
      </c>
      <c r="S4122" s="2">
        <f t="shared" si="64"/>
        <v>8.4061429152461939E-2</v>
      </c>
      <c r="T4122" s="2">
        <v>3.4929988802758653E-2</v>
      </c>
    </row>
    <row r="4123" spans="1:20" x14ac:dyDescent="0.25">
      <c r="A4123" s="1" t="s">
        <v>1874</v>
      </c>
      <c r="B4123" s="1" t="s">
        <v>1875</v>
      </c>
      <c r="C4123" s="1">
        <v>218.09800000000001</v>
      </c>
      <c r="D4123" s="1">
        <v>24</v>
      </c>
      <c r="E4123" s="1">
        <v>61</v>
      </c>
      <c r="F4123" s="1">
        <v>24</v>
      </c>
      <c r="G4123" s="1">
        <v>175.49</v>
      </c>
      <c r="H4123" s="3" t="s">
        <v>1876</v>
      </c>
      <c r="I4123" s="7">
        <v>4163.1000000000004</v>
      </c>
      <c r="J4123" s="1">
        <v>4162.7</v>
      </c>
      <c r="K4123" s="1">
        <v>4202.8</v>
      </c>
      <c r="L4123" s="1">
        <v>3888.7</v>
      </c>
      <c r="M4123" s="1">
        <v>4173.5</v>
      </c>
      <c r="N4123" s="1">
        <v>4182.5</v>
      </c>
      <c r="O4123" s="1">
        <v>4307.8999999999996</v>
      </c>
      <c r="P4123" s="1">
        <v>4470.5</v>
      </c>
      <c r="Q4123" s="1">
        <v>4439.1000000000004</v>
      </c>
      <c r="R4123" s="8">
        <v>4311.8</v>
      </c>
      <c r="S4123" s="2">
        <f t="shared" si="64"/>
        <v>7.6479453344782206E-2</v>
      </c>
      <c r="T4123" s="2">
        <v>3.5018247608373243E-2</v>
      </c>
    </row>
    <row r="4124" spans="1:20" x14ac:dyDescent="0.25">
      <c r="A4124" s="1" t="s">
        <v>1166</v>
      </c>
      <c r="B4124" s="1" t="s">
        <v>1167</v>
      </c>
      <c r="C4124" s="1">
        <v>268.41000000000003</v>
      </c>
      <c r="D4124" s="1">
        <v>17</v>
      </c>
      <c r="E4124" s="1">
        <v>86</v>
      </c>
      <c r="F4124" s="1">
        <v>12</v>
      </c>
      <c r="G4124" s="1">
        <v>260.82</v>
      </c>
      <c r="H4124" s="3" t="s">
        <v>1168</v>
      </c>
      <c r="I4124" s="7">
        <v>2965.3</v>
      </c>
      <c r="J4124" s="1">
        <v>2972.2</v>
      </c>
      <c r="K4124" s="1">
        <v>3127.4</v>
      </c>
      <c r="L4124" s="1">
        <v>2693.4</v>
      </c>
      <c r="M4124" s="1">
        <v>2976.2</v>
      </c>
      <c r="N4124" s="1">
        <v>2653.6</v>
      </c>
      <c r="O4124" s="1">
        <v>2785.7</v>
      </c>
      <c r="P4124" s="1">
        <v>2586.4</v>
      </c>
      <c r="Q4124" s="1">
        <v>2823.2</v>
      </c>
      <c r="R4124" s="8">
        <v>2694.4</v>
      </c>
      <c r="S4124" s="2">
        <f t="shared" si="64"/>
        <v>-0.12161879189906061</v>
      </c>
      <c r="T4124" s="2">
        <v>3.5030474335335411E-2</v>
      </c>
    </row>
    <row r="4125" spans="1:20" x14ac:dyDescent="0.25">
      <c r="A4125" s="1" t="s">
        <v>16647</v>
      </c>
      <c r="B4125" s="1" t="s">
        <v>16648</v>
      </c>
      <c r="C4125" s="1">
        <v>16.84</v>
      </c>
      <c r="D4125" s="1">
        <v>7</v>
      </c>
      <c r="E4125" s="1">
        <v>7</v>
      </c>
      <c r="F4125" s="1">
        <v>7</v>
      </c>
      <c r="G4125" s="1">
        <v>14.39</v>
      </c>
      <c r="H4125" s="3" t="s">
        <v>16649</v>
      </c>
      <c r="I4125" s="7">
        <v>141.6</v>
      </c>
      <c r="J4125" s="1">
        <v>150.6</v>
      </c>
      <c r="K4125" s="1">
        <v>162.5</v>
      </c>
      <c r="L4125" s="1">
        <v>157.69999999999999</v>
      </c>
      <c r="M4125" s="1">
        <v>149.9</v>
      </c>
      <c r="N4125" s="1">
        <v>145.30000000000001</v>
      </c>
      <c r="O4125" s="1">
        <v>118.7</v>
      </c>
      <c r="P4125" s="1">
        <v>125.3</v>
      </c>
      <c r="Q4125" s="1">
        <v>133.5</v>
      </c>
      <c r="R4125" s="8">
        <v>146</v>
      </c>
      <c r="S4125" s="2">
        <f t="shared" si="64"/>
        <v>-0.18878402869362812</v>
      </c>
      <c r="T4125" s="2">
        <v>3.5045745780865528E-2</v>
      </c>
    </row>
    <row r="4126" spans="1:20" x14ac:dyDescent="0.25">
      <c r="A4126" s="1" t="s">
        <v>14426</v>
      </c>
      <c r="B4126" s="1" t="s">
        <v>14427</v>
      </c>
      <c r="C4126" s="1">
        <v>26.568000000000001</v>
      </c>
      <c r="D4126" s="1">
        <v>5</v>
      </c>
      <c r="E4126" s="1">
        <v>6</v>
      </c>
      <c r="F4126" s="1">
        <v>5</v>
      </c>
      <c r="G4126" s="1">
        <v>18.27</v>
      </c>
      <c r="H4126" s="3" t="s">
        <v>14428</v>
      </c>
      <c r="I4126" s="7">
        <v>284.3</v>
      </c>
      <c r="J4126" s="1">
        <v>304</v>
      </c>
      <c r="K4126" s="1">
        <v>303.39999999999998</v>
      </c>
      <c r="L4126" s="1">
        <v>302.60000000000002</v>
      </c>
      <c r="M4126" s="1">
        <v>288.5</v>
      </c>
      <c r="N4126" s="1">
        <v>289.10000000000002</v>
      </c>
      <c r="O4126" s="1">
        <v>273.8</v>
      </c>
      <c r="P4126" s="1">
        <v>279.2</v>
      </c>
      <c r="Q4126" s="1">
        <v>287.8</v>
      </c>
      <c r="R4126" s="8">
        <v>279.2</v>
      </c>
      <c r="S4126" s="2">
        <f t="shared" si="64"/>
        <v>-7.3550020840211602E-2</v>
      </c>
      <c r="T4126" s="2">
        <v>3.5075956237189239E-2</v>
      </c>
    </row>
    <row r="4127" spans="1:20" x14ac:dyDescent="0.25">
      <c r="A4127" s="1" t="s">
        <v>12605</v>
      </c>
      <c r="B4127" s="1" t="s">
        <v>12606</v>
      </c>
      <c r="C4127" s="1">
        <v>37.131999999999998</v>
      </c>
      <c r="D4127" s="1">
        <v>10</v>
      </c>
      <c r="E4127" s="1">
        <v>13</v>
      </c>
      <c r="F4127" s="1">
        <v>9</v>
      </c>
      <c r="G4127" s="1">
        <v>26.85</v>
      </c>
      <c r="H4127" s="3" t="s">
        <v>12607</v>
      </c>
      <c r="I4127" s="7">
        <v>416</v>
      </c>
      <c r="J4127" s="1">
        <v>429.8</v>
      </c>
      <c r="K4127" s="1">
        <v>426.7</v>
      </c>
      <c r="L4127" s="1">
        <v>456.1</v>
      </c>
      <c r="M4127" s="1">
        <v>494.2</v>
      </c>
      <c r="N4127" s="1">
        <v>485.1</v>
      </c>
      <c r="O4127" s="1">
        <v>471.3</v>
      </c>
      <c r="P4127" s="1">
        <v>510.6</v>
      </c>
      <c r="Q4127" s="1">
        <v>483</v>
      </c>
      <c r="R4127" s="8">
        <v>497.9</v>
      </c>
      <c r="S4127" s="2">
        <f t="shared" si="64"/>
        <v>0.13916647780483199</v>
      </c>
      <c r="T4127" s="2">
        <v>3.5083505561512067E-2</v>
      </c>
    </row>
    <row r="4128" spans="1:20" x14ac:dyDescent="0.25">
      <c r="A4128" s="1" t="s">
        <v>3296</v>
      </c>
      <c r="B4128" s="1" t="s">
        <v>3297</v>
      </c>
      <c r="C4128" s="1">
        <v>159.51300000000001</v>
      </c>
      <c r="D4128" s="1">
        <v>30</v>
      </c>
      <c r="E4128" s="1">
        <v>41</v>
      </c>
      <c r="F4128" s="1">
        <v>30</v>
      </c>
      <c r="G4128" s="1">
        <v>112.53</v>
      </c>
      <c r="H4128" s="3" t="s">
        <v>3298</v>
      </c>
      <c r="I4128" s="7">
        <v>1895.7</v>
      </c>
      <c r="J4128" s="1">
        <v>1855.1</v>
      </c>
      <c r="K4128" s="1">
        <v>1861.7</v>
      </c>
      <c r="L4128" s="1">
        <v>1849.2</v>
      </c>
      <c r="M4128" s="1">
        <v>1880.8</v>
      </c>
      <c r="N4128" s="1">
        <v>1929.7</v>
      </c>
      <c r="O4128" s="1">
        <v>1903.9</v>
      </c>
      <c r="P4128" s="1">
        <v>1886.5</v>
      </c>
      <c r="Q4128" s="1">
        <v>1999.6</v>
      </c>
      <c r="R4128" s="8">
        <v>1927.6</v>
      </c>
      <c r="S4128" s="2">
        <f t="shared" si="64"/>
        <v>4.6316571686912257E-2</v>
      </c>
      <c r="T4128" s="2">
        <v>3.5106388881091979E-2</v>
      </c>
    </row>
    <row r="4129" spans="1:20" x14ac:dyDescent="0.25">
      <c r="A4129" s="1" t="s">
        <v>21160</v>
      </c>
      <c r="B4129" s="1" t="s">
        <v>21161</v>
      </c>
      <c r="C4129" s="1">
        <v>1.5629999999999999</v>
      </c>
      <c r="D4129" s="1">
        <v>1</v>
      </c>
      <c r="E4129" s="1">
        <v>2</v>
      </c>
      <c r="F4129" s="1">
        <v>1</v>
      </c>
      <c r="G4129" s="1">
        <v>3.97</v>
      </c>
      <c r="H4129" s="3" t="s">
        <v>21162</v>
      </c>
      <c r="I4129" s="7">
        <v>249.4</v>
      </c>
      <c r="J4129" s="1">
        <v>223</v>
      </c>
      <c r="K4129" s="1">
        <v>205.4</v>
      </c>
      <c r="L4129" s="1">
        <v>233.9</v>
      </c>
      <c r="M4129" s="1">
        <v>237.4</v>
      </c>
      <c r="N4129" s="1">
        <v>279.10000000000002</v>
      </c>
      <c r="O4129" s="1">
        <v>282</v>
      </c>
      <c r="P4129" s="1">
        <v>305.8</v>
      </c>
      <c r="Q4129" s="1">
        <v>238.9</v>
      </c>
      <c r="R4129" s="8">
        <v>248.4</v>
      </c>
      <c r="S4129" s="2">
        <f t="shared" si="64"/>
        <v>0.23693647091702164</v>
      </c>
      <c r="T4129" s="2">
        <v>3.5174430274014581E-2</v>
      </c>
    </row>
    <row r="4130" spans="1:20" x14ac:dyDescent="0.25">
      <c r="A4130" s="1" t="s">
        <v>20593</v>
      </c>
      <c r="B4130" s="1" t="s">
        <v>20594</v>
      </c>
      <c r="C4130" s="1">
        <v>3.3530000000000002</v>
      </c>
      <c r="D4130" s="1">
        <v>1</v>
      </c>
      <c r="E4130" s="1">
        <v>1</v>
      </c>
      <c r="F4130" s="1">
        <v>1</v>
      </c>
      <c r="G4130" s="1">
        <v>2.58</v>
      </c>
      <c r="H4130" s="3" t="s">
        <v>20595</v>
      </c>
      <c r="I4130" s="7">
        <v>16.3</v>
      </c>
      <c r="J4130" s="1">
        <v>17.3</v>
      </c>
      <c r="K4130" s="1">
        <v>17.8</v>
      </c>
      <c r="L4130" s="1">
        <v>19.600000000000001</v>
      </c>
      <c r="M4130" s="1">
        <v>13.7</v>
      </c>
      <c r="N4130" s="1">
        <v>14.2</v>
      </c>
      <c r="O4130" s="1">
        <v>13.3</v>
      </c>
      <c r="P4130" s="1">
        <v>11.8</v>
      </c>
      <c r="Q4130" s="1">
        <v>15</v>
      </c>
      <c r="R4130" s="8">
        <v>14.3</v>
      </c>
      <c r="S4130" s="2">
        <f t="shared" si="64"/>
        <v>-0.30415339315938655</v>
      </c>
      <c r="T4130" s="2">
        <v>3.5264944703808442E-2</v>
      </c>
    </row>
    <row r="4131" spans="1:20" x14ac:dyDescent="0.25">
      <c r="A4131" s="1" t="s">
        <v>20850</v>
      </c>
      <c r="B4131" s="1" t="s">
        <v>20851</v>
      </c>
      <c r="C4131" s="1">
        <v>2.5049999999999999</v>
      </c>
      <c r="D4131" s="1">
        <v>2</v>
      </c>
      <c r="E4131" s="1">
        <v>2</v>
      </c>
      <c r="F4131" s="1">
        <v>2</v>
      </c>
      <c r="G4131" s="1">
        <v>4.6900000000000004</v>
      </c>
      <c r="H4131" s="3" t="s">
        <v>20852</v>
      </c>
      <c r="I4131" s="7">
        <v>327.2</v>
      </c>
      <c r="J4131" s="1">
        <v>317.5</v>
      </c>
      <c r="K4131" s="1">
        <v>288.7</v>
      </c>
      <c r="L4131" s="1">
        <v>341.5</v>
      </c>
      <c r="M4131" s="1">
        <v>318.10000000000002</v>
      </c>
      <c r="N4131" s="1">
        <v>388.8</v>
      </c>
      <c r="O4131" s="1">
        <v>328.8</v>
      </c>
      <c r="P4131" s="1">
        <v>375.7</v>
      </c>
      <c r="Q4131" s="1">
        <v>338.6</v>
      </c>
      <c r="R4131" s="8">
        <v>365.9</v>
      </c>
      <c r="S4131" s="2">
        <f t="shared" si="64"/>
        <v>0.17448626730552041</v>
      </c>
      <c r="T4131" s="2">
        <v>3.5308305098726553E-2</v>
      </c>
    </row>
    <row r="4132" spans="1:20" x14ac:dyDescent="0.25">
      <c r="A4132" s="1" t="s">
        <v>9312</v>
      </c>
      <c r="B4132" s="1" t="s">
        <v>9313</v>
      </c>
      <c r="C4132" s="1">
        <v>62.633000000000003</v>
      </c>
      <c r="D4132" s="1">
        <v>15</v>
      </c>
      <c r="E4132" s="1">
        <v>17</v>
      </c>
      <c r="F4132" s="1">
        <v>15</v>
      </c>
      <c r="G4132" s="1">
        <v>47.97</v>
      </c>
      <c r="H4132" s="3" t="s">
        <v>9314</v>
      </c>
      <c r="I4132" s="7">
        <v>824.5</v>
      </c>
      <c r="J4132" s="1">
        <v>839.9</v>
      </c>
      <c r="K4132" s="1">
        <v>747</v>
      </c>
      <c r="L4132" s="1">
        <v>775.6</v>
      </c>
      <c r="M4132" s="1">
        <v>860.8</v>
      </c>
      <c r="N4132" s="1">
        <v>841.5</v>
      </c>
      <c r="O4132" s="1">
        <v>867.9</v>
      </c>
      <c r="P4132" s="1">
        <v>887.3</v>
      </c>
      <c r="Q4132" s="1">
        <v>901</v>
      </c>
      <c r="R4132" s="8">
        <v>887.8</v>
      </c>
      <c r="S4132" s="2">
        <f t="shared" si="64"/>
        <v>0.11560332784532047</v>
      </c>
      <c r="T4132" s="2">
        <v>3.5349690390983818E-2</v>
      </c>
    </row>
    <row r="4133" spans="1:20" x14ac:dyDescent="0.25">
      <c r="A4133" s="1" t="s">
        <v>12754</v>
      </c>
      <c r="B4133" s="1" t="s">
        <v>12755</v>
      </c>
      <c r="C4133" s="1">
        <v>36.167000000000002</v>
      </c>
      <c r="D4133" s="1">
        <v>10</v>
      </c>
      <c r="E4133" s="1">
        <v>10</v>
      </c>
      <c r="F4133" s="1">
        <v>10</v>
      </c>
      <c r="G4133" s="1">
        <v>18.809999999999999</v>
      </c>
      <c r="H4133" s="3" t="s">
        <v>12756</v>
      </c>
      <c r="I4133" s="7">
        <v>225.3</v>
      </c>
      <c r="J4133" s="1">
        <v>219.9</v>
      </c>
      <c r="K4133" s="1">
        <v>210.3</v>
      </c>
      <c r="L4133" s="1">
        <v>227.2</v>
      </c>
      <c r="M4133" s="1">
        <v>233.8</v>
      </c>
      <c r="N4133" s="1">
        <v>216.3</v>
      </c>
      <c r="O4133" s="1">
        <v>213.5</v>
      </c>
      <c r="P4133" s="1">
        <v>202.9</v>
      </c>
      <c r="Q4133" s="1">
        <v>205.5</v>
      </c>
      <c r="R4133" s="8">
        <v>211.2</v>
      </c>
      <c r="S4133" s="2">
        <f t="shared" si="64"/>
        <v>-8.9418556067027033E-2</v>
      </c>
      <c r="T4133" s="2">
        <v>3.5443930157177617E-2</v>
      </c>
    </row>
    <row r="4134" spans="1:20" x14ac:dyDescent="0.25">
      <c r="A4134" s="1" t="s">
        <v>4259</v>
      </c>
      <c r="B4134" s="1" t="s">
        <v>4260</v>
      </c>
      <c r="C4134" s="1">
        <v>132.626</v>
      </c>
      <c r="D4134" s="1">
        <v>26</v>
      </c>
      <c r="E4134" s="1">
        <v>36</v>
      </c>
      <c r="F4134" s="1">
        <v>26</v>
      </c>
      <c r="G4134" s="1">
        <v>99.19</v>
      </c>
      <c r="H4134" s="3" t="s">
        <v>4261</v>
      </c>
      <c r="I4134" s="7">
        <v>1535.2</v>
      </c>
      <c r="J4134" s="1">
        <v>1423.1</v>
      </c>
      <c r="K4134" s="1">
        <v>1548</v>
      </c>
      <c r="L4134" s="1">
        <v>1513.5</v>
      </c>
      <c r="M4134" s="1">
        <v>1522.6</v>
      </c>
      <c r="N4134" s="1">
        <v>1600</v>
      </c>
      <c r="O4134" s="1">
        <v>1559.1</v>
      </c>
      <c r="P4134" s="1">
        <v>1605.2</v>
      </c>
      <c r="Q4134" s="1">
        <v>1555.9</v>
      </c>
      <c r="R4134" s="8">
        <v>1573.1</v>
      </c>
      <c r="S4134" s="2">
        <f t="shared" si="64"/>
        <v>6.5604918957320887E-2</v>
      </c>
      <c r="T4134" s="2">
        <v>3.5519904975133056E-2</v>
      </c>
    </row>
    <row r="4135" spans="1:20" x14ac:dyDescent="0.25">
      <c r="A4135" s="1" t="s">
        <v>815</v>
      </c>
      <c r="B4135" s="1" t="s">
        <v>816</v>
      </c>
      <c r="C4135" s="1">
        <v>314.88499999999999</v>
      </c>
      <c r="D4135" s="1">
        <v>39</v>
      </c>
      <c r="E4135" s="1">
        <v>94</v>
      </c>
      <c r="F4135" s="1">
        <v>39</v>
      </c>
      <c r="G4135" s="1">
        <v>267</v>
      </c>
      <c r="H4135" s="3" t="s">
        <v>817</v>
      </c>
      <c r="I4135" s="7">
        <v>7309.3</v>
      </c>
      <c r="J4135" s="1">
        <v>7419.4</v>
      </c>
      <c r="K4135" s="1">
        <v>7568.2</v>
      </c>
      <c r="L4135" s="1">
        <v>7206.2</v>
      </c>
      <c r="M4135" s="1">
        <v>7070.2</v>
      </c>
      <c r="N4135" s="1">
        <v>6837.3</v>
      </c>
      <c r="O4135" s="1">
        <v>7135.4</v>
      </c>
      <c r="P4135" s="1">
        <v>6981.1</v>
      </c>
      <c r="Q4135" s="1">
        <v>7087.7</v>
      </c>
      <c r="R4135" s="8">
        <v>7081.4</v>
      </c>
      <c r="S4135" s="2">
        <f t="shared" si="64"/>
        <v>-5.8378837475131444E-2</v>
      </c>
      <c r="T4135" s="2">
        <v>3.561698746646344E-2</v>
      </c>
    </row>
    <row r="4136" spans="1:20" x14ac:dyDescent="0.25">
      <c r="A4136" s="1" t="s">
        <v>13247</v>
      </c>
      <c r="B4136" s="1" t="s">
        <v>13248</v>
      </c>
      <c r="C4136" s="1">
        <v>33.28</v>
      </c>
      <c r="D4136" s="1">
        <v>6</v>
      </c>
      <c r="E4136" s="1">
        <v>9</v>
      </c>
      <c r="F4136" s="1">
        <v>6</v>
      </c>
      <c r="G4136" s="1">
        <v>29.91</v>
      </c>
      <c r="H4136" s="3" t="s">
        <v>13249</v>
      </c>
      <c r="I4136" s="7">
        <v>423.1</v>
      </c>
      <c r="J4136" s="1">
        <v>436.2</v>
      </c>
      <c r="K4136" s="1">
        <v>450.6</v>
      </c>
      <c r="L4136" s="1">
        <v>380.9</v>
      </c>
      <c r="M4136" s="1">
        <v>439.9</v>
      </c>
      <c r="N4136" s="1">
        <v>488.8</v>
      </c>
      <c r="O4136" s="1">
        <v>436.6</v>
      </c>
      <c r="P4136" s="1">
        <v>495.7</v>
      </c>
      <c r="Q4136" s="1">
        <v>462.5</v>
      </c>
      <c r="R4136" s="8">
        <v>478.2</v>
      </c>
      <c r="S4136" s="2">
        <f t="shared" si="64"/>
        <v>0.14855932310461861</v>
      </c>
      <c r="T4136" s="2">
        <v>3.5752464069044032E-2</v>
      </c>
    </row>
    <row r="4137" spans="1:20" x14ac:dyDescent="0.25">
      <c r="A4137" s="1" t="s">
        <v>20172</v>
      </c>
      <c r="B4137" s="1" t="s">
        <v>20173</v>
      </c>
      <c r="C4137" s="1">
        <v>4.718</v>
      </c>
      <c r="D4137" s="1">
        <v>1</v>
      </c>
      <c r="E4137" s="1">
        <v>1</v>
      </c>
      <c r="F4137" s="1">
        <v>1</v>
      </c>
      <c r="G4137" s="1">
        <v>2.63</v>
      </c>
      <c r="H4137" s="3" t="s">
        <v>20174</v>
      </c>
      <c r="I4137" s="7">
        <v>32.200000000000003</v>
      </c>
      <c r="J4137" s="1">
        <v>31</v>
      </c>
      <c r="K4137" s="1">
        <v>34.299999999999997</v>
      </c>
      <c r="L4137" s="1">
        <v>33.200000000000003</v>
      </c>
      <c r="M4137" s="1">
        <v>37.6</v>
      </c>
      <c r="N4137" s="1">
        <v>33.5</v>
      </c>
      <c r="O4137" s="1">
        <v>26.5</v>
      </c>
      <c r="P4137" s="1">
        <v>24.9</v>
      </c>
      <c r="Q4137" s="1">
        <v>27.3</v>
      </c>
      <c r="R4137" s="8">
        <v>19</v>
      </c>
      <c r="S4137" s="2">
        <f t="shared" si="64"/>
        <v>-0.35926745671186522</v>
      </c>
      <c r="T4137" s="2">
        <v>3.587792132793808E-2</v>
      </c>
    </row>
    <row r="4138" spans="1:20" x14ac:dyDescent="0.25">
      <c r="A4138" s="1" t="s">
        <v>8134</v>
      </c>
      <c r="B4138" s="1" t="s">
        <v>8135</v>
      </c>
      <c r="C4138" s="1">
        <v>73.909000000000006</v>
      </c>
      <c r="D4138" s="1">
        <v>19</v>
      </c>
      <c r="E4138" s="1">
        <v>23</v>
      </c>
      <c r="F4138" s="1">
        <v>12</v>
      </c>
      <c r="G4138" s="1">
        <v>54.92</v>
      </c>
      <c r="H4138" s="3" t="s">
        <v>8136</v>
      </c>
      <c r="I4138" s="7">
        <v>482.8</v>
      </c>
      <c r="J4138" s="1">
        <v>494.2</v>
      </c>
      <c r="K4138" s="1">
        <v>459.9</v>
      </c>
      <c r="L4138" s="1">
        <v>523</v>
      </c>
      <c r="M4138" s="1">
        <v>493.5</v>
      </c>
      <c r="N4138" s="1">
        <v>589.29999999999995</v>
      </c>
      <c r="O4138" s="1">
        <v>623.70000000000005</v>
      </c>
      <c r="P4138" s="1">
        <v>464.2</v>
      </c>
      <c r="Q4138" s="1">
        <v>625.5</v>
      </c>
      <c r="R4138" s="8">
        <v>608.79999999999995</v>
      </c>
      <c r="S4138" s="2">
        <f t="shared" si="64"/>
        <v>0.24698015007466037</v>
      </c>
      <c r="T4138" s="2">
        <v>3.5887823502861634E-2</v>
      </c>
    </row>
    <row r="4139" spans="1:20" x14ac:dyDescent="0.25">
      <c r="A4139" s="1" t="s">
        <v>980</v>
      </c>
      <c r="B4139" s="1" t="s">
        <v>981</v>
      </c>
      <c r="C4139" s="1">
        <v>288.8</v>
      </c>
      <c r="D4139" s="1">
        <v>50</v>
      </c>
      <c r="E4139" s="1">
        <v>67</v>
      </c>
      <c r="F4139" s="1">
        <v>50</v>
      </c>
      <c r="G4139" s="1">
        <v>202.56</v>
      </c>
      <c r="H4139" s="3" t="s">
        <v>982</v>
      </c>
      <c r="I4139" s="7">
        <v>2764.3</v>
      </c>
      <c r="J4139" s="1">
        <v>2812.2</v>
      </c>
      <c r="K4139" s="1">
        <v>2740.8</v>
      </c>
      <c r="L4139" s="1">
        <v>2872.1</v>
      </c>
      <c r="M4139" s="1">
        <v>2830.3</v>
      </c>
      <c r="N4139" s="1">
        <v>3248.9</v>
      </c>
      <c r="O4139" s="1">
        <v>3011</v>
      </c>
      <c r="P4139" s="1">
        <v>2758.5</v>
      </c>
      <c r="Q4139" s="1">
        <v>3126.6</v>
      </c>
      <c r="R4139" s="8">
        <v>3295.5</v>
      </c>
      <c r="S4139" s="2">
        <f t="shared" si="64"/>
        <v>0.13926399302289144</v>
      </c>
      <c r="T4139" s="2">
        <v>3.5925207577494803E-2</v>
      </c>
    </row>
    <row r="4140" spans="1:20" x14ac:dyDescent="0.25">
      <c r="A4140" s="1" t="s">
        <v>9112</v>
      </c>
      <c r="B4140" s="1" t="s">
        <v>9113</v>
      </c>
      <c r="C4140" s="1">
        <v>64.194000000000003</v>
      </c>
      <c r="D4140" s="1">
        <v>13</v>
      </c>
      <c r="E4140" s="1">
        <v>16</v>
      </c>
      <c r="F4140" s="1">
        <v>11</v>
      </c>
      <c r="G4140" s="1">
        <v>48.99</v>
      </c>
      <c r="H4140" s="3" t="s">
        <v>9114</v>
      </c>
      <c r="I4140" s="7">
        <v>487.7</v>
      </c>
      <c r="J4140" s="1">
        <v>539.20000000000005</v>
      </c>
      <c r="K4140" s="1">
        <v>507</v>
      </c>
      <c r="L4140" s="1">
        <v>572.1</v>
      </c>
      <c r="M4140" s="1">
        <v>510.5</v>
      </c>
      <c r="N4140" s="1">
        <v>466.9</v>
      </c>
      <c r="O4140" s="1">
        <v>468.2</v>
      </c>
      <c r="P4140" s="1">
        <v>483.9</v>
      </c>
      <c r="Q4140" s="1">
        <v>450.2</v>
      </c>
      <c r="R4140" s="8">
        <v>501.8</v>
      </c>
      <c r="S4140" s="2">
        <f t="shared" si="64"/>
        <v>-0.14214259613270727</v>
      </c>
      <c r="T4140" s="2">
        <v>3.5962353855054884E-2</v>
      </c>
    </row>
    <row r="4141" spans="1:20" x14ac:dyDescent="0.25">
      <c r="A4141" s="1" t="s">
        <v>9821</v>
      </c>
      <c r="B4141" s="1" t="s">
        <v>9822</v>
      </c>
      <c r="C4141" s="1">
        <v>58.054000000000002</v>
      </c>
      <c r="D4141" s="1">
        <v>11</v>
      </c>
      <c r="E4141" s="1">
        <v>17</v>
      </c>
      <c r="F4141" s="1">
        <v>11</v>
      </c>
      <c r="G4141" s="1">
        <v>49.59</v>
      </c>
      <c r="H4141" s="3" t="s">
        <v>9823</v>
      </c>
      <c r="I4141" s="7">
        <v>1116.2</v>
      </c>
      <c r="J4141" s="1">
        <v>1180.8</v>
      </c>
      <c r="K4141" s="1">
        <v>1325.1</v>
      </c>
      <c r="L4141" s="1">
        <v>1217.8</v>
      </c>
      <c r="M4141" s="1">
        <v>1119.4000000000001</v>
      </c>
      <c r="N4141" s="1">
        <v>1026.7</v>
      </c>
      <c r="O4141" s="1">
        <v>1003.8</v>
      </c>
      <c r="P4141" s="1">
        <v>800.7</v>
      </c>
      <c r="Q4141" s="1">
        <v>1010.9</v>
      </c>
      <c r="R4141" s="8">
        <v>1146.5999999999999</v>
      </c>
      <c r="S4141" s="2">
        <f t="shared" si="64"/>
        <v>-0.25647896250782015</v>
      </c>
      <c r="T4141" s="2">
        <v>3.6023513156259089E-2</v>
      </c>
    </row>
    <row r="4142" spans="1:20" x14ac:dyDescent="0.25">
      <c r="A4142" s="1" t="s">
        <v>14423</v>
      </c>
      <c r="B4142" s="1" t="s">
        <v>14424</v>
      </c>
      <c r="C4142" s="1">
        <v>26.585999999999999</v>
      </c>
      <c r="D4142" s="1">
        <v>4</v>
      </c>
      <c r="E4142" s="1">
        <v>4</v>
      </c>
      <c r="F4142" s="1">
        <v>4</v>
      </c>
      <c r="G4142" s="1">
        <v>15.78</v>
      </c>
      <c r="H4142" s="3" t="s">
        <v>14425</v>
      </c>
      <c r="I4142" s="7">
        <v>114.4</v>
      </c>
      <c r="J4142" s="1">
        <v>132.80000000000001</v>
      </c>
      <c r="K4142" s="1">
        <v>120.3</v>
      </c>
      <c r="L4142" s="1">
        <v>132.19999999999999</v>
      </c>
      <c r="M4142" s="1">
        <v>127.5</v>
      </c>
      <c r="N4142" s="1">
        <v>114</v>
      </c>
      <c r="O4142" s="1">
        <v>108</v>
      </c>
      <c r="P4142" s="1">
        <v>112.6</v>
      </c>
      <c r="Q4142" s="1">
        <v>104.9</v>
      </c>
      <c r="R4142" s="8">
        <v>121.9</v>
      </c>
      <c r="S4142" s="2">
        <f t="shared" si="64"/>
        <v>-0.15989649560268401</v>
      </c>
      <c r="T4142" s="2">
        <v>3.6018358302246568E-2</v>
      </c>
    </row>
    <row r="4143" spans="1:20" x14ac:dyDescent="0.25">
      <c r="A4143" s="1" t="s">
        <v>7258</v>
      </c>
      <c r="B4143" s="1" t="s">
        <v>7259</v>
      </c>
      <c r="C4143" s="1">
        <v>83.617000000000004</v>
      </c>
      <c r="D4143" s="1">
        <v>10</v>
      </c>
      <c r="E4143" s="1">
        <v>62</v>
      </c>
      <c r="F4143" s="1">
        <v>4</v>
      </c>
      <c r="G4143" s="1">
        <v>171.61</v>
      </c>
      <c r="H4143" s="3" t="s">
        <v>7260</v>
      </c>
      <c r="I4143" s="7">
        <v>867.5</v>
      </c>
      <c r="J4143" s="1">
        <v>740.9</v>
      </c>
      <c r="K4143" s="1">
        <v>935</v>
      </c>
      <c r="L4143" s="1">
        <v>853.5</v>
      </c>
      <c r="M4143" s="1">
        <v>911.2</v>
      </c>
      <c r="N4143" s="1">
        <v>988.9</v>
      </c>
      <c r="O4143" s="1">
        <v>932.9</v>
      </c>
      <c r="P4143" s="1">
        <v>947.8</v>
      </c>
      <c r="Q4143" s="1">
        <v>952.3</v>
      </c>
      <c r="R4143" s="8">
        <v>1005.7</v>
      </c>
      <c r="S4143" s="2">
        <f t="shared" si="64"/>
        <v>0.16425440556106627</v>
      </c>
      <c r="T4143" s="2">
        <v>3.6011815824238014E-2</v>
      </c>
    </row>
    <row r="4144" spans="1:20" x14ac:dyDescent="0.25">
      <c r="A4144" s="1" t="s">
        <v>20698</v>
      </c>
      <c r="B4144" s="1" t="s">
        <v>20699</v>
      </c>
      <c r="C4144" s="1">
        <v>3.0459999999999998</v>
      </c>
      <c r="D4144" s="1">
        <v>2</v>
      </c>
      <c r="E4144" s="1">
        <v>2</v>
      </c>
      <c r="F4144" s="1">
        <v>2</v>
      </c>
      <c r="G4144" s="1">
        <v>5.42</v>
      </c>
      <c r="H4144" s="3" t="s">
        <v>20700</v>
      </c>
      <c r="I4144" s="7">
        <v>7</v>
      </c>
      <c r="J4144" s="1">
        <v>5.0999999999999996</v>
      </c>
      <c r="K4144" s="1">
        <v>5.2</v>
      </c>
      <c r="L4144" s="1">
        <v>5.6</v>
      </c>
      <c r="M4144" s="1">
        <v>6.2</v>
      </c>
      <c r="N4144" s="1">
        <v>6.6</v>
      </c>
      <c r="O4144" s="1">
        <v>8.9</v>
      </c>
      <c r="P4144" s="1">
        <v>8.3000000000000007</v>
      </c>
      <c r="Q4144" s="1">
        <v>6.2</v>
      </c>
      <c r="R4144" s="8">
        <v>8.1</v>
      </c>
      <c r="S4144" s="2">
        <f t="shared" si="64"/>
        <v>0.3887718445850385</v>
      </c>
      <c r="T4144" s="2">
        <v>3.6036921787551593E-2</v>
      </c>
    </row>
    <row r="4145" spans="1:20" x14ac:dyDescent="0.25">
      <c r="A4145" s="1" t="s">
        <v>2920</v>
      </c>
      <c r="B4145" s="1" t="s">
        <v>2921</v>
      </c>
      <c r="C4145" s="1">
        <v>171.27099999999999</v>
      </c>
      <c r="D4145" s="1">
        <v>33</v>
      </c>
      <c r="E4145" s="1">
        <v>52</v>
      </c>
      <c r="F4145" s="1">
        <v>21</v>
      </c>
      <c r="G4145" s="1">
        <v>141.97999999999999</v>
      </c>
      <c r="H4145" s="3" t="s">
        <v>2922</v>
      </c>
      <c r="I4145" s="7">
        <v>1899.6</v>
      </c>
      <c r="J4145" s="1">
        <v>1947.4</v>
      </c>
      <c r="K4145" s="1">
        <v>1852.1</v>
      </c>
      <c r="L4145" s="1">
        <v>1943.7</v>
      </c>
      <c r="M4145" s="1">
        <v>1943.8</v>
      </c>
      <c r="N4145" s="1">
        <v>1865.2</v>
      </c>
      <c r="O4145" s="1">
        <v>1730.3</v>
      </c>
      <c r="P4145" s="1">
        <v>1887.5</v>
      </c>
      <c r="Q4145" s="1">
        <v>1818.8</v>
      </c>
      <c r="R4145" s="8">
        <v>1815.5</v>
      </c>
      <c r="S4145" s="2">
        <f t="shared" si="64"/>
        <v>-7.241258976868277E-2</v>
      </c>
      <c r="T4145" s="2">
        <v>3.6256703768139338E-2</v>
      </c>
    </row>
    <row r="4146" spans="1:20" x14ac:dyDescent="0.25">
      <c r="A4146" s="1" t="s">
        <v>8860</v>
      </c>
      <c r="B4146" s="1" t="s">
        <v>8861</v>
      </c>
      <c r="C4146" s="1">
        <v>66.613</v>
      </c>
      <c r="D4146" s="1">
        <v>10</v>
      </c>
      <c r="E4146" s="1">
        <v>16</v>
      </c>
      <c r="F4146" s="1">
        <v>10</v>
      </c>
      <c r="G4146" s="1">
        <v>50.72</v>
      </c>
      <c r="H4146" s="3" t="s">
        <v>8862</v>
      </c>
      <c r="I4146" s="7">
        <v>1012.6</v>
      </c>
      <c r="J4146" s="1">
        <v>1021.6</v>
      </c>
      <c r="K4146" s="1">
        <v>1077.0999999999999</v>
      </c>
      <c r="L4146" s="1">
        <v>1003.6</v>
      </c>
      <c r="M4146" s="1">
        <v>1059.0999999999999</v>
      </c>
      <c r="N4146" s="1">
        <v>1068.5</v>
      </c>
      <c r="O4146" s="1">
        <v>1068.8</v>
      </c>
      <c r="P4146" s="1">
        <v>1076.4000000000001</v>
      </c>
      <c r="Q4146" s="1">
        <v>1088.7</v>
      </c>
      <c r="R4146" s="8">
        <v>1081.9000000000001</v>
      </c>
      <c r="S4146" s="2">
        <f t="shared" si="64"/>
        <v>5.7478741596922643E-2</v>
      </c>
      <c r="T4146" s="2">
        <v>3.6401243665456655E-2</v>
      </c>
    </row>
    <row r="4147" spans="1:20" x14ac:dyDescent="0.25">
      <c r="A4147" s="1" t="s">
        <v>13244</v>
      </c>
      <c r="B4147" s="1" t="s">
        <v>13245</v>
      </c>
      <c r="C4147" s="1">
        <v>33.302</v>
      </c>
      <c r="D4147" s="1">
        <v>5</v>
      </c>
      <c r="E4147" s="1">
        <v>9</v>
      </c>
      <c r="F4147" s="1">
        <v>5</v>
      </c>
      <c r="G4147" s="1">
        <v>22.25</v>
      </c>
      <c r="H4147" s="3" t="s">
        <v>13246</v>
      </c>
      <c r="I4147" s="7">
        <v>503.1</v>
      </c>
      <c r="J4147" s="1">
        <v>617.1</v>
      </c>
      <c r="K4147" s="1">
        <v>567.70000000000005</v>
      </c>
      <c r="L4147" s="1">
        <v>608.9</v>
      </c>
      <c r="M4147" s="1">
        <v>590.20000000000005</v>
      </c>
      <c r="N4147" s="1">
        <v>653.5</v>
      </c>
      <c r="O4147" s="1">
        <v>613.5</v>
      </c>
      <c r="P4147" s="1">
        <v>652.9</v>
      </c>
      <c r="Q4147" s="1">
        <v>636.1</v>
      </c>
      <c r="R4147" s="8">
        <v>641.20000000000005</v>
      </c>
      <c r="S4147" s="2">
        <f t="shared" si="64"/>
        <v>0.14723788677389352</v>
      </c>
      <c r="T4147" s="2">
        <v>3.6490607565391422E-2</v>
      </c>
    </row>
    <row r="4148" spans="1:20" x14ac:dyDescent="0.25">
      <c r="A4148" s="1" t="s">
        <v>11428</v>
      </c>
      <c r="B4148" s="1" t="s">
        <v>11429</v>
      </c>
      <c r="C4148" s="1">
        <v>45.652000000000001</v>
      </c>
      <c r="D4148" s="1">
        <v>12</v>
      </c>
      <c r="E4148" s="1">
        <v>13</v>
      </c>
      <c r="F4148" s="1">
        <v>11</v>
      </c>
      <c r="G4148" s="1">
        <v>36.270000000000003</v>
      </c>
      <c r="H4148" s="3" t="s">
        <v>11430</v>
      </c>
      <c r="I4148" s="7">
        <v>190</v>
      </c>
      <c r="J4148" s="1">
        <v>180.3</v>
      </c>
      <c r="K4148" s="1">
        <v>192.5</v>
      </c>
      <c r="L4148" s="1">
        <v>197.6</v>
      </c>
      <c r="M4148" s="1">
        <v>182</v>
      </c>
      <c r="N4148" s="1">
        <v>194.9</v>
      </c>
      <c r="O4148" s="1">
        <v>208.3</v>
      </c>
      <c r="P4148" s="1">
        <v>208.1</v>
      </c>
      <c r="Q4148" s="1">
        <v>205.7</v>
      </c>
      <c r="R4148" s="8">
        <v>238</v>
      </c>
      <c r="S4148" s="2">
        <f t="shared" si="64"/>
        <v>0.16283155465144925</v>
      </c>
      <c r="T4148" s="2">
        <v>3.6630345519167738E-2</v>
      </c>
    </row>
    <row r="4149" spans="1:20" x14ac:dyDescent="0.25">
      <c r="A4149" s="1" t="s">
        <v>2863</v>
      </c>
      <c r="B4149" s="1" t="s">
        <v>2864</v>
      </c>
      <c r="C4149" s="1">
        <v>173.637</v>
      </c>
      <c r="D4149" s="1">
        <v>29</v>
      </c>
      <c r="E4149" s="1">
        <v>43</v>
      </c>
      <c r="F4149" s="1">
        <v>29</v>
      </c>
      <c r="G4149" s="1">
        <v>132.87</v>
      </c>
      <c r="H4149" s="3" t="s">
        <v>2865</v>
      </c>
      <c r="I4149" s="7">
        <v>1798.2</v>
      </c>
      <c r="J4149" s="1">
        <v>1823.5</v>
      </c>
      <c r="K4149" s="1">
        <v>1879.5</v>
      </c>
      <c r="L4149" s="1">
        <v>1903</v>
      </c>
      <c r="M4149" s="1">
        <v>1869.9</v>
      </c>
      <c r="N4149" s="1">
        <v>1984.5</v>
      </c>
      <c r="O4149" s="1">
        <v>1908.9</v>
      </c>
      <c r="P4149" s="1">
        <v>2107.6</v>
      </c>
      <c r="Q4149" s="1">
        <v>1899.4</v>
      </c>
      <c r="R4149" s="8">
        <v>1972.2</v>
      </c>
      <c r="S4149" s="2">
        <f t="shared" si="64"/>
        <v>9.0222792911895097E-2</v>
      </c>
      <c r="T4149" s="2">
        <v>3.6631139081025249E-2</v>
      </c>
    </row>
    <row r="4150" spans="1:20" x14ac:dyDescent="0.25">
      <c r="A4150" s="1" t="s">
        <v>10249</v>
      </c>
      <c r="B4150" s="1" t="s">
        <v>10250</v>
      </c>
      <c r="C4150" s="1">
        <v>53.982999999999997</v>
      </c>
      <c r="D4150" s="1">
        <v>10</v>
      </c>
      <c r="E4150" s="1">
        <v>13</v>
      </c>
      <c r="F4150" s="1">
        <v>10</v>
      </c>
      <c r="G4150" s="1">
        <v>35.72</v>
      </c>
      <c r="H4150" s="3" t="s">
        <v>10251</v>
      </c>
      <c r="I4150" s="7">
        <v>670.2</v>
      </c>
      <c r="J4150" s="1">
        <v>719.2</v>
      </c>
      <c r="K4150" s="1">
        <v>750</v>
      </c>
      <c r="L4150" s="1">
        <v>705</v>
      </c>
      <c r="M4150" s="1">
        <v>678.6</v>
      </c>
      <c r="N4150" s="1">
        <v>782.8</v>
      </c>
      <c r="O4150" s="1">
        <v>748.5</v>
      </c>
      <c r="P4150" s="1">
        <v>720.1</v>
      </c>
      <c r="Q4150" s="1">
        <v>759.2</v>
      </c>
      <c r="R4150" s="8">
        <v>806.6</v>
      </c>
      <c r="S4150" s="2">
        <f t="shared" si="64"/>
        <v>0.11571030287834354</v>
      </c>
      <c r="T4150" s="2">
        <v>3.6693407444887575E-2</v>
      </c>
    </row>
    <row r="4151" spans="1:20" x14ac:dyDescent="0.25">
      <c r="A4151" s="1" t="s">
        <v>19437</v>
      </c>
      <c r="B4151" s="1" t="s">
        <v>19438</v>
      </c>
      <c r="C4151" s="1">
        <v>7.1689999999999996</v>
      </c>
      <c r="D4151" s="1">
        <v>2</v>
      </c>
      <c r="E4151" s="1">
        <v>2</v>
      </c>
      <c r="F4151" s="1">
        <v>2</v>
      </c>
      <c r="G4151" s="1">
        <v>4.59</v>
      </c>
      <c r="H4151" s="3" t="s">
        <v>10</v>
      </c>
      <c r="I4151" s="7">
        <v>67</v>
      </c>
      <c r="J4151" s="1">
        <v>74.8</v>
      </c>
      <c r="K4151" s="1">
        <v>74.400000000000006</v>
      </c>
      <c r="L4151" s="1">
        <v>77.900000000000006</v>
      </c>
      <c r="M4151" s="1">
        <v>83</v>
      </c>
      <c r="N4151" s="1">
        <v>57.9</v>
      </c>
      <c r="O4151" s="1">
        <v>64.400000000000006</v>
      </c>
      <c r="P4151" s="1">
        <v>65.599999999999994</v>
      </c>
      <c r="Q4151" s="1">
        <v>72.599999999999994</v>
      </c>
      <c r="R4151" s="8">
        <v>66.5</v>
      </c>
      <c r="S4151" s="2">
        <f t="shared" si="64"/>
        <v>-0.20565651475621904</v>
      </c>
      <c r="T4151" s="2">
        <v>3.6695775838643301E-2</v>
      </c>
    </row>
    <row r="4152" spans="1:20" x14ac:dyDescent="0.25">
      <c r="A4152" s="1" t="s">
        <v>19990</v>
      </c>
      <c r="B4152" s="1" t="s">
        <v>19991</v>
      </c>
      <c r="C4152" s="1">
        <v>5.2839999999999998</v>
      </c>
      <c r="D4152" s="1">
        <v>2</v>
      </c>
      <c r="E4152" s="1">
        <v>3</v>
      </c>
      <c r="F4152" s="1">
        <v>2</v>
      </c>
      <c r="G4152" s="1">
        <v>4.3600000000000003</v>
      </c>
      <c r="H4152" s="3" t="s">
        <v>19992</v>
      </c>
      <c r="I4152" s="7">
        <v>635.4</v>
      </c>
      <c r="J4152" s="1">
        <v>608.6</v>
      </c>
      <c r="K4152" s="1">
        <v>662.1</v>
      </c>
      <c r="L4152" s="1">
        <v>621.79999999999995</v>
      </c>
      <c r="M4152" s="1">
        <v>638.9</v>
      </c>
      <c r="N4152" s="1">
        <v>525.20000000000005</v>
      </c>
      <c r="O4152" s="1">
        <v>565</v>
      </c>
      <c r="P4152" s="1">
        <v>642.79999999999995</v>
      </c>
      <c r="Q4152" s="1">
        <v>576</v>
      </c>
      <c r="R4152" s="8">
        <v>545.4</v>
      </c>
      <c r="S4152" s="2">
        <f t="shared" si="64"/>
        <v>-0.14983823612711969</v>
      </c>
      <c r="T4152" s="2">
        <v>3.6698301837394094E-2</v>
      </c>
    </row>
    <row r="4153" spans="1:20" x14ac:dyDescent="0.25">
      <c r="A4153" s="1" t="s">
        <v>4059</v>
      </c>
      <c r="B4153" s="1" t="s">
        <v>4060</v>
      </c>
      <c r="C4153" s="1">
        <v>137.64599999999999</v>
      </c>
      <c r="D4153" s="1">
        <v>23</v>
      </c>
      <c r="E4153" s="1">
        <v>39</v>
      </c>
      <c r="F4153" s="1">
        <v>23</v>
      </c>
      <c r="G4153" s="1">
        <v>116.82</v>
      </c>
      <c r="H4153" s="3" t="s">
        <v>4061</v>
      </c>
      <c r="I4153" s="7">
        <v>3250.2</v>
      </c>
      <c r="J4153" s="1">
        <v>3303</v>
      </c>
      <c r="K4153" s="1">
        <v>3177.2</v>
      </c>
      <c r="L4153" s="1">
        <v>3201.2</v>
      </c>
      <c r="M4153" s="1">
        <v>3230</v>
      </c>
      <c r="N4153" s="1">
        <v>2964.3</v>
      </c>
      <c r="O4153" s="1">
        <v>3024.5</v>
      </c>
      <c r="P4153" s="1">
        <v>3272</v>
      </c>
      <c r="Q4153" s="1">
        <v>3064</v>
      </c>
      <c r="R4153" s="8">
        <v>2935.3</v>
      </c>
      <c r="S4153" s="2">
        <f t="shared" si="64"/>
        <v>-8.2805615874580865E-2</v>
      </c>
      <c r="T4153" s="2">
        <v>3.6880280794761515E-2</v>
      </c>
    </row>
    <row r="4154" spans="1:20" x14ac:dyDescent="0.25">
      <c r="A4154" s="1" t="s">
        <v>7273</v>
      </c>
      <c r="B4154" s="1" t="s">
        <v>7274</v>
      </c>
      <c r="C4154" s="1">
        <v>83.563000000000002</v>
      </c>
      <c r="D4154" s="1">
        <v>17</v>
      </c>
      <c r="E4154" s="1">
        <v>20</v>
      </c>
      <c r="F4154" s="1">
        <v>17</v>
      </c>
      <c r="G4154" s="1">
        <v>59.27</v>
      </c>
      <c r="H4154" s="3" t="s">
        <v>7275</v>
      </c>
      <c r="I4154" s="7">
        <v>774</v>
      </c>
      <c r="J4154" s="1">
        <v>771.2</v>
      </c>
      <c r="K4154" s="1">
        <v>830.4</v>
      </c>
      <c r="L4154" s="1">
        <v>765.3</v>
      </c>
      <c r="M4154" s="1">
        <v>827.5</v>
      </c>
      <c r="N4154" s="1">
        <v>854.4</v>
      </c>
      <c r="O4154" s="1">
        <v>832.2</v>
      </c>
      <c r="P4154" s="1">
        <v>808.9</v>
      </c>
      <c r="Q4154" s="1">
        <v>878.5</v>
      </c>
      <c r="R4154" s="8">
        <v>866.3</v>
      </c>
      <c r="S4154" s="2">
        <f t="shared" si="64"/>
        <v>9.5608887293900088E-2</v>
      </c>
      <c r="T4154" s="2">
        <v>3.6904790974161952E-2</v>
      </c>
    </row>
    <row r="4155" spans="1:20" x14ac:dyDescent="0.25">
      <c r="A4155" s="1" t="s">
        <v>14119</v>
      </c>
      <c r="B4155" s="1" t="s">
        <v>14120</v>
      </c>
      <c r="C4155" s="1">
        <v>28.212</v>
      </c>
      <c r="D4155" s="1">
        <v>6</v>
      </c>
      <c r="E4155" s="1">
        <v>10</v>
      </c>
      <c r="F4155" s="1">
        <v>5</v>
      </c>
      <c r="G4155" s="1">
        <v>23.06</v>
      </c>
      <c r="H4155" s="3" t="s">
        <v>14121</v>
      </c>
      <c r="I4155" s="7">
        <v>168.7</v>
      </c>
      <c r="J4155" s="1">
        <v>170.1</v>
      </c>
      <c r="K4155" s="1">
        <v>177.6</v>
      </c>
      <c r="L4155" s="1">
        <v>179.9</v>
      </c>
      <c r="M4155" s="1">
        <v>198.3</v>
      </c>
      <c r="N4155" s="1">
        <v>200</v>
      </c>
      <c r="O4155" s="1">
        <v>190.5</v>
      </c>
      <c r="P4155" s="1">
        <v>193</v>
      </c>
      <c r="Q4155" s="1">
        <v>202.6</v>
      </c>
      <c r="R4155" s="8">
        <v>191.5</v>
      </c>
      <c r="S4155" s="2">
        <f t="shared" si="64"/>
        <v>0.12800152681413113</v>
      </c>
      <c r="T4155" s="2">
        <v>3.6961586104716684E-2</v>
      </c>
    </row>
    <row r="4156" spans="1:20" x14ac:dyDescent="0.25">
      <c r="A4156" s="1" t="s">
        <v>9327</v>
      </c>
      <c r="B4156" s="1" t="s">
        <v>9328</v>
      </c>
      <c r="C4156" s="1">
        <v>62.588000000000001</v>
      </c>
      <c r="D4156" s="1">
        <v>10</v>
      </c>
      <c r="E4156" s="1">
        <v>15</v>
      </c>
      <c r="F4156" s="1">
        <v>10</v>
      </c>
      <c r="G4156" s="1">
        <v>40.6</v>
      </c>
      <c r="H4156" s="3" t="s">
        <v>9329</v>
      </c>
      <c r="I4156" s="7">
        <v>736</v>
      </c>
      <c r="J4156" s="1">
        <v>727.8</v>
      </c>
      <c r="K4156" s="1">
        <v>679.5</v>
      </c>
      <c r="L4156" s="1">
        <v>727.1</v>
      </c>
      <c r="M4156" s="1">
        <v>738.4</v>
      </c>
      <c r="N4156" s="1">
        <v>772.8</v>
      </c>
      <c r="O4156" s="1">
        <v>762.5</v>
      </c>
      <c r="P4156" s="1">
        <v>730.4</v>
      </c>
      <c r="Q4156" s="1">
        <v>774.5</v>
      </c>
      <c r="R4156" s="8">
        <v>759.4</v>
      </c>
      <c r="S4156" s="2">
        <f t="shared" si="64"/>
        <v>7.432835675710503E-2</v>
      </c>
      <c r="T4156" s="2">
        <v>3.7003125152742317E-2</v>
      </c>
    </row>
    <row r="4157" spans="1:20" x14ac:dyDescent="0.25">
      <c r="A4157" s="1" t="s">
        <v>7869</v>
      </c>
      <c r="B4157" s="1" t="s">
        <v>7870</v>
      </c>
      <c r="C4157" s="1">
        <v>76.861000000000004</v>
      </c>
      <c r="D4157" s="1">
        <v>11</v>
      </c>
      <c r="E4157" s="1">
        <v>27</v>
      </c>
      <c r="F4157" s="1">
        <v>11</v>
      </c>
      <c r="G4157" s="1">
        <v>78.17</v>
      </c>
      <c r="H4157" s="3" t="s">
        <v>7871</v>
      </c>
      <c r="I4157" s="7">
        <v>2018.3</v>
      </c>
      <c r="J4157" s="1">
        <v>2083.1</v>
      </c>
      <c r="K4157" s="1">
        <v>2016.7</v>
      </c>
      <c r="L4157" s="1">
        <v>2136.8000000000002</v>
      </c>
      <c r="M4157" s="1">
        <v>2075.3000000000002</v>
      </c>
      <c r="N4157" s="1">
        <v>1948.6</v>
      </c>
      <c r="O4157" s="1">
        <v>1872</v>
      </c>
      <c r="P4157" s="1">
        <v>2083.6999999999998</v>
      </c>
      <c r="Q4157" s="1">
        <v>1897.7</v>
      </c>
      <c r="R4157" s="8">
        <v>1902.6</v>
      </c>
      <c r="S4157" s="2">
        <f t="shared" si="64"/>
        <v>-9.012753117514094E-2</v>
      </c>
      <c r="T4157" s="2">
        <v>3.7123990516545545E-2</v>
      </c>
    </row>
    <row r="4158" spans="1:20" x14ac:dyDescent="0.25">
      <c r="A4158" s="1" t="s">
        <v>20835</v>
      </c>
      <c r="B4158" s="1" t="s">
        <v>20836</v>
      </c>
      <c r="C4158" s="1">
        <v>2.58</v>
      </c>
      <c r="D4158" s="1">
        <v>1</v>
      </c>
      <c r="E4158" s="1">
        <v>1</v>
      </c>
      <c r="F4158" s="1">
        <v>1</v>
      </c>
      <c r="G4158" s="1">
        <v>2.2200000000000002</v>
      </c>
      <c r="H4158" s="3" t="s">
        <v>20837</v>
      </c>
      <c r="I4158" s="7">
        <v>23.6</v>
      </c>
      <c r="J4158" s="1">
        <v>25</v>
      </c>
      <c r="K4158" s="1">
        <v>26.7</v>
      </c>
      <c r="L4158" s="1">
        <v>33</v>
      </c>
      <c r="M4158" s="1">
        <v>24.8</v>
      </c>
      <c r="N4158" s="1">
        <v>23.4</v>
      </c>
      <c r="O4158" s="1">
        <v>20.100000000000001</v>
      </c>
      <c r="P4158" s="1">
        <v>21</v>
      </c>
      <c r="Q4158" s="1">
        <v>21.6</v>
      </c>
      <c r="R4158" s="8">
        <v>22</v>
      </c>
      <c r="S4158" s="2">
        <f t="shared" si="64"/>
        <v>-0.3001440481772415</v>
      </c>
      <c r="T4158" s="2">
        <v>3.7231621750491155E-2</v>
      </c>
    </row>
    <row r="4159" spans="1:20" x14ac:dyDescent="0.25">
      <c r="A4159" s="1" t="s">
        <v>18288</v>
      </c>
      <c r="B4159" s="1" t="s">
        <v>18289</v>
      </c>
      <c r="C4159" s="1">
        <v>11.051</v>
      </c>
      <c r="D4159" s="1">
        <v>2</v>
      </c>
      <c r="E4159" s="1">
        <v>2</v>
      </c>
      <c r="F4159" s="1">
        <v>2</v>
      </c>
      <c r="G4159" s="1">
        <v>6.9</v>
      </c>
      <c r="H4159" s="3" t="s">
        <v>18290</v>
      </c>
      <c r="I4159" s="7">
        <v>11.1</v>
      </c>
      <c r="J4159" s="1">
        <v>10.1</v>
      </c>
      <c r="K4159" s="1">
        <v>9.8000000000000007</v>
      </c>
      <c r="L4159" s="1">
        <v>9.6999999999999993</v>
      </c>
      <c r="M4159" s="1">
        <v>8.6999999999999993</v>
      </c>
      <c r="N4159" s="1">
        <v>8.1</v>
      </c>
      <c r="O4159" s="1">
        <v>4.2</v>
      </c>
      <c r="P4159" s="1">
        <v>6.1</v>
      </c>
      <c r="Q4159" s="1">
        <v>9.9</v>
      </c>
      <c r="R4159" s="8">
        <v>3.9</v>
      </c>
      <c r="S4159" s="2">
        <f t="shared" si="64"/>
        <v>-0.61745035347006083</v>
      </c>
      <c r="T4159" s="2">
        <v>3.7330502927562743E-2</v>
      </c>
    </row>
    <row r="4160" spans="1:20" x14ac:dyDescent="0.25">
      <c r="A4160" s="1" t="s">
        <v>4232</v>
      </c>
      <c r="B4160" s="1" t="s">
        <v>4233</v>
      </c>
      <c r="C4160" s="1">
        <v>133.05600000000001</v>
      </c>
      <c r="D4160" s="1">
        <v>24</v>
      </c>
      <c r="E4160" s="1">
        <v>27</v>
      </c>
      <c r="F4160" s="1">
        <v>24</v>
      </c>
      <c r="G4160" s="1">
        <v>87.68</v>
      </c>
      <c r="H4160" s="3" t="s">
        <v>4234</v>
      </c>
      <c r="I4160" s="7">
        <v>950</v>
      </c>
      <c r="J4160" s="1">
        <v>950.8</v>
      </c>
      <c r="K4160" s="1">
        <v>960.7</v>
      </c>
      <c r="L4160" s="1">
        <v>983.6</v>
      </c>
      <c r="M4160" s="1">
        <v>942.5</v>
      </c>
      <c r="N4160" s="1">
        <v>935.5</v>
      </c>
      <c r="O4160" s="1">
        <v>903.4</v>
      </c>
      <c r="P4160" s="1">
        <v>850</v>
      </c>
      <c r="Q4160" s="1">
        <v>935</v>
      </c>
      <c r="R4160" s="8">
        <v>917.9</v>
      </c>
      <c r="S4160" s="2">
        <f t="shared" si="64"/>
        <v>-7.6038443561250002E-2</v>
      </c>
      <c r="T4160" s="2">
        <v>3.7399073128972261E-2</v>
      </c>
    </row>
    <row r="4161" spans="1:20" x14ac:dyDescent="0.25">
      <c r="A4161" s="1" t="s">
        <v>6759</v>
      </c>
      <c r="B4161" s="1" t="s">
        <v>6760</v>
      </c>
      <c r="C4161" s="1">
        <v>90.168999999999997</v>
      </c>
      <c r="D4161" s="1">
        <v>12</v>
      </c>
      <c r="E4161" s="1">
        <v>14</v>
      </c>
      <c r="F4161" s="1">
        <v>12</v>
      </c>
      <c r="G4161" s="1">
        <v>54.14</v>
      </c>
      <c r="H4161" s="3" t="s">
        <v>6761</v>
      </c>
      <c r="I4161" s="7">
        <v>645.6</v>
      </c>
      <c r="J4161" s="1">
        <v>708.5</v>
      </c>
      <c r="K4161" s="1">
        <v>677</v>
      </c>
      <c r="L4161" s="1">
        <v>704.7</v>
      </c>
      <c r="M4161" s="1">
        <v>720.1</v>
      </c>
      <c r="N4161" s="1">
        <v>681.2</v>
      </c>
      <c r="O4161" s="1">
        <v>608</v>
      </c>
      <c r="P4161" s="1">
        <v>656.2</v>
      </c>
      <c r="Q4161" s="1">
        <v>606.70000000000005</v>
      </c>
      <c r="R4161" s="8">
        <v>621.9</v>
      </c>
      <c r="S4161" s="2">
        <f t="shared" si="64"/>
        <v>-0.12275934407615643</v>
      </c>
      <c r="T4161" s="2">
        <v>3.7497634114168073E-2</v>
      </c>
    </row>
    <row r="4162" spans="1:20" x14ac:dyDescent="0.25">
      <c r="A4162" s="1" t="s">
        <v>2962</v>
      </c>
      <c r="B4162" s="1" t="s">
        <v>2963</v>
      </c>
      <c r="C4162" s="1">
        <v>169.76599999999999</v>
      </c>
      <c r="D4162" s="1">
        <v>27</v>
      </c>
      <c r="E4162" s="1">
        <v>34</v>
      </c>
      <c r="F4162" s="1">
        <v>27</v>
      </c>
      <c r="G4162" s="1">
        <v>114.72</v>
      </c>
      <c r="H4162" s="3" t="s">
        <v>2964</v>
      </c>
      <c r="I4162" s="7">
        <v>1831.7</v>
      </c>
      <c r="J4162" s="1">
        <v>1882.6</v>
      </c>
      <c r="K4162" s="1">
        <v>1824.2</v>
      </c>
      <c r="L4162" s="1">
        <v>1821.8</v>
      </c>
      <c r="M4162" s="1">
        <v>1982.4</v>
      </c>
      <c r="N4162" s="1">
        <v>1737.6</v>
      </c>
      <c r="O4162" s="1">
        <v>1724.2</v>
      </c>
      <c r="P4162" s="1">
        <v>1830.1</v>
      </c>
      <c r="Q4162" s="1">
        <v>1796.2</v>
      </c>
      <c r="R4162" s="8">
        <v>1724</v>
      </c>
      <c r="S4162" s="2">
        <f t="shared" ref="S4162:S4225" si="65">LOG(AVERAGE(N4162:R4162)/AVERAGE(I4162:M4162),2)</f>
        <v>-8.4353675953764973E-2</v>
      </c>
      <c r="T4162" s="2">
        <v>3.7537633970180416E-2</v>
      </c>
    </row>
    <row r="4163" spans="1:20" x14ac:dyDescent="0.25">
      <c r="A4163" s="1" t="s">
        <v>19657</v>
      </c>
      <c r="B4163" s="1" t="s">
        <v>19658</v>
      </c>
      <c r="C4163" s="1">
        <v>6.4089999999999998</v>
      </c>
      <c r="D4163" s="1">
        <v>2</v>
      </c>
      <c r="E4163" s="1">
        <v>2</v>
      </c>
      <c r="F4163" s="1">
        <v>1</v>
      </c>
      <c r="G4163" s="1">
        <v>4.34</v>
      </c>
      <c r="H4163" s="3" t="s">
        <v>19659</v>
      </c>
      <c r="I4163" s="7">
        <v>21.7</v>
      </c>
      <c r="J4163" s="1">
        <v>21.2</v>
      </c>
      <c r="K4163" s="1">
        <v>25.9</v>
      </c>
      <c r="L4163" s="1">
        <v>24.2</v>
      </c>
      <c r="M4163" s="1">
        <v>19.399999999999999</v>
      </c>
      <c r="N4163" s="1">
        <v>34.700000000000003</v>
      </c>
      <c r="O4163" s="1">
        <v>29.9</v>
      </c>
      <c r="P4163" s="1">
        <v>23.1</v>
      </c>
      <c r="Q4163" s="1">
        <v>27.3</v>
      </c>
      <c r="R4163" s="8">
        <v>37.700000000000003</v>
      </c>
      <c r="S4163" s="2">
        <f t="shared" si="65"/>
        <v>0.44205802657592536</v>
      </c>
      <c r="T4163" s="2">
        <v>3.7538360307833196E-2</v>
      </c>
    </row>
    <row r="4164" spans="1:20" x14ac:dyDescent="0.25">
      <c r="A4164" s="1" t="s">
        <v>16455</v>
      </c>
      <c r="B4164" s="1" t="s">
        <v>16456</v>
      </c>
      <c r="C4164" s="1">
        <v>17.645</v>
      </c>
      <c r="D4164" s="1">
        <v>5</v>
      </c>
      <c r="E4164" s="1">
        <v>5</v>
      </c>
      <c r="F4164" s="1">
        <v>5</v>
      </c>
      <c r="G4164" s="1">
        <v>10.84</v>
      </c>
      <c r="H4164" s="3" t="s">
        <v>16457</v>
      </c>
      <c r="I4164" s="7">
        <v>213.6</v>
      </c>
      <c r="J4164" s="1">
        <v>216.4</v>
      </c>
      <c r="K4164" s="1">
        <v>218.4</v>
      </c>
      <c r="L4164" s="1">
        <v>215.4</v>
      </c>
      <c r="M4164" s="1">
        <v>235.3</v>
      </c>
      <c r="N4164" s="1">
        <v>271.2</v>
      </c>
      <c r="O4164" s="1">
        <v>216.3</v>
      </c>
      <c r="P4164" s="1">
        <v>256.8</v>
      </c>
      <c r="Q4164" s="1">
        <v>253.2</v>
      </c>
      <c r="R4164" s="8">
        <v>242.9</v>
      </c>
      <c r="S4164" s="2">
        <f t="shared" si="65"/>
        <v>0.17448277731395867</v>
      </c>
      <c r="T4164" s="2">
        <v>3.7661911658094661E-2</v>
      </c>
    </row>
    <row r="4165" spans="1:20" x14ac:dyDescent="0.25">
      <c r="A4165" s="1" t="s">
        <v>16614</v>
      </c>
      <c r="B4165" s="1" t="s">
        <v>16615</v>
      </c>
      <c r="C4165" s="1">
        <v>17.004000000000001</v>
      </c>
      <c r="D4165" s="1">
        <v>3</v>
      </c>
      <c r="E4165" s="1">
        <v>3</v>
      </c>
      <c r="F4165" s="1">
        <v>3</v>
      </c>
      <c r="G4165" s="1">
        <v>8.42</v>
      </c>
      <c r="H4165" s="3" t="s">
        <v>16616</v>
      </c>
      <c r="I4165" s="7">
        <v>51.4</v>
      </c>
      <c r="J4165" s="1">
        <v>55.9</v>
      </c>
      <c r="K4165" s="1">
        <v>50.8</v>
      </c>
      <c r="L4165" s="1">
        <v>55.5</v>
      </c>
      <c r="M4165" s="1">
        <v>48.3</v>
      </c>
      <c r="N4165" s="1">
        <v>40.799999999999997</v>
      </c>
      <c r="O4165" s="1">
        <v>44.3</v>
      </c>
      <c r="P4165" s="1">
        <v>51.2</v>
      </c>
      <c r="Q4165" s="1">
        <v>48.3</v>
      </c>
      <c r="R4165" s="8">
        <v>38.799999999999997</v>
      </c>
      <c r="S4165" s="2">
        <f t="shared" si="65"/>
        <v>-0.22938687386728102</v>
      </c>
      <c r="T4165" s="2">
        <v>3.7785811416281609E-2</v>
      </c>
    </row>
    <row r="4166" spans="1:20" x14ac:dyDescent="0.25">
      <c r="A4166" s="1" t="s">
        <v>16934</v>
      </c>
      <c r="B4166" s="1" t="s">
        <v>16935</v>
      </c>
      <c r="C4166" s="1">
        <v>15.734</v>
      </c>
      <c r="D4166" s="1">
        <v>3</v>
      </c>
      <c r="E4166" s="1">
        <v>3</v>
      </c>
      <c r="F4166" s="1">
        <v>3</v>
      </c>
      <c r="G4166" s="1">
        <v>7.5</v>
      </c>
      <c r="H4166" s="3" t="s">
        <v>16936</v>
      </c>
      <c r="I4166" s="7">
        <v>357.7</v>
      </c>
      <c r="J4166" s="1">
        <v>389</v>
      </c>
      <c r="K4166" s="1">
        <v>343.8</v>
      </c>
      <c r="L4166" s="1">
        <v>337.4</v>
      </c>
      <c r="M4166" s="1">
        <v>385</v>
      </c>
      <c r="N4166" s="1">
        <v>314.3</v>
      </c>
      <c r="O4166" s="1">
        <v>326.3</v>
      </c>
      <c r="P4166" s="1">
        <v>326.39999999999998</v>
      </c>
      <c r="Q4166" s="1">
        <v>349.8</v>
      </c>
      <c r="R4166" s="8">
        <v>326.10000000000002</v>
      </c>
      <c r="S4166" s="2">
        <f t="shared" si="65"/>
        <v>-0.14205467884005316</v>
      </c>
      <c r="T4166" s="2">
        <v>3.7873815187291091E-2</v>
      </c>
    </row>
    <row r="4167" spans="1:20" x14ac:dyDescent="0.25">
      <c r="A4167" s="1" t="s">
        <v>9681</v>
      </c>
      <c r="B4167" s="1" t="s">
        <v>9682</v>
      </c>
      <c r="C4167" s="1">
        <v>59.311999999999998</v>
      </c>
      <c r="D4167" s="1">
        <v>6</v>
      </c>
      <c r="E4167" s="1">
        <v>10</v>
      </c>
      <c r="F4167" s="1">
        <v>6</v>
      </c>
      <c r="G4167" s="1">
        <v>30.59</v>
      </c>
      <c r="H4167" s="3" t="s">
        <v>9683</v>
      </c>
      <c r="I4167" s="7">
        <v>720.6</v>
      </c>
      <c r="J4167" s="1">
        <v>737.8</v>
      </c>
      <c r="K4167" s="1">
        <v>722.7</v>
      </c>
      <c r="L4167" s="1">
        <v>682.6</v>
      </c>
      <c r="M4167" s="1">
        <v>755.9</v>
      </c>
      <c r="N4167" s="1">
        <v>649.70000000000005</v>
      </c>
      <c r="O4167" s="1">
        <v>638.29999999999995</v>
      </c>
      <c r="P4167" s="1">
        <v>713.9</v>
      </c>
      <c r="Q4167" s="1">
        <v>678.5</v>
      </c>
      <c r="R4167" s="8">
        <v>684</v>
      </c>
      <c r="S4167" s="2">
        <f t="shared" si="65"/>
        <v>-0.10548103409961562</v>
      </c>
      <c r="T4167" s="2">
        <v>3.8025127574737645E-2</v>
      </c>
    </row>
    <row r="4168" spans="1:20" x14ac:dyDescent="0.25">
      <c r="A4168" s="1" t="s">
        <v>15942</v>
      </c>
      <c r="B4168" s="1" t="s">
        <v>15943</v>
      </c>
      <c r="C4168" s="1">
        <v>19.908000000000001</v>
      </c>
      <c r="D4168" s="1">
        <v>6</v>
      </c>
      <c r="E4168" s="1">
        <v>8</v>
      </c>
      <c r="F4168" s="1">
        <v>6</v>
      </c>
      <c r="G4168" s="1">
        <v>17.55</v>
      </c>
      <c r="H4168" s="3" t="s">
        <v>15944</v>
      </c>
      <c r="I4168" s="7">
        <v>454.1</v>
      </c>
      <c r="J4168" s="1">
        <v>511.9</v>
      </c>
      <c r="K4168" s="1">
        <v>492.6</v>
      </c>
      <c r="L4168" s="1">
        <v>464.5</v>
      </c>
      <c r="M4168" s="1">
        <v>433.5</v>
      </c>
      <c r="N4168" s="1">
        <v>520.1</v>
      </c>
      <c r="O4168" s="1">
        <v>516.1</v>
      </c>
      <c r="P4168" s="1">
        <v>490.6</v>
      </c>
      <c r="Q4168" s="1">
        <v>525</v>
      </c>
      <c r="R4168" s="8">
        <v>565.70000000000005</v>
      </c>
      <c r="S4168" s="2">
        <f t="shared" si="65"/>
        <v>0.15148263516073118</v>
      </c>
      <c r="T4168" s="2">
        <v>3.8073351806668911E-2</v>
      </c>
    </row>
    <row r="4169" spans="1:20" x14ac:dyDescent="0.25">
      <c r="A4169" s="1" t="s">
        <v>2174</v>
      </c>
      <c r="B4169" s="1" t="s">
        <v>2175</v>
      </c>
      <c r="C4169" s="1">
        <v>201.52799999999999</v>
      </c>
      <c r="D4169" s="1">
        <v>29</v>
      </c>
      <c r="E4169" s="1">
        <v>44</v>
      </c>
      <c r="F4169" s="1">
        <v>29</v>
      </c>
      <c r="G4169" s="1">
        <v>140.69</v>
      </c>
      <c r="H4169" s="3" t="s">
        <v>2176</v>
      </c>
      <c r="I4169" s="7">
        <v>2539.9</v>
      </c>
      <c r="J4169" s="1">
        <v>2517.5</v>
      </c>
      <c r="K4169" s="1">
        <v>2595.3000000000002</v>
      </c>
      <c r="L4169" s="1">
        <v>2749.9</v>
      </c>
      <c r="M4169" s="1">
        <v>2578.8000000000002</v>
      </c>
      <c r="N4169" s="1">
        <v>2731.9</v>
      </c>
      <c r="O4169" s="1">
        <v>2685.2</v>
      </c>
      <c r="P4169" s="1">
        <v>2718.7</v>
      </c>
      <c r="Q4169" s="1">
        <v>2735.1</v>
      </c>
      <c r="R4169" s="8">
        <v>2702.5</v>
      </c>
      <c r="S4169" s="2">
        <f t="shared" si="65"/>
        <v>6.433616510466543E-2</v>
      </c>
      <c r="T4169" s="2">
        <v>3.8069118897117588E-2</v>
      </c>
    </row>
    <row r="4170" spans="1:20" x14ac:dyDescent="0.25">
      <c r="A4170" s="1" t="s">
        <v>13604</v>
      </c>
      <c r="B4170" s="1" t="s">
        <v>13605</v>
      </c>
      <c r="C4170" s="1">
        <v>30.957000000000001</v>
      </c>
      <c r="D4170" s="1">
        <v>8</v>
      </c>
      <c r="E4170" s="1">
        <v>8</v>
      </c>
      <c r="F4170" s="1">
        <v>6</v>
      </c>
      <c r="G4170" s="1">
        <v>17.82</v>
      </c>
      <c r="H4170" s="3" t="s">
        <v>13606</v>
      </c>
      <c r="I4170" s="7">
        <v>398</v>
      </c>
      <c r="J4170" s="1">
        <v>378.7</v>
      </c>
      <c r="K4170" s="1">
        <v>349.9</v>
      </c>
      <c r="L4170" s="1">
        <v>353.5</v>
      </c>
      <c r="M4170" s="1">
        <v>356.6</v>
      </c>
      <c r="N4170" s="1">
        <v>340.4</v>
      </c>
      <c r="O4170" s="1">
        <v>346.4</v>
      </c>
      <c r="P4170" s="1">
        <v>348.6</v>
      </c>
      <c r="Q4170" s="1">
        <v>330.3</v>
      </c>
      <c r="R4170" s="8">
        <v>330.2</v>
      </c>
      <c r="S4170" s="2">
        <f t="shared" si="65"/>
        <v>-0.11506489822364187</v>
      </c>
      <c r="T4170" s="2">
        <v>3.806033685292165E-2</v>
      </c>
    </row>
    <row r="4171" spans="1:20" x14ac:dyDescent="0.25">
      <c r="A4171" s="1" t="s">
        <v>17432</v>
      </c>
      <c r="B4171" s="1" t="s">
        <v>17433</v>
      </c>
      <c r="C4171" s="1">
        <v>13.914</v>
      </c>
      <c r="D4171" s="1">
        <v>4</v>
      </c>
      <c r="E4171" s="1">
        <v>4</v>
      </c>
      <c r="F4171" s="1">
        <v>4</v>
      </c>
      <c r="G4171" s="1">
        <v>5.35</v>
      </c>
      <c r="H4171" s="3" t="s">
        <v>17434</v>
      </c>
      <c r="I4171" s="7">
        <v>20.8</v>
      </c>
      <c r="J4171" s="1">
        <v>17.399999999999999</v>
      </c>
      <c r="K4171" s="1">
        <v>23.6</v>
      </c>
      <c r="L4171" s="1">
        <v>17.8</v>
      </c>
      <c r="M4171" s="1">
        <v>18.399999999999999</v>
      </c>
      <c r="N4171" s="1">
        <v>29.4</v>
      </c>
      <c r="O4171" s="1">
        <v>30.6</v>
      </c>
      <c r="P4171" s="1">
        <v>22.1</v>
      </c>
      <c r="Q4171" s="1">
        <v>24.9</v>
      </c>
      <c r="R4171" s="8">
        <v>21.7</v>
      </c>
      <c r="S4171" s="2">
        <f t="shared" si="65"/>
        <v>0.39315839921813112</v>
      </c>
      <c r="T4171" s="2">
        <v>3.8074080521071876E-2</v>
      </c>
    </row>
    <row r="4172" spans="1:20" x14ac:dyDescent="0.25">
      <c r="A4172" s="1" t="s">
        <v>19153</v>
      </c>
      <c r="B4172" s="1" t="s">
        <v>19154</v>
      </c>
      <c r="C4172" s="1">
        <v>8.0259999999999998</v>
      </c>
      <c r="D4172" s="1">
        <v>2</v>
      </c>
      <c r="E4172" s="1">
        <v>3</v>
      </c>
      <c r="F4172" s="1">
        <v>2</v>
      </c>
      <c r="G4172" s="1">
        <v>8.8000000000000007</v>
      </c>
      <c r="H4172" s="3" t="s">
        <v>19155</v>
      </c>
      <c r="I4172" s="7">
        <v>228.1</v>
      </c>
      <c r="J4172" s="1">
        <v>251.4</v>
      </c>
      <c r="K4172" s="1">
        <v>234.2</v>
      </c>
      <c r="L4172" s="1">
        <v>241.1</v>
      </c>
      <c r="M4172" s="1">
        <v>228</v>
      </c>
      <c r="N4172" s="1">
        <v>277.8</v>
      </c>
      <c r="O4172" s="1">
        <v>242.7</v>
      </c>
      <c r="P4172" s="1">
        <v>267.3</v>
      </c>
      <c r="Q4172" s="1">
        <v>243.9</v>
      </c>
      <c r="R4172" s="8">
        <v>271.3</v>
      </c>
      <c r="S4172" s="2">
        <f t="shared" si="65"/>
        <v>0.13963093533517271</v>
      </c>
      <c r="T4172" s="2">
        <v>3.8117844281460922E-2</v>
      </c>
    </row>
    <row r="4173" spans="1:20" x14ac:dyDescent="0.25">
      <c r="A4173" s="1" t="s">
        <v>15924</v>
      </c>
      <c r="B4173" s="1" t="s">
        <v>15925</v>
      </c>
      <c r="C4173" s="1">
        <v>19.984999999999999</v>
      </c>
      <c r="D4173" s="1">
        <v>4</v>
      </c>
      <c r="E4173" s="1">
        <v>9</v>
      </c>
      <c r="F4173" s="1">
        <v>3</v>
      </c>
      <c r="G4173" s="1">
        <v>19.23</v>
      </c>
      <c r="H4173" s="3" t="s">
        <v>15926</v>
      </c>
      <c r="I4173" s="7">
        <v>508</v>
      </c>
      <c r="J4173" s="1">
        <v>506.2</v>
      </c>
      <c r="K4173" s="1">
        <v>465.4</v>
      </c>
      <c r="L4173" s="1">
        <v>539.29999999999995</v>
      </c>
      <c r="M4173" s="1">
        <v>530</v>
      </c>
      <c r="N4173" s="1">
        <v>553.29999999999995</v>
      </c>
      <c r="O4173" s="1">
        <v>538.9</v>
      </c>
      <c r="P4173" s="1">
        <v>532.29999999999995</v>
      </c>
      <c r="Q4173" s="1">
        <v>565</v>
      </c>
      <c r="R4173" s="8">
        <v>588.4</v>
      </c>
      <c r="S4173" s="2">
        <f t="shared" si="65"/>
        <v>0.12411989173943982</v>
      </c>
      <c r="T4173" s="2">
        <v>3.8258995914316744E-2</v>
      </c>
    </row>
    <row r="4174" spans="1:20" x14ac:dyDescent="0.25">
      <c r="A4174" s="1" t="s">
        <v>7935</v>
      </c>
      <c r="B4174" s="1" t="s">
        <v>7936</v>
      </c>
      <c r="C4174" s="1">
        <v>75.781000000000006</v>
      </c>
      <c r="D4174" s="1">
        <v>11</v>
      </c>
      <c r="E4174" s="1">
        <v>18</v>
      </c>
      <c r="F4174" s="1">
        <v>11</v>
      </c>
      <c r="G4174" s="1">
        <v>53.24</v>
      </c>
      <c r="H4174" s="3" t="s">
        <v>7937</v>
      </c>
      <c r="I4174" s="7">
        <v>931.8</v>
      </c>
      <c r="J4174" s="1">
        <v>987.2</v>
      </c>
      <c r="K4174" s="1">
        <v>952.8</v>
      </c>
      <c r="L4174" s="1">
        <v>963.5</v>
      </c>
      <c r="M4174" s="1">
        <v>1049.8</v>
      </c>
      <c r="N4174" s="1">
        <v>1073.5999999999999</v>
      </c>
      <c r="O4174" s="1">
        <v>1006.6</v>
      </c>
      <c r="P4174" s="1">
        <v>1071.4000000000001</v>
      </c>
      <c r="Q4174" s="1">
        <v>1024</v>
      </c>
      <c r="R4174" s="8">
        <v>1050.8</v>
      </c>
      <c r="S4174" s="2">
        <f t="shared" si="65"/>
        <v>9.7429449796734985E-2</v>
      </c>
      <c r="T4174" s="2">
        <v>3.8257342420760662E-2</v>
      </c>
    </row>
    <row r="4175" spans="1:20" x14ac:dyDescent="0.25">
      <c r="A4175" s="1" t="s">
        <v>21136</v>
      </c>
      <c r="B4175" s="1" t="s">
        <v>21137</v>
      </c>
      <c r="C4175" s="1">
        <v>1.6220000000000001</v>
      </c>
      <c r="D4175" s="1">
        <v>1</v>
      </c>
      <c r="E4175" s="1">
        <v>1</v>
      </c>
      <c r="F4175" s="1">
        <v>1</v>
      </c>
      <c r="G4175" s="1">
        <v>2.27</v>
      </c>
      <c r="H4175" s="3" t="s">
        <v>21138</v>
      </c>
      <c r="I4175" s="7">
        <v>90.1</v>
      </c>
      <c r="J4175" s="1">
        <v>97.4</v>
      </c>
      <c r="K4175" s="1">
        <v>88.3</v>
      </c>
      <c r="L4175" s="1">
        <v>94</v>
      </c>
      <c r="M4175" s="1">
        <v>87.2</v>
      </c>
      <c r="N4175" s="1">
        <v>95</v>
      </c>
      <c r="O4175" s="1">
        <v>101.3</v>
      </c>
      <c r="P4175" s="1">
        <v>96.8</v>
      </c>
      <c r="Q4175" s="1">
        <v>99.4</v>
      </c>
      <c r="R4175" s="8">
        <v>95.9</v>
      </c>
      <c r="S4175" s="2">
        <f t="shared" si="65"/>
        <v>9.5869035041971085E-2</v>
      </c>
      <c r="T4175" s="2">
        <v>3.8280452307177228E-2</v>
      </c>
    </row>
    <row r="4176" spans="1:20" x14ac:dyDescent="0.25">
      <c r="A4176" s="1" t="s">
        <v>7890</v>
      </c>
      <c r="B4176" s="1" t="s">
        <v>7891</v>
      </c>
      <c r="C4176" s="1">
        <v>76.644000000000005</v>
      </c>
      <c r="D4176" s="1">
        <v>12</v>
      </c>
      <c r="E4176" s="1">
        <v>35</v>
      </c>
      <c r="F4176" s="1">
        <v>12</v>
      </c>
      <c r="G4176" s="1">
        <v>91.55</v>
      </c>
      <c r="H4176" s="3" t="s">
        <v>7892</v>
      </c>
      <c r="I4176" s="7">
        <v>1847.4</v>
      </c>
      <c r="J4176" s="1">
        <v>1840.8</v>
      </c>
      <c r="K4176" s="1">
        <v>1827.9</v>
      </c>
      <c r="L4176" s="1">
        <v>1841.5</v>
      </c>
      <c r="M4176" s="1">
        <v>1918.3</v>
      </c>
      <c r="N4176" s="1">
        <v>1903.1</v>
      </c>
      <c r="O4176" s="1">
        <v>1866.7</v>
      </c>
      <c r="P4176" s="1">
        <v>1956.2</v>
      </c>
      <c r="Q4176" s="1">
        <v>1977.2</v>
      </c>
      <c r="R4176" s="8">
        <v>1929.4</v>
      </c>
      <c r="S4176" s="2">
        <f t="shared" si="65"/>
        <v>5.4437991262351368E-2</v>
      </c>
      <c r="T4176" s="2">
        <v>3.831175335897323E-2</v>
      </c>
    </row>
    <row r="4177" spans="1:20" x14ac:dyDescent="0.25">
      <c r="A4177" s="1" t="s">
        <v>9288</v>
      </c>
      <c r="B4177" s="1" t="s">
        <v>9289</v>
      </c>
      <c r="C4177" s="1">
        <v>62.819000000000003</v>
      </c>
      <c r="D4177" s="1">
        <v>17</v>
      </c>
      <c r="E4177" s="1">
        <v>21</v>
      </c>
      <c r="F4177" s="1">
        <v>17</v>
      </c>
      <c r="G4177" s="1">
        <v>44.68</v>
      </c>
      <c r="H4177" s="3" t="s">
        <v>9290</v>
      </c>
      <c r="I4177" s="7">
        <v>1002.8</v>
      </c>
      <c r="J4177" s="1">
        <v>1026.3</v>
      </c>
      <c r="K4177" s="1">
        <v>950.4</v>
      </c>
      <c r="L4177" s="1">
        <v>984.3</v>
      </c>
      <c r="M4177" s="1">
        <v>1018.1</v>
      </c>
      <c r="N4177" s="1">
        <v>937.7</v>
      </c>
      <c r="O4177" s="1">
        <v>911.1</v>
      </c>
      <c r="P4177" s="1">
        <v>993</v>
      </c>
      <c r="Q4177" s="1">
        <v>935.6</v>
      </c>
      <c r="R4177" s="8">
        <v>933.9</v>
      </c>
      <c r="S4177" s="2">
        <f t="shared" si="65"/>
        <v>-8.0570862159069542E-2</v>
      </c>
      <c r="T4177" s="2">
        <v>3.8315121584649926E-2</v>
      </c>
    </row>
    <row r="4178" spans="1:20" x14ac:dyDescent="0.25">
      <c r="A4178" s="1" t="s">
        <v>14558</v>
      </c>
      <c r="B4178" s="1" t="s">
        <v>14559</v>
      </c>
      <c r="C4178" s="1">
        <v>25.745000000000001</v>
      </c>
      <c r="D4178" s="1">
        <v>7</v>
      </c>
      <c r="E4178" s="1">
        <v>8</v>
      </c>
      <c r="F4178" s="1">
        <v>7</v>
      </c>
      <c r="G4178" s="1">
        <v>12.27</v>
      </c>
      <c r="H4178" s="3" t="s">
        <v>14560</v>
      </c>
      <c r="I4178" s="7">
        <v>128.19999999999999</v>
      </c>
      <c r="J4178" s="1">
        <v>118.3</v>
      </c>
      <c r="K4178" s="1">
        <v>140.4</v>
      </c>
      <c r="L4178" s="1">
        <v>138.5</v>
      </c>
      <c r="M4178" s="1">
        <v>126.9</v>
      </c>
      <c r="N4178" s="1">
        <v>127</v>
      </c>
      <c r="O4178" s="1">
        <v>114.2</v>
      </c>
      <c r="P4178" s="1">
        <v>108</v>
      </c>
      <c r="Q4178" s="1">
        <v>118.4</v>
      </c>
      <c r="R4178" s="8">
        <v>110.6</v>
      </c>
      <c r="S4178" s="2">
        <f t="shared" si="65"/>
        <v>-0.173967019706251</v>
      </c>
      <c r="T4178" s="2">
        <v>3.8388488116700814E-2</v>
      </c>
    </row>
    <row r="4179" spans="1:20" x14ac:dyDescent="0.25">
      <c r="A4179" s="1" t="s">
        <v>16818</v>
      </c>
      <c r="B4179" s="1" t="s">
        <v>16819</v>
      </c>
      <c r="C4179" s="1">
        <v>16.271999999999998</v>
      </c>
      <c r="D4179" s="1">
        <v>4</v>
      </c>
      <c r="E4179" s="1">
        <v>4</v>
      </c>
      <c r="F4179" s="1">
        <v>4</v>
      </c>
      <c r="G4179" s="1">
        <v>10.87</v>
      </c>
      <c r="H4179" s="3" t="s">
        <v>16820</v>
      </c>
      <c r="I4179" s="7">
        <v>82.1</v>
      </c>
      <c r="J4179" s="1">
        <v>87</v>
      </c>
      <c r="K4179" s="1">
        <v>81.099999999999994</v>
      </c>
      <c r="L4179" s="1">
        <v>73.3</v>
      </c>
      <c r="M4179" s="1">
        <v>90.4</v>
      </c>
      <c r="N4179" s="1">
        <v>72.8</v>
      </c>
      <c r="O4179" s="1">
        <v>73.5</v>
      </c>
      <c r="P4179" s="1">
        <v>72.3</v>
      </c>
      <c r="Q4179" s="1">
        <v>77.400000000000006</v>
      </c>
      <c r="R4179" s="8">
        <v>74.900000000000006</v>
      </c>
      <c r="S4179" s="2">
        <f t="shared" si="65"/>
        <v>-0.15825198072728119</v>
      </c>
      <c r="T4179" s="2">
        <v>3.8409109480666212E-2</v>
      </c>
    </row>
    <row r="4180" spans="1:20" x14ac:dyDescent="0.25">
      <c r="A4180" s="1" t="s">
        <v>5410</v>
      </c>
      <c r="B4180" s="1" t="s">
        <v>5411</v>
      </c>
      <c r="C4180" s="1">
        <v>109.55200000000001</v>
      </c>
      <c r="D4180" s="1">
        <v>11</v>
      </c>
      <c r="E4180" s="1">
        <v>43</v>
      </c>
      <c r="F4180" s="1">
        <v>11</v>
      </c>
      <c r="G4180" s="1">
        <v>142.59</v>
      </c>
      <c r="H4180" s="3" t="s">
        <v>5412</v>
      </c>
      <c r="I4180" s="7">
        <v>1599.9</v>
      </c>
      <c r="J4180" s="1">
        <v>1629.2</v>
      </c>
      <c r="K4180" s="1">
        <v>1657</v>
      </c>
      <c r="L4180" s="1">
        <v>1538.9</v>
      </c>
      <c r="M4180" s="1">
        <v>1617.3</v>
      </c>
      <c r="N4180" s="1">
        <v>1648</v>
      </c>
      <c r="O4180" s="1">
        <v>1706</v>
      </c>
      <c r="P4180" s="1">
        <v>1672.8</v>
      </c>
      <c r="Q4180" s="1">
        <v>1731.4</v>
      </c>
      <c r="R4180" s="8">
        <v>1647</v>
      </c>
      <c r="S4180" s="2">
        <f t="shared" si="65"/>
        <v>6.3673994849447926E-2</v>
      </c>
      <c r="T4180" s="2">
        <v>3.85184786297222E-2</v>
      </c>
    </row>
    <row r="4181" spans="1:20" x14ac:dyDescent="0.25">
      <c r="A4181" s="1" t="s">
        <v>10658</v>
      </c>
      <c r="B4181" s="1" t="s">
        <v>10659</v>
      </c>
      <c r="C4181" s="1">
        <v>51.012999999999998</v>
      </c>
      <c r="D4181" s="1">
        <v>13</v>
      </c>
      <c r="E4181" s="1">
        <v>14</v>
      </c>
      <c r="F4181" s="1">
        <v>11</v>
      </c>
      <c r="G4181" s="1">
        <v>41.6</v>
      </c>
      <c r="H4181" s="3" t="s">
        <v>10660</v>
      </c>
      <c r="I4181" s="7">
        <v>314.7</v>
      </c>
      <c r="J4181" s="1">
        <v>337.4</v>
      </c>
      <c r="K4181" s="1">
        <v>341.2</v>
      </c>
      <c r="L4181" s="1">
        <v>353.2</v>
      </c>
      <c r="M4181" s="1">
        <v>320.8</v>
      </c>
      <c r="N4181" s="1">
        <v>301.89999999999998</v>
      </c>
      <c r="O4181" s="1">
        <v>286</v>
      </c>
      <c r="P4181" s="1">
        <v>272.60000000000002</v>
      </c>
      <c r="Q4181" s="1">
        <v>314.7</v>
      </c>
      <c r="R4181" s="8">
        <v>325.5</v>
      </c>
      <c r="S4181" s="2">
        <f t="shared" si="65"/>
        <v>-0.15187811278324159</v>
      </c>
      <c r="T4181" s="2">
        <v>3.8528888090282799E-2</v>
      </c>
    </row>
    <row r="4182" spans="1:20" x14ac:dyDescent="0.25">
      <c r="A4182" s="1" t="s">
        <v>5529</v>
      </c>
      <c r="B4182" s="1" t="s">
        <v>5530</v>
      </c>
      <c r="C4182" s="1">
        <v>107.86499999999999</v>
      </c>
      <c r="D4182" s="1">
        <v>20</v>
      </c>
      <c r="E4182" s="1">
        <v>25</v>
      </c>
      <c r="F4182" s="1">
        <v>20</v>
      </c>
      <c r="G4182" s="1">
        <v>72.010000000000005</v>
      </c>
      <c r="H4182" s="3" t="s">
        <v>5531</v>
      </c>
      <c r="I4182" s="7">
        <v>1309.7</v>
      </c>
      <c r="J4182" s="1">
        <v>1350.2</v>
      </c>
      <c r="K4182" s="1">
        <v>1309.5999999999999</v>
      </c>
      <c r="L4182" s="1">
        <v>1396.9</v>
      </c>
      <c r="M4182" s="1">
        <v>1325.1</v>
      </c>
      <c r="N4182" s="1">
        <v>1262.8</v>
      </c>
      <c r="O4182" s="1">
        <v>1174.0999999999999</v>
      </c>
      <c r="P4182" s="1">
        <v>1065.0999999999999</v>
      </c>
      <c r="Q4182" s="1">
        <v>1167.9000000000001</v>
      </c>
      <c r="R4182" s="8">
        <v>1335.2</v>
      </c>
      <c r="S4182" s="2">
        <f t="shared" si="65"/>
        <v>-0.15614137820517204</v>
      </c>
      <c r="T4182" s="2">
        <v>3.8664484249582978E-2</v>
      </c>
    </row>
    <row r="4183" spans="1:20" x14ac:dyDescent="0.25">
      <c r="A4183" s="1" t="s">
        <v>9507</v>
      </c>
      <c r="B4183" s="1" t="s">
        <v>9508</v>
      </c>
      <c r="C4183" s="1">
        <v>61.066000000000003</v>
      </c>
      <c r="D4183" s="1">
        <v>5</v>
      </c>
      <c r="E4183" s="1">
        <v>28</v>
      </c>
      <c r="F4183" s="1">
        <v>5</v>
      </c>
      <c r="G4183" s="1">
        <v>92.85</v>
      </c>
      <c r="H4183" s="3" t="s">
        <v>9509</v>
      </c>
      <c r="I4183" s="7">
        <v>1781.7</v>
      </c>
      <c r="J4183" s="1">
        <v>1624</v>
      </c>
      <c r="K4183" s="1">
        <v>1656.1</v>
      </c>
      <c r="L4183" s="1">
        <v>1641.5</v>
      </c>
      <c r="M4183" s="1">
        <v>1857.8</v>
      </c>
      <c r="N4183" s="1">
        <v>1511.6</v>
      </c>
      <c r="O4183" s="1">
        <v>1443.7</v>
      </c>
      <c r="P4183" s="1">
        <v>1653.2</v>
      </c>
      <c r="Q4183" s="1">
        <v>1605.6</v>
      </c>
      <c r="R4183" s="8">
        <v>1518.2</v>
      </c>
      <c r="S4183" s="2">
        <f t="shared" si="65"/>
        <v>-0.14689856503753598</v>
      </c>
      <c r="T4183" s="2">
        <v>3.8841566402631672E-2</v>
      </c>
    </row>
    <row r="4184" spans="1:20" x14ac:dyDescent="0.25">
      <c r="A4184" s="1" t="s">
        <v>13894</v>
      </c>
      <c r="B4184" s="1" t="s">
        <v>13895</v>
      </c>
      <c r="C4184" s="1">
        <v>29.552</v>
      </c>
      <c r="D4184" s="1">
        <v>10</v>
      </c>
      <c r="E4184" s="1">
        <v>11</v>
      </c>
      <c r="F4184" s="1">
        <v>10</v>
      </c>
      <c r="G4184" s="1">
        <v>26.57</v>
      </c>
      <c r="H4184" s="3" t="s">
        <v>13896</v>
      </c>
      <c r="I4184" s="7">
        <v>408.7</v>
      </c>
      <c r="J4184" s="1">
        <v>390.5</v>
      </c>
      <c r="K4184" s="1">
        <v>410.4</v>
      </c>
      <c r="L4184" s="1">
        <v>396</v>
      </c>
      <c r="M4184" s="1">
        <v>409.9</v>
      </c>
      <c r="N4184" s="1">
        <v>428.6</v>
      </c>
      <c r="O4184" s="1">
        <v>403</v>
      </c>
      <c r="P4184" s="1">
        <v>418.8</v>
      </c>
      <c r="Q4184" s="1">
        <v>428.5</v>
      </c>
      <c r="R4184" s="8">
        <v>426</v>
      </c>
      <c r="S4184" s="2">
        <f t="shared" si="65"/>
        <v>6.2613911893165008E-2</v>
      </c>
      <c r="T4184" s="2">
        <v>3.8853238034164878E-2</v>
      </c>
    </row>
    <row r="4185" spans="1:20" x14ac:dyDescent="0.25">
      <c r="A4185" s="1" t="s">
        <v>7728</v>
      </c>
      <c r="B4185" s="1" t="s">
        <v>7729</v>
      </c>
      <c r="C4185" s="1">
        <v>78.781000000000006</v>
      </c>
      <c r="D4185" s="1">
        <v>14</v>
      </c>
      <c r="E4185" s="1">
        <v>18</v>
      </c>
      <c r="F4185" s="1">
        <v>14</v>
      </c>
      <c r="G4185" s="1">
        <v>52.72</v>
      </c>
      <c r="H4185" s="3" t="s">
        <v>7730</v>
      </c>
      <c r="I4185" s="7">
        <v>1574.6</v>
      </c>
      <c r="J4185" s="1">
        <v>1442.1</v>
      </c>
      <c r="K4185" s="1">
        <v>1578.9</v>
      </c>
      <c r="L4185" s="1">
        <v>1247</v>
      </c>
      <c r="M4185" s="1">
        <v>1318.5</v>
      </c>
      <c r="N4185" s="1">
        <v>1017.9</v>
      </c>
      <c r="O4185" s="1">
        <v>1258</v>
      </c>
      <c r="P4185" s="1">
        <v>1197.5</v>
      </c>
      <c r="Q4185" s="1">
        <v>1304.8</v>
      </c>
      <c r="R4185" s="8">
        <v>1219.3</v>
      </c>
      <c r="S4185" s="2">
        <f t="shared" si="65"/>
        <v>-0.25581996103978283</v>
      </c>
      <c r="T4185" s="2">
        <v>3.8931765524817447E-2</v>
      </c>
    </row>
    <row r="4186" spans="1:20" x14ac:dyDescent="0.25">
      <c r="A4186" s="1" t="s">
        <v>1529</v>
      </c>
      <c r="B4186" s="1" t="s">
        <v>1530</v>
      </c>
      <c r="C4186" s="1">
        <v>239.87799999999999</v>
      </c>
      <c r="D4186" s="1">
        <v>22</v>
      </c>
      <c r="E4186" s="1">
        <v>60</v>
      </c>
      <c r="F4186" s="1">
        <v>22</v>
      </c>
      <c r="G4186" s="1">
        <v>169.58</v>
      </c>
      <c r="H4186" s="3" t="s">
        <v>1531</v>
      </c>
      <c r="I4186" s="7">
        <v>6107.6</v>
      </c>
      <c r="J4186" s="1">
        <v>6036.6</v>
      </c>
      <c r="K4186" s="1">
        <v>6618.7</v>
      </c>
      <c r="L4186" s="1">
        <v>6320.3</v>
      </c>
      <c r="M4186" s="1">
        <v>6008.1</v>
      </c>
      <c r="N4186" s="1">
        <v>5760</v>
      </c>
      <c r="O4186" s="1">
        <v>5732.4</v>
      </c>
      <c r="P4186" s="1">
        <v>6122.8</v>
      </c>
      <c r="Q4186" s="1">
        <v>5741.3</v>
      </c>
      <c r="R4186" s="8">
        <v>5828.4</v>
      </c>
      <c r="S4186" s="2">
        <f t="shared" si="65"/>
        <v>-9.1288815459493661E-2</v>
      </c>
      <c r="T4186" s="2">
        <v>3.8968133144079195E-2</v>
      </c>
    </row>
    <row r="4187" spans="1:20" x14ac:dyDescent="0.25">
      <c r="A4187" s="1" t="s">
        <v>12069</v>
      </c>
      <c r="B4187" s="1" t="s">
        <v>12070</v>
      </c>
      <c r="C4187" s="1">
        <v>41.015999999999998</v>
      </c>
      <c r="D4187" s="1">
        <v>11</v>
      </c>
      <c r="E4187" s="1">
        <v>12</v>
      </c>
      <c r="F4187" s="1">
        <v>11</v>
      </c>
      <c r="G4187" s="1">
        <v>22.51</v>
      </c>
      <c r="H4187" s="3" t="s">
        <v>12071</v>
      </c>
      <c r="I4187" s="7">
        <v>507.6</v>
      </c>
      <c r="J4187" s="1">
        <v>492.3</v>
      </c>
      <c r="K4187" s="1">
        <v>510.5</v>
      </c>
      <c r="L4187" s="1">
        <v>486.4</v>
      </c>
      <c r="M4187" s="1">
        <v>537.1</v>
      </c>
      <c r="N4187" s="1">
        <v>474.5</v>
      </c>
      <c r="O4187" s="1">
        <v>457.4</v>
      </c>
      <c r="P4187" s="1">
        <v>494.9</v>
      </c>
      <c r="Q4187" s="1">
        <v>483.8</v>
      </c>
      <c r="R4187" s="8">
        <v>471</v>
      </c>
      <c r="S4187" s="2">
        <f t="shared" si="65"/>
        <v>-8.9428463160759669E-2</v>
      </c>
      <c r="T4187" s="2">
        <v>3.9000605197101176E-2</v>
      </c>
    </row>
    <row r="4188" spans="1:20" x14ac:dyDescent="0.25">
      <c r="A4188" s="1" t="s">
        <v>10267</v>
      </c>
      <c r="B4188" s="1" t="s">
        <v>10268</v>
      </c>
      <c r="C4188" s="1">
        <v>53.804000000000002</v>
      </c>
      <c r="D4188" s="1">
        <v>12</v>
      </c>
      <c r="E4188" s="1">
        <v>21</v>
      </c>
      <c r="F4188" s="1">
        <v>12</v>
      </c>
      <c r="G4188" s="1">
        <v>57.66</v>
      </c>
      <c r="H4188" s="3" t="s">
        <v>10269</v>
      </c>
      <c r="I4188" s="7">
        <v>1512</v>
      </c>
      <c r="J4188" s="1">
        <v>1518.4</v>
      </c>
      <c r="K4188" s="1">
        <v>1433.4</v>
      </c>
      <c r="L4188" s="1">
        <v>1431</v>
      </c>
      <c r="M4188" s="1">
        <v>1524.1</v>
      </c>
      <c r="N4188" s="1">
        <v>1287.8</v>
      </c>
      <c r="O4188" s="1">
        <v>1346.7</v>
      </c>
      <c r="P4188" s="1">
        <v>1482.3</v>
      </c>
      <c r="Q4188" s="1">
        <v>1397.5</v>
      </c>
      <c r="R4188" s="8">
        <v>1365.5</v>
      </c>
      <c r="S4188" s="2">
        <f t="shared" si="65"/>
        <v>-0.10883866885935314</v>
      </c>
      <c r="T4188" s="2">
        <v>3.9034427343604183E-2</v>
      </c>
    </row>
    <row r="4189" spans="1:20" x14ac:dyDescent="0.25">
      <c r="A4189" s="1" t="s">
        <v>19708</v>
      </c>
      <c r="B4189" s="1" t="s">
        <v>19709</v>
      </c>
      <c r="C4189" s="1">
        <v>6.2380000000000004</v>
      </c>
      <c r="D4189" s="1">
        <v>2</v>
      </c>
      <c r="E4189" s="1">
        <v>2</v>
      </c>
      <c r="F4189" s="1">
        <v>2</v>
      </c>
      <c r="G4189" s="1">
        <v>4.5599999999999996</v>
      </c>
      <c r="H4189" s="3" t="s">
        <v>19710</v>
      </c>
      <c r="I4189" s="7">
        <v>8</v>
      </c>
      <c r="J4189" s="1">
        <v>9</v>
      </c>
      <c r="K4189" s="1">
        <v>9.9</v>
      </c>
      <c r="L4189" s="1">
        <v>9.8000000000000007</v>
      </c>
      <c r="M4189" s="1">
        <v>8.8000000000000007</v>
      </c>
      <c r="N4189" s="1">
        <v>14.6</v>
      </c>
      <c r="O4189" s="1">
        <v>15.5</v>
      </c>
      <c r="P4189" s="1">
        <v>11.6</v>
      </c>
      <c r="Q4189" s="1">
        <v>13.4</v>
      </c>
      <c r="R4189" s="8">
        <v>8.5</v>
      </c>
      <c r="S4189" s="2">
        <f t="shared" si="65"/>
        <v>0.48316022019829691</v>
      </c>
      <c r="T4189" s="2">
        <v>3.9090412919691328E-2</v>
      </c>
    </row>
    <row r="4190" spans="1:20" x14ac:dyDescent="0.25">
      <c r="A4190" s="1" t="s">
        <v>17753</v>
      </c>
      <c r="B4190" s="1" t="s">
        <v>17754</v>
      </c>
      <c r="C4190" s="1">
        <v>12.875999999999999</v>
      </c>
      <c r="D4190" s="1">
        <v>5</v>
      </c>
      <c r="E4190" s="1">
        <v>5</v>
      </c>
      <c r="F4190" s="1">
        <v>5</v>
      </c>
      <c r="G4190" s="1">
        <v>11.22</v>
      </c>
      <c r="H4190" s="3" t="s">
        <v>17755</v>
      </c>
      <c r="I4190" s="7">
        <v>71.400000000000006</v>
      </c>
      <c r="J4190" s="1">
        <v>79.7</v>
      </c>
      <c r="K4190" s="1">
        <v>72.5</v>
      </c>
      <c r="L4190" s="1">
        <v>79.099999999999994</v>
      </c>
      <c r="M4190" s="1">
        <v>69.7</v>
      </c>
      <c r="N4190" s="1">
        <v>86.7</v>
      </c>
      <c r="O4190" s="1">
        <v>92</v>
      </c>
      <c r="P4190" s="1">
        <v>75.7</v>
      </c>
      <c r="Q4190" s="1">
        <v>80.099999999999994</v>
      </c>
      <c r="R4190" s="8">
        <v>88</v>
      </c>
      <c r="S4190" s="2">
        <f t="shared" si="65"/>
        <v>0.18209826849811531</v>
      </c>
      <c r="T4190" s="2">
        <v>3.9217034255935035E-2</v>
      </c>
    </row>
    <row r="4191" spans="1:20" x14ac:dyDescent="0.25">
      <c r="A4191" s="1" t="s">
        <v>568</v>
      </c>
      <c r="B4191" s="1" t="s">
        <v>569</v>
      </c>
      <c r="C4191" s="1">
        <v>365.97899999999998</v>
      </c>
      <c r="D4191" s="1">
        <v>43</v>
      </c>
      <c r="E4191" s="1">
        <v>101</v>
      </c>
      <c r="F4191" s="1">
        <v>22</v>
      </c>
      <c r="G4191" s="1">
        <v>309.39</v>
      </c>
      <c r="H4191" s="3" t="s">
        <v>570</v>
      </c>
      <c r="I4191" s="7">
        <v>3574.9</v>
      </c>
      <c r="J4191" s="1">
        <v>3561.3</v>
      </c>
      <c r="K4191" s="1">
        <v>3542.2</v>
      </c>
      <c r="L4191" s="1">
        <v>3488.8</v>
      </c>
      <c r="M4191" s="1">
        <v>3409.7</v>
      </c>
      <c r="N4191" s="1">
        <v>3700.7</v>
      </c>
      <c r="O4191" s="1">
        <v>3827.2</v>
      </c>
      <c r="P4191" s="1">
        <v>3536.5</v>
      </c>
      <c r="Q4191" s="1">
        <v>3723.4</v>
      </c>
      <c r="R4191" s="8">
        <v>3607.4</v>
      </c>
      <c r="S4191" s="2">
        <f t="shared" si="65"/>
        <v>6.5648714056663546E-2</v>
      </c>
      <c r="T4191" s="2">
        <v>3.928061604532028E-2</v>
      </c>
    </row>
    <row r="4192" spans="1:20" x14ac:dyDescent="0.25">
      <c r="A4192" s="1" t="s">
        <v>8866</v>
      </c>
      <c r="B4192" s="1" t="s">
        <v>8867</v>
      </c>
      <c r="C4192" s="1">
        <v>66.552000000000007</v>
      </c>
      <c r="D4192" s="1">
        <v>7</v>
      </c>
      <c r="E4192" s="1">
        <v>16</v>
      </c>
      <c r="F4192" s="1">
        <v>7</v>
      </c>
      <c r="G4192" s="1">
        <v>51.08</v>
      </c>
      <c r="H4192" s="3" t="s">
        <v>8868</v>
      </c>
      <c r="I4192" s="7">
        <v>1408.6</v>
      </c>
      <c r="J4192" s="1">
        <v>1315.1</v>
      </c>
      <c r="K4192" s="1">
        <v>1436.9</v>
      </c>
      <c r="L4192" s="1">
        <v>1313.3</v>
      </c>
      <c r="M4192" s="1">
        <v>1411</v>
      </c>
      <c r="N4192" s="1">
        <v>1439.1</v>
      </c>
      <c r="O4192" s="1">
        <v>1467.8</v>
      </c>
      <c r="P4192" s="1">
        <v>1431</v>
      </c>
      <c r="Q4192" s="1">
        <v>1540.5</v>
      </c>
      <c r="R4192" s="8">
        <v>1462.1</v>
      </c>
      <c r="S4192" s="2">
        <f t="shared" si="65"/>
        <v>9.244263591857331E-2</v>
      </c>
      <c r="T4192" s="2">
        <v>3.9360329060015277E-2</v>
      </c>
    </row>
    <row r="4193" spans="1:20" x14ac:dyDescent="0.25">
      <c r="A4193" s="1" t="s">
        <v>5104</v>
      </c>
      <c r="B4193" s="1" t="s">
        <v>5105</v>
      </c>
      <c r="C4193" s="1">
        <v>115.18</v>
      </c>
      <c r="D4193" s="1">
        <v>14</v>
      </c>
      <c r="E4193" s="1">
        <v>27</v>
      </c>
      <c r="F4193" s="1">
        <v>14</v>
      </c>
      <c r="G4193" s="1">
        <v>69.94</v>
      </c>
      <c r="H4193" s="3" t="s">
        <v>5106</v>
      </c>
      <c r="I4193" s="7">
        <v>2018.7</v>
      </c>
      <c r="J4193" s="1">
        <v>2064</v>
      </c>
      <c r="K4193" s="1">
        <v>2061.3000000000002</v>
      </c>
      <c r="L4193" s="1">
        <v>2076.9</v>
      </c>
      <c r="M4193" s="1">
        <v>2021.3</v>
      </c>
      <c r="N4193" s="1">
        <v>2011.3</v>
      </c>
      <c r="O4193" s="1">
        <v>2012</v>
      </c>
      <c r="P4193" s="1">
        <v>2033</v>
      </c>
      <c r="Q4193" s="1">
        <v>1961.5</v>
      </c>
      <c r="R4193" s="8">
        <v>1964.6</v>
      </c>
      <c r="S4193" s="2">
        <f t="shared" si="65"/>
        <v>-3.7067016402790101E-2</v>
      </c>
      <c r="T4193" s="2">
        <v>3.9384923125871156E-2</v>
      </c>
    </row>
    <row r="4194" spans="1:20" x14ac:dyDescent="0.25">
      <c r="A4194" s="1" t="s">
        <v>10234</v>
      </c>
      <c r="B4194" s="1" t="s">
        <v>10235</v>
      </c>
      <c r="C4194" s="1">
        <v>54.054000000000002</v>
      </c>
      <c r="D4194" s="1">
        <v>7</v>
      </c>
      <c r="E4194" s="1">
        <v>16</v>
      </c>
      <c r="F4194" s="1">
        <v>1</v>
      </c>
      <c r="G4194" s="1">
        <v>52.95</v>
      </c>
      <c r="H4194" s="3" t="s">
        <v>10236</v>
      </c>
      <c r="I4194" s="7">
        <v>48</v>
      </c>
      <c r="J4194" s="1">
        <v>50.2</v>
      </c>
      <c r="K4194" s="1">
        <v>64</v>
      </c>
      <c r="L4194" s="1">
        <v>57.4</v>
      </c>
      <c r="M4194" s="1">
        <v>52.2</v>
      </c>
      <c r="N4194" s="1">
        <v>64.099999999999994</v>
      </c>
      <c r="O4194" s="1">
        <v>60.8</v>
      </c>
      <c r="P4194" s="1">
        <v>67</v>
      </c>
      <c r="Q4194" s="1">
        <v>63.2</v>
      </c>
      <c r="R4194" s="8">
        <v>60.3</v>
      </c>
      <c r="S4194" s="2">
        <f t="shared" si="65"/>
        <v>0.21463720402311898</v>
      </c>
      <c r="T4194" s="2">
        <v>3.9541864591323167E-2</v>
      </c>
    </row>
    <row r="4195" spans="1:20" x14ac:dyDescent="0.25">
      <c r="A4195" s="1" t="s">
        <v>2424</v>
      </c>
      <c r="B4195" s="1" t="s">
        <v>2425</v>
      </c>
      <c r="C4195" s="1">
        <v>191.28</v>
      </c>
      <c r="D4195" s="1">
        <v>16</v>
      </c>
      <c r="E4195" s="1">
        <v>200</v>
      </c>
      <c r="F4195" s="1">
        <v>14</v>
      </c>
      <c r="G4195" s="1">
        <v>530.20000000000005</v>
      </c>
      <c r="H4195" s="3" t="s">
        <v>2426</v>
      </c>
      <c r="I4195" s="7">
        <v>8623.7999999999993</v>
      </c>
      <c r="J4195" s="1">
        <v>8624.7999999999993</v>
      </c>
      <c r="K4195" s="1">
        <v>8626.2999999999993</v>
      </c>
      <c r="L4195" s="1">
        <v>8371.2999999999993</v>
      </c>
      <c r="M4195" s="1">
        <v>9122.5</v>
      </c>
      <c r="N4195" s="1">
        <v>9094.9</v>
      </c>
      <c r="O4195" s="1">
        <v>8986.4</v>
      </c>
      <c r="P4195" s="1">
        <v>8854</v>
      </c>
      <c r="Q4195" s="1">
        <v>9280.9</v>
      </c>
      <c r="R4195" s="8">
        <v>9141.7999999999993</v>
      </c>
      <c r="S4195" s="2">
        <f t="shared" si="65"/>
        <v>6.470282969233089E-2</v>
      </c>
      <c r="T4195" s="2">
        <v>3.956365855703959E-2</v>
      </c>
    </row>
    <row r="4196" spans="1:20" x14ac:dyDescent="0.25">
      <c r="A4196" s="1" t="s">
        <v>20665</v>
      </c>
      <c r="B4196" s="1" t="s">
        <v>20666</v>
      </c>
      <c r="C4196" s="1">
        <v>3.137</v>
      </c>
      <c r="D4196" s="1">
        <v>1</v>
      </c>
      <c r="E4196" s="1">
        <v>1</v>
      </c>
      <c r="F4196" s="1">
        <v>1</v>
      </c>
      <c r="G4196" s="1">
        <v>2.82</v>
      </c>
      <c r="H4196" s="3" t="s">
        <v>20667</v>
      </c>
      <c r="I4196" s="7">
        <v>43.3</v>
      </c>
      <c r="J4196" s="1">
        <v>45.9</v>
      </c>
      <c r="K4196" s="1">
        <v>48.4</v>
      </c>
      <c r="L4196" s="1">
        <v>35.799999999999997</v>
      </c>
      <c r="M4196" s="1">
        <v>43.8</v>
      </c>
      <c r="N4196" s="1">
        <v>57.5</v>
      </c>
      <c r="O4196" s="1">
        <v>51.6</v>
      </c>
      <c r="P4196" s="1">
        <v>50.7</v>
      </c>
      <c r="Q4196" s="1">
        <v>59.8</v>
      </c>
      <c r="R4196" s="8">
        <v>44.9</v>
      </c>
      <c r="S4196" s="2">
        <f t="shared" si="65"/>
        <v>0.28424361919702673</v>
      </c>
      <c r="T4196" s="2">
        <v>3.9604848780857065E-2</v>
      </c>
    </row>
    <row r="4197" spans="1:20" x14ac:dyDescent="0.25">
      <c r="A4197" s="1" t="s">
        <v>18213</v>
      </c>
      <c r="B4197" s="1" t="s">
        <v>18214</v>
      </c>
      <c r="C4197" s="1">
        <v>11.311999999999999</v>
      </c>
      <c r="D4197" s="1">
        <v>2</v>
      </c>
      <c r="E4197" s="1">
        <v>2</v>
      </c>
      <c r="F4197" s="1">
        <v>2</v>
      </c>
      <c r="G4197" s="1">
        <v>8.73</v>
      </c>
      <c r="H4197" s="3" t="s">
        <v>18215</v>
      </c>
      <c r="I4197" s="7">
        <v>117.1</v>
      </c>
      <c r="J4197" s="1">
        <v>118.6</v>
      </c>
      <c r="K4197" s="1">
        <v>100.1</v>
      </c>
      <c r="L4197" s="1">
        <v>117.6</v>
      </c>
      <c r="M4197" s="1">
        <v>120.8</v>
      </c>
      <c r="N4197" s="1">
        <v>106.6</v>
      </c>
      <c r="O4197" s="1">
        <v>103</v>
      </c>
      <c r="P4197" s="1">
        <v>97.8</v>
      </c>
      <c r="Q4197" s="1">
        <v>108.4</v>
      </c>
      <c r="R4197" s="8">
        <v>97.7</v>
      </c>
      <c r="S4197" s="2">
        <f t="shared" si="65"/>
        <v>-0.16118905400162406</v>
      </c>
      <c r="T4197" s="2">
        <v>3.9639003277909035E-2</v>
      </c>
    </row>
    <row r="4198" spans="1:20" x14ac:dyDescent="0.25">
      <c r="A4198" s="1" t="s">
        <v>10423</v>
      </c>
      <c r="B4198" s="1" t="s">
        <v>10424</v>
      </c>
      <c r="C4198" s="1">
        <v>52.887999999999998</v>
      </c>
      <c r="D4198" s="1">
        <v>10</v>
      </c>
      <c r="E4198" s="1">
        <v>11</v>
      </c>
      <c r="F4198" s="1">
        <v>8</v>
      </c>
      <c r="G4198" s="1">
        <v>36.119999999999997</v>
      </c>
      <c r="H4198" s="3" t="s">
        <v>10425</v>
      </c>
      <c r="I4198" s="7">
        <v>580.70000000000005</v>
      </c>
      <c r="J4198" s="1">
        <v>599.6</v>
      </c>
      <c r="K4198" s="1">
        <v>600.6</v>
      </c>
      <c r="L4198" s="1">
        <v>591.79999999999995</v>
      </c>
      <c r="M4198" s="1">
        <v>674.8</v>
      </c>
      <c r="N4198" s="1">
        <v>540.5</v>
      </c>
      <c r="O4198" s="1">
        <v>532.6</v>
      </c>
      <c r="P4198" s="1">
        <v>597.5</v>
      </c>
      <c r="Q4198" s="1">
        <v>534.79999999999995</v>
      </c>
      <c r="R4198" s="8">
        <v>554.4</v>
      </c>
      <c r="S4198" s="2">
        <f t="shared" si="65"/>
        <v>-0.1430625007489254</v>
      </c>
      <c r="T4198" s="2">
        <v>3.970617337190329E-2</v>
      </c>
    </row>
    <row r="4199" spans="1:20" x14ac:dyDescent="0.25">
      <c r="A4199" s="1" t="s">
        <v>11476</v>
      </c>
      <c r="B4199" s="1" t="s">
        <v>11477</v>
      </c>
      <c r="C4199" s="1">
        <v>45.262</v>
      </c>
      <c r="D4199" s="1">
        <v>8</v>
      </c>
      <c r="E4199" s="1">
        <v>9</v>
      </c>
      <c r="F4199" s="1">
        <v>8</v>
      </c>
      <c r="G4199" s="1">
        <v>23.59</v>
      </c>
      <c r="H4199" s="3" t="s">
        <v>11478</v>
      </c>
      <c r="I4199" s="7">
        <v>188.6</v>
      </c>
      <c r="J4199" s="1">
        <v>173.2</v>
      </c>
      <c r="K4199" s="1">
        <v>186.7</v>
      </c>
      <c r="L4199" s="1">
        <v>172.1</v>
      </c>
      <c r="M4199" s="1">
        <v>156.5</v>
      </c>
      <c r="N4199" s="1">
        <v>148.1</v>
      </c>
      <c r="O4199" s="1">
        <v>165.6</v>
      </c>
      <c r="P4199" s="1">
        <v>150.6</v>
      </c>
      <c r="Q4199" s="1">
        <v>146.80000000000001</v>
      </c>
      <c r="R4199" s="8">
        <v>165.6</v>
      </c>
      <c r="S4199" s="2">
        <f t="shared" si="65"/>
        <v>-0.17538387075819756</v>
      </c>
      <c r="T4199" s="2">
        <v>3.9895022755403853E-2</v>
      </c>
    </row>
    <row r="4200" spans="1:20" x14ac:dyDescent="0.25">
      <c r="A4200" s="1" t="s">
        <v>14517</v>
      </c>
      <c r="B4200" s="1" t="s">
        <v>14518</v>
      </c>
      <c r="C4200" s="1">
        <v>26.009</v>
      </c>
      <c r="D4200" s="1">
        <v>5</v>
      </c>
      <c r="E4200" s="1">
        <v>7</v>
      </c>
      <c r="F4200" s="1">
        <v>5</v>
      </c>
      <c r="G4200" s="1">
        <v>20.14</v>
      </c>
      <c r="H4200" s="3" t="s">
        <v>14519</v>
      </c>
      <c r="I4200" s="7">
        <v>302.7</v>
      </c>
      <c r="J4200" s="1">
        <v>323.89999999999998</v>
      </c>
      <c r="K4200" s="1">
        <v>312.7</v>
      </c>
      <c r="L4200" s="1">
        <v>332.9</v>
      </c>
      <c r="M4200" s="1">
        <v>299.8</v>
      </c>
      <c r="N4200" s="1">
        <v>304.89999999999998</v>
      </c>
      <c r="O4200" s="1">
        <v>285.5</v>
      </c>
      <c r="P4200" s="1">
        <v>300</v>
      </c>
      <c r="Q4200" s="1">
        <v>265.60000000000002</v>
      </c>
      <c r="R4200" s="8">
        <v>286.5</v>
      </c>
      <c r="S4200" s="2">
        <f t="shared" si="65"/>
        <v>-0.12402989872576144</v>
      </c>
      <c r="T4200" s="2">
        <v>4.0140863331266118E-2</v>
      </c>
    </row>
    <row r="4201" spans="1:20" x14ac:dyDescent="0.25">
      <c r="A4201" s="1" t="s">
        <v>18252</v>
      </c>
      <c r="B4201" s="1" t="s">
        <v>18253</v>
      </c>
      <c r="C4201" s="1">
        <v>11.228</v>
      </c>
      <c r="D4201" s="1">
        <v>3</v>
      </c>
      <c r="E4201" s="1">
        <v>3</v>
      </c>
      <c r="F4201" s="1">
        <v>3</v>
      </c>
      <c r="G4201" s="1">
        <v>8.99</v>
      </c>
      <c r="H4201" s="3" t="s">
        <v>18254</v>
      </c>
      <c r="I4201" s="7">
        <v>217.5</v>
      </c>
      <c r="J4201" s="1">
        <v>196.2</v>
      </c>
      <c r="K4201" s="1">
        <v>197.5</v>
      </c>
      <c r="L4201" s="1">
        <v>192.7</v>
      </c>
      <c r="M4201" s="1">
        <v>198.1</v>
      </c>
      <c r="N4201" s="1">
        <v>224.6</v>
      </c>
      <c r="O4201" s="1">
        <v>221.7</v>
      </c>
      <c r="P4201" s="1">
        <v>203.8</v>
      </c>
      <c r="Q4201" s="1">
        <v>212.7</v>
      </c>
      <c r="R4201" s="8">
        <v>234.7</v>
      </c>
      <c r="S4201" s="2">
        <f t="shared" si="65"/>
        <v>0.13133843122751185</v>
      </c>
      <c r="T4201" s="2">
        <v>4.0136436467466237E-2</v>
      </c>
    </row>
    <row r="4202" spans="1:20" x14ac:dyDescent="0.25">
      <c r="A4202" s="1" t="s">
        <v>6340</v>
      </c>
      <c r="B4202" s="1" t="s">
        <v>6341</v>
      </c>
      <c r="C4202" s="1">
        <v>95.822000000000003</v>
      </c>
      <c r="D4202" s="1">
        <v>15</v>
      </c>
      <c r="E4202" s="1">
        <v>22</v>
      </c>
      <c r="F4202" s="1">
        <v>14</v>
      </c>
      <c r="G4202" s="1">
        <v>65.5</v>
      </c>
      <c r="H4202" s="3" t="s">
        <v>6342</v>
      </c>
      <c r="I4202" s="7">
        <v>1915.5</v>
      </c>
      <c r="J4202" s="1">
        <v>1987.2</v>
      </c>
      <c r="K4202" s="1">
        <v>1910.8</v>
      </c>
      <c r="L4202" s="1">
        <v>1922.8</v>
      </c>
      <c r="M4202" s="1">
        <v>1877.6</v>
      </c>
      <c r="N4202" s="1">
        <v>1858.7</v>
      </c>
      <c r="O4202" s="1">
        <v>1817.1</v>
      </c>
      <c r="P4202" s="1">
        <v>1905.9</v>
      </c>
      <c r="Q4202" s="1">
        <v>1871.5</v>
      </c>
      <c r="R4202" s="8">
        <v>1815.1</v>
      </c>
      <c r="S4202" s="2">
        <f t="shared" si="65"/>
        <v>-5.2817054526264132E-2</v>
      </c>
      <c r="T4202" s="2">
        <v>4.0156596344451873E-2</v>
      </c>
    </row>
    <row r="4203" spans="1:20" x14ac:dyDescent="0.25">
      <c r="A4203" s="1" t="s">
        <v>19675</v>
      </c>
      <c r="B4203" s="1" t="s">
        <v>19676</v>
      </c>
      <c r="C4203" s="1">
        <v>6.3540000000000001</v>
      </c>
      <c r="D4203" s="1">
        <v>3</v>
      </c>
      <c r="E4203" s="1">
        <v>3</v>
      </c>
      <c r="F4203" s="1">
        <v>3</v>
      </c>
      <c r="G4203" s="1">
        <v>4.5599999999999996</v>
      </c>
      <c r="H4203" s="3" t="s">
        <v>19677</v>
      </c>
      <c r="I4203" s="7">
        <v>74.7</v>
      </c>
      <c r="J4203" s="1">
        <v>80</v>
      </c>
      <c r="K4203" s="1">
        <v>76.099999999999994</v>
      </c>
      <c r="L4203" s="1">
        <v>86.1</v>
      </c>
      <c r="M4203" s="1">
        <v>78.3</v>
      </c>
      <c r="N4203" s="1">
        <v>73.900000000000006</v>
      </c>
      <c r="O4203" s="1">
        <v>65.900000000000006</v>
      </c>
      <c r="P4203" s="1">
        <v>58.8</v>
      </c>
      <c r="Q4203" s="1">
        <v>60.6</v>
      </c>
      <c r="R4203" s="8">
        <v>77.7</v>
      </c>
      <c r="S4203" s="2">
        <f t="shared" si="65"/>
        <v>-0.23026251846291998</v>
      </c>
      <c r="T4203" s="2">
        <v>4.0151289194641129E-2</v>
      </c>
    </row>
    <row r="4204" spans="1:20" x14ac:dyDescent="0.25">
      <c r="A4204" s="1" t="s">
        <v>17678</v>
      </c>
      <c r="B4204" s="1" t="s">
        <v>17679</v>
      </c>
      <c r="C4204" s="1">
        <v>13.053000000000001</v>
      </c>
      <c r="D4204" s="1">
        <v>3</v>
      </c>
      <c r="E4204" s="1">
        <v>3</v>
      </c>
      <c r="F4204" s="1">
        <v>3</v>
      </c>
      <c r="G4204" s="1">
        <v>9.5399999999999991</v>
      </c>
      <c r="H4204" s="3" t="s">
        <v>17680</v>
      </c>
      <c r="I4204" s="7">
        <v>178.7</v>
      </c>
      <c r="J4204" s="1">
        <v>173</v>
      </c>
      <c r="K4204" s="1">
        <v>181.2</v>
      </c>
      <c r="L4204" s="1">
        <v>189.8</v>
      </c>
      <c r="M4204" s="1">
        <v>192</v>
      </c>
      <c r="N4204" s="1">
        <v>174</v>
      </c>
      <c r="O4204" s="1">
        <v>169.3</v>
      </c>
      <c r="P4204" s="1">
        <v>177.9</v>
      </c>
      <c r="Q4204" s="1">
        <v>169.6</v>
      </c>
      <c r="R4204" s="8">
        <v>169.1</v>
      </c>
      <c r="S4204" s="2">
        <f t="shared" si="65"/>
        <v>-8.9129756245361985E-2</v>
      </c>
      <c r="T4204" s="2">
        <v>4.0240635632009601E-2</v>
      </c>
    </row>
    <row r="4205" spans="1:20" x14ac:dyDescent="0.25">
      <c r="A4205" s="1" t="s">
        <v>8428</v>
      </c>
      <c r="B4205" s="1" t="s">
        <v>8429</v>
      </c>
      <c r="C4205" s="1">
        <v>70.78</v>
      </c>
      <c r="D4205" s="1">
        <v>12</v>
      </c>
      <c r="E4205" s="1">
        <v>18</v>
      </c>
      <c r="F4205" s="1">
        <v>12</v>
      </c>
      <c r="G4205" s="1">
        <v>53.69</v>
      </c>
      <c r="H4205" s="3" t="s">
        <v>8430</v>
      </c>
      <c r="I4205" s="7">
        <v>728.2</v>
      </c>
      <c r="J4205" s="1">
        <v>752.2</v>
      </c>
      <c r="K4205" s="1">
        <v>686.5</v>
      </c>
      <c r="L4205" s="1">
        <v>721.3</v>
      </c>
      <c r="M4205" s="1">
        <v>742.1</v>
      </c>
      <c r="N4205" s="1">
        <v>768.4</v>
      </c>
      <c r="O4205" s="1">
        <v>798.9</v>
      </c>
      <c r="P4205" s="1">
        <v>745.5</v>
      </c>
      <c r="Q4205" s="1">
        <v>794.7</v>
      </c>
      <c r="R4205" s="8">
        <v>746.2</v>
      </c>
      <c r="S4205" s="2">
        <f t="shared" si="65"/>
        <v>8.6155491854161909E-2</v>
      </c>
      <c r="T4205" s="2">
        <v>4.032691215803335E-2</v>
      </c>
    </row>
    <row r="4206" spans="1:20" x14ac:dyDescent="0.25">
      <c r="A4206" s="1" t="s">
        <v>10571</v>
      </c>
      <c r="B4206" s="1" t="s">
        <v>10572</v>
      </c>
      <c r="C4206" s="1">
        <v>51.639000000000003</v>
      </c>
      <c r="D4206" s="1">
        <v>13</v>
      </c>
      <c r="E4206" s="1">
        <v>13</v>
      </c>
      <c r="F4206" s="1">
        <v>13</v>
      </c>
      <c r="G4206" s="1">
        <v>36.5</v>
      </c>
      <c r="H4206" s="3" t="s">
        <v>10573</v>
      </c>
      <c r="I4206" s="7">
        <v>214.2</v>
      </c>
      <c r="J4206" s="1">
        <v>238.9</v>
      </c>
      <c r="K4206" s="1">
        <v>240.5</v>
      </c>
      <c r="L4206" s="1">
        <v>229</v>
      </c>
      <c r="M4206" s="1">
        <v>239.6</v>
      </c>
      <c r="N4206" s="1">
        <v>264.39999999999998</v>
      </c>
      <c r="O4206" s="1">
        <v>254.5</v>
      </c>
      <c r="P4206" s="1">
        <v>262.10000000000002</v>
      </c>
      <c r="Q4206" s="1">
        <v>232.4</v>
      </c>
      <c r="R4206" s="8">
        <v>254</v>
      </c>
      <c r="S4206" s="2">
        <f t="shared" si="65"/>
        <v>0.12501356086943996</v>
      </c>
      <c r="T4206" s="2">
        <v>4.0385354705334435E-2</v>
      </c>
    </row>
    <row r="4207" spans="1:20" x14ac:dyDescent="0.25">
      <c r="A4207" s="1" t="s">
        <v>17088</v>
      </c>
      <c r="B4207" s="1" t="s">
        <v>17089</v>
      </c>
      <c r="C4207" s="1">
        <v>15.164</v>
      </c>
      <c r="D4207" s="1">
        <v>2</v>
      </c>
      <c r="E4207" s="1">
        <v>2</v>
      </c>
      <c r="F4207" s="1">
        <v>2</v>
      </c>
      <c r="G4207" s="1">
        <v>8.44</v>
      </c>
      <c r="H4207" s="3" t="s">
        <v>17090</v>
      </c>
      <c r="I4207" s="7">
        <v>51.3</v>
      </c>
      <c r="J4207" s="1">
        <v>58.2</v>
      </c>
      <c r="K4207" s="1">
        <v>64.2</v>
      </c>
      <c r="L4207" s="1">
        <v>62.4</v>
      </c>
      <c r="M4207" s="1">
        <v>49.6</v>
      </c>
      <c r="N4207" s="1">
        <v>36.700000000000003</v>
      </c>
      <c r="O4207" s="1">
        <v>32.9</v>
      </c>
      <c r="P4207" s="1">
        <v>57.1</v>
      </c>
      <c r="Q4207" s="1">
        <v>47.3</v>
      </c>
      <c r="R4207" s="8">
        <v>39.200000000000003</v>
      </c>
      <c r="S4207" s="2">
        <f t="shared" si="65"/>
        <v>-0.42229359817719603</v>
      </c>
      <c r="T4207" s="2">
        <v>4.0396271407990382E-2</v>
      </c>
    </row>
    <row r="4208" spans="1:20" x14ac:dyDescent="0.25">
      <c r="A4208" s="1" t="s">
        <v>12966</v>
      </c>
      <c r="B4208" s="1" t="s">
        <v>12967</v>
      </c>
      <c r="C4208" s="1">
        <v>35.076999999999998</v>
      </c>
      <c r="D4208" s="1">
        <v>6</v>
      </c>
      <c r="E4208" s="1">
        <v>8</v>
      </c>
      <c r="F4208" s="1">
        <v>6</v>
      </c>
      <c r="G4208" s="1">
        <v>23.44</v>
      </c>
      <c r="H4208" s="3" t="s">
        <v>12968</v>
      </c>
      <c r="I4208" s="7">
        <v>327.3</v>
      </c>
      <c r="J4208" s="1">
        <v>365.2</v>
      </c>
      <c r="K4208" s="1">
        <v>332</v>
      </c>
      <c r="L4208" s="1">
        <v>372.7</v>
      </c>
      <c r="M4208" s="1">
        <v>331.7</v>
      </c>
      <c r="N4208" s="1">
        <v>424.4</v>
      </c>
      <c r="O4208" s="1">
        <v>373.3</v>
      </c>
      <c r="P4208" s="1">
        <v>408</v>
      </c>
      <c r="Q4208" s="1">
        <v>347.9</v>
      </c>
      <c r="R4208" s="8">
        <v>418.5</v>
      </c>
      <c r="S4208" s="2">
        <f t="shared" si="65"/>
        <v>0.18987828328028597</v>
      </c>
      <c r="T4208" s="2">
        <v>4.0407854020779996E-2</v>
      </c>
    </row>
    <row r="4209" spans="1:20" x14ac:dyDescent="0.25">
      <c r="A4209" s="1" t="s">
        <v>10213</v>
      </c>
      <c r="B4209" s="1" t="s">
        <v>10214</v>
      </c>
      <c r="C4209" s="1">
        <v>54.390999999999998</v>
      </c>
      <c r="D4209" s="1">
        <v>11</v>
      </c>
      <c r="E4209" s="1">
        <v>14</v>
      </c>
      <c r="F4209" s="1">
        <v>11</v>
      </c>
      <c r="G4209" s="1">
        <v>40.130000000000003</v>
      </c>
      <c r="H4209" s="3" t="s">
        <v>10215</v>
      </c>
      <c r="I4209" s="7">
        <v>871.3</v>
      </c>
      <c r="J4209" s="1">
        <v>857.3</v>
      </c>
      <c r="K4209" s="1">
        <v>889.5</v>
      </c>
      <c r="L4209" s="1">
        <v>851.8</v>
      </c>
      <c r="M4209" s="1">
        <v>861.5</v>
      </c>
      <c r="N4209" s="1">
        <v>932</v>
      </c>
      <c r="O4209" s="1">
        <v>946.5</v>
      </c>
      <c r="P4209" s="1">
        <v>850</v>
      </c>
      <c r="Q4209" s="1">
        <v>956.7</v>
      </c>
      <c r="R4209" s="8">
        <v>924</v>
      </c>
      <c r="S4209" s="2">
        <f t="shared" si="65"/>
        <v>8.9682959853449276E-2</v>
      </c>
      <c r="T4209" s="2">
        <v>4.0446772114281319E-2</v>
      </c>
    </row>
    <row r="4210" spans="1:20" x14ac:dyDescent="0.25">
      <c r="A4210" s="1" t="s">
        <v>3549</v>
      </c>
      <c r="B4210" s="1" t="s">
        <v>3550</v>
      </c>
      <c r="C4210" s="1">
        <v>152.167</v>
      </c>
      <c r="D4210" s="1">
        <v>24</v>
      </c>
      <c r="E4210" s="1">
        <v>34</v>
      </c>
      <c r="F4210" s="1">
        <v>23</v>
      </c>
      <c r="G4210" s="1">
        <v>107.04</v>
      </c>
      <c r="H4210" s="3" t="s">
        <v>3551</v>
      </c>
      <c r="I4210" s="7">
        <v>2146.4</v>
      </c>
      <c r="J4210" s="1">
        <v>2109</v>
      </c>
      <c r="K4210" s="1">
        <v>2114.9</v>
      </c>
      <c r="L4210" s="1">
        <v>2089.5</v>
      </c>
      <c r="M4210" s="1">
        <v>2339.6999999999998</v>
      </c>
      <c r="N4210" s="1">
        <v>2284.9</v>
      </c>
      <c r="O4210" s="1">
        <v>2279.9</v>
      </c>
      <c r="P4210" s="1">
        <v>2471.6999999999998</v>
      </c>
      <c r="Q4210" s="1">
        <v>2415.8000000000002</v>
      </c>
      <c r="R4210" s="8">
        <v>2238.4</v>
      </c>
      <c r="S4210" s="2">
        <f t="shared" si="65"/>
        <v>0.11439679680226188</v>
      </c>
      <c r="T4210" s="2">
        <v>4.0547438461989868E-2</v>
      </c>
    </row>
    <row r="4211" spans="1:20" x14ac:dyDescent="0.25">
      <c r="A4211" s="1" t="s">
        <v>7354</v>
      </c>
      <c r="B4211" s="1" t="s">
        <v>7355</v>
      </c>
      <c r="C4211" s="1">
        <v>82.430999999999997</v>
      </c>
      <c r="D4211" s="1">
        <v>7</v>
      </c>
      <c r="E4211" s="1">
        <v>24</v>
      </c>
      <c r="F4211" s="1">
        <v>7</v>
      </c>
      <c r="G4211" s="1">
        <v>78.7</v>
      </c>
      <c r="H4211" s="3" t="s">
        <v>7356</v>
      </c>
      <c r="I4211" s="7">
        <v>1379.6</v>
      </c>
      <c r="J4211" s="1">
        <v>1601.5</v>
      </c>
      <c r="K4211" s="1">
        <v>1465.7</v>
      </c>
      <c r="L4211" s="1">
        <v>1570.2</v>
      </c>
      <c r="M4211" s="1">
        <v>1454.9</v>
      </c>
      <c r="N4211" s="1">
        <v>1755.2</v>
      </c>
      <c r="O4211" s="1">
        <v>1574</v>
      </c>
      <c r="P4211" s="1">
        <v>1643.8</v>
      </c>
      <c r="Q4211" s="1">
        <v>1558.2</v>
      </c>
      <c r="R4211" s="8">
        <v>1732.6</v>
      </c>
      <c r="S4211" s="2">
        <f t="shared" si="65"/>
        <v>0.14533019170400022</v>
      </c>
      <c r="T4211" s="2">
        <v>4.0575621139919499E-2</v>
      </c>
    </row>
    <row r="4212" spans="1:20" x14ac:dyDescent="0.25">
      <c r="A4212" s="1" t="s">
        <v>20253</v>
      </c>
      <c r="B4212" s="1" t="s">
        <v>20254</v>
      </c>
      <c r="C4212" s="1">
        <v>4.5309999999999997</v>
      </c>
      <c r="D4212" s="1">
        <v>2</v>
      </c>
      <c r="E4212" s="1">
        <v>3</v>
      </c>
      <c r="F4212" s="1">
        <v>2</v>
      </c>
      <c r="G4212" s="1">
        <v>6.59</v>
      </c>
      <c r="H4212" s="3" t="s">
        <v>20255</v>
      </c>
      <c r="I4212" s="7">
        <v>89.5</v>
      </c>
      <c r="J4212" s="1">
        <v>92.1</v>
      </c>
      <c r="K4212" s="1">
        <v>88.1</v>
      </c>
      <c r="L4212" s="1">
        <v>99.5</v>
      </c>
      <c r="M4212" s="1">
        <v>94.3</v>
      </c>
      <c r="N4212" s="1">
        <v>119.9</v>
      </c>
      <c r="O4212" s="1">
        <v>108.4</v>
      </c>
      <c r="P4212" s="1">
        <v>95.5</v>
      </c>
      <c r="Q4212" s="1">
        <v>106.9</v>
      </c>
      <c r="R4212" s="8">
        <v>98.5</v>
      </c>
      <c r="S4212" s="2">
        <f t="shared" si="65"/>
        <v>0.19124372276578366</v>
      </c>
      <c r="T4212" s="2">
        <v>4.0601562303848912E-2</v>
      </c>
    </row>
    <row r="4213" spans="1:20" x14ac:dyDescent="0.25">
      <c r="A4213" s="1" t="s">
        <v>20479</v>
      </c>
      <c r="B4213" s="1" t="s">
        <v>20480</v>
      </c>
      <c r="C4213" s="1">
        <v>3.7669999999999999</v>
      </c>
      <c r="D4213" s="1">
        <v>2</v>
      </c>
      <c r="E4213" s="1">
        <v>2</v>
      </c>
      <c r="F4213" s="1">
        <v>2</v>
      </c>
      <c r="G4213" s="1">
        <v>4.58</v>
      </c>
      <c r="H4213" s="3" t="s">
        <v>20481</v>
      </c>
      <c r="I4213" s="7">
        <v>107.7</v>
      </c>
      <c r="J4213" s="1">
        <v>137</v>
      </c>
      <c r="K4213" s="1">
        <v>115.5</v>
      </c>
      <c r="L4213" s="1">
        <v>140.30000000000001</v>
      </c>
      <c r="M4213" s="1">
        <v>95.7</v>
      </c>
      <c r="N4213" s="1">
        <v>101.5</v>
      </c>
      <c r="O4213" s="1">
        <v>90.8</v>
      </c>
      <c r="P4213" s="1">
        <v>83.2</v>
      </c>
      <c r="Q4213" s="1">
        <v>89.2</v>
      </c>
      <c r="R4213" s="8">
        <v>102.2</v>
      </c>
      <c r="S4213" s="2">
        <f t="shared" si="65"/>
        <v>-0.35268278674898002</v>
      </c>
      <c r="T4213" s="2">
        <v>4.0668918677927428E-2</v>
      </c>
    </row>
    <row r="4214" spans="1:20" x14ac:dyDescent="0.25">
      <c r="A4214" s="1" t="s">
        <v>6472</v>
      </c>
      <c r="B4214" s="1" t="s">
        <v>6473</v>
      </c>
      <c r="C4214" s="1">
        <v>94.088999999999999</v>
      </c>
      <c r="D4214" s="1">
        <v>12</v>
      </c>
      <c r="E4214" s="1">
        <v>27</v>
      </c>
      <c r="F4214" s="1">
        <v>12</v>
      </c>
      <c r="G4214" s="1">
        <v>79.02</v>
      </c>
      <c r="H4214" s="3" t="s">
        <v>6474</v>
      </c>
      <c r="I4214" s="7">
        <v>2191.4</v>
      </c>
      <c r="J4214" s="1">
        <v>2165.6</v>
      </c>
      <c r="K4214" s="1">
        <v>2178.6999999999998</v>
      </c>
      <c r="L4214" s="1">
        <v>2159.6</v>
      </c>
      <c r="M4214" s="1">
        <v>2138.9</v>
      </c>
      <c r="N4214" s="1">
        <v>2202.1999999999998</v>
      </c>
      <c r="O4214" s="1">
        <v>2231.5</v>
      </c>
      <c r="P4214" s="1">
        <v>2176.9</v>
      </c>
      <c r="Q4214" s="1">
        <v>2191.8000000000002</v>
      </c>
      <c r="R4214" s="8">
        <v>2243.3000000000002</v>
      </c>
      <c r="S4214" s="2">
        <f t="shared" si="65"/>
        <v>2.7892221207874365E-2</v>
      </c>
      <c r="T4214" s="2">
        <v>4.0662412137324765E-2</v>
      </c>
    </row>
    <row r="4215" spans="1:20" x14ac:dyDescent="0.25">
      <c r="A4215" s="1" t="s">
        <v>2129</v>
      </c>
      <c r="B4215" s="1" t="s">
        <v>2130</v>
      </c>
      <c r="C4215" s="1">
        <v>203.62200000000001</v>
      </c>
      <c r="D4215" s="1">
        <v>26</v>
      </c>
      <c r="E4215" s="1">
        <v>56</v>
      </c>
      <c r="F4215" s="1">
        <v>26</v>
      </c>
      <c r="G4215" s="1">
        <v>171.3</v>
      </c>
      <c r="H4215" s="3" t="s">
        <v>2131</v>
      </c>
      <c r="I4215" s="7">
        <v>4522.1000000000004</v>
      </c>
      <c r="J4215" s="1">
        <v>4485.2</v>
      </c>
      <c r="K4215" s="1">
        <v>4549.3</v>
      </c>
      <c r="L4215" s="1">
        <v>4625.8999999999996</v>
      </c>
      <c r="M4215" s="1">
        <v>4704.3999999999996</v>
      </c>
      <c r="N4215" s="1">
        <v>4189.8</v>
      </c>
      <c r="O4215" s="1">
        <v>4165.8</v>
      </c>
      <c r="P4215" s="1">
        <v>4680.7</v>
      </c>
      <c r="Q4215" s="1">
        <v>4189.8</v>
      </c>
      <c r="R4215" s="8">
        <v>4078.9</v>
      </c>
      <c r="S4215" s="2">
        <f t="shared" si="65"/>
        <v>-0.10333001349628305</v>
      </c>
      <c r="T4215" s="2">
        <v>4.0696035937684082E-2</v>
      </c>
    </row>
    <row r="4216" spans="1:20" x14ac:dyDescent="0.25">
      <c r="A4216" s="1" t="s">
        <v>8965</v>
      </c>
      <c r="B4216" s="1" t="s">
        <v>8966</v>
      </c>
      <c r="C4216" s="1">
        <v>65.691999999999993</v>
      </c>
      <c r="D4216" s="1">
        <v>13</v>
      </c>
      <c r="E4216" s="1">
        <v>16</v>
      </c>
      <c r="F4216" s="1">
        <v>13</v>
      </c>
      <c r="G4216" s="1">
        <v>46.08</v>
      </c>
      <c r="H4216" s="3" t="s">
        <v>8967</v>
      </c>
      <c r="I4216" s="7">
        <v>1199.2</v>
      </c>
      <c r="J4216" s="1">
        <v>1189.5</v>
      </c>
      <c r="K4216" s="1">
        <v>1160.9000000000001</v>
      </c>
      <c r="L4216" s="1">
        <v>1262.3</v>
      </c>
      <c r="M4216" s="1">
        <v>1192.7</v>
      </c>
      <c r="N4216" s="1">
        <v>1344</v>
      </c>
      <c r="O4216" s="1">
        <v>1579.3</v>
      </c>
      <c r="P4216" s="1">
        <v>1326.5</v>
      </c>
      <c r="Q4216" s="1">
        <v>1243.2</v>
      </c>
      <c r="R4216" s="8">
        <v>1330.2</v>
      </c>
      <c r="S4216" s="2">
        <f t="shared" si="65"/>
        <v>0.1843803617055233</v>
      </c>
      <c r="T4216" s="2">
        <v>4.0706644921138548E-2</v>
      </c>
    </row>
    <row r="4217" spans="1:20" x14ac:dyDescent="0.25">
      <c r="A4217" s="1" t="s">
        <v>5984</v>
      </c>
      <c r="B4217" s="1" t="s">
        <v>5985</v>
      </c>
      <c r="C4217" s="1">
        <v>100.67</v>
      </c>
      <c r="D4217" s="1">
        <v>20</v>
      </c>
      <c r="E4217" s="1">
        <v>21</v>
      </c>
      <c r="F4217" s="1">
        <v>20</v>
      </c>
      <c r="G4217" s="1">
        <v>67.52</v>
      </c>
      <c r="H4217" s="3" t="s">
        <v>5986</v>
      </c>
      <c r="I4217" s="7">
        <v>948.8</v>
      </c>
      <c r="J4217" s="1">
        <v>937</v>
      </c>
      <c r="K4217" s="1">
        <v>999.9</v>
      </c>
      <c r="L4217" s="1">
        <v>985.8</v>
      </c>
      <c r="M4217" s="1">
        <v>1025.9000000000001</v>
      </c>
      <c r="N4217" s="1">
        <v>939.5</v>
      </c>
      <c r="O4217" s="1">
        <v>876.2</v>
      </c>
      <c r="P4217" s="1">
        <v>885.7</v>
      </c>
      <c r="Q4217" s="1">
        <v>932.7</v>
      </c>
      <c r="R4217" s="8">
        <v>952.5</v>
      </c>
      <c r="S4217" s="2">
        <f t="shared" si="65"/>
        <v>-9.459093975753835E-2</v>
      </c>
      <c r="T4217" s="2">
        <v>4.0706697437793489E-2</v>
      </c>
    </row>
    <row r="4218" spans="1:20" x14ac:dyDescent="0.25">
      <c r="A4218" s="1" t="s">
        <v>4986</v>
      </c>
      <c r="B4218" s="1" t="s">
        <v>4987</v>
      </c>
      <c r="C4218" s="1">
        <v>117.251</v>
      </c>
      <c r="D4218" s="1">
        <v>12</v>
      </c>
      <c r="E4218" s="1">
        <v>58</v>
      </c>
      <c r="F4218" s="1">
        <v>7</v>
      </c>
      <c r="G4218" s="1">
        <v>139.69999999999999</v>
      </c>
      <c r="H4218" s="3" t="s">
        <v>4988</v>
      </c>
      <c r="I4218" s="7">
        <v>4138.5</v>
      </c>
      <c r="J4218" s="1">
        <v>3736.9</v>
      </c>
      <c r="K4218" s="1">
        <v>4151.1000000000004</v>
      </c>
      <c r="L4218" s="1">
        <v>3700.1</v>
      </c>
      <c r="M4218" s="1">
        <v>4047.4</v>
      </c>
      <c r="N4218" s="1">
        <v>3202.3</v>
      </c>
      <c r="O4218" s="1">
        <v>3724.2</v>
      </c>
      <c r="P4218" s="1">
        <v>3500.7</v>
      </c>
      <c r="Q4218" s="1">
        <v>3856.3</v>
      </c>
      <c r="R4218" s="8">
        <v>3294.5</v>
      </c>
      <c r="S4218" s="2">
        <f t="shared" si="65"/>
        <v>-0.16983380533610509</v>
      </c>
      <c r="T4218" s="2">
        <v>4.07166281623332E-2</v>
      </c>
    </row>
    <row r="4219" spans="1:20" x14ac:dyDescent="0.25">
      <c r="A4219" s="1" t="s">
        <v>16181</v>
      </c>
      <c r="B4219" s="1" t="s">
        <v>16182</v>
      </c>
      <c r="C4219" s="1">
        <v>18.873999999999999</v>
      </c>
      <c r="D4219" s="1">
        <v>5</v>
      </c>
      <c r="E4219" s="1">
        <v>6</v>
      </c>
      <c r="F4219" s="1">
        <v>5</v>
      </c>
      <c r="G4219" s="1">
        <v>15.46</v>
      </c>
      <c r="H4219" s="3" t="s">
        <v>16183</v>
      </c>
      <c r="I4219" s="7">
        <v>308</v>
      </c>
      <c r="J4219" s="1">
        <v>321.89999999999998</v>
      </c>
      <c r="K4219" s="1">
        <v>299.89999999999998</v>
      </c>
      <c r="L4219" s="1">
        <v>309.5</v>
      </c>
      <c r="M4219" s="1">
        <v>329.8</v>
      </c>
      <c r="N4219" s="1">
        <v>330.4</v>
      </c>
      <c r="O4219" s="1">
        <v>339.5</v>
      </c>
      <c r="P4219" s="1">
        <v>318.8</v>
      </c>
      <c r="Q4219" s="1">
        <v>347.7</v>
      </c>
      <c r="R4219" s="8">
        <v>332.4</v>
      </c>
      <c r="S4219" s="2">
        <f t="shared" si="65"/>
        <v>8.8873763623652291E-2</v>
      </c>
      <c r="T4219" s="2">
        <v>4.0742595727917427E-2</v>
      </c>
    </row>
    <row r="4220" spans="1:20" x14ac:dyDescent="0.25">
      <c r="A4220" s="1" t="s">
        <v>9690</v>
      </c>
      <c r="B4220" s="1" t="s">
        <v>9691</v>
      </c>
      <c r="C4220" s="1">
        <v>59.244999999999997</v>
      </c>
      <c r="D4220" s="1">
        <v>7</v>
      </c>
      <c r="E4220" s="1">
        <v>35</v>
      </c>
      <c r="F4220" s="1">
        <v>1</v>
      </c>
      <c r="G4220" s="1">
        <v>90.33</v>
      </c>
      <c r="H4220" s="3" t="s">
        <v>9692</v>
      </c>
      <c r="I4220" s="7">
        <v>573.79999999999995</v>
      </c>
      <c r="J4220" s="1">
        <v>594.70000000000005</v>
      </c>
      <c r="K4220" s="1">
        <v>552.6</v>
      </c>
      <c r="L4220" s="1">
        <v>556.5</v>
      </c>
      <c r="M4220" s="1">
        <v>600.4</v>
      </c>
      <c r="N4220" s="1">
        <v>441.2</v>
      </c>
      <c r="O4220" s="1">
        <v>503</v>
      </c>
      <c r="P4220" s="1">
        <v>598.79999999999995</v>
      </c>
      <c r="Q4220" s="1">
        <v>459.4</v>
      </c>
      <c r="R4220" s="8">
        <v>449.1</v>
      </c>
      <c r="S4220" s="2">
        <f t="shared" si="65"/>
        <v>-0.23140183045461249</v>
      </c>
      <c r="T4220" s="2">
        <v>4.0748744988881279E-2</v>
      </c>
    </row>
    <row r="4221" spans="1:20" x14ac:dyDescent="0.25">
      <c r="A4221" s="1" t="s">
        <v>12721</v>
      </c>
      <c r="B4221" s="1" t="s">
        <v>12722</v>
      </c>
      <c r="C4221" s="1">
        <v>36.335999999999999</v>
      </c>
      <c r="D4221" s="1">
        <v>9</v>
      </c>
      <c r="E4221" s="1">
        <v>10</v>
      </c>
      <c r="F4221" s="1">
        <v>9</v>
      </c>
      <c r="G4221" s="1">
        <v>23.11</v>
      </c>
      <c r="H4221" s="3" t="s">
        <v>12723</v>
      </c>
      <c r="I4221" s="7">
        <v>556.5</v>
      </c>
      <c r="J4221" s="1">
        <v>569.70000000000005</v>
      </c>
      <c r="K4221" s="1">
        <v>490.2</v>
      </c>
      <c r="L4221" s="1">
        <v>564</v>
      </c>
      <c r="M4221" s="1">
        <v>583.9</v>
      </c>
      <c r="N4221" s="1">
        <v>419.8</v>
      </c>
      <c r="O4221" s="1">
        <v>450.5</v>
      </c>
      <c r="P4221" s="1">
        <v>569.1</v>
      </c>
      <c r="Q4221" s="1">
        <v>460.2</v>
      </c>
      <c r="R4221" s="8">
        <v>405.2</v>
      </c>
      <c r="S4221" s="2">
        <f t="shared" si="65"/>
        <v>-0.26227262935808232</v>
      </c>
      <c r="T4221" s="2">
        <v>4.0783477352591281E-2</v>
      </c>
    </row>
    <row r="4222" spans="1:20" x14ac:dyDescent="0.25">
      <c r="A4222" s="1" t="s">
        <v>9258</v>
      </c>
      <c r="B4222" s="1" t="s">
        <v>9259</v>
      </c>
      <c r="C4222" s="1">
        <v>62.973999999999997</v>
      </c>
      <c r="D4222" s="1">
        <v>11</v>
      </c>
      <c r="E4222" s="1">
        <v>21</v>
      </c>
      <c r="F4222" s="1">
        <v>11</v>
      </c>
      <c r="G4222" s="1">
        <v>51.43</v>
      </c>
      <c r="H4222" s="3" t="s">
        <v>9260</v>
      </c>
      <c r="I4222" s="7">
        <v>1713.6</v>
      </c>
      <c r="J4222" s="1">
        <v>1716.2</v>
      </c>
      <c r="K4222" s="1">
        <v>1742.6</v>
      </c>
      <c r="L4222" s="1">
        <v>1761.7</v>
      </c>
      <c r="M4222" s="1">
        <v>1707.5</v>
      </c>
      <c r="N4222" s="1">
        <v>1808.9</v>
      </c>
      <c r="O4222" s="1">
        <v>1792.5</v>
      </c>
      <c r="P4222" s="1">
        <v>1753.5</v>
      </c>
      <c r="Q4222" s="1">
        <v>1734.1</v>
      </c>
      <c r="R4222" s="8">
        <v>1816.8</v>
      </c>
      <c r="S4222" s="2">
        <f t="shared" si="65"/>
        <v>4.3446759742743195E-2</v>
      </c>
      <c r="T4222" s="2">
        <v>4.0981077919343981E-2</v>
      </c>
    </row>
    <row r="4223" spans="1:20" x14ac:dyDescent="0.25">
      <c r="A4223" s="1" t="s">
        <v>17759</v>
      </c>
      <c r="B4223" s="1" t="s">
        <v>17760</v>
      </c>
      <c r="C4223" s="1">
        <v>12.867000000000001</v>
      </c>
      <c r="D4223" s="1">
        <v>2</v>
      </c>
      <c r="E4223" s="1">
        <v>3</v>
      </c>
      <c r="F4223" s="1">
        <v>2</v>
      </c>
      <c r="G4223" s="1">
        <v>4.7</v>
      </c>
      <c r="H4223" s="3" t="s">
        <v>17761</v>
      </c>
      <c r="I4223" s="7">
        <v>25.5</v>
      </c>
      <c r="J4223" s="1">
        <v>23.2</v>
      </c>
      <c r="K4223" s="1">
        <v>28.1</v>
      </c>
      <c r="L4223" s="1">
        <v>22.6</v>
      </c>
      <c r="M4223" s="1">
        <v>22.6</v>
      </c>
      <c r="N4223" s="1">
        <v>19.100000000000001</v>
      </c>
      <c r="O4223" s="1">
        <v>18.899999999999999</v>
      </c>
      <c r="P4223" s="1">
        <v>21.1</v>
      </c>
      <c r="Q4223" s="1">
        <v>19.7</v>
      </c>
      <c r="R4223" s="8">
        <v>23.8</v>
      </c>
      <c r="S4223" s="2">
        <f t="shared" si="65"/>
        <v>-0.24985041684319464</v>
      </c>
      <c r="T4223" s="2">
        <v>4.1118786143378078E-2</v>
      </c>
    </row>
    <row r="4224" spans="1:20" x14ac:dyDescent="0.25">
      <c r="A4224" s="1" t="s">
        <v>3159</v>
      </c>
      <c r="B4224" s="1" t="s">
        <v>3160</v>
      </c>
      <c r="C4224" s="1">
        <v>163.95</v>
      </c>
      <c r="D4224" s="1">
        <v>19</v>
      </c>
      <c r="E4224" s="1">
        <v>44</v>
      </c>
      <c r="F4224" s="1">
        <v>19</v>
      </c>
      <c r="G4224" s="1">
        <v>127.19</v>
      </c>
      <c r="H4224" s="3" t="s">
        <v>3161</v>
      </c>
      <c r="I4224" s="7">
        <v>4289.8</v>
      </c>
      <c r="J4224" s="1">
        <v>4200.7</v>
      </c>
      <c r="K4224" s="1">
        <v>4317.5</v>
      </c>
      <c r="L4224" s="1">
        <v>4404.1000000000004</v>
      </c>
      <c r="M4224" s="1">
        <v>4325.3999999999996</v>
      </c>
      <c r="N4224" s="1">
        <v>4055.1</v>
      </c>
      <c r="O4224" s="1">
        <v>4101.5</v>
      </c>
      <c r="P4224" s="1">
        <v>4329.3</v>
      </c>
      <c r="Q4224" s="1">
        <v>4122.8999999999996</v>
      </c>
      <c r="R4224" s="8">
        <v>4133.1000000000004</v>
      </c>
      <c r="S4224" s="2">
        <f t="shared" si="65"/>
        <v>-5.4302742461680681E-2</v>
      </c>
      <c r="T4224" s="2">
        <v>4.1121993472774405E-2</v>
      </c>
    </row>
    <row r="4225" spans="1:20" x14ac:dyDescent="0.25">
      <c r="A4225" s="1" t="s">
        <v>4304</v>
      </c>
      <c r="B4225" s="1" t="s">
        <v>4305</v>
      </c>
      <c r="C4225" s="1">
        <v>131.94499999999999</v>
      </c>
      <c r="D4225" s="1">
        <v>17</v>
      </c>
      <c r="E4225" s="1">
        <v>29</v>
      </c>
      <c r="F4225" s="1">
        <v>17</v>
      </c>
      <c r="G4225" s="1">
        <v>102.24</v>
      </c>
      <c r="H4225" s="3" t="s">
        <v>4306</v>
      </c>
      <c r="I4225" s="7">
        <v>1130.5</v>
      </c>
      <c r="J4225" s="1">
        <v>1085.7</v>
      </c>
      <c r="K4225" s="1">
        <v>1156.7</v>
      </c>
      <c r="L4225" s="1">
        <v>1152.5</v>
      </c>
      <c r="M4225" s="1">
        <v>1213.5</v>
      </c>
      <c r="N4225" s="1">
        <v>1087.2</v>
      </c>
      <c r="O4225" s="1">
        <v>997.9</v>
      </c>
      <c r="P4225" s="1">
        <v>1137.7</v>
      </c>
      <c r="Q4225" s="1">
        <v>1039.4000000000001</v>
      </c>
      <c r="R4225" s="8">
        <v>1037.0999999999999</v>
      </c>
      <c r="S4225" s="2">
        <f t="shared" si="65"/>
        <v>-0.1149724332831487</v>
      </c>
      <c r="T4225" s="2">
        <v>4.1157999858222445E-2</v>
      </c>
    </row>
    <row r="4226" spans="1:20" x14ac:dyDescent="0.25">
      <c r="A4226" s="1" t="s">
        <v>20169</v>
      </c>
      <c r="B4226" s="1" t="s">
        <v>20170</v>
      </c>
      <c r="C4226" s="1">
        <v>4.7300000000000004</v>
      </c>
      <c r="D4226" s="1">
        <v>3</v>
      </c>
      <c r="E4226" s="1">
        <v>5</v>
      </c>
      <c r="F4226" s="1">
        <v>2</v>
      </c>
      <c r="G4226" s="1">
        <v>9.5500000000000007</v>
      </c>
      <c r="H4226" s="3" t="s">
        <v>20171</v>
      </c>
      <c r="I4226" s="7">
        <v>697.9</v>
      </c>
      <c r="J4226" s="1">
        <v>697.2</v>
      </c>
      <c r="K4226" s="1">
        <v>744.5</v>
      </c>
      <c r="L4226" s="1">
        <v>668.6</v>
      </c>
      <c r="M4226" s="1">
        <v>691.3</v>
      </c>
      <c r="N4226" s="1">
        <v>718.3</v>
      </c>
      <c r="O4226" s="1">
        <v>806.4</v>
      </c>
      <c r="P4226" s="1">
        <v>743.9</v>
      </c>
      <c r="Q4226" s="1">
        <v>795.5</v>
      </c>
      <c r="R4226" s="8">
        <v>732.6</v>
      </c>
      <c r="S4226" s="2">
        <f t="shared" ref="S4226:S4289" si="66">LOG(AVERAGE(N4226:R4226)/AVERAGE(I4226:M4226),2)</f>
        <v>0.11759719944383298</v>
      </c>
      <c r="T4226" s="2">
        <v>4.1161973520292501E-2</v>
      </c>
    </row>
    <row r="4227" spans="1:20" x14ac:dyDescent="0.25">
      <c r="A4227" s="1" t="s">
        <v>17218</v>
      </c>
      <c r="B4227" s="1" t="s">
        <v>17219</v>
      </c>
      <c r="C4227" s="1">
        <v>14.692</v>
      </c>
      <c r="D4227" s="1">
        <v>2</v>
      </c>
      <c r="E4227" s="1">
        <v>4</v>
      </c>
      <c r="F4227" s="1">
        <v>2</v>
      </c>
      <c r="G4227" s="1">
        <v>12.56</v>
      </c>
      <c r="H4227" s="3" t="s">
        <v>17220</v>
      </c>
      <c r="I4227" s="7">
        <v>652.4</v>
      </c>
      <c r="J4227" s="1">
        <v>626.79999999999995</v>
      </c>
      <c r="K4227" s="1">
        <v>673.7</v>
      </c>
      <c r="L4227" s="1">
        <v>685.9</v>
      </c>
      <c r="M4227" s="1">
        <v>661.7</v>
      </c>
      <c r="N4227" s="1">
        <v>745.2</v>
      </c>
      <c r="O4227" s="1">
        <v>774.8</v>
      </c>
      <c r="P4227" s="1">
        <v>651.70000000000005</v>
      </c>
      <c r="Q4227" s="1">
        <v>729.9</v>
      </c>
      <c r="R4227" s="8">
        <v>714.6</v>
      </c>
      <c r="S4227" s="2">
        <f t="shared" si="66"/>
        <v>0.13178987255554112</v>
      </c>
      <c r="T4227" s="2">
        <v>4.1170843720295371E-2</v>
      </c>
    </row>
    <row r="4228" spans="1:20" x14ac:dyDescent="0.25">
      <c r="A4228" s="1" t="s">
        <v>8010</v>
      </c>
      <c r="B4228" s="1" t="s">
        <v>8011</v>
      </c>
      <c r="C4228" s="1">
        <v>74.816000000000003</v>
      </c>
      <c r="D4228" s="1">
        <v>10</v>
      </c>
      <c r="E4228" s="1">
        <v>15</v>
      </c>
      <c r="F4228" s="1">
        <v>10</v>
      </c>
      <c r="G4228" s="1">
        <v>54.83</v>
      </c>
      <c r="H4228" s="3" t="s">
        <v>8012</v>
      </c>
      <c r="I4228" s="7">
        <v>1007.9</v>
      </c>
      <c r="J4228" s="1">
        <v>974.1</v>
      </c>
      <c r="K4228" s="1">
        <v>982.8</v>
      </c>
      <c r="L4228" s="1">
        <v>960.9</v>
      </c>
      <c r="M4228" s="1">
        <v>1042.5</v>
      </c>
      <c r="N4228" s="1">
        <v>1055</v>
      </c>
      <c r="O4228" s="1">
        <v>1073.5999999999999</v>
      </c>
      <c r="P4228" s="1">
        <v>989.8</v>
      </c>
      <c r="Q4228" s="1">
        <v>1106.0999999999999</v>
      </c>
      <c r="R4228" s="8">
        <v>1125.8</v>
      </c>
      <c r="S4228" s="2">
        <f t="shared" si="66"/>
        <v>0.1068965361331623</v>
      </c>
      <c r="T4228" s="2">
        <v>4.1249663977654213E-2</v>
      </c>
    </row>
    <row r="4229" spans="1:20" x14ac:dyDescent="0.25">
      <c r="A4229" s="1" t="s">
        <v>87</v>
      </c>
      <c r="B4229" s="1" t="s">
        <v>88</v>
      </c>
      <c r="C4229" s="1">
        <v>758.37400000000002</v>
      </c>
      <c r="D4229" s="1">
        <v>97</v>
      </c>
      <c r="E4229" s="1">
        <v>253</v>
      </c>
      <c r="F4229" s="1">
        <v>97</v>
      </c>
      <c r="G4229" s="1">
        <v>719.34</v>
      </c>
      <c r="H4229" s="3" t="s">
        <v>10</v>
      </c>
      <c r="I4229" s="7">
        <v>17325</v>
      </c>
      <c r="J4229" s="1">
        <v>16886.099999999999</v>
      </c>
      <c r="K4229" s="1">
        <v>17153.400000000001</v>
      </c>
      <c r="L4229" s="1">
        <v>17037.8</v>
      </c>
      <c r="M4229" s="1">
        <v>16564.400000000001</v>
      </c>
      <c r="N4229" s="1">
        <v>17689.2</v>
      </c>
      <c r="O4229" s="1">
        <v>18192.099999999999</v>
      </c>
      <c r="P4229" s="1">
        <v>16890.3</v>
      </c>
      <c r="Q4229" s="1">
        <v>17925.900000000001</v>
      </c>
      <c r="R4229" s="8">
        <v>17780.099999999999</v>
      </c>
      <c r="S4229" s="2">
        <f t="shared" si="66"/>
        <v>5.8414718754072711E-2</v>
      </c>
      <c r="T4229" s="2">
        <v>4.1302687644120505E-2</v>
      </c>
    </row>
    <row r="4230" spans="1:20" x14ac:dyDescent="0.25">
      <c r="A4230" s="1" t="s">
        <v>18555</v>
      </c>
      <c r="B4230" s="1" t="s">
        <v>18556</v>
      </c>
      <c r="C4230" s="1">
        <v>10.206</v>
      </c>
      <c r="D4230" s="1">
        <v>3</v>
      </c>
      <c r="E4230" s="1">
        <v>3</v>
      </c>
      <c r="F4230" s="1">
        <v>3</v>
      </c>
      <c r="G4230" s="1">
        <v>7.05</v>
      </c>
      <c r="H4230" s="3" t="s">
        <v>18557</v>
      </c>
      <c r="I4230" s="7">
        <v>108.9</v>
      </c>
      <c r="J4230" s="1">
        <v>105.3</v>
      </c>
      <c r="K4230" s="1">
        <v>118.7</v>
      </c>
      <c r="L4230" s="1">
        <v>129.5</v>
      </c>
      <c r="M4230" s="1">
        <v>119.4</v>
      </c>
      <c r="N4230" s="1">
        <v>138.4</v>
      </c>
      <c r="O4230" s="1">
        <v>125.4</v>
      </c>
      <c r="P4230" s="1">
        <v>131</v>
      </c>
      <c r="Q4230" s="1">
        <v>126</v>
      </c>
      <c r="R4230" s="8">
        <v>128.5</v>
      </c>
      <c r="S4230" s="2">
        <f t="shared" si="66"/>
        <v>0.15836191292687055</v>
      </c>
      <c r="T4230" s="2">
        <v>4.1296093839016945E-2</v>
      </c>
    </row>
    <row r="4231" spans="1:20" x14ac:dyDescent="0.25">
      <c r="A4231" s="1" t="s">
        <v>2559</v>
      </c>
      <c r="B4231" s="1" t="s">
        <v>2560</v>
      </c>
      <c r="C4231" s="1">
        <v>186.68299999999999</v>
      </c>
      <c r="D4231" s="1">
        <v>25</v>
      </c>
      <c r="E4231" s="1">
        <v>42</v>
      </c>
      <c r="F4231" s="1">
        <v>25</v>
      </c>
      <c r="G4231" s="1">
        <v>139.1</v>
      </c>
      <c r="H4231" s="3" t="s">
        <v>2561</v>
      </c>
      <c r="I4231" s="7">
        <v>3366.4</v>
      </c>
      <c r="J4231" s="1">
        <v>3550.4</v>
      </c>
      <c r="K4231" s="1">
        <v>3582.6</v>
      </c>
      <c r="L4231" s="1">
        <v>3541.8</v>
      </c>
      <c r="M4231" s="1">
        <v>3296.2</v>
      </c>
      <c r="N4231" s="1">
        <v>3876.9</v>
      </c>
      <c r="O4231" s="1">
        <v>3642.4</v>
      </c>
      <c r="P4231" s="1">
        <v>3538.5</v>
      </c>
      <c r="Q4231" s="1">
        <v>3632.2</v>
      </c>
      <c r="R4231" s="8">
        <v>3841</v>
      </c>
      <c r="S4231" s="2">
        <f t="shared" si="66"/>
        <v>9.605317524055916E-2</v>
      </c>
      <c r="T4231" s="2">
        <v>4.2044169713133038E-2</v>
      </c>
    </row>
    <row r="4232" spans="1:20" x14ac:dyDescent="0.25">
      <c r="A4232" s="1" t="s">
        <v>406</v>
      </c>
      <c r="B4232" s="1" t="s">
        <v>407</v>
      </c>
      <c r="C4232" s="1">
        <v>408.01299999999998</v>
      </c>
      <c r="D4232" s="1">
        <v>45</v>
      </c>
      <c r="E4232" s="1">
        <v>121</v>
      </c>
      <c r="F4232" s="1">
        <v>45</v>
      </c>
      <c r="G4232" s="1">
        <v>338.16</v>
      </c>
      <c r="H4232" s="3" t="s">
        <v>408</v>
      </c>
      <c r="I4232" s="7">
        <v>7538</v>
      </c>
      <c r="J4232" s="1">
        <v>7436.6</v>
      </c>
      <c r="K4232" s="1">
        <v>7773</v>
      </c>
      <c r="L4232" s="1">
        <v>7436.9</v>
      </c>
      <c r="M4232" s="1">
        <v>7427.3</v>
      </c>
      <c r="N4232" s="1">
        <v>7986.9</v>
      </c>
      <c r="O4232" s="1">
        <v>8272.2000000000007</v>
      </c>
      <c r="P4232" s="1">
        <v>7502.5</v>
      </c>
      <c r="Q4232" s="1">
        <v>8018.4</v>
      </c>
      <c r="R4232" s="8">
        <v>7806.9</v>
      </c>
      <c r="S4232" s="2">
        <f t="shared" si="66"/>
        <v>7.3837744619263332E-2</v>
      </c>
      <c r="T4232" s="2">
        <v>4.220699687037472E-2</v>
      </c>
    </row>
    <row r="4233" spans="1:20" x14ac:dyDescent="0.25">
      <c r="A4233" s="1" t="s">
        <v>18357</v>
      </c>
      <c r="B4233" s="1" t="s">
        <v>18358</v>
      </c>
      <c r="C4233" s="1">
        <v>10.839</v>
      </c>
      <c r="D4233" s="1">
        <v>2</v>
      </c>
      <c r="E4233" s="1">
        <v>3</v>
      </c>
      <c r="F4233" s="1">
        <v>2</v>
      </c>
      <c r="G4233" s="1">
        <v>5.62</v>
      </c>
      <c r="H4233" s="3" t="s">
        <v>18359</v>
      </c>
      <c r="I4233" s="7">
        <v>262.2</v>
      </c>
      <c r="J4233" s="1">
        <v>228.7</v>
      </c>
      <c r="K4233" s="1">
        <v>253.5</v>
      </c>
      <c r="L4233" s="1">
        <v>262.10000000000002</v>
      </c>
      <c r="M4233" s="1">
        <v>261</v>
      </c>
      <c r="N4233" s="1">
        <v>263.10000000000002</v>
      </c>
      <c r="O4233" s="1">
        <v>266.5</v>
      </c>
      <c r="P4233" s="1">
        <v>296.2</v>
      </c>
      <c r="Q4233" s="1">
        <v>280</v>
      </c>
      <c r="R4233" s="8">
        <v>281.7</v>
      </c>
      <c r="S4233" s="2">
        <f t="shared" si="66"/>
        <v>0.13050202423412788</v>
      </c>
      <c r="T4233" s="2">
        <v>4.231212522128279E-2</v>
      </c>
    </row>
    <row r="4234" spans="1:20" x14ac:dyDescent="0.25">
      <c r="A4234" s="1" t="s">
        <v>1907</v>
      </c>
      <c r="B4234" s="1" t="s">
        <v>1908</v>
      </c>
      <c r="C4234" s="1">
        <v>215.47</v>
      </c>
      <c r="D4234" s="1">
        <v>26</v>
      </c>
      <c r="E4234" s="1">
        <v>58</v>
      </c>
      <c r="F4234" s="1">
        <v>23</v>
      </c>
      <c r="G4234" s="1">
        <v>191.8</v>
      </c>
      <c r="H4234" s="3" t="s">
        <v>1909</v>
      </c>
      <c r="I4234" s="7">
        <v>4079.2</v>
      </c>
      <c r="J4234" s="1">
        <v>4021.9</v>
      </c>
      <c r="K4234" s="1">
        <v>3992.3</v>
      </c>
      <c r="L4234" s="1">
        <v>3963.5</v>
      </c>
      <c r="M4234" s="1">
        <v>3944.4</v>
      </c>
      <c r="N4234" s="1">
        <v>4054.2</v>
      </c>
      <c r="O4234" s="1">
        <v>4190.7</v>
      </c>
      <c r="P4234" s="1">
        <v>4289.3</v>
      </c>
      <c r="Q4234" s="1">
        <v>4262.6000000000004</v>
      </c>
      <c r="R4234" s="8">
        <v>4019.6</v>
      </c>
      <c r="S4234" s="2">
        <f t="shared" si="66"/>
        <v>5.7626817582055213E-2</v>
      </c>
      <c r="T4234" s="2">
        <v>4.2317273583297586E-2</v>
      </c>
    </row>
    <row r="4235" spans="1:20" x14ac:dyDescent="0.25">
      <c r="A4235" s="1" t="s">
        <v>5942</v>
      </c>
      <c r="B4235" s="1" t="s">
        <v>5943</v>
      </c>
      <c r="C4235" s="1">
        <v>101.455</v>
      </c>
      <c r="D4235" s="1">
        <v>20</v>
      </c>
      <c r="E4235" s="1">
        <v>25</v>
      </c>
      <c r="F4235" s="1">
        <v>20</v>
      </c>
      <c r="G4235" s="1">
        <v>71.64</v>
      </c>
      <c r="H4235" s="3" t="s">
        <v>5944</v>
      </c>
      <c r="I4235" s="7">
        <v>1473.3</v>
      </c>
      <c r="J4235" s="1">
        <v>1485.7</v>
      </c>
      <c r="K4235" s="1">
        <v>1427.2</v>
      </c>
      <c r="L4235" s="1">
        <v>1508.4</v>
      </c>
      <c r="M4235" s="1">
        <v>1490.2</v>
      </c>
      <c r="N4235" s="1">
        <v>1553.6</v>
      </c>
      <c r="O4235" s="1">
        <v>1508.5</v>
      </c>
      <c r="P4235" s="1">
        <v>1606</v>
      </c>
      <c r="Q4235" s="1">
        <v>1527.2</v>
      </c>
      <c r="R4235" s="8">
        <v>1505.9</v>
      </c>
      <c r="S4235" s="2">
        <f t="shared" si="66"/>
        <v>6.0524414375238998E-2</v>
      </c>
      <c r="T4235" s="2">
        <v>4.2310010481050132E-2</v>
      </c>
    </row>
    <row r="4236" spans="1:20" x14ac:dyDescent="0.25">
      <c r="A4236" s="1" t="s">
        <v>13319</v>
      </c>
      <c r="B4236" s="1" t="s">
        <v>13320</v>
      </c>
      <c r="C4236" s="1">
        <v>32.866</v>
      </c>
      <c r="D4236" s="1">
        <v>5</v>
      </c>
      <c r="E4236" s="1">
        <v>5</v>
      </c>
      <c r="F4236" s="1">
        <v>5</v>
      </c>
      <c r="G4236" s="1">
        <v>22.66</v>
      </c>
      <c r="H4236" s="3" t="s">
        <v>13321</v>
      </c>
      <c r="I4236" s="7">
        <v>202.7</v>
      </c>
      <c r="J4236" s="1">
        <v>225.1</v>
      </c>
      <c r="K4236" s="1">
        <v>194.1</v>
      </c>
      <c r="L4236" s="1">
        <v>182.1</v>
      </c>
      <c r="M4236" s="1">
        <v>216.9</v>
      </c>
      <c r="N4236" s="1">
        <v>180.4</v>
      </c>
      <c r="O4236" s="1">
        <v>168.7</v>
      </c>
      <c r="P4236" s="1">
        <v>196.1</v>
      </c>
      <c r="Q4236" s="1">
        <v>176.1</v>
      </c>
      <c r="R4236" s="8">
        <v>176.5</v>
      </c>
      <c r="S4236" s="2">
        <f t="shared" si="66"/>
        <v>-0.18537555577061976</v>
      </c>
      <c r="T4236" s="2">
        <v>4.2379826612427431E-2</v>
      </c>
    </row>
    <row r="4237" spans="1:20" x14ac:dyDescent="0.25">
      <c r="A4237" s="1" t="s">
        <v>13987</v>
      </c>
      <c r="B4237" s="1" t="s">
        <v>13988</v>
      </c>
      <c r="C4237" s="1">
        <v>29.001999999999999</v>
      </c>
      <c r="D4237" s="1">
        <v>1</v>
      </c>
      <c r="E4237" s="1">
        <v>9</v>
      </c>
      <c r="F4237" s="1">
        <v>1</v>
      </c>
      <c r="G4237" s="1">
        <v>19.7</v>
      </c>
      <c r="H4237" s="3" t="s">
        <v>13989</v>
      </c>
      <c r="I4237" s="7">
        <v>279.10000000000002</v>
      </c>
      <c r="J4237" s="1">
        <v>295.8</v>
      </c>
      <c r="K4237" s="1">
        <v>295.60000000000002</v>
      </c>
      <c r="L4237" s="1">
        <v>299.39999999999998</v>
      </c>
      <c r="M4237" s="1">
        <v>306.60000000000002</v>
      </c>
      <c r="N4237" s="1">
        <v>334.2</v>
      </c>
      <c r="O4237" s="1">
        <v>346.6</v>
      </c>
      <c r="P4237" s="1">
        <v>305.60000000000002</v>
      </c>
      <c r="Q4237" s="1">
        <v>298.60000000000002</v>
      </c>
      <c r="R4237" s="8">
        <v>330.3</v>
      </c>
      <c r="S4237" s="2">
        <f t="shared" si="66"/>
        <v>0.12962077644628739</v>
      </c>
      <c r="T4237" s="2">
        <v>4.243295478655499E-2</v>
      </c>
    </row>
    <row r="4238" spans="1:20" x14ac:dyDescent="0.25">
      <c r="A4238" s="1" t="s">
        <v>17570</v>
      </c>
      <c r="B4238" s="1" t="s">
        <v>17571</v>
      </c>
      <c r="C4238" s="1">
        <v>13.363</v>
      </c>
      <c r="D4238" s="1">
        <v>5</v>
      </c>
      <c r="E4238" s="1">
        <v>5</v>
      </c>
      <c r="F4238" s="1">
        <v>5</v>
      </c>
      <c r="G4238" s="1">
        <v>11.46</v>
      </c>
      <c r="H4238" s="3" t="s">
        <v>17572</v>
      </c>
      <c r="I4238" s="7">
        <v>43.6</v>
      </c>
      <c r="J4238" s="1">
        <v>42.6</v>
      </c>
      <c r="K4238" s="1">
        <v>44.6</v>
      </c>
      <c r="L4238" s="1">
        <v>55.5</v>
      </c>
      <c r="M4238" s="1">
        <v>46.1</v>
      </c>
      <c r="N4238" s="1">
        <v>37.200000000000003</v>
      </c>
      <c r="O4238" s="1">
        <v>39</v>
      </c>
      <c r="P4238" s="1">
        <v>42.6</v>
      </c>
      <c r="Q4238" s="1">
        <v>36.700000000000003</v>
      </c>
      <c r="R4238" s="8">
        <v>41.3</v>
      </c>
      <c r="S4238" s="2">
        <f t="shared" si="66"/>
        <v>-0.2398798480652892</v>
      </c>
      <c r="T4238" s="2">
        <v>4.2590676334596032E-2</v>
      </c>
    </row>
    <row r="4239" spans="1:20" x14ac:dyDescent="0.25">
      <c r="A4239" s="1" t="s">
        <v>12042</v>
      </c>
      <c r="B4239" s="1" t="s">
        <v>12043</v>
      </c>
      <c r="C4239" s="1">
        <v>41.28</v>
      </c>
      <c r="D4239" s="1">
        <v>9</v>
      </c>
      <c r="E4239" s="1">
        <v>11</v>
      </c>
      <c r="F4239" s="1">
        <v>9</v>
      </c>
      <c r="G4239" s="1">
        <v>26.22</v>
      </c>
      <c r="H4239" s="3" t="s">
        <v>12044</v>
      </c>
      <c r="I4239" s="7">
        <v>598.79999999999995</v>
      </c>
      <c r="J4239" s="1">
        <v>636.20000000000005</v>
      </c>
      <c r="K4239" s="1">
        <v>575.5</v>
      </c>
      <c r="L4239" s="1">
        <v>625.5</v>
      </c>
      <c r="M4239" s="1">
        <v>599.20000000000005</v>
      </c>
      <c r="N4239" s="1">
        <v>664</v>
      </c>
      <c r="O4239" s="1">
        <v>661.4</v>
      </c>
      <c r="P4239" s="1">
        <v>611</v>
      </c>
      <c r="Q4239" s="1">
        <v>638.79999999999995</v>
      </c>
      <c r="R4239" s="8">
        <v>670.3</v>
      </c>
      <c r="S4239" s="2">
        <f t="shared" si="66"/>
        <v>9.6649172313815562E-2</v>
      </c>
      <c r="T4239" s="2">
        <v>4.2607777432262087E-2</v>
      </c>
    </row>
    <row r="4240" spans="1:20" x14ac:dyDescent="0.25">
      <c r="A4240" s="1" t="s">
        <v>20996</v>
      </c>
      <c r="B4240" s="1" t="s">
        <v>20997</v>
      </c>
      <c r="C4240" s="1">
        <v>1.9079999999999999</v>
      </c>
      <c r="D4240" s="1">
        <v>1</v>
      </c>
      <c r="E4240" s="1">
        <v>1</v>
      </c>
      <c r="F4240" s="1">
        <v>1</v>
      </c>
      <c r="G4240" s="1">
        <v>1.67</v>
      </c>
      <c r="H4240" s="3" t="s">
        <v>20998</v>
      </c>
      <c r="I4240" s="7">
        <v>105.4</v>
      </c>
      <c r="J4240" s="1">
        <v>100.8</v>
      </c>
      <c r="K4240" s="1">
        <v>84</v>
      </c>
      <c r="L4240" s="1">
        <v>105.6</v>
      </c>
      <c r="M4240" s="1">
        <v>104.3</v>
      </c>
      <c r="N4240" s="1">
        <v>88.5</v>
      </c>
      <c r="O4240" s="1">
        <v>78.400000000000006</v>
      </c>
      <c r="P4240" s="1">
        <v>95.5</v>
      </c>
      <c r="Q4240" s="1">
        <v>86.5</v>
      </c>
      <c r="R4240" s="8">
        <v>82.5</v>
      </c>
      <c r="S4240" s="2">
        <f t="shared" si="66"/>
        <v>-0.21319042854711892</v>
      </c>
      <c r="T4240" s="2">
        <v>4.2761664549292665E-2</v>
      </c>
    </row>
    <row r="4241" spans="1:20" x14ac:dyDescent="0.25">
      <c r="A4241" s="1" t="s">
        <v>2953</v>
      </c>
      <c r="B4241" s="1" t="s">
        <v>2954</v>
      </c>
      <c r="C4241" s="1">
        <v>170.053</v>
      </c>
      <c r="D4241" s="1">
        <v>24</v>
      </c>
      <c r="E4241" s="1">
        <v>53</v>
      </c>
      <c r="F4241" s="1">
        <v>23</v>
      </c>
      <c r="G4241" s="1">
        <v>145.80000000000001</v>
      </c>
      <c r="H4241" s="3" t="s">
        <v>2955</v>
      </c>
      <c r="I4241" s="7">
        <v>3610.9</v>
      </c>
      <c r="J4241" s="1">
        <v>3219.6</v>
      </c>
      <c r="K4241" s="1">
        <v>3653.9</v>
      </c>
      <c r="L4241" s="1">
        <v>3386.6</v>
      </c>
      <c r="M4241" s="1">
        <v>3453.8</v>
      </c>
      <c r="N4241" s="1">
        <v>3900.8</v>
      </c>
      <c r="O4241" s="1">
        <v>3812.5</v>
      </c>
      <c r="P4241" s="1">
        <v>4833</v>
      </c>
      <c r="Q4241" s="1">
        <v>3948.1</v>
      </c>
      <c r="R4241" s="8">
        <v>3757.2</v>
      </c>
      <c r="S4241" s="2">
        <f t="shared" si="66"/>
        <v>0.22519719643529063</v>
      </c>
      <c r="T4241" s="2">
        <v>4.276981731976192E-2</v>
      </c>
    </row>
    <row r="4242" spans="1:20" x14ac:dyDescent="0.25">
      <c r="A4242" s="1" t="s">
        <v>18926</v>
      </c>
      <c r="B4242" s="1" t="s">
        <v>18927</v>
      </c>
      <c r="C4242" s="1">
        <v>8.7420000000000009</v>
      </c>
      <c r="D4242" s="1">
        <v>1</v>
      </c>
      <c r="E4242" s="1">
        <v>1</v>
      </c>
      <c r="F4242" s="1">
        <v>1</v>
      </c>
      <c r="G4242" s="1">
        <v>5.04</v>
      </c>
      <c r="H4242" s="3" t="s">
        <v>18928</v>
      </c>
      <c r="I4242" s="7">
        <v>23</v>
      </c>
      <c r="J4242" s="1">
        <v>25.7</v>
      </c>
      <c r="K4242" s="1">
        <v>30.3</v>
      </c>
      <c r="L4242" s="1">
        <v>26.5</v>
      </c>
      <c r="M4242" s="1">
        <v>22.6</v>
      </c>
      <c r="N4242" s="1">
        <v>36.299999999999997</v>
      </c>
      <c r="O4242" s="1">
        <v>29.7</v>
      </c>
      <c r="P4242" s="1">
        <v>29.8</v>
      </c>
      <c r="Q4242" s="1">
        <v>30</v>
      </c>
      <c r="R4242" s="8">
        <v>28.9</v>
      </c>
      <c r="S4242" s="2">
        <f t="shared" si="66"/>
        <v>0.27220272110738913</v>
      </c>
      <c r="T4242" s="2">
        <v>4.2764919569358371E-2</v>
      </c>
    </row>
    <row r="4243" spans="1:20" x14ac:dyDescent="0.25">
      <c r="A4243" s="1" t="s">
        <v>12802</v>
      </c>
      <c r="B4243" s="1" t="s">
        <v>12803</v>
      </c>
      <c r="C4243" s="1">
        <v>35.927999999999997</v>
      </c>
      <c r="D4243" s="1">
        <v>11</v>
      </c>
      <c r="E4243" s="1">
        <v>12</v>
      </c>
      <c r="F4243" s="1">
        <v>9</v>
      </c>
      <c r="G4243" s="1">
        <v>23.62</v>
      </c>
      <c r="H4243" s="3" t="s">
        <v>12804</v>
      </c>
      <c r="I4243" s="7">
        <v>327.9</v>
      </c>
      <c r="J4243" s="1">
        <v>332.5</v>
      </c>
      <c r="K4243" s="1">
        <v>341.3</v>
      </c>
      <c r="L4243" s="1">
        <v>337.2</v>
      </c>
      <c r="M4243" s="1">
        <v>304.89999999999998</v>
      </c>
      <c r="N4243" s="1">
        <v>315.3</v>
      </c>
      <c r="O4243" s="1">
        <v>315.3</v>
      </c>
      <c r="P4243" s="1">
        <v>300.5</v>
      </c>
      <c r="Q4243" s="1">
        <v>307.5</v>
      </c>
      <c r="R4243" s="8">
        <v>310</v>
      </c>
      <c r="S4243" s="2">
        <f t="shared" si="66"/>
        <v>-8.6070230731634847E-2</v>
      </c>
      <c r="T4243" s="2">
        <v>4.2806409912165735E-2</v>
      </c>
    </row>
    <row r="4244" spans="1:20" x14ac:dyDescent="0.25">
      <c r="A4244" s="1" t="s">
        <v>10255</v>
      </c>
      <c r="B4244" s="1" t="s">
        <v>10256</v>
      </c>
      <c r="C4244" s="1">
        <v>53.972000000000001</v>
      </c>
      <c r="D4244" s="1">
        <v>11</v>
      </c>
      <c r="E4244" s="1">
        <v>17</v>
      </c>
      <c r="F4244" s="1">
        <v>11</v>
      </c>
      <c r="G4244" s="1">
        <v>49.39</v>
      </c>
      <c r="H4244" s="3" t="s">
        <v>10257</v>
      </c>
      <c r="I4244" s="7">
        <v>739.1</v>
      </c>
      <c r="J4244" s="1">
        <v>722.3</v>
      </c>
      <c r="K4244" s="1">
        <v>800.5</v>
      </c>
      <c r="L4244" s="1">
        <v>758.9</v>
      </c>
      <c r="M4244" s="1">
        <v>775.1</v>
      </c>
      <c r="N4244" s="1">
        <v>813.5</v>
      </c>
      <c r="O4244" s="1">
        <v>793.8</v>
      </c>
      <c r="P4244" s="1">
        <v>775.3</v>
      </c>
      <c r="Q4244" s="1">
        <v>841.6</v>
      </c>
      <c r="R4244" s="8">
        <v>812.2</v>
      </c>
      <c r="S4244" s="2">
        <f t="shared" si="66"/>
        <v>8.8627163826042618E-2</v>
      </c>
      <c r="T4244" s="2">
        <v>4.2973894614625377E-2</v>
      </c>
    </row>
    <row r="4245" spans="1:20" x14ac:dyDescent="0.25">
      <c r="A4245" s="1" t="s">
        <v>7605</v>
      </c>
      <c r="B4245" s="1" t="s">
        <v>7606</v>
      </c>
      <c r="C4245" s="1">
        <v>79.894999999999996</v>
      </c>
      <c r="D4245" s="1">
        <v>19</v>
      </c>
      <c r="E4245" s="1">
        <v>21</v>
      </c>
      <c r="F4245" s="1">
        <v>19</v>
      </c>
      <c r="G4245" s="1">
        <v>55.69</v>
      </c>
      <c r="H4245" s="3" t="s">
        <v>7607</v>
      </c>
      <c r="I4245" s="7">
        <v>888.8</v>
      </c>
      <c r="J4245" s="1">
        <v>885.5</v>
      </c>
      <c r="K4245" s="1">
        <v>892.2</v>
      </c>
      <c r="L4245" s="1">
        <v>911.1</v>
      </c>
      <c r="M4245" s="1">
        <v>908.6</v>
      </c>
      <c r="N4245" s="1">
        <v>890</v>
      </c>
      <c r="O4245" s="1">
        <v>882.6</v>
      </c>
      <c r="P4245" s="1">
        <v>866.8</v>
      </c>
      <c r="Q4245" s="1">
        <v>882.9</v>
      </c>
      <c r="R4245" s="8">
        <v>863.8</v>
      </c>
      <c r="S4245" s="2">
        <f t="shared" si="66"/>
        <v>-3.2555234056023598E-2</v>
      </c>
      <c r="T4245" s="2">
        <v>4.2968780816792826E-2</v>
      </c>
    </row>
    <row r="4246" spans="1:20" x14ac:dyDescent="0.25">
      <c r="A4246" s="1" t="s">
        <v>18204</v>
      </c>
      <c r="B4246" s="1" t="s">
        <v>18205</v>
      </c>
      <c r="C4246" s="1">
        <v>11.353999999999999</v>
      </c>
      <c r="D4246" s="1">
        <v>4</v>
      </c>
      <c r="E4246" s="1">
        <v>4</v>
      </c>
      <c r="F4246" s="1">
        <v>2</v>
      </c>
      <c r="G4246" s="1">
        <v>9.3699999999999992</v>
      </c>
      <c r="H4246" s="3" t="s">
        <v>18206</v>
      </c>
      <c r="I4246" s="7">
        <v>28.4</v>
      </c>
      <c r="J4246" s="1">
        <v>29.5</v>
      </c>
      <c r="K4246" s="1">
        <v>29.1</v>
      </c>
      <c r="L4246" s="1">
        <v>33.799999999999997</v>
      </c>
      <c r="M4246" s="1">
        <v>32</v>
      </c>
      <c r="N4246" s="1">
        <v>25.5</v>
      </c>
      <c r="O4246" s="1">
        <v>26.4</v>
      </c>
      <c r="P4246" s="1">
        <v>25.8</v>
      </c>
      <c r="Q4246" s="1">
        <v>24.4</v>
      </c>
      <c r="R4246" s="8">
        <v>30.6</v>
      </c>
      <c r="S4246" s="2">
        <f t="shared" si="66"/>
        <v>-0.20347617266555551</v>
      </c>
      <c r="T4246" s="2">
        <v>4.3188524432689314E-2</v>
      </c>
    </row>
    <row r="4247" spans="1:20" x14ac:dyDescent="0.25">
      <c r="A4247" s="1" t="s">
        <v>4565</v>
      </c>
      <c r="B4247" s="1" t="s">
        <v>4566</v>
      </c>
      <c r="C4247" s="1">
        <v>125.568</v>
      </c>
      <c r="D4247" s="1">
        <v>30</v>
      </c>
      <c r="E4247" s="1">
        <v>45</v>
      </c>
      <c r="F4247" s="1">
        <v>1</v>
      </c>
      <c r="G4247" s="1">
        <v>107.46</v>
      </c>
      <c r="H4247" s="3" t="s">
        <v>4567</v>
      </c>
      <c r="I4247" s="7">
        <v>98.1</v>
      </c>
      <c r="J4247" s="1">
        <v>122.9</v>
      </c>
      <c r="K4247" s="1">
        <v>110</v>
      </c>
      <c r="L4247" s="1">
        <v>89.7</v>
      </c>
      <c r="M4247" s="1">
        <v>115.2</v>
      </c>
      <c r="N4247" s="1">
        <v>78.599999999999994</v>
      </c>
      <c r="O4247" s="1">
        <v>84.5</v>
      </c>
      <c r="P4247" s="1">
        <v>97.7</v>
      </c>
      <c r="Q4247" s="1">
        <v>94</v>
      </c>
      <c r="R4247" s="8">
        <v>87.5</v>
      </c>
      <c r="S4247" s="2">
        <f t="shared" si="66"/>
        <v>-0.27693857381263942</v>
      </c>
      <c r="T4247" s="2">
        <v>4.3217430745398251E-2</v>
      </c>
    </row>
    <row r="4248" spans="1:20" x14ac:dyDescent="0.25">
      <c r="A4248" s="1" t="s">
        <v>6852</v>
      </c>
      <c r="B4248" s="1" t="s">
        <v>6853</v>
      </c>
      <c r="C4248" s="1">
        <v>89.272999999999996</v>
      </c>
      <c r="D4248" s="1">
        <v>15</v>
      </c>
      <c r="E4248" s="1">
        <v>20</v>
      </c>
      <c r="F4248" s="1">
        <v>15</v>
      </c>
      <c r="G4248" s="1">
        <v>60.34</v>
      </c>
      <c r="H4248" s="3" t="s">
        <v>6854</v>
      </c>
      <c r="I4248" s="7">
        <v>1044.0999999999999</v>
      </c>
      <c r="J4248" s="1">
        <v>1035.4000000000001</v>
      </c>
      <c r="K4248" s="1">
        <v>993</v>
      </c>
      <c r="L4248" s="1">
        <v>995</v>
      </c>
      <c r="M4248" s="1">
        <v>1032.5999999999999</v>
      </c>
      <c r="N4248" s="1">
        <v>1049.5</v>
      </c>
      <c r="O4248" s="1">
        <v>1045.4000000000001</v>
      </c>
      <c r="P4248" s="1">
        <v>1066.7</v>
      </c>
      <c r="Q4248" s="1">
        <v>1042.9000000000001</v>
      </c>
      <c r="R4248" s="8">
        <v>1053.9000000000001</v>
      </c>
      <c r="S4248" s="2">
        <f t="shared" si="66"/>
        <v>4.4098355217069979E-2</v>
      </c>
      <c r="T4248" s="2">
        <v>4.3263249204688485E-2</v>
      </c>
    </row>
    <row r="4249" spans="1:20" x14ac:dyDescent="0.25">
      <c r="A4249" s="1" t="s">
        <v>17259</v>
      </c>
      <c r="B4249" s="1" t="s">
        <v>17260</v>
      </c>
      <c r="C4249" s="1">
        <v>14.535</v>
      </c>
      <c r="D4249" s="1">
        <v>4</v>
      </c>
      <c r="E4249" s="1">
        <v>4</v>
      </c>
      <c r="F4249" s="1">
        <v>4</v>
      </c>
      <c r="G4249" s="1">
        <v>9.51</v>
      </c>
      <c r="H4249" s="3" t="s">
        <v>17261</v>
      </c>
      <c r="I4249" s="7">
        <v>62.7</v>
      </c>
      <c r="J4249" s="1">
        <v>71.7</v>
      </c>
      <c r="K4249" s="1">
        <v>65.599999999999994</v>
      </c>
      <c r="L4249" s="1">
        <v>75.900000000000006</v>
      </c>
      <c r="M4249" s="1">
        <v>76.5</v>
      </c>
      <c r="N4249" s="1">
        <v>78</v>
      </c>
      <c r="O4249" s="1">
        <v>79</v>
      </c>
      <c r="P4249" s="1">
        <v>75.400000000000006</v>
      </c>
      <c r="Q4249" s="1">
        <v>81.900000000000006</v>
      </c>
      <c r="R4249" s="8">
        <v>91.4</v>
      </c>
      <c r="S4249" s="2">
        <f t="shared" si="66"/>
        <v>0.20319937828585985</v>
      </c>
      <c r="T4249" s="2">
        <v>4.3422951633419936E-2</v>
      </c>
    </row>
    <row r="4250" spans="1:20" x14ac:dyDescent="0.25">
      <c r="A4250" s="1" t="s">
        <v>8251</v>
      </c>
      <c r="B4250" s="1" t="s">
        <v>8252</v>
      </c>
      <c r="C4250" s="1">
        <v>72.593000000000004</v>
      </c>
      <c r="D4250" s="1">
        <v>12</v>
      </c>
      <c r="E4250" s="1">
        <v>27</v>
      </c>
      <c r="F4250" s="1">
        <v>12</v>
      </c>
      <c r="G4250" s="1">
        <v>68.099999999999994</v>
      </c>
      <c r="H4250" s="3" t="s">
        <v>8253</v>
      </c>
      <c r="I4250" s="7">
        <v>1582.5</v>
      </c>
      <c r="J4250" s="1">
        <v>1486.8</v>
      </c>
      <c r="K4250" s="1">
        <v>1602.4</v>
      </c>
      <c r="L4250" s="1">
        <v>1592.2</v>
      </c>
      <c r="M4250" s="1">
        <v>1648.5</v>
      </c>
      <c r="N4250" s="1">
        <v>1679.4</v>
      </c>
      <c r="O4250" s="1">
        <v>1656.6</v>
      </c>
      <c r="P4250" s="1">
        <v>1678.8</v>
      </c>
      <c r="Q4250" s="1">
        <v>1781.7</v>
      </c>
      <c r="R4250" s="8">
        <v>1625.1</v>
      </c>
      <c r="S4250" s="2">
        <f t="shared" si="66"/>
        <v>8.9978992260793714E-2</v>
      </c>
      <c r="T4250" s="2">
        <v>4.3444901607800498E-2</v>
      </c>
    </row>
    <row r="4251" spans="1:20" x14ac:dyDescent="0.25">
      <c r="A4251" s="1" t="s">
        <v>14723</v>
      </c>
      <c r="B4251" s="1" t="s">
        <v>14724</v>
      </c>
      <c r="C4251" s="1">
        <v>25.123000000000001</v>
      </c>
      <c r="D4251" s="1">
        <v>3</v>
      </c>
      <c r="E4251" s="1">
        <v>9</v>
      </c>
      <c r="F4251" s="1">
        <v>3</v>
      </c>
      <c r="G4251" s="1">
        <v>26.48</v>
      </c>
      <c r="H4251" s="3" t="s">
        <v>14725</v>
      </c>
      <c r="I4251" s="7">
        <v>497</v>
      </c>
      <c r="J4251" s="1">
        <v>497.8</v>
      </c>
      <c r="K4251" s="1">
        <v>505.6</v>
      </c>
      <c r="L4251" s="1">
        <v>541</v>
      </c>
      <c r="M4251" s="1">
        <v>474.3</v>
      </c>
      <c r="N4251" s="1">
        <v>521.5</v>
      </c>
      <c r="O4251" s="1">
        <v>583.79999999999995</v>
      </c>
      <c r="P4251" s="1">
        <v>527.9</v>
      </c>
      <c r="Q4251" s="1">
        <v>539.6</v>
      </c>
      <c r="R4251" s="8">
        <v>554.4</v>
      </c>
      <c r="S4251" s="2">
        <f t="shared" si="66"/>
        <v>0.11646061509097611</v>
      </c>
      <c r="T4251" s="2">
        <v>4.3528601102304845E-2</v>
      </c>
    </row>
    <row r="4252" spans="1:20" x14ac:dyDescent="0.25">
      <c r="A4252" s="1" t="s">
        <v>17876</v>
      </c>
      <c r="B4252" s="1" t="s">
        <v>17877</v>
      </c>
      <c r="C4252" s="1">
        <v>12.491</v>
      </c>
      <c r="D4252" s="1">
        <v>2</v>
      </c>
      <c r="E4252" s="1">
        <v>2</v>
      </c>
      <c r="F4252" s="1">
        <v>2</v>
      </c>
      <c r="G4252" s="1">
        <v>9.4600000000000009</v>
      </c>
      <c r="H4252" s="3" t="s">
        <v>17878</v>
      </c>
      <c r="I4252" s="7">
        <v>16.5</v>
      </c>
      <c r="J4252" s="1">
        <v>14.9</v>
      </c>
      <c r="K4252" s="1">
        <v>13.1</v>
      </c>
      <c r="L4252" s="1">
        <v>22.9</v>
      </c>
      <c r="M4252" s="1">
        <v>20.3</v>
      </c>
      <c r="N4252" s="1">
        <v>10.5</v>
      </c>
      <c r="O4252" s="1">
        <v>13.5</v>
      </c>
      <c r="P4252" s="1">
        <v>12.3</v>
      </c>
      <c r="Q4252" s="1">
        <v>14.4</v>
      </c>
      <c r="R4252" s="8">
        <v>10</v>
      </c>
      <c r="S4252" s="2">
        <f t="shared" si="66"/>
        <v>-0.53088032618905101</v>
      </c>
      <c r="T4252" s="2">
        <v>4.3603624246564575E-2</v>
      </c>
    </row>
    <row r="4253" spans="1:20" x14ac:dyDescent="0.25">
      <c r="A4253" s="1" t="s">
        <v>16602</v>
      </c>
      <c r="B4253" s="1" t="s">
        <v>16603</v>
      </c>
      <c r="C4253" s="1">
        <v>17.077000000000002</v>
      </c>
      <c r="D4253" s="1">
        <v>3</v>
      </c>
      <c r="E4253" s="1">
        <v>3</v>
      </c>
      <c r="F4253" s="1">
        <v>3</v>
      </c>
      <c r="G4253" s="1">
        <v>9.07</v>
      </c>
      <c r="H4253" s="3" t="s">
        <v>16604</v>
      </c>
      <c r="I4253" s="7">
        <v>260.7</v>
      </c>
      <c r="J4253" s="1">
        <v>260.8</v>
      </c>
      <c r="K4253" s="1">
        <v>255.5</v>
      </c>
      <c r="L4253" s="1">
        <v>257.89999999999998</v>
      </c>
      <c r="M4253" s="1">
        <v>266.89999999999998</v>
      </c>
      <c r="N4253" s="1">
        <v>291.5</v>
      </c>
      <c r="O4253" s="1">
        <v>299.5</v>
      </c>
      <c r="P4253" s="1">
        <v>249.4</v>
      </c>
      <c r="Q4253" s="1">
        <v>318.39999999999998</v>
      </c>
      <c r="R4253" s="8">
        <v>303.5</v>
      </c>
      <c r="S4253" s="2">
        <f t="shared" si="66"/>
        <v>0.16773150023581687</v>
      </c>
      <c r="T4253" s="2">
        <v>4.3695066224511706E-2</v>
      </c>
    </row>
    <row r="4254" spans="1:20" x14ac:dyDescent="0.25">
      <c r="A4254" s="1" t="s">
        <v>3886</v>
      </c>
      <c r="B4254" s="1" t="s">
        <v>3887</v>
      </c>
      <c r="C4254" s="1">
        <v>141.995</v>
      </c>
      <c r="D4254" s="1">
        <v>19</v>
      </c>
      <c r="E4254" s="1">
        <v>34</v>
      </c>
      <c r="F4254" s="1">
        <v>19</v>
      </c>
      <c r="G4254" s="1">
        <v>104.32</v>
      </c>
      <c r="H4254" s="3" t="s">
        <v>3888</v>
      </c>
      <c r="I4254" s="7">
        <v>2309.4</v>
      </c>
      <c r="J4254" s="1">
        <v>2222.1999999999998</v>
      </c>
      <c r="K4254" s="1">
        <v>2301.1999999999998</v>
      </c>
      <c r="L4254" s="1">
        <v>2204.9</v>
      </c>
      <c r="M4254" s="1">
        <v>2323.9</v>
      </c>
      <c r="N4254" s="1">
        <v>2357</v>
      </c>
      <c r="O4254" s="1">
        <v>2342.1</v>
      </c>
      <c r="P4254" s="1">
        <v>2356.1999999999998</v>
      </c>
      <c r="Q4254" s="1">
        <v>2343.1</v>
      </c>
      <c r="R4254" s="8">
        <v>2313.1999999999998</v>
      </c>
      <c r="S4254" s="2">
        <f t="shared" si="66"/>
        <v>4.3772168502599546E-2</v>
      </c>
      <c r="T4254" s="2">
        <v>4.3691911903034147E-2</v>
      </c>
    </row>
    <row r="4255" spans="1:20" x14ac:dyDescent="0.25">
      <c r="A4255" s="1" t="s">
        <v>9321</v>
      </c>
      <c r="B4255" s="1" t="s">
        <v>9322</v>
      </c>
      <c r="C4255" s="1">
        <v>62.609000000000002</v>
      </c>
      <c r="D4255" s="1">
        <v>11</v>
      </c>
      <c r="E4255" s="1">
        <v>16</v>
      </c>
      <c r="F4255" s="1">
        <v>11</v>
      </c>
      <c r="G4255" s="1">
        <v>44.72</v>
      </c>
      <c r="H4255" s="3" t="s">
        <v>9323</v>
      </c>
      <c r="I4255" s="7">
        <v>661.8</v>
      </c>
      <c r="J4255" s="1">
        <v>622</v>
      </c>
      <c r="K4255" s="1">
        <v>614.20000000000005</v>
      </c>
      <c r="L4255" s="1">
        <v>673.6</v>
      </c>
      <c r="M4255" s="1">
        <v>639.6</v>
      </c>
      <c r="N4255" s="1">
        <v>695.4</v>
      </c>
      <c r="O4255" s="1">
        <v>669.7</v>
      </c>
      <c r="P4255" s="1">
        <v>758.9</v>
      </c>
      <c r="Q4255" s="1">
        <v>658.5</v>
      </c>
      <c r="R4255" s="8">
        <v>718.3</v>
      </c>
      <c r="S4255" s="2">
        <f t="shared" si="66"/>
        <v>0.12457212142993955</v>
      </c>
      <c r="T4255" s="2">
        <v>4.3766334194617326E-2</v>
      </c>
    </row>
    <row r="4256" spans="1:20" x14ac:dyDescent="0.25">
      <c r="A4256" s="1" t="s">
        <v>9983</v>
      </c>
      <c r="B4256" s="1" t="s">
        <v>9984</v>
      </c>
      <c r="C4256" s="1">
        <v>56.298999999999999</v>
      </c>
      <c r="D4256" s="1">
        <v>8</v>
      </c>
      <c r="E4256" s="1">
        <v>12</v>
      </c>
      <c r="F4256" s="1">
        <v>8</v>
      </c>
      <c r="G4256" s="1">
        <v>39.94</v>
      </c>
      <c r="H4256" s="3" t="s">
        <v>9985</v>
      </c>
      <c r="I4256" s="7">
        <v>964.2</v>
      </c>
      <c r="J4256" s="1">
        <v>920.3</v>
      </c>
      <c r="K4256" s="1">
        <v>904.1</v>
      </c>
      <c r="L4256" s="1">
        <v>944.8</v>
      </c>
      <c r="M4256" s="1">
        <v>954.1</v>
      </c>
      <c r="N4256" s="1">
        <v>899.9</v>
      </c>
      <c r="O4256" s="1">
        <v>904.5</v>
      </c>
      <c r="P4256" s="1">
        <v>926.7</v>
      </c>
      <c r="Q4256" s="1">
        <v>891.4</v>
      </c>
      <c r="R4256" s="8">
        <v>874</v>
      </c>
      <c r="S4256" s="2">
        <f t="shared" si="66"/>
        <v>-6.0016221793602838E-2</v>
      </c>
      <c r="T4256" s="2">
        <v>4.3850441980944073E-2</v>
      </c>
    </row>
    <row r="4257" spans="1:20" x14ac:dyDescent="0.25">
      <c r="A4257" s="1" t="s">
        <v>9378</v>
      </c>
      <c r="B4257" s="1" t="s">
        <v>9379</v>
      </c>
      <c r="C4257" s="1">
        <v>62.216999999999999</v>
      </c>
      <c r="D4257" s="1">
        <v>18</v>
      </c>
      <c r="E4257" s="1">
        <v>20</v>
      </c>
      <c r="F4257" s="1">
        <v>18</v>
      </c>
      <c r="G4257" s="1">
        <v>47.57</v>
      </c>
      <c r="H4257" s="3" t="s">
        <v>9380</v>
      </c>
      <c r="I4257" s="7">
        <v>1105.0999999999999</v>
      </c>
      <c r="J4257" s="1">
        <v>1144.9000000000001</v>
      </c>
      <c r="K4257" s="1">
        <v>1021.6</v>
      </c>
      <c r="L4257" s="1">
        <v>1154.2</v>
      </c>
      <c r="M4257" s="1">
        <v>1098.2</v>
      </c>
      <c r="N4257" s="1">
        <v>1016.4</v>
      </c>
      <c r="O4257" s="1">
        <v>1063.4000000000001</v>
      </c>
      <c r="P4257" s="1">
        <v>990.6</v>
      </c>
      <c r="Q4257" s="1">
        <v>1013.1</v>
      </c>
      <c r="R4257" s="8">
        <v>1063.9000000000001</v>
      </c>
      <c r="S4257" s="2">
        <f t="shared" si="66"/>
        <v>-0.10186942211200627</v>
      </c>
      <c r="T4257" s="2">
        <v>4.3883225854235368E-2</v>
      </c>
    </row>
    <row r="4258" spans="1:20" x14ac:dyDescent="0.25">
      <c r="A4258" s="1" t="s">
        <v>5263</v>
      </c>
      <c r="B4258" s="1" t="s">
        <v>5264</v>
      </c>
      <c r="C4258" s="1">
        <v>112.157</v>
      </c>
      <c r="D4258" s="1">
        <v>31</v>
      </c>
      <c r="E4258" s="1">
        <v>31</v>
      </c>
      <c r="F4258" s="1">
        <v>31</v>
      </c>
      <c r="G4258" s="1">
        <v>85.74</v>
      </c>
      <c r="H4258" s="3" t="s">
        <v>5265</v>
      </c>
      <c r="I4258" s="7">
        <v>1121.0999999999999</v>
      </c>
      <c r="J4258" s="1">
        <v>1117.5999999999999</v>
      </c>
      <c r="K4258" s="1">
        <v>1115</v>
      </c>
      <c r="L4258" s="1">
        <v>1175.2</v>
      </c>
      <c r="M4258" s="1">
        <v>1077.7</v>
      </c>
      <c r="N4258" s="1">
        <v>1244.0999999999999</v>
      </c>
      <c r="O4258" s="1">
        <v>1199.8</v>
      </c>
      <c r="P4258" s="1">
        <v>1134.5</v>
      </c>
      <c r="Q4258" s="1">
        <v>1163.7</v>
      </c>
      <c r="R4258" s="8">
        <v>1278.9000000000001</v>
      </c>
      <c r="S4258" s="2">
        <f t="shared" si="66"/>
        <v>0.10287697228332941</v>
      </c>
      <c r="T4258" s="2">
        <v>4.3988377686391772E-2</v>
      </c>
    </row>
    <row r="4259" spans="1:20" x14ac:dyDescent="0.25">
      <c r="A4259" s="1" t="s">
        <v>929</v>
      </c>
      <c r="B4259" s="1" t="s">
        <v>930</v>
      </c>
      <c r="C4259" s="1">
        <v>299.524</v>
      </c>
      <c r="D4259" s="1">
        <v>36</v>
      </c>
      <c r="E4259" s="1">
        <v>70</v>
      </c>
      <c r="F4259" s="1">
        <v>36</v>
      </c>
      <c r="G4259" s="1">
        <v>214.66</v>
      </c>
      <c r="H4259" s="3" t="s">
        <v>931</v>
      </c>
      <c r="I4259" s="7">
        <v>3299.2</v>
      </c>
      <c r="J4259" s="1">
        <v>3275</v>
      </c>
      <c r="K4259" s="1">
        <v>3376.1</v>
      </c>
      <c r="L4259" s="1">
        <v>3327.3</v>
      </c>
      <c r="M4259" s="1">
        <v>3273.8</v>
      </c>
      <c r="N4259" s="1">
        <v>3535.1</v>
      </c>
      <c r="O4259" s="1">
        <v>3552.4</v>
      </c>
      <c r="P4259" s="1">
        <v>3247</v>
      </c>
      <c r="Q4259" s="1">
        <v>3503.7</v>
      </c>
      <c r="R4259" s="8">
        <v>3542</v>
      </c>
      <c r="S4259" s="2">
        <f t="shared" si="66"/>
        <v>7.0491431301866941E-2</v>
      </c>
      <c r="T4259" s="2">
        <v>4.3998871969197717E-2</v>
      </c>
    </row>
    <row r="4260" spans="1:20" x14ac:dyDescent="0.25">
      <c r="A4260" s="1" t="s">
        <v>9836</v>
      </c>
      <c r="B4260" s="1" t="s">
        <v>9837</v>
      </c>
      <c r="C4260" s="1">
        <v>57.795999999999999</v>
      </c>
      <c r="D4260" s="1">
        <v>8</v>
      </c>
      <c r="E4260" s="1">
        <v>14</v>
      </c>
      <c r="F4260" s="1">
        <v>7</v>
      </c>
      <c r="G4260" s="1">
        <v>40.950000000000003</v>
      </c>
      <c r="H4260" s="3" t="s">
        <v>9838</v>
      </c>
      <c r="I4260" s="7">
        <v>570.4</v>
      </c>
      <c r="J4260" s="1">
        <v>589.4</v>
      </c>
      <c r="K4260" s="1">
        <v>553.29999999999995</v>
      </c>
      <c r="L4260" s="1">
        <v>612.4</v>
      </c>
      <c r="M4260" s="1">
        <v>600.29999999999995</v>
      </c>
      <c r="N4260" s="1">
        <v>690.6</v>
      </c>
      <c r="O4260" s="1">
        <v>596.79999999999995</v>
      </c>
      <c r="P4260" s="1">
        <v>643.4</v>
      </c>
      <c r="Q4260" s="1">
        <v>607.29999999999995</v>
      </c>
      <c r="R4260" s="8">
        <v>672.1</v>
      </c>
      <c r="S4260" s="2">
        <f t="shared" si="66"/>
        <v>0.1338320280841265</v>
      </c>
      <c r="T4260" s="2">
        <v>4.3993645666551687E-2</v>
      </c>
    </row>
    <row r="4261" spans="1:20" x14ac:dyDescent="0.25">
      <c r="A4261" s="1" t="s">
        <v>8221</v>
      </c>
      <c r="B4261" s="1" t="s">
        <v>8222</v>
      </c>
      <c r="C4261" s="1">
        <v>72.984999999999999</v>
      </c>
      <c r="D4261" s="1">
        <v>10</v>
      </c>
      <c r="E4261" s="1">
        <v>20</v>
      </c>
      <c r="F4261" s="1">
        <v>10</v>
      </c>
      <c r="G4261" s="1">
        <v>58.18</v>
      </c>
      <c r="H4261" s="3" t="s">
        <v>8223</v>
      </c>
      <c r="I4261" s="7">
        <v>1221.2</v>
      </c>
      <c r="J4261" s="1">
        <v>1238.3</v>
      </c>
      <c r="K4261" s="1">
        <v>1236.9000000000001</v>
      </c>
      <c r="L4261" s="1">
        <v>1153.8</v>
      </c>
      <c r="M4261" s="1">
        <v>1220.4000000000001</v>
      </c>
      <c r="N4261" s="1">
        <v>1295.5</v>
      </c>
      <c r="O4261" s="1">
        <v>1203.5999999999999</v>
      </c>
      <c r="P4261" s="1">
        <v>1308.2</v>
      </c>
      <c r="Q4261" s="1">
        <v>1306.0999999999999</v>
      </c>
      <c r="R4261" s="8">
        <v>1300.8</v>
      </c>
      <c r="S4261" s="2">
        <f t="shared" si="66"/>
        <v>7.9430223688300688E-2</v>
      </c>
      <c r="T4261" s="2">
        <v>4.4139723883550697E-2</v>
      </c>
    </row>
    <row r="4262" spans="1:20" x14ac:dyDescent="0.25">
      <c r="A4262" s="1" t="s">
        <v>19562</v>
      </c>
      <c r="B4262" s="1" t="s">
        <v>19563</v>
      </c>
      <c r="C4262" s="1">
        <v>6.766</v>
      </c>
      <c r="D4262" s="1">
        <v>3</v>
      </c>
      <c r="E4262" s="1">
        <v>3</v>
      </c>
      <c r="F4262" s="1">
        <v>3</v>
      </c>
      <c r="G4262" s="1">
        <v>2.56</v>
      </c>
      <c r="H4262" s="3" t="s">
        <v>19564</v>
      </c>
      <c r="I4262" s="7">
        <v>187.1</v>
      </c>
      <c r="J4262" s="1">
        <v>168.6</v>
      </c>
      <c r="K4262" s="1">
        <v>182.1</v>
      </c>
      <c r="L4262" s="1">
        <v>182.6</v>
      </c>
      <c r="M4262" s="1">
        <v>191.4</v>
      </c>
      <c r="N4262" s="1">
        <v>165.2</v>
      </c>
      <c r="O4262" s="1">
        <v>155.30000000000001</v>
      </c>
      <c r="P4262" s="1">
        <v>173.2</v>
      </c>
      <c r="Q4262" s="1">
        <v>169.5</v>
      </c>
      <c r="R4262" s="8">
        <v>176.5</v>
      </c>
      <c r="S4262" s="2">
        <f t="shared" si="66"/>
        <v>-0.11884342157069382</v>
      </c>
      <c r="T4262" s="2">
        <v>4.440753386138048E-2</v>
      </c>
    </row>
    <row r="4263" spans="1:20" x14ac:dyDescent="0.25">
      <c r="A4263" s="1" t="s">
        <v>13176</v>
      </c>
      <c r="B4263" s="1" t="s">
        <v>13177</v>
      </c>
      <c r="C4263" s="1">
        <v>33.747</v>
      </c>
      <c r="D4263" s="1">
        <v>7</v>
      </c>
      <c r="E4263" s="1">
        <v>7</v>
      </c>
      <c r="F4263" s="1">
        <v>7</v>
      </c>
      <c r="G4263" s="1">
        <v>19.3</v>
      </c>
      <c r="H4263" s="3" t="s">
        <v>13178</v>
      </c>
      <c r="I4263" s="7">
        <v>504.9</v>
      </c>
      <c r="J4263" s="1">
        <v>493.3</v>
      </c>
      <c r="K4263" s="1">
        <v>495.4</v>
      </c>
      <c r="L4263" s="1">
        <v>473.9</v>
      </c>
      <c r="M4263" s="1">
        <v>452.5</v>
      </c>
      <c r="N4263" s="1">
        <v>424.7</v>
      </c>
      <c r="O4263" s="1">
        <v>455.8</v>
      </c>
      <c r="P4263" s="1">
        <v>396.7</v>
      </c>
      <c r="Q4263" s="1">
        <v>451</v>
      </c>
      <c r="R4263" s="8">
        <v>472</v>
      </c>
      <c r="S4263" s="2">
        <f t="shared" si="66"/>
        <v>-0.13737237561649721</v>
      </c>
      <c r="T4263" s="2">
        <v>4.4516415037929434E-2</v>
      </c>
    </row>
    <row r="4264" spans="1:20" x14ac:dyDescent="0.25">
      <c r="A4264" s="1" t="s">
        <v>12051</v>
      </c>
      <c r="B4264" s="1" t="s">
        <v>12052</v>
      </c>
      <c r="C4264" s="1">
        <v>41.198999999999998</v>
      </c>
      <c r="D4264" s="1">
        <v>10</v>
      </c>
      <c r="E4264" s="1">
        <v>13</v>
      </c>
      <c r="F4264" s="1">
        <v>10</v>
      </c>
      <c r="G4264" s="1">
        <v>36.229999999999997</v>
      </c>
      <c r="H4264" s="3" t="s">
        <v>12053</v>
      </c>
      <c r="I4264" s="7">
        <v>520.4</v>
      </c>
      <c r="J4264" s="1">
        <v>532.4</v>
      </c>
      <c r="K4264" s="1">
        <v>524</v>
      </c>
      <c r="L4264" s="1">
        <v>550.6</v>
      </c>
      <c r="M4264" s="1">
        <v>513.79999999999995</v>
      </c>
      <c r="N4264" s="1">
        <v>487.3</v>
      </c>
      <c r="O4264" s="1">
        <v>478.9</v>
      </c>
      <c r="P4264" s="1">
        <v>538.1</v>
      </c>
      <c r="Q4264" s="1">
        <v>472.1</v>
      </c>
      <c r="R4264" s="8">
        <v>483</v>
      </c>
      <c r="S4264" s="2">
        <f t="shared" si="66"/>
        <v>-0.10288715525677856</v>
      </c>
      <c r="T4264" s="2">
        <v>4.4731781005130193E-2</v>
      </c>
    </row>
    <row r="4265" spans="1:20" x14ac:dyDescent="0.25">
      <c r="A4265" s="1" t="s">
        <v>15009</v>
      </c>
      <c r="B4265" s="1" t="s">
        <v>15010</v>
      </c>
      <c r="C4265" s="1">
        <v>23.850999999999999</v>
      </c>
      <c r="D4265" s="1">
        <v>7</v>
      </c>
      <c r="E4265" s="1">
        <v>7</v>
      </c>
      <c r="F4265" s="1">
        <v>7</v>
      </c>
      <c r="G4265" s="1">
        <v>15.83</v>
      </c>
      <c r="H4265" s="3" t="s">
        <v>15011</v>
      </c>
      <c r="I4265" s="7">
        <v>249</v>
      </c>
      <c r="J4265" s="1">
        <v>260.89999999999998</v>
      </c>
      <c r="K4265" s="1">
        <v>262.3</v>
      </c>
      <c r="L4265" s="1">
        <v>259.60000000000002</v>
      </c>
      <c r="M4265" s="1">
        <v>276</v>
      </c>
      <c r="N4265" s="1">
        <v>275</v>
      </c>
      <c r="O4265" s="1">
        <v>272.89999999999998</v>
      </c>
      <c r="P4265" s="1">
        <v>270.10000000000002</v>
      </c>
      <c r="Q4265" s="1">
        <v>283.39999999999998</v>
      </c>
      <c r="R4265" s="8">
        <v>272.5</v>
      </c>
      <c r="S4265" s="2">
        <f t="shared" si="66"/>
        <v>7.1135072298635096E-2</v>
      </c>
      <c r="T4265" s="2">
        <v>4.4728202930086766E-2</v>
      </c>
    </row>
    <row r="4266" spans="1:20" x14ac:dyDescent="0.25">
      <c r="A4266" s="1" t="s">
        <v>11090</v>
      </c>
      <c r="B4266" s="1" t="s">
        <v>11091</v>
      </c>
      <c r="C4266" s="1">
        <v>47.783000000000001</v>
      </c>
      <c r="D4266" s="1">
        <v>14</v>
      </c>
      <c r="E4266" s="1">
        <v>14</v>
      </c>
      <c r="F4266" s="1">
        <v>14</v>
      </c>
      <c r="G4266" s="1">
        <v>34.770000000000003</v>
      </c>
      <c r="H4266" s="3" t="s">
        <v>11092</v>
      </c>
      <c r="I4266" s="7">
        <v>402.3</v>
      </c>
      <c r="J4266" s="1">
        <v>433.7</v>
      </c>
      <c r="K4266" s="1">
        <v>381.2</v>
      </c>
      <c r="L4266" s="1">
        <v>400.1</v>
      </c>
      <c r="M4266" s="1">
        <v>432.6</v>
      </c>
      <c r="N4266" s="1">
        <v>355.4</v>
      </c>
      <c r="O4266" s="1">
        <v>363.9</v>
      </c>
      <c r="P4266" s="1">
        <v>377.6</v>
      </c>
      <c r="Q4266" s="1">
        <v>402</v>
      </c>
      <c r="R4266" s="8">
        <v>376.9</v>
      </c>
      <c r="S4266" s="2">
        <f t="shared" si="66"/>
        <v>-0.12804751843368181</v>
      </c>
      <c r="T4266" s="2">
        <v>4.4804590841996839E-2</v>
      </c>
    </row>
    <row r="4267" spans="1:20" x14ac:dyDescent="0.25">
      <c r="A4267" s="1" t="s">
        <v>15978</v>
      </c>
      <c r="B4267" s="1" t="s">
        <v>15979</v>
      </c>
      <c r="C4267" s="1">
        <v>19.745000000000001</v>
      </c>
      <c r="D4267" s="1">
        <v>6</v>
      </c>
      <c r="E4267" s="1">
        <v>7</v>
      </c>
      <c r="F4267" s="1">
        <v>6</v>
      </c>
      <c r="G4267" s="1">
        <v>19.84</v>
      </c>
      <c r="H4267" s="3" t="s">
        <v>15980</v>
      </c>
      <c r="I4267" s="7">
        <v>118.3</v>
      </c>
      <c r="J4267" s="1">
        <v>132.5</v>
      </c>
      <c r="K4267" s="1">
        <v>124.6</v>
      </c>
      <c r="L4267" s="1">
        <v>118.5</v>
      </c>
      <c r="M4267" s="1">
        <v>134.4</v>
      </c>
      <c r="N4267" s="1">
        <v>169.8</v>
      </c>
      <c r="O4267" s="1">
        <v>256.3</v>
      </c>
      <c r="P4267" s="1">
        <v>150.5</v>
      </c>
      <c r="Q4267" s="1">
        <v>148.9</v>
      </c>
      <c r="R4267" s="8">
        <v>174.1</v>
      </c>
      <c r="S4267" s="2">
        <f t="shared" si="66"/>
        <v>0.51783008103171224</v>
      </c>
      <c r="T4267" s="2">
        <v>4.479679381724249E-2</v>
      </c>
    </row>
    <row r="4268" spans="1:20" x14ac:dyDescent="0.25">
      <c r="A4268" s="1" t="s">
        <v>13253</v>
      </c>
      <c r="B4268" s="1" t="s">
        <v>13254</v>
      </c>
      <c r="C4268" s="1">
        <v>33.244999999999997</v>
      </c>
      <c r="D4268" s="1">
        <v>4</v>
      </c>
      <c r="E4268" s="1">
        <v>7</v>
      </c>
      <c r="F4268" s="1">
        <v>4</v>
      </c>
      <c r="G4268" s="1">
        <v>18.96</v>
      </c>
      <c r="H4268" s="3" t="s">
        <v>13255</v>
      </c>
      <c r="I4268" s="7">
        <v>273.3</v>
      </c>
      <c r="J4268" s="1">
        <v>288.3</v>
      </c>
      <c r="K4268" s="1">
        <v>340.5</v>
      </c>
      <c r="L4268" s="1">
        <v>287.60000000000002</v>
      </c>
      <c r="M4268" s="1">
        <v>277</v>
      </c>
      <c r="N4268" s="1">
        <v>223.2</v>
      </c>
      <c r="O4268" s="1">
        <v>280.2</v>
      </c>
      <c r="P4268" s="1">
        <v>239.5</v>
      </c>
      <c r="Q4268" s="1">
        <v>269.89999999999998</v>
      </c>
      <c r="R4268" s="8">
        <v>229.5</v>
      </c>
      <c r="S4268" s="2">
        <f t="shared" si="66"/>
        <v>-0.23956020263825922</v>
      </c>
      <c r="T4268" s="2">
        <v>4.4852276812114955E-2</v>
      </c>
    </row>
    <row r="4269" spans="1:20" x14ac:dyDescent="0.25">
      <c r="A4269" s="1" t="s">
        <v>3692</v>
      </c>
      <c r="B4269" s="1" t="s">
        <v>3693</v>
      </c>
      <c r="C4269" s="1">
        <v>147.04499999999999</v>
      </c>
      <c r="D4269" s="1">
        <v>30</v>
      </c>
      <c r="E4269" s="1">
        <v>36</v>
      </c>
      <c r="F4269" s="1">
        <v>30</v>
      </c>
      <c r="G4269" s="1">
        <v>110.8</v>
      </c>
      <c r="H4269" s="3" t="s">
        <v>3694</v>
      </c>
      <c r="I4269" s="7">
        <v>1557.7</v>
      </c>
      <c r="J4269" s="1">
        <v>1652.5</v>
      </c>
      <c r="K4269" s="1">
        <v>1624.9</v>
      </c>
      <c r="L4269" s="1">
        <v>1571.1</v>
      </c>
      <c r="M4269" s="1">
        <v>1591.2</v>
      </c>
      <c r="N4269" s="1">
        <v>1865.1</v>
      </c>
      <c r="O4269" s="1">
        <v>1784.2</v>
      </c>
      <c r="P4269" s="1">
        <v>1547.3</v>
      </c>
      <c r="Q4269" s="1">
        <v>1789.2</v>
      </c>
      <c r="R4269" s="8">
        <v>1950</v>
      </c>
      <c r="S4269" s="2">
        <f t="shared" si="66"/>
        <v>0.16006584805296517</v>
      </c>
      <c r="T4269" s="2">
        <v>4.4942715649333949E-2</v>
      </c>
    </row>
    <row r="4270" spans="1:20" x14ac:dyDescent="0.25">
      <c r="A4270" s="1" t="s">
        <v>16229</v>
      </c>
      <c r="B4270" s="1" t="s">
        <v>16230</v>
      </c>
      <c r="C4270" s="1">
        <v>18.734000000000002</v>
      </c>
      <c r="D4270" s="1">
        <v>4</v>
      </c>
      <c r="E4270" s="1">
        <v>4</v>
      </c>
      <c r="F4270" s="1">
        <v>4</v>
      </c>
      <c r="G4270" s="1">
        <v>12.61</v>
      </c>
      <c r="H4270" s="3" t="s">
        <v>16231</v>
      </c>
      <c r="I4270" s="7">
        <v>125.9</v>
      </c>
      <c r="J4270" s="1">
        <v>115</v>
      </c>
      <c r="K4270" s="1">
        <v>139.19999999999999</v>
      </c>
      <c r="L4270" s="1">
        <v>115.5</v>
      </c>
      <c r="M4270" s="1">
        <v>117.6</v>
      </c>
      <c r="N4270" s="1">
        <v>101.4</v>
      </c>
      <c r="O4270" s="1">
        <v>102.5</v>
      </c>
      <c r="P4270" s="1">
        <v>79.7</v>
      </c>
      <c r="Q4270" s="1">
        <v>113.6</v>
      </c>
      <c r="R4270" s="8">
        <v>112.7</v>
      </c>
      <c r="S4270" s="2">
        <f t="shared" si="66"/>
        <v>-0.2661433590302183</v>
      </c>
      <c r="T4270" s="2">
        <v>4.498502701739053E-2</v>
      </c>
    </row>
    <row r="4271" spans="1:20" x14ac:dyDescent="0.25">
      <c r="A4271" s="1" t="s">
        <v>7665</v>
      </c>
      <c r="B4271" s="1" t="s">
        <v>7666</v>
      </c>
      <c r="C4271" s="1">
        <v>79.344999999999999</v>
      </c>
      <c r="D4271" s="1">
        <v>18</v>
      </c>
      <c r="E4271" s="1">
        <v>19</v>
      </c>
      <c r="F4271" s="1">
        <v>18</v>
      </c>
      <c r="G4271" s="1">
        <v>50.07</v>
      </c>
      <c r="H4271" s="3" t="s">
        <v>7667</v>
      </c>
      <c r="I4271" s="7">
        <v>781.5</v>
      </c>
      <c r="J4271" s="1">
        <v>760</v>
      </c>
      <c r="K4271" s="1">
        <v>767.9</v>
      </c>
      <c r="L4271" s="1">
        <v>721.6</v>
      </c>
      <c r="M4271" s="1">
        <v>798.7</v>
      </c>
      <c r="N4271" s="1">
        <v>791.8</v>
      </c>
      <c r="O4271" s="1">
        <v>818.4</v>
      </c>
      <c r="P4271" s="1">
        <v>851.5</v>
      </c>
      <c r="Q4271" s="1">
        <v>840.3</v>
      </c>
      <c r="R4271" s="8">
        <v>780.7</v>
      </c>
      <c r="S4271" s="2">
        <f t="shared" si="66"/>
        <v>9.2292178203205844E-2</v>
      </c>
      <c r="T4271" s="2">
        <v>4.510497170749498E-2</v>
      </c>
    </row>
    <row r="4272" spans="1:20" x14ac:dyDescent="0.25">
      <c r="A4272" s="1" t="s">
        <v>18312</v>
      </c>
      <c r="B4272" s="1" t="s">
        <v>18313</v>
      </c>
      <c r="C4272" s="1">
        <v>11.013</v>
      </c>
      <c r="D4272" s="1">
        <v>1</v>
      </c>
      <c r="E4272" s="1">
        <v>2</v>
      </c>
      <c r="F4272" s="1">
        <v>1</v>
      </c>
      <c r="G4272" s="1">
        <v>5.73</v>
      </c>
      <c r="H4272" s="3" t="s">
        <v>18314</v>
      </c>
      <c r="I4272" s="7">
        <v>169.3</v>
      </c>
      <c r="J4272" s="1">
        <v>164.5</v>
      </c>
      <c r="K4272" s="1">
        <v>157.5</v>
      </c>
      <c r="L4272" s="1">
        <v>157.80000000000001</v>
      </c>
      <c r="M4272" s="1">
        <v>166.2</v>
      </c>
      <c r="N4272" s="1">
        <v>175.8</v>
      </c>
      <c r="O4272" s="1">
        <v>167</v>
      </c>
      <c r="P4272" s="1">
        <v>190.7</v>
      </c>
      <c r="Q4272" s="1">
        <v>173.3</v>
      </c>
      <c r="R4272" s="8">
        <v>171.4</v>
      </c>
      <c r="S4272" s="2">
        <f t="shared" si="66"/>
        <v>0.10721851944736366</v>
      </c>
      <c r="T4272" s="2">
        <v>4.5369977875950068E-2</v>
      </c>
    </row>
    <row r="4273" spans="1:20" x14ac:dyDescent="0.25">
      <c r="A4273" s="1" t="s">
        <v>18103</v>
      </c>
      <c r="B4273" s="1" t="s">
        <v>18104</v>
      </c>
      <c r="C4273" s="1">
        <v>11.683999999999999</v>
      </c>
      <c r="D4273" s="1">
        <v>1</v>
      </c>
      <c r="E4273" s="1">
        <v>4</v>
      </c>
      <c r="F4273" s="1">
        <v>1</v>
      </c>
      <c r="G4273" s="1">
        <v>9.39</v>
      </c>
      <c r="H4273" s="3" t="s">
        <v>18105</v>
      </c>
      <c r="I4273" s="7">
        <v>877.8</v>
      </c>
      <c r="J4273" s="1">
        <v>887.7</v>
      </c>
      <c r="K4273" s="1">
        <v>864.9</v>
      </c>
      <c r="L4273" s="1">
        <v>813</v>
      </c>
      <c r="M4273" s="1">
        <v>826.3</v>
      </c>
      <c r="N4273" s="1">
        <v>887.6</v>
      </c>
      <c r="O4273" s="1">
        <v>924.3</v>
      </c>
      <c r="P4273" s="1">
        <v>903.3</v>
      </c>
      <c r="Q4273" s="1">
        <v>892.2</v>
      </c>
      <c r="R4273" s="8">
        <v>883</v>
      </c>
      <c r="S4273" s="2">
        <f t="shared" si="66"/>
        <v>7.2709258434881005E-2</v>
      </c>
      <c r="T4273" s="2">
        <v>4.5500091905910985E-2</v>
      </c>
    </row>
    <row r="4274" spans="1:20" x14ac:dyDescent="0.25">
      <c r="A4274" s="1" t="s">
        <v>14354</v>
      </c>
      <c r="B4274" s="1" t="s">
        <v>14355</v>
      </c>
      <c r="C4274" s="1">
        <v>26.864000000000001</v>
      </c>
      <c r="D4274" s="1">
        <v>7</v>
      </c>
      <c r="E4274" s="1">
        <v>7</v>
      </c>
      <c r="F4274" s="1">
        <v>4</v>
      </c>
      <c r="G4274" s="1">
        <v>15.64</v>
      </c>
      <c r="H4274" s="3" t="s">
        <v>14356</v>
      </c>
      <c r="I4274" s="7">
        <v>53.2</v>
      </c>
      <c r="J4274" s="1">
        <v>58.1</v>
      </c>
      <c r="K4274" s="1">
        <v>60.2</v>
      </c>
      <c r="L4274" s="1">
        <v>49.8</v>
      </c>
      <c r="M4274" s="1">
        <v>52</v>
      </c>
      <c r="N4274" s="1">
        <v>55.8</v>
      </c>
      <c r="O4274" s="1">
        <v>63</v>
      </c>
      <c r="P4274" s="1">
        <v>63.3</v>
      </c>
      <c r="Q4274" s="1">
        <v>67.900000000000006</v>
      </c>
      <c r="R4274" s="8">
        <v>60.6</v>
      </c>
      <c r="S4274" s="2">
        <f t="shared" si="66"/>
        <v>0.18457236986409437</v>
      </c>
      <c r="T4274" s="2">
        <v>4.5613833782035547E-2</v>
      </c>
    </row>
    <row r="4275" spans="1:20" x14ac:dyDescent="0.25">
      <c r="A4275" s="1" t="s">
        <v>394</v>
      </c>
      <c r="B4275" s="1" t="s">
        <v>395</v>
      </c>
      <c r="C4275" s="1">
        <v>413.32900000000001</v>
      </c>
      <c r="D4275" s="1">
        <v>37</v>
      </c>
      <c r="E4275" s="1">
        <v>102</v>
      </c>
      <c r="F4275" s="1">
        <v>32</v>
      </c>
      <c r="G4275" s="1">
        <v>334.72</v>
      </c>
      <c r="H4275" s="3" t="s">
        <v>396</v>
      </c>
      <c r="I4275" s="7">
        <v>6494.2</v>
      </c>
      <c r="J4275" s="1">
        <v>6419.5</v>
      </c>
      <c r="K4275" s="1">
        <v>6321.8</v>
      </c>
      <c r="L4275" s="1">
        <v>6422.3</v>
      </c>
      <c r="M4275" s="1">
        <v>6532.8</v>
      </c>
      <c r="N4275" s="1">
        <v>5935.9</v>
      </c>
      <c r="O4275" s="1">
        <v>5975.9</v>
      </c>
      <c r="P4275" s="1">
        <v>6601.9</v>
      </c>
      <c r="Q4275" s="1">
        <v>5870.4</v>
      </c>
      <c r="R4275" s="8">
        <v>5775.2</v>
      </c>
      <c r="S4275" s="2">
        <f t="shared" si="66"/>
        <v>-9.4036523515824713E-2</v>
      </c>
      <c r="T4275" s="2">
        <v>4.5849876035271006E-2</v>
      </c>
    </row>
    <row r="4276" spans="1:20" x14ac:dyDescent="0.25">
      <c r="A4276" s="1" t="s">
        <v>10989</v>
      </c>
      <c r="B4276" s="1" t="s">
        <v>10990</v>
      </c>
      <c r="C4276" s="1">
        <v>48.613</v>
      </c>
      <c r="D4276" s="1">
        <v>11</v>
      </c>
      <c r="E4276" s="1">
        <v>13</v>
      </c>
      <c r="F4276" s="1">
        <v>11</v>
      </c>
      <c r="G4276" s="1">
        <v>32.5</v>
      </c>
      <c r="H4276" s="3" t="s">
        <v>10991</v>
      </c>
      <c r="I4276" s="7">
        <v>243.7</v>
      </c>
      <c r="J4276" s="1">
        <v>212.2</v>
      </c>
      <c r="K4276" s="1">
        <v>230.3</v>
      </c>
      <c r="L4276" s="1">
        <v>238.3</v>
      </c>
      <c r="M4276" s="1">
        <v>217.4</v>
      </c>
      <c r="N4276" s="1">
        <v>198.5</v>
      </c>
      <c r="O4276" s="1">
        <v>218.1</v>
      </c>
      <c r="P4276" s="1">
        <v>218.6</v>
      </c>
      <c r="Q4276" s="1">
        <v>206.5</v>
      </c>
      <c r="R4276" s="8">
        <v>189.5</v>
      </c>
      <c r="S4276" s="2">
        <f t="shared" si="66"/>
        <v>-0.14711214579311999</v>
      </c>
      <c r="T4276" s="2">
        <v>4.5844515125030863E-2</v>
      </c>
    </row>
    <row r="4277" spans="1:20" x14ac:dyDescent="0.25">
      <c r="A4277" s="1" t="s">
        <v>9591</v>
      </c>
      <c r="B4277" s="1" t="s">
        <v>9592</v>
      </c>
      <c r="C4277" s="1">
        <v>60.106999999999999</v>
      </c>
      <c r="D4277" s="1">
        <v>16</v>
      </c>
      <c r="E4277" s="1">
        <v>18</v>
      </c>
      <c r="F4277" s="1">
        <v>16</v>
      </c>
      <c r="G4277" s="1">
        <v>44.97</v>
      </c>
      <c r="H4277" s="3" t="s">
        <v>9593</v>
      </c>
      <c r="I4277" s="7">
        <v>869</v>
      </c>
      <c r="J4277" s="1">
        <v>851.8</v>
      </c>
      <c r="K4277" s="1">
        <v>903.8</v>
      </c>
      <c r="L4277" s="1">
        <v>900.2</v>
      </c>
      <c r="M4277" s="1">
        <v>865.1</v>
      </c>
      <c r="N4277" s="1">
        <v>865.9</v>
      </c>
      <c r="O4277" s="1">
        <v>814.9</v>
      </c>
      <c r="P4277" s="1">
        <v>798.7</v>
      </c>
      <c r="Q4277" s="1">
        <v>814.7</v>
      </c>
      <c r="R4277" s="8">
        <v>863.7</v>
      </c>
      <c r="S4277" s="2">
        <f t="shared" si="66"/>
        <v>-7.833301524493938E-2</v>
      </c>
      <c r="T4277" s="2">
        <v>4.5905778885816192E-2</v>
      </c>
    </row>
    <row r="4278" spans="1:20" x14ac:dyDescent="0.25">
      <c r="A4278" s="1" t="s">
        <v>17253</v>
      </c>
      <c r="B4278" s="1" t="s">
        <v>17254</v>
      </c>
      <c r="C4278" s="1">
        <v>14.542</v>
      </c>
      <c r="D4278" s="1">
        <v>3</v>
      </c>
      <c r="E4278" s="1">
        <v>3</v>
      </c>
      <c r="F4278" s="1">
        <v>3</v>
      </c>
      <c r="G4278" s="1">
        <v>8.9</v>
      </c>
      <c r="H4278" s="3" t="s">
        <v>17255</v>
      </c>
      <c r="I4278" s="7">
        <v>60.7</v>
      </c>
      <c r="J4278" s="1">
        <v>72.099999999999994</v>
      </c>
      <c r="K4278" s="1">
        <v>52.4</v>
      </c>
      <c r="L4278" s="1">
        <v>62.9</v>
      </c>
      <c r="M4278" s="1">
        <v>62.3</v>
      </c>
      <c r="N4278" s="1">
        <v>54.9</v>
      </c>
      <c r="O4278" s="1">
        <v>51</v>
      </c>
      <c r="P4278" s="1">
        <v>46.9</v>
      </c>
      <c r="Q4278" s="1">
        <v>49.2</v>
      </c>
      <c r="R4278" s="8">
        <v>58.2</v>
      </c>
      <c r="S4278" s="2">
        <f t="shared" si="66"/>
        <v>-0.25450759546933244</v>
      </c>
      <c r="T4278" s="2">
        <v>4.590256306802163E-2</v>
      </c>
    </row>
    <row r="4279" spans="1:20" x14ac:dyDescent="0.25">
      <c r="A4279" s="1" t="s">
        <v>10637</v>
      </c>
      <c r="B4279" s="1" t="s">
        <v>10638</v>
      </c>
      <c r="C4279" s="1">
        <v>51.091999999999999</v>
      </c>
      <c r="D4279" s="1">
        <v>6</v>
      </c>
      <c r="E4279" s="1">
        <v>11</v>
      </c>
      <c r="F4279" s="1">
        <v>6</v>
      </c>
      <c r="G4279" s="1">
        <v>34.479999999999997</v>
      </c>
      <c r="H4279" s="3" t="s">
        <v>10639</v>
      </c>
      <c r="I4279" s="7">
        <v>1276</v>
      </c>
      <c r="J4279" s="1">
        <v>1276.0999999999999</v>
      </c>
      <c r="K4279" s="1">
        <v>1214.0999999999999</v>
      </c>
      <c r="L4279" s="1">
        <v>1201.0999999999999</v>
      </c>
      <c r="M4279" s="1">
        <v>1240.0999999999999</v>
      </c>
      <c r="N4279" s="1">
        <v>1159.5</v>
      </c>
      <c r="O4279" s="1">
        <v>1179</v>
      </c>
      <c r="P4279" s="1">
        <v>1243.4000000000001</v>
      </c>
      <c r="Q4279" s="1">
        <v>1153.3</v>
      </c>
      <c r="R4279" s="8">
        <v>1171.5999999999999</v>
      </c>
      <c r="S4279" s="2">
        <f t="shared" si="66"/>
        <v>-7.1612350883312345E-2</v>
      </c>
      <c r="T4279" s="2">
        <v>4.5930861654709595E-2</v>
      </c>
    </row>
    <row r="4280" spans="1:20" x14ac:dyDescent="0.25">
      <c r="A4280" s="1" t="s">
        <v>11658</v>
      </c>
      <c r="B4280" s="1" t="s">
        <v>11659</v>
      </c>
      <c r="C4280" s="1">
        <v>44.067</v>
      </c>
      <c r="D4280" s="1">
        <v>9</v>
      </c>
      <c r="E4280" s="1">
        <v>11</v>
      </c>
      <c r="F4280" s="1">
        <v>5</v>
      </c>
      <c r="G4280" s="1">
        <v>32.86</v>
      </c>
      <c r="H4280" s="3" t="s">
        <v>10</v>
      </c>
      <c r="I4280" s="7">
        <v>173.8</v>
      </c>
      <c r="J4280" s="1">
        <v>182.7</v>
      </c>
      <c r="K4280" s="1">
        <v>186.2</v>
      </c>
      <c r="L4280" s="1">
        <v>198.3</v>
      </c>
      <c r="M4280" s="1">
        <v>202.7</v>
      </c>
      <c r="N4280" s="1">
        <v>213.2</v>
      </c>
      <c r="O4280" s="1">
        <v>204.6</v>
      </c>
      <c r="P4280" s="1">
        <v>189.8</v>
      </c>
      <c r="Q4280" s="1">
        <v>224.1</v>
      </c>
      <c r="R4280" s="8">
        <v>223.8</v>
      </c>
      <c r="S4280" s="2">
        <f t="shared" si="66"/>
        <v>0.16152637044652191</v>
      </c>
      <c r="T4280" s="2">
        <v>4.6027035956587817E-2</v>
      </c>
    </row>
    <row r="4281" spans="1:20" x14ac:dyDescent="0.25">
      <c r="A4281" s="1" t="s">
        <v>8443</v>
      </c>
      <c r="B4281" s="1" t="s">
        <v>8444</v>
      </c>
      <c r="C4281" s="1">
        <v>70.665000000000006</v>
      </c>
      <c r="D4281" s="1">
        <v>15</v>
      </c>
      <c r="E4281" s="1">
        <v>29</v>
      </c>
      <c r="F4281" s="1">
        <v>15</v>
      </c>
      <c r="G4281" s="1">
        <v>73.400000000000006</v>
      </c>
      <c r="H4281" s="3" t="s">
        <v>8445</v>
      </c>
      <c r="I4281" s="7">
        <v>2559.1</v>
      </c>
      <c r="J4281" s="1">
        <v>2626.3</v>
      </c>
      <c r="K4281" s="1">
        <v>2693.2</v>
      </c>
      <c r="L4281" s="1">
        <v>2610.3000000000002</v>
      </c>
      <c r="M4281" s="1">
        <v>2765.2</v>
      </c>
      <c r="N4281" s="1">
        <v>2781.9</v>
      </c>
      <c r="O4281" s="1">
        <v>2699.1</v>
      </c>
      <c r="P4281" s="1">
        <v>2872.1</v>
      </c>
      <c r="Q4281" s="1">
        <v>2770</v>
      </c>
      <c r="R4281" s="8">
        <v>2744.7</v>
      </c>
      <c r="S4281" s="2">
        <f t="shared" si="66"/>
        <v>6.5300225938041453E-2</v>
      </c>
      <c r="T4281" s="2">
        <v>4.6084998088421293E-2</v>
      </c>
    </row>
    <row r="4282" spans="1:20" x14ac:dyDescent="0.25">
      <c r="A4282" s="1" t="s">
        <v>3243</v>
      </c>
      <c r="B4282" s="1" t="s">
        <v>3244</v>
      </c>
      <c r="C4282" s="1">
        <v>161.178</v>
      </c>
      <c r="D4282" s="1">
        <v>32</v>
      </c>
      <c r="E4282" s="1">
        <v>41</v>
      </c>
      <c r="F4282" s="1">
        <v>32</v>
      </c>
      <c r="G4282" s="1">
        <v>130.41999999999999</v>
      </c>
      <c r="H4282" s="3" t="s">
        <v>3245</v>
      </c>
      <c r="I4282" s="7">
        <v>2235.1999999999998</v>
      </c>
      <c r="J4282" s="1">
        <v>2252.9</v>
      </c>
      <c r="K4282" s="1">
        <v>2222.8000000000002</v>
      </c>
      <c r="L4282" s="1">
        <v>2210</v>
      </c>
      <c r="M4282" s="1">
        <v>2176.8000000000002</v>
      </c>
      <c r="N4282" s="1">
        <v>2065</v>
      </c>
      <c r="O4282" s="1">
        <v>2056.6</v>
      </c>
      <c r="P4282" s="1">
        <v>2257.6</v>
      </c>
      <c r="Q4282" s="1">
        <v>2115.6</v>
      </c>
      <c r="R4282" s="8">
        <v>2071.6</v>
      </c>
      <c r="S4282" s="2">
        <f t="shared" si="66"/>
        <v>-7.0776778313450847E-2</v>
      </c>
      <c r="T4282" s="2">
        <v>4.6516946252799042E-2</v>
      </c>
    </row>
    <row r="4283" spans="1:20" x14ac:dyDescent="0.25">
      <c r="A4283" s="1" t="s">
        <v>16214</v>
      </c>
      <c r="B4283" s="1" t="s">
        <v>16215</v>
      </c>
      <c r="C4283" s="1">
        <v>18.774999999999999</v>
      </c>
      <c r="D4283" s="1">
        <v>5</v>
      </c>
      <c r="E4283" s="1">
        <v>7</v>
      </c>
      <c r="F4283" s="1">
        <v>5</v>
      </c>
      <c r="G4283" s="1">
        <v>19.28</v>
      </c>
      <c r="H4283" s="3" t="s">
        <v>16216</v>
      </c>
      <c r="I4283" s="7">
        <v>372.8</v>
      </c>
      <c r="J4283" s="1">
        <v>376.5</v>
      </c>
      <c r="K4283" s="1">
        <v>381.9</v>
      </c>
      <c r="L4283" s="1">
        <v>388.1</v>
      </c>
      <c r="M4283" s="1">
        <v>373.8</v>
      </c>
      <c r="N4283" s="1">
        <v>396.3</v>
      </c>
      <c r="O4283" s="1">
        <v>379.1</v>
      </c>
      <c r="P4283" s="1">
        <v>410.2</v>
      </c>
      <c r="Q4283" s="1">
        <v>389.7</v>
      </c>
      <c r="R4283" s="8">
        <v>395.5</v>
      </c>
      <c r="S4283" s="2">
        <f t="shared" si="66"/>
        <v>5.8030755634683379E-2</v>
      </c>
      <c r="T4283" s="2">
        <v>4.6648474685074909E-2</v>
      </c>
    </row>
    <row r="4284" spans="1:20" x14ac:dyDescent="0.25">
      <c r="A4284" s="1" t="s">
        <v>7034</v>
      </c>
      <c r="B4284" s="1" t="s">
        <v>7035</v>
      </c>
      <c r="C4284" s="1">
        <v>86.501999999999995</v>
      </c>
      <c r="D4284" s="1">
        <v>20</v>
      </c>
      <c r="E4284" s="1">
        <v>37</v>
      </c>
      <c r="F4284" s="1">
        <v>19</v>
      </c>
      <c r="G4284" s="1">
        <v>92.39</v>
      </c>
      <c r="H4284" s="3" t="s">
        <v>7036</v>
      </c>
      <c r="I4284" s="7">
        <v>2894.4</v>
      </c>
      <c r="J4284" s="1">
        <v>2931.3</v>
      </c>
      <c r="K4284" s="1">
        <v>3232.5</v>
      </c>
      <c r="L4284" s="1">
        <v>3112.2</v>
      </c>
      <c r="M4284" s="1">
        <v>2654.3</v>
      </c>
      <c r="N4284" s="1">
        <v>3896.8</v>
      </c>
      <c r="O4284" s="1">
        <v>3823.1</v>
      </c>
      <c r="P4284" s="1">
        <v>2766.8</v>
      </c>
      <c r="Q4284" s="1">
        <v>3602</v>
      </c>
      <c r="R4284" s="8">
        <v>3903.3</v>
      </c>
      <c r="S4284" s="2">
        <f t="shared" si="66"/>
        <v>0.27935265625584071</v>
      </c>
      <c r="T4284" s="2">
        <v>4.6842434973612714E-2</v>
      </c>
    </row>
    <row r="4285" spans="1:20" x14ac:dyDescent="0.25">
      <c r="A4285" s="1" t="s">
        <v>8782</v>
      </c>
      <c r="B4285" s="1" t="s">
        <v>8783</v>
      </c>
      <c r="C4285" s="1">
        <v>67.619</v>
      </c>
      <c r="D4285" s="1">
        <v>9</v>
      </c>
      <c r="E4285" s="1">
        <v>15</v>
      </c>
      <c r="F4285" s="1">
        <v>8</v>
      </c>
      <c r="G4285" s="1">
        <v>45.44</v>
      </c>
      <c r="H4285" s="3" t="s">
        <v>8784</v>
      </c>
      <c r="I4285" s="7">
        <v>836.3</v>
      </c>
      <c r="J4285" s="1">
        <v>860</v>
      </c>
      <c r="K4285" s="1">
        <v>885.6</v>
      </c>
      <c r="L4285" s="1">
        <v>944</v>
      </c>
      <c r="M4285" s="1">
        <v>799.8</v>
      </c>
      <c r="N4285" s="1">
        <v>999.9</v>
      </c>
      <c r="O4285" s="1">
        <v>954.2</v>
      </c>
      <c r="P4285" s="1">
        <v>869.5</v>
      </c>
      <c r="Q4285" s="1">
        <v>959.4</v>
      </c>
      <c r="R4285" s="8">
        <v>1032.7</v>
      </c>
      <c r="S4285" s="2">
        <f t="shared" si="66"/>
        <v>0.15481190679042559</v>
      </c>
      <c r="T4285" s="2">
        <v>4.6876929219454147E-2</v>
      </c>
    </row>
    <row r="4286" spans="1:20" x14ac:dyDescent="0.25">
      <c r="A4286" s="1" t="s">
        <v>4095</v>
      </c>
      <c r="B4286" s="1" t="s">
        <v>4096</v>
      </c>
      <c r="C4286" s="1">
        <v>136.74100000000001</v>
      </c>
      <c r="D4286" s="1">
        <v>26</v>
      </c>
      <c r="E4286" s="1">
        <v>43</v>
      </c>
      <c r="F4286" s="1">
        <v>26</v>
      </c>
      <c r="G4286" s="1">
        <v>116.59</v>
      </c>
      <c r="H4286" s="3" t="s">
        <v>4097</v>
      </c>
      <c r="I4286" s="7">
        <v>2905.9</v>
      </c>
      <c r="J4286" s="1">
        <v>2806.8</v>
      </c>
      <c r="K4286" s="1">
        <v>2808</v>
      </c>
      <c r="L4286" s="1">
        <v>2876.3</v>
      </c>
      <c r="M4286" s="1">
        <v>2860.8</v>
      </c>
      <c r="N4286" s="1">
        <v>2927.2</v>
      </c>
      <c r="O4286" s="1">
        <v>2966.2</v>
      </c>
      <c r="P4286" s="1">
        <v>2928</v>
      </c>
      <c r="Q4286" s="1">
        <v>2995.3</v>
      </c>
      <c r="R4286" s="8">
        <v>2853.1</v>
      </c>
      <c r="S4286" s="2">
        <f t="shared" si="66"/>
        <v>4.1097813294884079E-2</v>
      </c>
      <c r="T4286" s="2">
        <v>4.6936456533062575E-2</v>
      </c>
    </row>
    <row r="4287" spans="1:20" x14ac:dyDescent="0.25">
      <c r="A4287" s="1" t="s">
        <v>5428</v>
      </c>
      <c r="B4287" s="1" t="s">
        <v>5429</v>
      </c>
      <c r="C4287" s="1">
        <v>109.259</v>
      </c>
      <c r="D4287" s="1">
        <v>10</v>
      </c>
      <c r="E4287" s="1">
        <v>32</v>
      </c>
      <c r="F4287" s="1">
        <v>7</v>
      </c>
      <c r="G4287" s="1">
        <v>87.68</v>
      </c>
      <c r="H4287" s="3" t="s">
        <v>5430</v>
      </c>
      <c r="I4287" s="7">
        <v>1424.5</v>
      </c>
      <c r="J4287" s="1">
        <v>1420.7</v>
      </c>
      <c r="K4287" s="1">
        <v>1458.4</v>
      </c>
      <c r="L4287" s="1">
        <v>1581.1</v>
      </c>
      <c r="M4287" s="1">
        <v>1461.6</v>
      </c>
      <c r="N4287" s="1">
        <v>1647.8</v>
      </c>
      <c r="O4287" s="1">
        <v>1504.8</v>
      </c>
      <c r="P4287" s="1">
        <v>1542.1</v>
      </c>
      <c r="Q4287" s="1">
        <v>1556.2</v>
      </c>
      <c r="R4287" s="8">
        <v>1659</v>
      </c>
      <c r="S4287" s="2">
        <f t="shared" si="66"/>
        <v>0.10664164326500812</v>
      </c>
      <c r="T4287" s="2">
        <v>4.6975807907286074E-2</v>
      </c>
    </row>
    <row r="4288" spans="1:20" x14ac:dyDescent="0.25">
      <c r="A4288" s="1" t="s">
        <v>17651</v>
      </c>
      <c r="B4288" s="1" t="s">
        <v>17652</v>
      </c>
      <c r="C4288" s="1">
        <v>13.141999999999999</v>
      </c>
      <c r="D4288" s="1">
        <v>4</v>
      </c>
      <c r="E4288" s="1">
        <v>4</v>
      </c>
      <c r="F4288" s="1">
        <v>4</v>
      </c>
      <c r="G4288" s="1">
        <v>11.33</v>
      </c>
      <c r="H4288" s="3" t="s">
        <v>17653</v>
      </c>
      <c r="I4288" s="7">
        <v>28.1</v>
      </c>
      <c r="J4288" s="1">
        <v>34.700000000000003</v>
      </c>
      <c r="K4288" s="1">
        <v>31.4</v>
      </c>
      <c r="L4288" s="1">
        <v>34.5</v>
      </c>
      <c r="M4288" s="1">
        <v>30.3</v>
      </c>
      <c r="N4288" s="1">
        <v>39.799999999999997</v>
      </c>
      <c r="O4288" s="1">
        <v>33.1</v>
      </c>
      <c r="P4288" s="1">
        <v>34.5</v>
      </c>
      <c r="Q4288" s="1">
        <v>36.700000000000003</v>
      </c>
      <c r="R4288" s="8">
        <v>40.5</v>
      </c>
      <c r="S4288" s="2">
        <f t="shared" si="66"/>
        <v>0.21537578747405647</v>
      </c>
      <c r="T4288" s="2">
        <v>4.7122514347808044E-2</v>
      </c>
    </row>
    <row r="4289" spans="1:20" x14ac:dyDescent="0.25">
      <c r="A4289" s="1" t="s">
        <v>687</v>
      </c>
      <c r="B4289" s="1" t="s">
        <v>688</v>
      </c>
      <c r="C4289" s="1">
        <v>333.39699999999999</v>
      </c>
      <c r="D4289" s="1">
        <v>37</v>
      </c>
      <c r="E4289" s="1">
        <v>88</v>
      </c>
      <c r="F4289" s="1">
        <v>37</v>
      </c>
      <c r="G4289" s="1">
        <v>266.02</v>
      </c>
      <c r="H4289" s="3" t="s">
        <v>689</v>
      </c>
      <c r="I4289" s="7">
        <v>6925</v>
      </c>
      <c r="J4289" s="1">
        <v>6575.3</v>
      </c>
      <c r="K4289" s="1">
        <v>7172.7</v>
      </c>
      <c r="L4289" s="1">
        <v>7210.4</v>
      </c>
      <c r="M4289" s="1">
        <v>6584.6</v>
      </c>
      <c r="N4289" s="1">
        <v>7487.5</v>
      </c>
      <c r="O4289" s="1">
        <v>7746.2</v>
      </c>
      <c r="P4289" s="1">
        <v>9254.7999999999993</v>
      </c>
      <c r="Q4289" s="1">
        <v>7981.3</v>
      </c>
      <c r="R4289" s="8">
        <v>7149.3</v>
      </c>
      <c r="S4289" s="2">
        <f t="shared" si="66"/>
        <v>0.2009385188904052</v>
      </c>
      <c r="T4289" s="2">
        <v>4.7129841829095125E-2</v>
      </c>
    </row>
    <row r="4290" spans="1:20" x14ac:dyDescent="0.25">
      <c r="A4290" s="1" t="s">
        <v>8356</v>
      </c>
      <c r="B4290" s="1" t="s">
        <v>8357</v>
      </c>
      <c r="C4290" s="1">
        <v>71.540000000000006</v>
      </c>
      <c r="D4290" s="1">
        <v>12</v>
      </c>
      <c r="E4290" s="1">
        <v>21</v>
      </c>
      <c r="F4290" s="1">
        <v>5</v>
      </c>
      <c r="G4290" s="1">
        <v>62.16</v>
      </c>
      <c r="H4290" s="3" t="s">
        <v>8358</v>
      </c>
      <c r="I4290" s="7">
        <v>264.7</v>
      </c>
      <c r="J4290" s="1">
        <v>254.8</v>
      </c>
      <c r="K4290" s="1">
        <v>260.10000000000002</v>
      </c>
      <c r="L4290" s="1">
        <v>294.10000000000002</v>
      </c>
      <c r="M4290" s="1">
        <v>256.60000000000002</v>
      </c>
      <c r="N4290" s="1">
        <v>289.60000000000002</v>
      </c>
      <c r="O4290" s="1">
        <v>317.60000000000002</v>
      </c>
      <c r="P4290" s="1">
        <v>271.60000000000002</v>
      </c>
      <c r="Q4290" s="1">
        <v>287.89999999999998</v>
      </c>
      <c r="R4290" s="8">
        <v>309.7</v>
      </c>
      <c r="S4290" s="2">
        <f t="shared" ref="S4290:S4353" si="67">LOG(AVERAGE(N4290:R4290)/AVERAGE(I4290:M4290),2)</f>
        <v>0.15033201373163724</v>
      </c>
      <c r="T4290" s="2">
        <v>4.7205301270270408E-2</v>
      </c>
    </row>
    <row r="4291" spans="1:20" x14ac:dyDescent="0.25">
      <c r="A4291" s="1" t="s">
        <v>14886</v>
      </c>
      <c r="B4291" s="1" t="s">
        <v>14887</v>
      </c>
      <c r="C4291" s="1">
        <v>24.484999999999999</v>
      </c>
      <c r="D4291" s="1">
        <v>4</v>
      </c>
      <c r="E4291" s="1">
        <v>6</v>
      </c>
      <c r="F4291" s="1">
        <v>3</v>
      </c>
      <c r="G4291" s="1">
        <v>19.829999999999998</v>
      </c>
      <c r="H4291" s="3" t="s">
        <v>14888</v>
      </c>
      <c r="I4291" s="7">
        <v>60.2</v>
      </c>
      <c r="J4291" s="1">
        <v>59.5</v>
      </c>
      <c r="K4291" s="1">
        <v>60.2</v>
      </c>
      <c r="L4291" s="1">
        <v>61.5</v>
      </c>
      <c r="M4291" s="1">
        <v>70.5</v>
      </c>
      <c r="N4291" s="1">
        <v>61.2</v>
      </c>
      <c r="O4291" s="1">
        <v>46.6</v>
      </c>
      <c r="P4291" s="1">
        <v>48</v>
      </c>
      <c r="Q4291" s="1">
        <v>58</v>
      </c>
      <c r="R4291" s="8">
        <v>51.3</v>
      </c>
      <c r="S4291" s="2">
        <f t="shared" si="67"/>
        <v>-0.23454688250689287</v>
      </c>
      <c r="T4291" s="2">
        <v>4.7194345420050042E-2</v>
      </c>
    </row>
    <row r="4292" spans="1:20" x14ac:dyDescent="0.25">
      <c r="A4292" s="1" t="s">
        <v>19738</v>
      </c>
      <c r="B4292" s="1" t="s">
        <v>19739</v>
      </c>
      <c r="C4292" s="1">
        <v>6.0910000000000002</v>
      </c>
      <c r="D4292" s="1">
        <v>2</v>
      </c>
      <c r="E4292" s="1">
        <v>2</v>
      </c>
      <c r="F4292" s="1">
        <v>2</v>
      </c>
      <c r="G4292" s="1">
        <v>4.22</v>
      </c>
      <c r="H4292" s="3" t="s">
        <v>19740</v>
      </c>
      <c r="I4292" s="7">
        <v>37</v>
      </c>
      <c r="J4292" s="1">
        <v>49.5</v>
      </c>
      <c r="K4292" s="1">
        <v>48</v>
      </c>
      <c r="L4292" s="1">
        <v>61.8</v>
      </c>
      <c r="M4292" s="1">
        <v>34.6</v>
      </c>
      <c r="N4292" s="1">
        <v>35.1</v>
      </c>
      <c r="O4292" s="1">
        <v>33.299999999999997</v>
      </c>
      <c r="P4292" s="1">
        <v>27.5</v>
      </c>
      <c r="Q4292" s="1">
        <v>32.1</v>
      </c>
      <c r="R4292" s="8">
        <v>35.1</v>
      </c>
      <c r="S4292" s="2">
        <f t="shared" si="67"/>
        <v>-0.50151139106223097</v>
      </c>
      <c r="T4292" s="2">
        <v>4.7274936987926258E-2</v>
      </c>
    </row>
    <row r="4293" spans="1:20" x14ac:dyDescent="0.25">
      <c r="A4293" s="1" t="s">
        <v>20758</v>
      </c>
      <c r="B4293" s="1" t="s">
        <v>20759</v>
      </c>
      <c r="C4293" s="1">
        <v>2.8119999999999998</v>
      </c>
      <c r="D4293" s="1">
        <v>1</v>
      </c>
      <c r="E4293" s="1">
        <v>1</v>
      </c>
      <c r="F4293" s="1">
        <v>1</v>
      </c>
      <c r="G4293" s="1">
        <v>2.85</v>
      </c>
      <c r="H4293" s="3" t="s">
        <v>20760</v>
      </c>
      <c r="I4293" s="7" t="s">
        <v>10</v>
      </c>
      <c r="J4293" s="1" t="s">
        <v>10</v>
      </c>
      <c r="K4293" s="1">
        <v>6.2</v>
      </c>
      <c r="L4293" s="1">
        <v>4.5</v>
      </c>
      <c r="M4293" s="1" t="s">
        <v>10</v>
      </c>
      <c r="N4293" s="1">
        <v>13.2</v>
      </c>
      <c r="O4293" s="1">
        <v>18.7</v>
      </c>
      <c r="P4293" s="1">
        <v>22.6</v>
      </c>
      <c r="Q4293" s="1">
        <v>15.6</v>
      </c>
      <c r="R4293" s="8">
        <v>10.6</v>
      </c>
      <c r="S4293" s="2">
        <f t="shared" si="67"/>
        <v>1.5930297819892709</v>
      </c>
      <c r="T4293" s="2">
        <v>4.7316390775946689E-2</v>
      </c>
    </row>
    <row r="4294" spans="1:20" x14ac:dyDescent="0.25">
      <c r="A4294" s="1" t="s">
        <v>8425</v>
      </c>
      <c r="B4294" s="1" t="s">
        <v>8426</v>
      </c>
      <c r="C4294" s="1">
        <v>70.811000000000007</v>
      </c>
      <c r="D4294" s="1">
        <v>5</v>
      </c>
      <c r="E4294" s="1">
        <v>21</v>
      </c>
      <c r="F4294" s="1">
        <v>2</v>
      </c>
      <c r="G4294" s="1">
        <v>83.48</v>
      </c>
      <c r="H4294" s="3" t="s">
        <v>8427</v>
      </c>
      <c r="I4294" s="7">
        <v>604.5</v>
      </c>
      <c r="J4294" s="1">
        <v>566.9</v>
      </c>
      <c r="K4294" s="1">
        <v>591.20000000000005</v>
      </c>
      <c r="L4294" s="1">
        <v>600.70000000000005</v>
      </c>
      <c r="M4294" s="1">
        <v>583.79999999999995</v>
      </c>
      <c r="N4294" s="1">
        <v>639.6</v>
      </c>
      <c r="O4294" s="1">
        <v>618.1</v>
      </c>
      <c r="P4294" s="1">
        <v>608.20000000000005</v>
      </c>
      <c r="Q4294" s="1">
        <v>648.9</v>
      </c>
      <c r="R4294" s="8">
        <v>593.79999999999995</v>
      </c>
      <c r="S4294" s="2">
        <f t="shared" si="67"/>
        <v>7.6968975089358488E-2</v>
      </c>
      <c r="T4294" s="2">
        <v>4.7353827681295577E-2</v>
      </c>
    </row>
    <row r="4295" spans="1:20" x14ac:dyDescent="0.25">
      <c r="A4295" s="1" t="s">
        <v>4497</v>
      </c>
      <c r="B4295" s="1" t="s">
        <v>4498</v>
      </c>
      <c r="C4295" s="1">
        <v>126.761</v>
      </c>
      <c r="D4295" s="1">
        <v>23</v>
      </c>
      <c r="E4295" s="1">
        <v>32</v>
      </c>
      <c r="F4295" s="1">
        <v>23</v>
      </c>
      <c r="G4295" s="1">
        <v>91.58</v>
      </c>
      <c r="H4295" s="3" t="s">
        <v>4499</v>
      </c>
      <c r="I4295" s="7">
        <v>1883.6</v>
      </c>
      <c r="J4295" s="1">
        <v>1874</v>
      </c>
      <c r="K4295" s="1">
        <v>1915.7</v>
      </c>
      <c r="L4295" s="1">
        <v>1915.4</v>
      </c>
      <c r="M4295" s="1">
        <v>1713.8</v>
      </c>
      <c r="N4295" s="1">
        <v>2160</v>
      </c>
      <c r="O4295" s="1">
        <v>1975.3</v>
      </c>
      <c r="P4295" s="1">
        <v>1875.3</v>
      </c>
      <c r="Q4295" s="1">
        <v>2017.9</v>
      </c>
      <c r="R4295" s="8">
        <v>2141.6</v>
      </c>
      <c r="S4295" s="2">
        <f t="shared" si="67"/>
        <v>0.12864347445393054</v>
      </c>
      <c r="T4295" s="2">
        <v>4.7424795494216236E-2</v>
      </c>
    </row>
    <row r="4296" spans="1:20" x14ac:dyDescent="0.25">
      <c r="A4296" s="1" t="s">
        <v>20653</v>
      </c>
      <c r="B4296" s="1" t="s">
        <v>20654</v>
      </c>
      <c r="C4296" s="1">
        <v>3.173</v>
      </c>
      <c r="D4296" s="1">
        <v>1</v>
      </c>
      <c r="E4296" s="1">
        <v>1</v>
      </c>
      <c r="F4296" s="1">
        <v>1</v>
      </c>
      <c r="G4296" s="1">
        <v>3.4</v>
      </c>
      <c r="H4296" s="3" t="s">
        <v>20655</v>
      </c>
      <c r="I4296" s="7">
        <v>17.3</v>
      </c>
      <c r="J4296" s="1">
        <v>21</v>
      </c>
      <c r="K4296" s="1">
        <v>16.600000000000001</v>
      </c>
      <c r="L4296" s="1">
        <v>13.3</v>
      </c>
      <c r="M4296" s="1">
        <v>17.2</v>
      </c>
      <c r="N4296" s="1">
        <v>14</v>
      </c>
      <c r="O4296" s="1">
        <v>11</v>
      </c>
      <c r="P4296" s="1">
        <v>14.9</v>
      </c>
      <c r="Q4296" s="1">
        <v>13.8</v>
      </c>
      <c r="R4296" s="8">
        <v>13.2</v>
      </c>
      <c r="S4296" s="2">
        <f t="shared" si="67"/>
        <v>-0.35222985897902953</v>
      </c>
      <c r="T4296" s="2">
        <v>4.7492849679247169E-2</v>
      </c>
    </row>
    <row r="4297" spans="1:20" x14ac:dyDescent="0.25">
      <c r="A4297" s="1" t="s">
        <v>6008</v>
      </c>
      <c r="B4297" s="1" t="s">
        <v>6009</v>
      </c>
      <c r="C4297" s="1">
        <v>100.279</v>
      </c>
      <c r="D4297" s="1">
        <v>18</v>
      </c>
      <c r="E4297" s="1">
        <v>22</v>
      </c>
      <c r="F4297" s="1">
        <v>18</v>
      </c>
      <c r="G4297" s="1">
        <v>72.89</v>
      </c>
      <c r="H4297" s="3" t="s">
        <v>6010</v>
      </c>
      <c r="I4297" s="7">
        <v>1071.2</v>
      </c>
      <c r="J4297" s="1">
        <v>1058.2</v>
      </c>
      <c r="K4297" s="1">
        <v>1053.9000000000001</v>
      </c>
      <c r="L4297" s="1">
        <v>1036</v>
      </c>
      <c r="M4297" s="1">
        <v>1084.5999999999999</v>
      </c>
      <c r="N4297" s="1">
        <v>1018.3</v>
      </c>
      <c r="O4297" s="1">
        <v>1024.2</v>
      </c>
      <c r="P4297" s="1">
        <v>1025.5</v>
      </c>
      <c r="Q4297" s="1">
        <v>1009.4</v>
      </c>
      <c r="R4297" s="8">
        <v>1062.8</v>
      </c>
      <c r="S4297" s="2">
        <f t="shared" si="67"/>
        <v>-4.5229080740488606E-2</v>
      </c>
      <c r="T4297" s="2">
        <v>4.7482828878686302E-2</v>
      </c>
    </row>
    <row r="4298" spans="1:20" x14ac:dyDescent="0.25">
      <c r="A4298" s="1" t="s">
        <v>15825</v>
      </c>
      <c r="B4298" s="1" t="s">
        <v>15826</v>
      </c>
      <c r="C4298" s="1">
        <v>20.36</v>
      </c>
      <c r="D4298" s="1">
        <v>5</v>
      </c>
      <c r="E4298" s="1">
        <v>5</v>
      </c>
      <c r="F4298" s="1">
        <v>5</v>
      </c>
      <c r="G4298" s="1">
        <v>14.75</v>
      </c>
      <c r="H4298" s="3" t="s">
        <v>15827</v>
      </c>
      <c r="I4298" s="7">
        <v>405.3</v>
      </c>
      <c r="J4298" s="1">
        <v>415.3</v>
      </c>
      <c r="K4298" s="1">
        <v>406.9</v>
      </c>
      <c r="L4298" s="1">
        <v>376.8</v>
      </c>
      <c r="M4298" s="1">
        <v>393.9</v>
      </c>
      <c r="N4298" s="1">
        <v>368.6</v>
      </c>
      <c r="O4298" s="1">
        <v>395</v>
      </c>
      <c r="P4298" s="1">
        <v>385.2</v>
      </c>
      <c r="Q4298" s="1">
        <v>363.8</v>
      </c>
      <c r="R4298" s="8">
        <v>361.3</v>
      </c>
      <c r="S4298" s="2">
        <f t="shared" si="67"/>
        <v>-9.2657023671964225E-2</v>
      </c>
      <c r="T4298" s="2">
        <v>4.7680744739563255E-2</v>
      </c>
    </row>
    <row r="4299" spans="1:20" x14ac:dyDescent="0.25">
      <c r="A4299" s="1" t="s">
        <v>16100</v>
      </c>
      <c r="B4299" s="1" t="s">
        <v>16101</v>
      </c>
      <c r="C4299" s="1">
        <v>19.193999999999999</v>
      </c>
      <c r="D4299" s="1">
        <v>3</v>
      </c>
      <c r="E4299" s="1">
        <v>7</v>
      </c>
      <c r="F4299" s="1">
        <v>2</v>
      </c>
      <c r="G4299" s="1">
        <v>10.24</v>
      </c>
      <c r="H4299" s="3" t="s">
        <v>16102</v>
      </c>
      <c r="I4299" s="7">
        <v>615.79999999999995</v>
      </c>
      <c r="J4299" s="1">
        <v>583</v>
      </c>
      <c r="K4299" s="1">
        <v>635</v>
      </c>
      <c r="L4299" s="1">
        <v>568.5</v>
      </c>
      <c r="M4299" s="1">
        <v>584.9</v>
      </c>
      <c r="N4299" s="1">
        <v>626.1</v>
      </c>
      <c r="O4299" s="1">
        <v>699.1</v>
      </c>
      <c r="P4299" s="1">
        <v>625.4</v>
      </c>
      <c r="Q4299" s="1">
        <v>680</v>
      </c>
      <c r="R4299" s="8">
        <v>624.4</v>
      </c>
      <c r="S4299" s="2">
        <f t="shared" si="67"/>
        <v>0.12386371071415803</v>
      </c>
      <c r="T4299" s="2">
        <v>4.7676572889969369E-2</v>
      </c>
    </row>
    <row r="4300" spans="1:20" x14ac:dyDescent="0.25">
      <c r="A4300" s="1" t="s">
        <v>9758</v>
      </c>
      <c r="B4300" s="1" t="s">
        <v>9759</v>
      </c>
      <c r="C4300" s="1">
        <v>58.673000000000002</v>
      </c>
      <c r="D4300" s="1">
        <v>8</v>
      </c>
      <c r="E4300" s="1">
        <v>12</v>
      </c>
      <c r="F4300" s="1">
        <v>8</v>
      </c>
      <c r="G4300" s="1">
        <v>38.4</v>
      </c>
      <c r="H4300" s="3" t="s">
        <v>9760</v>
      </c>
      <c r="I4300" s="7">
        <v>719.2</v>
      </c>
      <c r="J4300" s="1">
        <v>740</v>
      </c>
      <c r="K4300" s="1">
        <v>672.4</v>
      </c>
      <c r="L4300" s="1">
        <v>701.7</v>
      </c>
      <c r="M4300" s="1">
        <v>744.1</v>
      </c>
      <c r="N4300" s="1">
        <v>649.29999999999995</v>
      </c>
      <c r="O4300" s="1">
        <v>644.9</v>
      </c>
      <c r="P4300" s="1">
        <v>710.5</v>
      </c>
      <c r="Q4300" s="1">
        <v>681.5</v>
      </c>
      <c r="R4300" s="8">
        <v>643</v>
      </c>
      <c r="S4300" s="2">
        <f t="shared" si="67"/>
        <v>-0.10373589722909798</v>
      </c>
      <c r="T4300" s="2">
        <v>4.7742325743156705E-2</v>
      </c>
    </row>
    <row r="4301" spans="1:20" x14ac:dyDescent="0.25">
      <c r="A4301" s="1" t="s">
        <v>21133</v>
      </c>
      <c r="B4301" s="1" t="s">
        <v>21134</v>
      </c>
      <c r="C4301" s="1">
        <v>1.633</v>
      </c>
      <c r="D4301" s="1">
        <v>1</v>
      </c>
      <c r="E4301" s="1">
        <v>1</v>
      </c>
      <c r="F4301" s="1">
        <v>1</v>
      </c>
      <c r="G4301" s="1">
        <v>2.4300000000000002</v>
      </c>
      <c r="H4301" s="3" t="s">
        <v>21135</v>
      </c>
      <c r="I4301" s="7">
        <v>70.599999999999994</v>
      </c>
      <c r="J4301" s="1">
        <v>70.8</v>
      </c>
      <c r="K4301" s="1">
        <v>71.900000000000006</v>
      </c>
      <c r="L4301" s="1">
        <v>78.2</v>
      </c>
      <c r="M4301" s="1">
        <v>63.9</v>
      </c>
      <c r="N4301" s="1">
        <v>70.400000000000006</v>
      </c>
      <c r="O4301" s="1">
        <v>58.4</v>
      </c>
      <c r="P4301" s="1">
        <v>53.8</v>
      </c>
      <c r="Q4301" s="1">
        <v>58.2</v>
      </c>
      <c r="R4301" s="8">
        <v>65.2</v>
      </c>
      <c r="S4301" s="2">
        <f t="shared" si="67"/>
        <v>-0.21591202844866395</v>
      </c>
      <c r="T4301" s="2">
        <v>4.7736293854203964E-2</v>
      </c>
    </row>
    <row r="4302" spans="1:20" x14ac:dyDescent="0.25">
      <c r="A4302" s="1" t="s">
        <v>13825</v>
      </c>
      <c r="B4302" s="1" t="s">
        <v>13826</v>
      </c>
      <c r="C4302" s="1">
        <v>29.867999999999999</v>
      </c>
      <c r="D4302" s="1">
        <v>6</v>
      </c>
      <c r="E4302" s="1">
        <v>7</v>
      </c>
      <c r="F4302" s="1">
        <v>6</v>
      </c>
      <c r="G4302" s="1">
        <v>21.74</v>
      </c>
      <c r="H4302" s="3" t="s">
        <v>13827</v>
      </c>
      <c r="I4302" s="7">
        <v>744.7</v>
      </c>
      <c r="J4302" s="1">
        <v>778</v>
      </c>
      <c r="K4302" s="1">
        <v>750.7</v>
      </c>
      <c r="L4302" s="1">
        <v>757.5</v>
      </c>
      <c r="M4302" s="1">
        <v>781.8</v>
      </c>
      <c r="N4302" s="1">
        <v>462.9</v>
      </c>
      <c r="O4302" s="1">
        <v>526</v>
      </c>
      <c r="P4302" s="1">
        <v>850.2</v>
      </c>
      <c r="Q4302" s="1">
        <v>540.5</v>
      </c>
      <c r="R4302" s="8">
        <v>419.7</v>
      </c>
      <c r="S4302" s="2">
        <f t="shared" si="67"/>
        <v>-0.44574690962236146</v>
      </c>
      <c r="T4302" s="2">
        <v>4.7753227339836661E-2</v>
      </c>
    </row>
    <row r="4303" spans="1:20" x14ac:dyDescent="0.25">
      <c r="A4303" s="1" t="s">
        <v>1346</v>
      </c>
      <c r="B4303" s="1" t="s">
        <v>1347</v>
      </c>
      <c r="C4303" s="1">
        <v>252.73699999999999</v>
      </c>
      <c r="D4303" s="1">
        <v>41</v>
      </c>
      <c r="E4303" s="1">
        <v>63</v>
      </c>
      <c r="F4303" s="1">
        <v>41</v>
      </c>
      <c r="G4303" s="1">
        <v>181.03</v>
      </c>
      <c r="H4303" s="3" t="s">
        <v>1348</v>
      </c>
      <c r="I4303" s="7">
        <v>3817.2</v>
      </c>
      <c r="J4303" s="1">
        <v>3814.3</v>
      </c>
      <c r="K4303" s="1">
        <v>3585.3</v>
      </c>
      <c r="L4303" s="1">
        <v>3727.8</v>
      </c>
      <c r="M4303" s="1">
        <v>3781.4</v>
      </c>
      <c r="N4303" s="1">
        <v>3624.5</v>
      </c>
      <c r="O4303" s="1">
        <v>3513.9</v>
      </c>
      <c r="P4303" s="1">
        <v>3697.3</v>
      </c>
      <c r="Q4303" s="1">
        <v>3619.2</v>
      </c>
      <c r="R4303" s="8">
        <v>3567.4</v>
      </c>
      <c r="S4303" s="2">
        <f t="shared" si="67"/>
        <v>-5.5259623923298119E-2</v>
      </c>
      <c r="T4303" s="2">
        <v>4.7811423634821285E-2</v>
      </c>
    </row>
    <row r="4304" spans="1:20" x14ac:dyDescent="0.25">
      <c r="A4304" s="1" t="s">
        <v>3751</v>
      </c>
      <c r="B4304" s="1" t="s">
        <v>3752</v>
      </c>
      <c r="C4304" s="1">
        <v>145.21199999999999</v>
      </c>
      <c r="D4304" s="1">
        <v>18</v>
      </c>
      <c r="E4304" s="1">
        <v>46</v>
      </c>
      <c r="F4304" s="1">
        <v>16</v>
      </c>
      <c r="G4304" s="1">
        <v>130.77000000000001</v>
      </c>
      <c r="H4304" s="3" t="s">
        <v>3753</v>
      </c>
      <c r="I4304" s="7">
        <v>3393.3</v>
      </c>
      <c r="J4304" s="1">
        <v>2898</v>
      </c>
      <c r="K4304" s="1">
        <v>3179.5</v>
      </c>
      <c r="L4304" s="1">
        <v>3512.4</v>
      </c>
      <c r="M4304" s="1">
        <v>2623.1</v>
      </c>
      <c r="N4304" s="1">
        <v>4471.3</v>
      </c>
      <c r="O4304" s="1">
        <v>4343.3</v>
      </c>
      <c r="P4304" s="1">
        <v>2829.2</v>
      </c>
      <c r="Q4304" s="1">
        <v>4169.8</v>
      </c>
      <c r="R4304" s="8">
        <v>4453</v>
      </c>
      <c r="S4304" s="2">
        <f t="shared" si="67"/>
        <v>0.37697553891570884</v>
      </c>
      <c r="T4304" s="2">
        <v>4.8000511789946188E-2</v>
      </c>
    </row>
    <row r="4305" spans="1:20" x14ac:dyDescent="0.25">
      <c r="A4305" s="1" t="s">
        <v>17474</v>
      </c>
      <c r="B4305" s="1" t="s">
        <v>17475</v>
      </c>
      <c r="C4305" s="1">
        <v>13.782999999999999</v>
      </c>
      <c r="D4305" s="1">
        <v>4</v>
      </c>
      <c r="E4305" s="1">
        <v>4</v>
      </c>
      <c r="F4305" s="1">
        <v>4</v>
      </c>
      <c r="G4305" s="1">
        <v>10.35</v>
      </c>
      <c r="H4305" s="3" t="s">
        <v>17476</v>
      </c>
      <c r="I4305" s="7">
        <v>80.8</v>
      </c>
      <c r="J4305" s="1">
        <v>86.2</v>
      </c>
      <c r="K4305" s="1">
        <v>68.099999999999994</v>
      </c>
      <c r="L4305" s="1">
        <v>75.3</v>
      </c>
      <c r="M4305" s="1">
        <v>76.099999999999994</v>
      </c>
      <c r="N4305" s="1">
        <v>72.2</v>
      </c>
      <c r="O4305" s="1">
        <v>62.5</v>
      </c>
      <c r="P4305" s="1">
        <v>61.1</v>
      </c>
      <c r="Q4305" s="1">
        <v>71</v>
      </c>
      <c r="R4305" s="8">
        <v>69.5</v>
      </c>
      <c r="S4305" s="2">
        <f t="shared" si="67"/>
        <v>-0.200719635285627</v>
      </c>
      <c r="T4305" s="2">
        <v>4.8069511052124543E-2</v>
      </c>
    </row>
    <row r="4306" spans="1:20" x14ac:dyDescent="0.25">
      <c r="A4306" s="1" t="s">
        <v>6334</v>
      </c>
      <c r="B4306" s="1" t="s">
        <v>6335</v>
      </c>
      <c r="C4306" s="1">
        <v>95.927999999999997</v>
      </c>
      <c r="D4306" s="1">
        <v>11</v>
      </c>
      <c r="E4306" s="1">
        <v>26</v>
      </c>
      <c r="F4306" s="1">
        <v>11</v>
      </c>
      <c r="G4306" s="1">
        <v>81.790000000000006</v>
      </c>
      <c r="H4306" s="3" t="s">
        <v>6336</v>
      </c>
      <c r="I4306" s="7">
        <v>1838.2</v>
      </c>
      <c r="J4306" s="1">
        <v>1837.7</v>
      </c>
      <c r="K4306" s="1">
        <v>1827.6</v>
      </c>
      <c r="L4306" s="1">
        <v>1782.9</v>
      </c>
      <c r="M4306" s="1">
        <v>1978.4</v>
      </c>
      <c r="N4306" s="1">
        <v>1565.2</v>
      </c>
      <c r="O4306" s="1">
        <v>1498.9</v>
      </c>
      <c r="P4306" s="1">
        <v>1954.8</v>
      </c>
      <c r="Q4306" s="1">
        <v>1481.2</v>
      </c>
      <c r="R4306" s="8">
        <v>1471.2</v>
      </c>
      <c r="S4306" s="2">
        <f t="shared" si="67"/>
        <v>-0.21694480759040807</v>
      </c>
      <c r="T4306" s="2">
        <v>4.8059898811030802E-2</v>
      </c>
    </row>
    <row r="4307" spans="1:20" x14ac:dyDescent="0.25">
      <c r="A4307" s="1" t="s">
        <v>6529</v>
      </c>
      <c r="B4307" s="1" t="s">
        <v>6530</v>
      </c>
      <c r="C4307" s="1">
        <v>93.192999999999998</v>
      </c>
      <c r="D4307" s="1">
        <v>20</v>
      </c>
      <c r="E4307" s="1">
        <v>25</v>
      </c>
      <c r="F4307" s="1">
        <v>14</v>
      </c>
      <c r="G4307" s="1">
        <v>71.239999999999995</v>
      </c>
      <c r="H4307" s="3" t="s">
        <v>6531</v>
      </c>
      <c r="I4307" s="7">
        <v>784.1</v>
      </c>
      <c r="J4307" s="1">
        <v>817.6</v>
      </c>
      <c r="K4307" s="1">
        <v>785.3</v>
      </c>
      <c r="L4307" s="1">
        <v>778</v>
      </c>
      <c r="M4307" s="1">
        <v>827.7</v>
      </c>
      <c r="N4307" s="1">
        <v>740.1</v>
      </c>
      <c r="O4307" s="1">
        <v>704.6</v>
      </c>
      <c r="P4307" s="1">
        <v>791.8</v>
      </c>
      <c r="Q4307" s="1">
        <v>745.9</v>
      </c>
      <c r="R4307" s="8">
        <v>772.2</v>
      </c>
      <c r="S4307" s="2">
        <f t="shared" si="67"/>
        <v>-8.8705459092667721E-2</v>
      </c>
      <c r="T4307" s="2">
        <v>4.8159009251632592E-2</v>
      </c>
    </row>
    <row r="4308" spans="1:20" x14ac:dyDescent="0.25">
      <c r="A4308" s="1" t="s">
        <v>13283</v>
      </c>
      <c r="B4308" s="1" t="s">
        <v>13284</v>
      </c>
      <c r="C4308" s="1">
        <v>33.159999999999997</v>
      </c>
      <c r="D4308" s="1">
        <v>8</v>
      </c>
      <c r="E4308" s="1">
        <v>8</v>
      </c>
      <c r="F4308" s="1">
        <v>8</v>
      </c>
      <c r="G4308" s="1">
        <v>23.89</v>
      </c>
      <c r="H4308" s="3" t="s">
        <v>13285</v>
      </c>
      <c r="I4308" s="7">
        <v>113.9</v>
      </c>
      <c r="J4308" s="1">
        <v>103.6</v>
      </c>
      <c r="K4308" s="1">
        <v>111.7</v>
      </c>
      <c r="L4308" s="1">
        <v>118.2</v>
      </c>
      <c r="M4308" s="1">
        <v>117.2</v>
      </c>
      <c r="N4308" s="1">
        <v>133.4</v>
      </c>
      <c r="O4308" s="1">
        <v>120.9</v>
      </c>
      <c r="P4308" s="1">
        <v>117.4</v>
      </c>
      <c r="Q4308" s="1">
        <v>122.2</v>
      </c>
      <c r="R4308" s="8">
        <v>120.8</v>
      </c>
      <c r="S4308" s="2">
        <f t="shared" si="67"/>
        <v>0.12265335628271005</v>
      </c>
      <c r="T4308" s="2">
        <v>4.8204751777791092E-2</v>
      </c>
    </row>
    <row r="4309" spans="1:20" x14ac:dyDescent="0.25">
      <c r="A4309" s="1" t="s">
        <v>5143</v>
      </c>
      <c r="B4309" s="1" t="s">
        <v>5144</v>
      </c>
      <c r="C4309" s="1">
        <v>114.086</v>
      </c>
      <c r="D4309" s="1">
        <v>19</v>
      </c>
      <c r="E4309" s="1">
        <v>28</v>
      </c>
      <c r="F4309" s="1">
        <v>19</v>
      </c>
      <c r="G4309" s="1">
        <v>82.52</v>
      </c>
      <c r="H4309" s="3" t="s">
        <v>5145</v>
      </c>
      <c r="I4309" s="7">
        <v>1483.5</v>
      </c>
      <c r="J4309" s="1">
        <v>1492.2</v>
      </c>
      <c r="K4309" s="1">
        <v>1537</v>
      </c>
      <c r="L4309" s="1">
        <v>1523.4</v>
      </c>
      <c r="M4309" s="1">
        <v>1440.9</v>
      </c>
      <c r="N4309" s="1">
        <v>1481.2</v>
      </c>
      <c r="O4309" s="1">
        <v>1376.7</v>
      </c>
      <c r="P4309" s="1">
        <v>1371.9</v>
      </c>
      <c r="Q4309" s="1">
        <v>1357.1</v>
      </c>
      <c r="R4309" s="8">
        <v>1471.8</v>
      </c>
      <c r="S4309" s="2">
        <f t="shared" si="67"/>
        <v>-8.3057026068501169E-2</v>
      </c>
      <c r="T4309" s="2">
        <v>4.8236016829407646E-2</v>
      </c>
    </row>
    <row r="4310" spans="1:20" x14ac:dyDescent="0.25">
      <c r="A4310" s="1" t="s">
        <v>21056</v>
      </c>
      <c r="B4310" s="1" t="s">
        <v>21057</v>
      </c>
      <c r="C4310" s="1">
        <v>1.752</v>
      </c>
      <c r="D4310" s="1">
        <v>1</v>
      </c>
      <c r="E4310" s="1">
        <v>1</v>
      </c>
      <c r="F4310" s="1">
        <v>1</v>
      </c>
      <c r="G4310" s="1">
        <v>2.62</v>
      </c>
      <c r="H4310" s="3" t="s">
        <v>21058</v>
      </c>
      <c r="I4310" s="7">
        <v>131.30000000000001</v>
      </c>
      <c r="J4310" s="1">
        <v>138.30000000000001</v>
      </c>
      <c r="K4310" s="1">
        <v>132.30000000000001</v>
      </c>
      <c r="L4310" s="1">
        <v>119.4</v>
      </c>
      <c r="M4310" s="1">
        <v>124.9</v>
      </c>
      <c r="N4310" s="1">
        <v>109.3</v>
      </c>
      <c r="O4310" s="1">
        <v>114.9</v>
      </c>
      <c r="P4310" s="1">
        <v>115.6</v>
      </c>
      <c r="Q4310" s="1">
        <v>130.30000000000001</v>
      </c>
      <c r="R4310" s="8">
        <v>109.5</v>
      </c>
      <c r="S4310" s="2">
        <f t="shared" si="67"/>
        <v>-0.15692315570843454</v>
      </c>
      <c r="T4310" s="2">
        <v>4.8351830626137189E-2</v>
      </c>
    </row>
    <row r="4311" spans="1:20" x14ac:dyDescent="0.25">
      <c r="A4311" s="1" t="s">
        <v>6062</v>
      </c>
      <c r="B4311" s="1" t="s">
        <v>6063</v>
      </c>
      <c r="C4311" s="1">
        <v>99.126999999999995</v>
      </c>
      <c r="D4311" s="1">
        <v>11</v>
      </c>
      <c r="E4311" s="1">
        <v>114</v>
      </c>
      <c r="F4311" s="1">
        <v>2</v>
      </c>
      <c r="G4311" s="1">
        <v>306.97000000000003</v>
      </c>
      <c r="H4311" s="3" t="s">
        <v>6064</v>
      </c>
      <c r="I4311" s="7">
        <v>63.3</v>
      </c>
      <c r="J4311" s="1">
        <v>71.2</v>
      </c>
      <c r="K4311" s="1">
        <v>69.7</v>
      </c>
      <c r="L4311" s="1">
        <v>52.9</v>
      </c>
      <c r="M4311" s="1">
        <v>63.8</v>
      </c>
      <c r="N4311" s="1">
        <v>53.8</v>
      </c>
      <c r="O4311" s="1">
        <v>59.8</v>
      </c>
      <c r="P4311" s="1">
        <v>51.2</v>
      </c>
      <c r="Q4311" s="1">
        <v>54.2</v>
      </c>
      <c r="R4311" s="8">
        <v>55.3</v>
      </c>
      <c r="S4311" s="2">
        <f t="shared" si="67"/>
        <v>-0.22636916743353</v>
      </c>
      <c r="T4311" s="2">
        <v>4.8564414187276042E-2</v>
      </c>
    </row>
    <row r="4312" spans="1:20" x14ac:dyDescent="0.25">
      <c r="A4312" s="1" t="s">
        <v>16002</v>
      </c>
      <c r="B4312" s="1" t="s">
        <v>16003</v>
      </c>
      <c r="C4312" s="1">
        <v>19.698</v>
      </c>
      <c r="D4312" s="1">
        <v>5</v>
      </c>
      <c r="E4312" s="1">
        <v>6</v>
      </c>
      <c r="F4312" s="1">
        <v>5</v>
      </c>
      <c r="G4312" s="1">
        <v>8.1</v>
      </c>
      <c r="H4312" s="3" t="s">
        <v>16004</v>
      </c>
      <c r="I4312" s="7">
        <v>237.3</v>
      </c>
      <c r="J4312" s="1">
        <v>218.2</v>
      </c>
      <c r="K4312" s="1">
        <v>230.8</v>
      </c>
      <c r="L4312" s="1">
        <v>231.5</v>
      </c>
      <c r="M4312" s="1">
        <v>235.3</v>
      </c>
      <c r="N4312" s="1">
        <v>218.7</v>
      </c>
      <c r="O4312" s="1">
        <v>225.9</v>
      </c>
      <c r="P4312" s="1">
        <v>199.3</v>
      </c>
      <c r="Q4312" s="1">
        <v>215.8</v>
      </c>
      <c r="R4312" s="8">
        <v>219.7</v>
      </c>
      <c r="S4312" s="2">
        <f t="shared" si="67"/>
        <v>-9.5288040469517277E-2</v>
      </c>
      <c r="T4312" s="2">
        <v>4.8628634878362297E-2</v>
      </c>
    </row>
    <row r="4313" spans="1:20" x14ac:dyDescent="0.25">
      <c r="A4313" s="1" t="s">
        <v>10867</v>
      </c>
      <c r="B4313" s="1" t="s">
        <v>10868</v>
      </c>
      <c r="C4313" s="1">
        <v>49.603000000000002</v>
      </c>
      <c r="D4313" s="1">
        <v>10</v>
      </c>
      <c r="E4313" s="1">
        <v>14</v>
      </c>
      <c r="F4313" s="1">
        <v>10</v>
      </c>
      <c r="G4313" s="1">
        <v>42.23</v>
      </c>
      <c r="H4313" s="3" t="s">
        <v>10869</v>
      </c>
      <c r="I4313" s="7">
        <v>564.20000000000005</v>
      </c>
      <c r="J4313" s="1">
        <v>580.9</v>
      </c>
      <c r="K4313" s="1">
        <v>581</v>
      </c>
      <c r="L4313" s="1">
        <v>572.70000000000005</v>
      </c>
      <c r="M4313" s="1">
        <v>587.4</v>
      </c>
      <c r="N4313" s="1">
        <v>620.70000000000005</v>
      </c>
      <c r="O4313" s="1">
        <v>564.9</v>
      </c>
      <c r="P4313" s="1">
        <v>611.4</v>
      </c>
      <c r="Q4313" s="1">
        <v>627.5</v>
      </c>
      <c r="R4313" s="8">
        <v>639.20000000000005</v>
      </c>
      <c r="S4313" s="2">
        <f t="shared" si="67"/>
        <v>8.6103759073967376E-2</v>
      </c>
      <c r="T4313" s="2">
        <v>4.8623363736995426E-2</v>
      </c>
    </row>
    <row r="4314" spans="1:20" x14ac:dyDescent="0.25">
      <c r="A4314" s="1" t="s">
        <v>11548</v>
      </c>
      <c r="B4314" s="1" t="s">
        <v>11549</v>
      </c>
      <c r="C4314" s="1">
        <v>44.76</v>
      </c>
      <c r="D4314" s="1">
        <v>8</v>
      </c>
      <c r="E4314" s="1">
        <v>9</v>
      </c>
      <c r="F4314" s="1">
        <v>8</v>
      </c>
      <c r="G4314" s="1">
        <v>27.53</v>
      </c>
      <c r="H4314" s="3" t="s">
        <v>11550</v>
      </c>
      <c r="I4314" s="7">
        <v>295.2</v>
      </c>
      <c r="J4314" s="1">
        <v>312.89999999999998</v>
      </c>
      <c r="K4314" s="1">
        <v>292.60000000000002</v>
      </c>
      <c r="L4314" s="1">
        <v>290.5</v>
      </c>
      <c r="M4314" s="1">
        <v>316.7</v>
      </c>
      <c r="N4314" s="1">
        <v>259.10000000000002</v>
      </c>
      <c r="O4314" s="1">
        <v>299.10000000000002</v>
      </c>
      <c r="P4314" s="1">
        <v>252.5</v>
      </c>
      <c r="Q4314" s="1">
        <v>290.8</v>
      </c>
      <c r="R4314" s="8">
        <v>265.3</v>
      </c>
      <c r="S4314" s="2">
        <f t="shared" si="67"/>
        <v>-0.14173860312213507</v>
      </c>
      <c r="T4314" s="2">
        <v>4.8630343520358735E-2</v>
      </c>
    </row>
    <row r="4315" spans="1:20" x14ac:dyDescent="0.25">
      <c r="A4315" s="1" t="s">
        <v>9055</v>
      </c>
      <c r="B4315" s="1" t="s">
        <v>9056</v>
      </c>
      <c r="C4315" s="1">
        <v>64.811999999999998</v>
      </c>
      <c r="D4315" s="1">
        <v>10</v>
      </c>
      <c r="E4315" s="1">
        <v>48</v>
      </c>
      <c r="F4315" s="1">
        <v>4</v>
      </c>
      <c r="G4315" s="1">
        <v>124.28</v>
      </c>
      <c r="H4315" s="3" t="s">
        <v>9057</v>
      </c>
      <c r="I4315" s="7">
        <v>695.5</v>
      </c>
      <c r="J4315" s="1">
        <v>606.70000000000005</v>
      </c>
      <c r="K4315" s="1">
        <v>660.5</v>
      </c>
      <c r="L4315" s="1">
        <v>649.5</v>
      </c>
      <c r="M4315" s="1">
        <v>677.9</v>
      </c>
      <c r="N4315" s="1">
        <v>686.7</v>
      </c>
      <c r="O4315" s="1">
        <v>755.9</v>
      </c>
      <c r="P4315" s="1">
        <v>716.2</v>
      </c>
      <c r="Q4315" s="1">
        <v>806.3</v>
      </c>
      <c r="R4315" s="8">
        <v>686.8</v>
      </c>
      <c r="S4315" s="2">
        <f t="shared" si="67"/>
        <v>0.15051582632869848</v>
      </c>
      <c r="T4315" s="2">
        <v>4.8647670855841166E-2</v>
      </c>
    </row>
    <row r="4316" spans="1:20" x14ac:dyDescent="0.25">
      <c r="A4316" s="1" t="s">
        <v>16402</v>
      </c>
      <c r="B4316" s="1" t="s">
        <v>16403</v>
      </c>
      <c r="C4316" s="1">
        <v>17.850000000000001</v>
      </c>
      <c r="D4316" s="1">
        <v>5</v>
      </c>
      <c r="E4316" s="1">
        <v>5</v>
      </c>
      <c r="F4316" s="1">
        <v>4</v>
      </c>
      <c r="G4316" s="1">
        <v>13.22</v>
      </c>
      <c r="H4316" s="3" t="s">
        <v>16404</v>
      </c>
      <c r="I4316" s="7">
        <v>30.6</v>
      </c>
      <c r="J4316" s="1">
        <v>30.2</v>
      </c>
      <c r="K4316" s="1">
        <v>34</v>
      </c>
      <c r="L4316" s="1">
        <v>28</v>
      </c>
      <c r="M4316" s="1">
        <v>24</v>
      </c>
      <c r="N4316" s="1">
        <v>21.7</v>
      </c>
      <c r="O4316" s="1">
        <v>22.7</v>
      </c>
      <c r="P4316" s="1">
        <v>23.9</v>
      </c>
      <c r="Q4316" s="1">
        <v>25.9</v>
      </c>
      <c r="R4316" s="8">
        <v>27.1</v>
      </c>
      <c r="S4316" s="2">
        <f t="shared" si="67"/>
        <v>-0.27527241772270289</v>
      </c>
      <c r="T4316" s="2">
        <v>4.8676150907915883E-2</v>
      </c>
    </row>
    <row r="4317" spans="1:20" x14ac:dyDescent="0.25">
      <c r="A4317" s="1" t="s">
        <v>4741</v>
      </c>
      <c r="B4317" s="1" t="s">
        <v>4742</v>
      </c>
      <c r="C4317" s="1">
        <v>122.40900000000001</v>
      </c>
      <c r="D4317" s="1">
        <v>18</v>
      </c>
      <c r="E4317" s="1">
        <v>31</v>
      </c>
      <c r="F4317" s="1">
        <v>16</v>
      </c>
      <c r="G4317" s="1">
        <v>93.6</v>
      </c>
      <c r="H4317" s="3" t="s">
        <v>4743</v>
      </c>
      <c r="I4317" s="7">
        <v>1649.5</v>
      </c>
      <c r="J4317" s="1">
        <v>1682.6</v>
      </c>
      <c r="K4317" s="1">
        <v>1713.8</v>
      </c>
      <c r="L4317" s="1">
        <v>1706.5</v>
      </c>
      <c r="M4317" s="1">
        <v>1612</v>
      </c>
      <c r="N4317" s="1">
        <v>1623.7</v>
      </c>
      <c r="O4317" s="1">
        <v>1556.4</v>
      </c>
      <c r="P4317" s="1">
        <v>1408.8</v>
      </c>
      <c r="Q4317" s="1">
        <v>1544.7</v>
      </c>
      <c r="R4317" s="8">
        <v>1637.6</v>
      </c>
      <c r="S4317" s="2">
        <f t="shared" si="67"/>
        <v>-0.10612466426212684</v>
      </c>
      <c r="T4317" s="2">
        <v>4.8683707290513717E-2</v>
      </c>
    </row>
    <row r="4318" spans="1:20" x14ac:dyDescent="0.25">
      <c r="A4318" s="1" t="s">
        <v>5293</v>
      </c>
      <c r="B4318" s="1" t="s">
        <v>5294</v>
      </c>
      <c r="C4318" s="1">
        <v>111.702</v>
      </c>
      <c r="D4318" s="1">
        <v>21</v>
      </c>
      <c r="E4318" s="1">
        <v>24</v>
      </c>
      <c r="F4318" s="1">
        <v>21</v>
      </c>
      <c r="G4318" s="1">
        <v>78.47</v>
      </c>
      <c r="H4318" s="3" t="s">
        <v>5295</v>
      </c>
      <c r="I4318" s="7">
        <v>1418.4</v>
      </c>
      <c r="J4318" s="1">
        <v>1431.7</v>
      </c>
      <c r="K4318" s="1">
        <v>1435.1</v>
      </c>
      <c r="L4318" s="1">
        <v>1419.6</v>
      </c>
      <c r="M4318" s="1">
        <v>1404.2</v>
      </c>
      <c r="N4318" s="1">
        <v>1628.5</v>
      </c>
      <c r="O4318" s="1">
        <v>1656.5</v>
      </c>
      <c r="P4318" s="1">
        <v>1364.7</v>
      </c>
      <c r="Q4318" s="1">
        <v>1540.6</v>
      </c>
      <c r="R4318" s="8">
        <v>1636.8</v>
      </c>
      <c r="S4318" s="2">
        <f t="shared" si="67"/>
        <v>0.13883124216593049</v>
      </c>
      <c r="T4318" s="2">
        <v>4.8676564892584456E-2</v>
      </c>
    </row>
    <row r="4319" spans="1:20" x14ac:dyDescent="0.25">
      <c r="A4319" s="1" t="s">
        <v>19595</v>
      </c>
      <c r="B4319" s="1" t="s">
        <v>19596</v>
      </c>
      <c r="C4319" s="1">
        <v>6.6890000000000001</v>
      </c>
      <c r="D4319" s="1">
        <v>3</v>
      </c>
      <c r="E4319" s="1">
        <v>3</v>
      </c>
      <c r="F4319" s="1">
        <v>3</v>
      </c>
      <c r="G4319" s="1">
        <v>6.46</v>
      </c>
      <c r="H4319" s="3" t="s">
        <v>19597</v>
      </c>
      <c r="I4319" s="7">
        <v>20.5</v>
      </c>
      <c r="J4319" s="1">
        <v>16.5</v>
      </c>
      <c r="K4319" s="1">
        <v>17.7</v>
      </c>
      <c r="L4319" s="1">
        <v>16.7</v>
      </c>
      <c r="M4319" s="1">
        <v>19.7</v>
      </c>
      <c r="N4319" s="1">
        <v>20.2</v>
      </c>
      <c r="O4319" s="1">
        <v>28.1</v>
      </c>
      <c r="P4319" s="1">
        <v>22.9</v>
      </c>
      <c r="Q4319" s="1">
        <v>19</v>
      </c>
      <c r="R4319" s="8">
        <v>25.3</v>
      </c>
      <c r="S4319" s="2">
        <f t="shared" si="67"/>
        <v>0.3423698925013689</v>
      </c>
      <c r="T4319" s="2">
        <v>4.8744568329612152E-2</v>
      </c>
    </row>
    <row r="4320" spans="1:20" x14ac:dyDescent="0.25">
      <c r="A4320" s="1" t="s">
        <v>17251</v>
      </c>
      <c r="B4320" s="1" t="s">
        <v>17252</v>
      </c>
      <c r="C4320" s="1">
        <v>14.56</v>
      </c>
      <c r="D4320" s="1">
        <v>5</v>
      </c>
      <c r="E4320" s="1">
        <v>5</v>
      </c>
      <c r="F4320" s="1">
        <v>5</v>
      </c>
      <c r="G4320" s="1">
        <v>11.74</v>
      </c>
      <c r="H4320" s="3" t="s">
        <v>10</v>
      </c>
      <c r="I4320" s="7">
        <v>29.3</v>
      </c>
      <c r="J4320" s="1">
        <v>25.7</v>
      </c>
      <c r="K4320" s="1">
        <v>30</v>
      </c>
      <c r="L4320" s="1">
        <v>27.9</v>
      </c>
      <c r="M4320" s="1">
        <v>34.6</v>
      </c>
      <c r="N4320" s="1">
        <v>25.7</v>
      </c>
      <c r="O4320" s="1">
        <v>26</v>
      </c>
      <c r="P4320" s="1">
        <v>26.1</v>
      </c>
      <c r="Q4320" s="1">
        <v>25.2</v>
      </c>
      <c r="R4320" s="8">
        <v>20.5</v>
      </c>
      <c r="S4320" s="2">
        <f t="shared" si="67"/>
        <v>-0.25620391266452575</v>
      </c>
      <c r="T4320" s="2">
        <v>4.8769987849741812E-2</v>
      </c>
    </row>
    <row r="4321" spans="1:20" x14ac:dyDescent="0.25">
      <c r="A4321" s="1" t="s">
        <v>8752</v>
      </c>
      <c r="B4321" s="1" t="s">
        <v>8753</v>
      </c>
      <c r="C4321" s="1">
        <v>67.918000000000006</v>
      </c>
      <c r="D4321" s="1">
        <v>19</v>
      </c>
      <c r="E4321" s="1">
        <v>20</v>
      </c>
      <c r="F4321" s="1">
        <v>18</v>
      </c>
      <c r="G4321" s="1">
        <v>50.21</v>
      </c>
      <c r="H4321" s="3" t="s">
        <v>8754</v>
      </c>
      <c r="I4321" s="7">
        <v>738.7</v>
      </c>
      <c r="J4321" s="1">
        <v>746.7</v>
      </c>
      <c r="K4321" s="1">
        <v>744.6</v>
      </c>
      <c r="L4321" s="1">
        <v>792.7</v>
      </c>
      <c r="M4321" s="1">
        <v>736.2</v>
      </c>
      <c r="N4321" s="1">
        <v>837.3</v>
      </c>
      <c r="O4321" s="1">
        <v>807.5</v>
      </c>
      <c r="P4321" s="1">
        <v>734.9</v>
      </c>
      <c r="Q4321" s="1">
        <v>836.2</v>
      </c>
      <c r="R4321" s="8">
        <v>842.9</v>
      </c>
      <c r="S4321" s="2">
        <f t="shared" si="67"/>
        <v>0.11074271694000128</v>
      </c>
      <c r="T4321" s="2">
        <v>4.9050002979067246E-2</v>
      </c>
    </row>
    <row r="4322" spans="1:20" x14ac:dyDescent="0.25">
      <c r="A4322" s="1" t="s">
        <v>2839</v>
      </c>
      <c r="B4322" s="1" t="s">
        <v>2840</v>
      </c>
      <c r="C4322" s="1">
        <v>174.666</v>
      </c>
      <c r="D4322" s="1">
        <v>22</v>
      </c>
      <c r="E4322" s="1">
        <v>46</v>
      </c>
      <c r="F4322" s="1">
        <v>22</v>
      </c>
      <c r="G4322" s="1">
        <v>146.15</v>
      </c>
      <c r="H4322" s="3" t="s">
        <v>2841</v>
      </c>
      <c r="I4322" s="7">
        <v>2429.6</v>
      </c>
      <c r="J4322" s="1">
        <v>2375.5</v>
      </c>
      <c r="K4322" s="1">
        <v>2265.6999999999998</v>
      </c>
      <c r="L4322" s="1">
        <v>2470.4</v>
      </c>
      <c r="M4322" s="1">
        <v>2394.5</v>
      </c>
      <c r="N4322" s="1">
        <v>2671.3</v>
      </c>
      <c r="O4322" s="1">
        <v>2604.6</v>
      </c>
      <c r="P4322" s="1">
        <v>2340.6</v>
      </c>
      <c r="Q4322" s="1">
        <v>2573.5</v>
      </c>
      <c r="R4322" s="8">
        <v>2657</v>
      </c>
      <c r="S4322" s="2">
        <f t="shared" si="67"/>
        <v>0.1061483246498285</v>
      </c>
      <c r="T4322" s="2">
        <v>4.9178028120028763E-2</v>
      </c>
    </row>
    <row r="4323" spans="1:20" x14ac:dyDescent="0.25">
      <c r="A4323" s="1" t="s">
        <v>6622</v>
      </c>
      <c r="B4323" s="1" t="s">
        <v>6623</v>
      </c>
      <c r="C4323" s="1">
        <v>91.867000000000004</v>
      </c>
      <c r="D4323" s="1">
        <v>15</v>
      </c>
      <c r="E4323" s="1">
        <v>22</v>
      </c>
      <c r="F4323" s="1">
        <v>2</v>
      </c>
      <c r="G4323" s="1">
        <v>68.150000000000006</v>
      </c>
      <c r="H4323" s="3" t="s">
        <v>6624</v>
      </c>
      <c r="I4323" s="7">
        <v>25.4</v>
      </c>
      <c r="J4323" s="1">
        <v>33.700000000000003</v>
      </c>
      <c r="K4323" s="1">
        <v>27.6</v>
      </c>
      <c r="L4323" s="1">
        <v>27.2</v>
      </c>
      <c r="M4323" s="1">
        <v>31.9</v>
      </c>
      <c r="N4323" s="1">
        <v>37.1</v>
      </c>
      <c r="O4323" s="1">
        <v>41.4</v>
      </c>
      <c r="P4323" s="1">
        <v>31.3</v>
      </c>
      <c r="Q4323" s="1">
        <v>39.1</v>
      </c>
      <c r="R4323" s="8">
        <v>31.1</v>
      </c>
      <c r="S4323" s="2">
        <f t="shared" si="67"/>
        <v>0.30400618689009989</v>
      </c>
      <c r="T4323" s="2">
        <v>4.9422657893315632E-2</v>
      </c>
    </row>
    <row r="4324" spans="1:20" x14ac:dyDescent="0.25">
      <c r="A4324" s="1" t="s">
        <v>17701</v>
      </c>
      <c r="B4324" s="1" t="s">
        <v>17702</v>
      </c>
      <c r="C4324" s="1">
        <v>13.000999999999999</v>
      </c>
      <c r="D4324" s="1">
        <v>8</v>
      </c>
      <c r="E4324" s="1">
        <v>8</v>
      </c>
      <c r="F4324" s="1">
        <v>7</v>
      </c>
      <c r="G4324" s="1">
        <v>15.98</v>
      </c>
      <c r="H4324" s="3" t="s">
        <v>17703</v>
      </c>
      <c r="I4324" s="7">
        <v>28.8</v>
      </c>
      <c r="J4324" s="1">
        <v>26.4</v>
      </c>
      <c r="K4324" s="1">
        <v>24.2</v>
      </c>
      <c r="L4324" s="1">
        <v>35.200000000000003</v>
      </c>
      <c r="M4324" s="1">
        <v>25.4</v>
      </c>
      <c r="N4324" s="1">
        <v>33.9</v>
      </c>
      <c r="O4324" s="1">
        <v>37.299999999999997</v>
      </c>
      <c r="P4324" s="1">
        <v>28.2</v>
      </c>
      <c r="Q4324" s="1">
        <v>38.4</v>
      </c>
      <c r="R4324" s="8">
        <v>39</v>
      </c>
      <c r="S4324" s="2">
        <f t="shared" si="67"/>
        <v>0.33669144755910285</v>
      </c>
      <c r="T4324" s="2">
        <v>4.9433725200412851E-2</v>
      </c>
    </row>
    <row r="4325" spans="1:20" x14ac:dyDescent="0.25">
      <c r="A4325" s="1" t="s">
        <v>4238</v>
      </c>
      <c r="B4325" s="1" t="s">
        <v>4239</v>
      </c>
      <c r="C4325" s="1">
        <v>133.01300000000001</v>
      </c>
      <c r="D4325" s="1">
        <v>23</v>
      </c>
      <c r="E4325" s="1">
        <v>33</v>
      </c>
      <c r="F4325" s="1">
        <v>16</v>
      </c>
      <c r="G4325" s="1">
        <v>100.44</v>
      </c>
      <c r="H4325" s="3" t="s">
        <v>4240</v>
      </c>
      <c r="I4325" s="7">
        <v>1079.0999999999999</v>
      </c>
      <c r="J4325" s="1">
        <v>1042.7</v>
      </c>
      <c r="K4325" s="1">
        <v>1062</v>
      </c>
      <c r="L4325" s="1">
        <v>1090.0999999999999</v>
      </c>
      <c r="M4325" s="1">
        <v>1104.0999999999999</v>
      </c>
      <c r="N4325" s="1">
        <v>1118.5</v>
      </c>
      <c r="O4325" s="1">
        <v>1098</v>
      </c>
      <c r="P4325" s="1">
        <v>1245.3</v>
      </c>
      <c r="Q4325" s="1">
        <v>1121.0999999999999</v>
      </c>
      <c r="R4325" s="8">
        <v>1172.5999999999999</v>
      </c>
      <c r="S4325" s="2">
        <f t="shared" si="67"/>
        <v>9.7871510451076324E-2</v>
      </c>
      <c r="T4325" s="2">
        <v>4.9520417424804161E-2</v>
      </c>
    </row>
    <row r="4326" spans="1:20" x14ac:dyDescent="0.25">
      <c r="A4326" s="1" t="s">
        <v>17621</v>
      </c>
      <c r="B4326" s="1" t="s">
        <v>17622</v>
      </c>
      <c r="C4326" s="1">
        <v>13.202999999999999</v>
      </c>
      <c r="D4326" s="1">
        <v>3</v>
      </c>
      <c r="E4326" s="1">
        <v>3</v>
      </c>
      <c r="F4326" s="1">
        <v>3</v>
      </c>
      <c r="G4326" s="1">
        <v>8.25</v>
      </c>
      <c r="H4326" s="3" t="s">
        <v>17623</v>
      </c>
      <c r="I4326" s="7">
        <v>35</v>
      </c>
      <c r="J4326" s="1">
        <v>28.5</v>
      </c>
      <c r="K4326" s="1">
        <v>42.8</v>
      </c>
      <c r="L4326" s="1">
        <v>41.3</v>
      </c>
      <c r="M4326" s="1">
        <v>34.6</v>
      </c>
      <c r="N4326" s="1">
        <v>31.7</v>
      </c>
      <c r="O4326" s="1">
        <v>24</v>
      </c>
      <c r="P4326" s="1">
        <v>23.6</v>
      </c>
      <c r="Q4326" s="1">
        <v>31.8</v>
      </c>
      <c r="R4326" s="8">
        <v>29.6</v>
      </c>
      <c r="S4326" s="2">
        <f t="shared" si="67"/>
        <v>-0.37290063056551764</v>
      </c>
      <c r="T4326" s="2">
        <v>4.954803903000074E-2</v>
      </c>
    </row>
    <row r="4327" spans="1:20" x14ac:dyDescent="0.25">
      <c r="A4327" s="1" t="s">
        <v>9722</v>
      </c>
      <c r="B4327" s="1" t="s">
        <v>9723</v>
      </c>
      <c r="C4327" s="1">
        <v>59.033000000000001</v>
      </c>
      <c r="D4327" s="1">
        <v>13</v>
      </c>
      <c r="E4327" s="1">
        <v>15</v>
      </c>
      <c r="F4327" s="1">
        <v>12</v>
      </c>
      <c r="G4327" s="1">
        <v>41.21</v>
      </c>
      <c r="H4327" s="3" t="s">
        <v>9724</v>
      </c>
      <c r="I4327" s="7">
        <v>516.9</v>
      </c>
      <c r="J4327" s="1">
        <v>499.5</v>
      </c>
      <c r="K4327" s="1">
        <v>486.4</v>
      </c>
      <c r="L4327" s="1">
        <v>535.1</v>
      </c>
      <c r="M4327" s="1">
        <v>550.29999999999995</v>
      </c>
      <c r="N4327" s="1">
        <v>476.3</v>
      </c>
      <c r="O4327" s="1">
        <v>455.9</v>
      </c>
      <c r="P4327" s="1">
        <v>501.8</v>
      </c>
      <c r="Q4327" s="1">
        <v>492</v>
      </c>
      <c r="R4327" s="8">
        <v>478.6</v>
      </c>
      <c r="S4327" s="2">
        <f t="shared" si="67"/>
        <v>-0.1061521793788754</v>
      </c>
      <c r="T4327" s="2">
        <v>4.9612290279140589E-2</v>
      </c>
    </row>
    <row r="4328" spans="1:20" x14ac:dyDescent="0.25">
      <c r="A4328" s="1" t="s">
        <v>4479</v>
      </c>
      <c r="B4328" s="1" t="s">
        <v>4480</v>
      </c>
      <c r="C4328" s="1">
        <v>127.366</v>
      </c>
      <c r="D4328" s="1">
        <v>20</v>
      </c>
      <c r="E4328" s="1">
        <v>31</v>
      </c>
      <c r="F4328" s="1">
        <v>15</v>
      </c>
      <c r="G4328" s="1">
        <v>94.26</v>
      </c>
      <c r="H4328" s="3" t="s">
        <v>4481</v>
      </c>
      <c r="I4328" s="7">
        <v>799.3</v>
      </c>
      <c r="J4328" s="1">
        <v>791.2</v>
      </c>
      <c r="K4328" s="1">
        <v>758.3</v>
      </c>
      <c r="L4328" s="1">
        <v>824.6</v>
      </c>
      <c r="M4328" s="1">
        <v>861.1</v>
      </c>
      <c r="N4328" s="1">
        <v>859.2</v>
      </c>
      <c r="O4328" s="1">
        <v>824.9</v>
      </c>
      <c r="P4328" s="1">
        <v>871.3</v>
      </c>
      <c r="Q4328" s="1">
        <v>863.6</v>
      </c>
      <c r="R4328" s="8">
        <v>867</v>
      </c>
      <c r="S4328" s="2">
        <f t="shared" si="67"/>
        <v>8.7241960208379501E-2</v>
      </c>
      <c r="T4328" s="2">
        <v>4.965219249914736E-2</v>
      </c>
    </row>
    <row r="4329" spans="1:20" x14ac:dyDescent="0.25">
      <c r="A4329" s="1" t="s">
        <v>17265</v>
      </c>
      <c r="B4329" s="1" t="s">
        <v>17266</v>
      </c>
      <c r="C4329" s="1">
        <v>14.526</v>
      </c>
      <c r="D4329" s="1">
        <v>5</v>
      </c>
      <c r="E4329" s="1">
        <v>5</v>
      </c>
      <c r="F4329" s="1">
        <v>5</v>
      </c>
      <c r="G4329" s="1">
        <v>9.9700000000000006</v>
      </c>
      <c r="H4329" s="3" t="s">
        <v>17267</v>
      </c>
      <c r="I4329" s="7">
        <v>20</v>
      </c>
      <c r="J4329" s="1">
        <v>20.100000000000001</v>
      </c>
      <c r="K4329" s="1">
        <v>20.2</v>
      </c>
      <c r="L4329" s="1">
        <v>26.4</v>
      </c>
      <c r="M4329" s="1">
        <v>26.4</v>
      </c>
      <c r="N4329" s="1">
        <v>29.2</v>
      </c>
      <c r="O4329" s="1">
        <v>25.5</v>
      </c>
      <c r="P4329" s="1">
        <v>25.1</v>
      </c>
      <c r="Q4329" s="1">
        <v>27.4</v>
      </c>
      <c r="R4329" s="8">
        <v>29.4</v>
      </c>
      <c r="S4329" s="2">
        <f t="shared" si="67"/>
        <v>0.27235855430027039</v>
      </c>
      <c r="T4329" s="2">
        <v>4.9669733798993872E-2</v>
      </c>
    </row>
    <row r="4330" spans="1:20" x14ac:dyDescent="0.25">
      <c r="A4330" s="1" t="s">
        <v>17040</v>
      </c>
      <c r="B4330" s="1" t="s">
        <v>17041</v>
      </c>
      <c r="C4330" s="1">
        <v>15.372999999999999</v>
      </c>
      <c r="D4330" s="1">
        <v>3</v>
      </c>
      <c r="E4330" s="1">
        <v>3</v>
      </c>
      <c r="F4330" s="1">
        <v>3</v>
      </c>
      <c r="G4330" s="1">
        <v>10.11</v>
      </c>
      <c r="H4330" s="3" t="s">
        <v>17042</v>
      </c>
      <c r="I4330" s="7">
        <v>22.2</v>
      </c>
      <c r="J4330" s="1">
        <v>23.9</v>
      </c>
      <c r="K4330" s="1">
        <v>18.3</v>
      </c>
      <c r="L4330" s="1">
        <v>18.8</v>
      </c>
      <c r="M4330" s="1">
        <v>24.1</v>
      </c>
      <c r="N4330" s="1">
        <v>18</v>
      </c>
      <c r="O4330" s="1">
        <v>13.4</v>
      </c>
      <c r="P4330" s="1">
        <v>19.7</v>
      </c>
      <c r="Q4330" s="1">
        <v>16.3</v>
      </c>
      <c r="R4330" s="8">
        <v>18.3</v>
      </c>
      <c r="S4330" s="2">
        <f t="shared" si="67"/>
        <v>-0.32428296664402206</v>
      </c>
      <c r="T4330" s="2">
        <v>4.9659606291454467E-2</v>
      </c>
    </row>
    <row r="4331" spans="1:20" x14ac:dyDescent="0.25">
      <c r="A4331" s="1" t="s">
        <v>4875</v>
      </c>
      <c r="B4331" s="1" t="s">
        <v>4876</v>
      </c>
      <c r="C4331" s="1">
        <v>119.54900000000001</v>
      </c>
      <c r="D4331" s="1">
        <v>17</v>
      </c>
      <c r="E4331" s="1">
        <v>29</v>
      </c>
      <c r="F4331" s="1">
        <v>17</v>
      </c>
      <c r="G4331" s="1">
        <v>88.92</v>
      </c>
      <c r="H4331" s="3" t="s">
        <v>4877</v>
      </c>
      <c r="I4331" s="7">
        <v>1247.4000000000001</v>
      </c>
      <c r="J4331" s="1">
        <v>1213.5</v>
      </c>
      <c r="K4331" s="1">
        <v>1236.3</v>
      </c>
      <c r="L4331" s="1">
        <v>1202.2</v>
      </c>
      <c r="M4331" s="1">
        <v>1226.5999999999999</v>
      </c>
      <c r="N4331" s="1">
        <v>1273.5999999999999</v>
      </c>
      <c r="O4331" s="1">
        <v>1304.7</v>
      </c>
      <c r="P4331" s="1">
        <v>1423.3</v>
      </c>
      <c r="Q4331" s="1">
        <v>1318.5</v>
      </c>
      <c r="R4331" s="8">
        <v>1234.5999999999999</v>
      </c>
      <c r="S4331" s="2">
        <f t="shared" si="67"/>
        <v>9.7584384766199891E-2</v>
      </c>
      <c r="T4331" s="2">
        <v>4.9691862038791827E-2</v>
      </c>
    </row>
    <row r="4332" spans="1:20" x14ac:dyDescent="0.25">
      <c r="A4332" s="1" t="s">
        <v>17660</v>
      </c>
      <c r="B4332" s="1" t="s">
        <v>17661</v>
      </c>
      <c r="C4332" s="1">
        <v>13.086</v>
      </c>
      <c r="D4332" s="1">
        <v>3</v>
      </c>
      <c r="E4332" s="1">
        <v>3</v>
      </c>
      <c r="F4332" s="1">
        <v>3</v>
      </c>
      <c r="G4332" s="1">
        <v>8.94</v>
      </c>
      <c r="H4332" s="3" t="s">
        <v>17662</v>
      </c>
      <c r="I4332" s="7">
        <v>40.700000000000003</v>
      </c>
      <c r="J4332" s="1">
        <v>50.1</v>
      </c>
      <c r="K4332" s="1">
        <v>45.2</v>
      </c>
      <c r="L4332" s="1">
        <v>48.6</v>
      </c>
      <c r="M4332" s="1">
        <v>47.2</v>
      </c>
      <c r="N4332" s="1">
        <v>33</v>
      </c>
      <c r="O4332" s="1">
        <v>33.299999999999997</v>
      </c>
      <c r="P4332" s="1">
        <v>37.200000000000003</v>
      </c>
      <c r="Q4332" s="1">
        <v>41</v>
      </c>
      <c r="R4332" s="8">
        <v>46.9</v>
      </c>
      <c r="S4332" s="2">
        <f t="shared" si="67"/>
        <v>-0.27628973652044614</v>
      </c>
      <c r="T4332" s="2">
        <v>4.9748862635924297E-2</v>
      </c>
    </row>
    <row r="4333" spans="1:20" x14ac:dyDescent="0.25">
      <c r="A4333" s="1" t="s">
        <v>18920</v>
      </c>
      <c r="B4333" s="1" t="s">
        <v>18921</v>
      </c>
      <c r="C4333" s="1">
        <v>8.7690000000000001</v>
      </c>
      <c r="D4333" s="1">
        <v>3</v>
      </c>
      <c r="E4333" s="1">
        <v>3</v>
      </c>
      <c r="F4333" s="1">
        <v>3</v>
      </c>
      <c r="G4333" s="1">
        <v>7.81</v>
      </c>
      <c r="H4333" s="3" t="s">
        <v>18922</v>
      </c>
      <c r="I4333" s="7">
        <v>29.9</v>
      </c>
      <c r="J4333" s="1">
        <v>31.5</v>
      </c>
      <c r="K4333" s="1">
        <v>37.4</v>
      </c>
      <c r="L4333" s="1">
        <v>37.700000000000003</v>
      </c>
      <c r="M4333" s="1">
        <v>30.3</v>
      </c>
      <c r="N4333" s="1">
        <v>42.1</v>
      </c>
      <c r="O4333" s="1">
        <v>41.8</v>
      </c>
      <c r="P4333" s="1">
        <v>39.4</v>
      </c>
      <c r="Q4333" s="1">
        <v>36.799999999999997</v>
      </c>
      <c r="R4333" s="8">
        <v>35.4</v>
      </c>
      <c r="S4333" s="2">
        <f t="shared" si="67"/>
        <v>0.22904931875005136</v>
      </c>
      <c r="T4333" s="2">
        <v>4.9857417678260477E-2</v>
      </c>
    </row>
    <row r="4334" spans="1:20" x14ac:dyDescent="0.25">
      <c r="A4334" s="1" t="s">
        <v>3519</v>
      </c>
      <c r="B4334" s="1" t="s">
        <v>3520</v>
      </c>
      <c r="C4334" s="1">
        <v>153.261</v>
      </c>
      <c r="D4334" s="1">
        <v>18</v>
      </c>
      <c r="E4334" s="1">
        <v>37</v>
      </c>
      <c r="F4334" s="1">
        <v>18</v>
      </c>
      <c r="G4334" s="1">
        <v>105.61</v>
      </c>
      <c r="H4334" s="3" t="s">
        <v>3521</v>
      </c>
      <c r="I4334" s="7">
        <v>2190.4</v>
      </c>
      <c r="J4334" s="1">
        <v>2188.6</v>
      </c>
      <c r="K4334" s="1">
        <v>2282.1</v>
      </c>
      <c r="L4334" s="1">
        <v>2223.6</v>
      </c>
      <c r="M4334" s="1">
        <v>2198</v>
      </c>
      <c r="N4334" s="1">
        <v>2446</v>
      </c>
      <c r="O4334" s="1">
        <v>2376.3000000000002</v>
      </c>
      <c r="P4334" s="1">
        <v>2188.1999999999998</v>
      </c>
      <c r="Q4334" s="1">
        <v>2366</v>
      </c>
      <c r="R4334" s="8">
        <v>2315.8000000000002</v>
      </c>
      <c r="S4334" s="2">
        <f t="shared" si="67"/>
        <v>7.7249353452805924E-2</v>
      </c>
      <c r="T4334" s="2">
        <v>4.9850227576907477E-2</v>
      </c>
    </row>
    <row r="4335" spans="1:20" x14ac:dyDescent="0.25">
      <c r="A4335" s="1" t="s">
        <v>6771</v>
      </c>
      <c r="B4335" s="1" t="s">
        <v>6772</v>
      </c>
      <c r="C4335" s="1">
        <v>89.953000000000003</v>
      </c>
      <c r="D4335" s="1">
        <v>23</v>
      </c>
      <c r="E4335" s="1">
        <v>24</v>
      </c>
      <c r="F4335" s="1">
        <v>23</v>
      </c>
      <c r="G4335" s="1">
        <v>64.72</v>
      </c>
      <c r="H4335" s="3" t="s">
        <v>6773</v>
      </c>
      <c r="I4335" s="7">
        <v>796.6</v>
      </c>
      <c r="J4335" s="1">
        <v>832.8</v>
      </c>
      <c r="K4335" s="1">
        <v>764.4</v>
      </c>
      <c r="L4335" s="1">
        <v>845.1</v>
      </c>
      <c r="M4335" s="1">
        <v>807.5</v>
      </c>
      <c r="N4335" s="1">
        <v>797.6</v>
      </c>
      <c r="O4335" s="1">
        <v>689.8</v>
      </c>
      <c r="P4335" s="1">
        <v>704.3</v>
      </c>
      <c r="Q4335" s="1">
        <v>714.9</v>
      </c>
      <c r="R4335" s="8">
        <v>789.5</v>
      </c>
      <c r="S4335" s="2">
        <f t="shared" si="67"/>
        <v>-0.1306351519311317</v>
      </c>
      <c r="T4335" s="2">
        <v>4.9868298450239552E-2</v>
      </c>
    </row>
    <row r="4336" spans="1:20" x14ac:dyDescent="0.25">
      <c r="A4336" s="1" t="s">
        <v>16220</v>
      </c>
      <c r="B4336" s="1" t="s">
        <v>16221</v>
      </c>
      <c r="C4336" s="1">
        <v>18.768000000000001</v>
      </c>
      <c r="D4336" s="1">
        <v>5</v>
      </c>
      <c r="E4336" s="1">
        <v>5</v>
      </c>
      <c r="F4336" s="1">
        <v>5</v>
      </c>
      <c r="G4336" s="1">
        <v>14.38</v>
      </c>
      <c r="H4336" s="3" t="s">
        <v>16222</v>
      </c>
      <c r="I4336" s="7">
        <v>196.6</v>
      </c>
      <c r="J4336" s="1">
        <v>193.8</v>
      </c>
      <c r="K4336" s="1">
        <v>210.2</v>
      </c>
      <c r="L4336" s="1">
        <v>203.3</v>
      </c>
      <c r="M4336" s="1">
        <v>183.8</v>
      </c>
      <c r="N4336" s="1">
        <v>193.4</v>
      </c>
      <c r="O4336" s="1">
        <v>187.1</v>
      </c>
      <c r="P4336" s="1">
        <v>165.1</v>
      </c>
      <c r="Q4336" s="1">
        <v>173.4</v>
      </c>
      <c r="R4336" s="8">
        <v>180.9</v>
      </c>
      <c r="S4336" s="2">
        <f t="shared" si="67"/>
        <v>-0.13430821690564093</v>
      </c>
      <c r="T4336" s="2">
        <v>4.9987583945059158E-2</v>
      </c>
    </row>
    <row r="4337" spans="1:20" x14ac:dyDescent="0.25">
      <c r="A4337" s="1" t="s">
        <v>12045</v>
      </c>
      <c r="B4337" s="1" t="s">
        <v>12046</v>
      </c>
      <c r="C4337" s="1">
        <v>41.243000000000002</v>
      </c>
      <c r="D4337" s="1">
        <v>14</v>
      </c>
      <c r="E4337" s="1">
        <v>16</v>
      </c>
      <c r="F4337" s="1">
        <v>14</v>
      </c>
      <c r="G4337" s="1">
        <v>33.86</v>
      </c>
      <c r="H4337" s="3" t="s">
        <v>12047</v>
      </c>
      <c r="I4337" s="7">
        <v>414.8</v>
      </c>
      <c r="J4337" s="1">
        <v>428.2</v>
      </c>
      <c r="K4337" s="1">
        <v>415.2</v>
      </c>
      <c r="L4337" s="1">
        <v>452.8</v>
      </c>
      <c r="M4337" s="1">
        <v>425.8</v>
      </c>
      <c r="N4337" s="1">
        <v>416</v>
      </c>
      <c r="O4337" s="1">
        <v>370.5</v>
      </c>
      <c r="P4337" s="1">
        <v>402</v>
      </c>
      <c r="Q4337" s="1">
        <v>401.7</v>
      </c>
      <c r="R4337" s="8">
        <v>409.5</v>
      </c>
      <c r="S4337" s="2">
        <f t="shared" si="67"/>
        <v>-9.5668301573736403E-2</v>
      </c>
      <c r="T4337" s="2">
        <v>5.0013811921823401E-2</v>
      </c>
    </row>
    <row r="4338" spans="1:20" x14ac:dyDescent="0.25">
      <c r="A4338" s="1" t="s">
        <v>4363</v>
      </c>
      <c r="B4338" s="1" t="s">
        <v>4364</v>
      </c>
      <c r="C4338" s="1">
        <v>130.93100000000001</v>
      </c>
      <c r="D4338" s="1">
        <v>18</v>
      </c>
      <c r="E4338" s="1">
        <v>26</v>
      </c>
      <c r="F4338" s="1">
        <v>18</v>
      </c>
      <c r="G4338" s="1">
        <v>93.05</v>
      </c>
      <c r="H4338" s="3" t="s">
        <v>4365</v>
      </c>
      <c r="I4338" s="7">
        <v>1753</v>
      </c>
      <c r="J4338" s="1">
        <v>1693.4</v>
      </c>
      <c r="K4338" s="1">
        <v>1934.7</v>
      </c>
      <c r="L4338" s="1">
        <v>1796.5</v>
      </c>
      <c r="M4338" s="1">
        <v>1608.9</v>
      </c>
      <c r="N4338" s="1">
        <v>1612.4</v>
      </c>
      <c r="O4338" s="1">
        <v>1571.6</v>
      </c>
      <c r="P4338" s="1">
        <v>1198.5</v>
      </c>
      <c r="Q4338" s="1">
        <v>1523.9</v>
      </c>
      <c r="R4338" s="8">
        <v>1623.5</v>
      </c>
      <c r="S4338" s="2">
        <f t="shared" si="67"/>
        <v>-0.22265789354715612</v>
      </c>
      <c r="T4338" s="2">
        <v>5.0202268957596531E-2</v>
      </c>
    </row>
    <row r="4339" spans="1:20" x14ac:dyDescent="0.25">
      <c r="A4339" s="1" t="s">
        <v>17385</v>
      </c>
      <c r="B4339" s="1" t="s">
        <v>17386</v>
      </c>
      <c r="C4339" s="1">
        <v>14.16</v>
      </c>
      <c r="D4339" s="1">
        <v>3</v>
      </c>
      <c r="E4339" s="1">
        <v>4</v>
      </c>
      <c r="F4339" s="1">
        <v>3</v>
      </c>
      <c r="G4339" s="1">
        <v>14.63</v>
      </c>
      <c r="H4339" s="3" t="s">
        <v>17387</v>
      </c>
      <c r="I4339" s="7">
        <v>78.599999999999994</v>
      </c>
      <c r="J4339" s="1">
        <v>79.8</v>
      </c>
      <c r="K4339" s="1">
        <v>95.2</v>
      </c>
      <c r="L4339" s="1">
        <v>76</v>
      </c>
      <c r="M4339" s="1">
        <v>73.599999999999994</v>
      </c>
      <c r="N4339" s="1">
        <v>73.5</v>
      </c>
      <c r="O4339" s="1">
        <v>69.599999999999994</v>
      </c>
      <c r="P4339" s="1">
        <v>60.2</v>
      </c>
      <c r="Q4339" s="1">
        <v>71.900000000000006</v>
      </c>
      <c r="R4339" s="8">
        <v>69.7</v>
      </c>
      <c r="S4339" s="2">
        <f t="shared" si="67"/>
        <v>-0.22531751003906256</v>
      </c>
      <c r="T4339" s="2">
        <v>5.0203113317853987E-2</v>
      </c>
    </row>
    <row r="4340" spans="1:20" x14ac:dyDescent="0.25">
      <c r="A4340" s="1" t="s">
        <v>12653</v>
      </c>
      <c r="B4340" s="1" t="s">
        <v>12654</v>
      </c>
      <c r="C4340" s="1">
        <v>36.783999999999999</v>
      </c>
      <c r="D4340" s="1">
        <v>8</v>
      </c>
      <c r="E4340" s="1">
        <v>8</v>
      </c>
      <c r="F4340" s="1">
        <v>8</v>
      </c>
      <c r="G4340" s="1">
        <v>22.06</v>
      </c>
      <c r="H4340" s="3" t="s">
        <v>12655</v>
      </c>
      <c r="I4340" s="7">
        <v>424.9</v>
      </c>
      <c r="J4340" s="1">
        <v>468.3</v>
      </c>
      <c r="K4340" s="1">
        <v>469.8</v>
      </c>
      <c r="L4340" s="1">
        <v>442.3</v>
      </c>
      <c r="M4340" s="1">
        <v>457.2</v>
      </c>
      <c r="N4340" s="1">
        <v>411.9</v>
      </c>
      <c r="O4340" s="1">
        <v>412.4</v>
      </c>
      <c r="P4340" s="1">
        <v>444.3</v>
      </c>
      <c r="Q4340" s="1">
        <v>430.8</v>
      </c>
      <c r="R4340" s="8">
        <v>426.3</v>
      </c>
      <c r="S4340" s="2">
        <f t="shared" si="67"/>
        <v>-8.9979788483908404E-2</v>
      </c>
      <c r="T4340" s="2">
        <v>5.0219680934974073E-2</v>
      </c>
    </row>
    <row r="4341" spans="1:20" x14ac:dyDescent="0.25">
      <c r="A4341" s="1" t="s">
        <v>3356</v>
      </c>
      <c r="B4341" s="1" t="s">
        <v>3357</v>
      </c>
      <c r="C4341" s="1">
        <v>157.88200000000001</v>
      </c>
      <c r="D4341" s="1">
        <v>25</v>
      </c>
      <c r="E4341" s="1">
        <v>48</v>
      </c>
      <c r="F4341" s="1">
        <v>21</v>
      </c>
      <c r="G4341" s="1">
        <v>139.12</v>
      </c>
      <c r="H4341" s="3" t="s">
        <v>3358</v>
      </c>
      <c r="I4341" s="7">
        <v>2966.1</v>
      </c>
      <c r="J4341" s="1">
        <v>2887.7</v>
      </c>
      <c r="K4341" s="1">
        <v>2943.5</v>
      </c>
      <c r="L4341" s="1">
        <v>2962.1</v>
      </c>
      <c r="M4341" s="1">
        <v>3013.4</v>
      </c>
      <c r="N4341" s="1">
        <v>3165</v>
      </c>
      <c r="O4341" s="1">
        <v>3083.2</v>
      </c>
      <c r="P4341" s="1">
        <v>2905.7</v>
      </c>
      <c r="Q4341" s="1">
        <v>3162.3</v>
      </c>
      <c r="R4341" s="8">
        <v>3204.1</v>
      </c>
      <c r="S4341" s="2">
        <f t="shared" si="67"/>
        <v>7.1213147529588461E-2</v>
      </c>
      <c r="T4341" s="2">
        <v>5.0528488086323528E-2</v>
      </c>
    </row>
    <row r="4342" spans="1:20" x14ac:dyDescent="0.25">
      <c r="A4342" s="1" t="s">
        <v>15401</v>
      </c>
      <c r="B4342" s="1" t="s">
        <v>15402</v>
      </c>
      <c r="C4342" s="1">
        <v>22.035</v>
      </c>
      <c r="D4342" s="1">
        <v>6</v>
      </c>
      <c r="E4342" s="1">
        <v>6</v>
      </c>
      <c r="F4342" s="1">
        <v>6</v>
      </c>
      <c r="G4342" s="1">
        <v>15.95</v>
      </c>
      <c r="H4342" s="3" t="s">
        <v>15403</v>
      </c>
      <c r="I4342" s="7">
        <v>224.4</v>
      </c>
      <c r="J4342" s="1">
        <v>231.2</v>
      </c>
      <c r="K4342" s="1">
        <v>223.9</v>
      </c>
      <c r="L4342" s="1">
        <v>252.4</v>
      </c>
      <c r="M4342" s="1">
        <v>222.4</v>
      </c>
      <c r="N4342" s="1">
        <v>223.3</v>
      </c>
      <c r="O4342" s="1">
        <v>205.3</v>
      </c>
      <c r="P4342" s="1">
        <v>181.3</v>
      </c>
      <c r="Q4342" s="1">
        <v>204.5</v>
      </c>
      <c r="R4342" s="8">
        <v>219</v>
      </c>
      <c r="S4342" s="2">
        <f t="shared" si="67"/>
        <v>-0.15961943707021081</v>
      </c>
      <c r="T4342" s="2">
        <v>5.0553209245918225E-2</v>
      </c>
    </row>
    <row r="4343" spans="1:20" x14ac:dyDescent="0.25">
      <c r="A4343" s="1" t="s">
        <v>5386</v>
      </c>
      <c r="B4343" s="1" t="s">
        <v>5387</v>
      </c>
      <c r="C4343" s="1">
        <v>110.038</v>
      </c>
      <c r="D4343" s="1">
        <v>14</v>
      </c>
      <c r="E4343" s="1">
        <v>30</v>
      </c>
      <c r="F4343" s="1">
        <v>14</v>
      </c>
      <c r="G4343" s="1">
        <v>79.430000000000007</v>
      </c>
      <c r="H4343" s="3" t="s">
        <v>5388</v>
      </c>
      <c r="I4343" s="7">
        <v>1215.0999999999999</v>
      </c>
      <c r="J4343" s="1">
        <v>1177.0999999999999</v>
      </c>
      <c r="K4343" s="1">
        <v>1179.5999999999999</v>
      </c>
      <c r="L4343" s="1">
        <v>1230.8</v>
      </c>
      <c r="M4343" s="1">
        <v>1240.0999999999999</v>
      </c>
      <c r="N4343" s="1">
        <v>1265.8</v>
      </c>
      <c r="O4343" s="1">
        <v>1337.3</v>
      </c>
      <c r="P4343" s="1">
        <v>1200.0999999999999</v>
      </c>
      <c r="Q4343" s="1">
        <v>1330.3</v>
      </c>
      <c r="R4343" s="8">
        <v>1276.5999999999999</v>
      </c>
      <c r="S4343" s="2">
        <f t="shared" si="67"/>
        <v>8.5153544816522625E-2</v>
      </c>
      <c r="T4343" s="2">
        <v>5.059914380749328E-2</v>
      </c>
    </row>
    <row r="4344" spans="1:20" x14ac:dyDescent="0.25">
      <c r="A4344" s="1" t="s">
        <v>3183</v>
      </c>
      <c r="B4344" s="1" t="s">
        <v>3184</v>
      </c>
      <c r="C4344" s="1">
        <v>163.28200000000001</v>
      </c>
      <c r="D4344" s="1">
        <v>27</v>
      </c>
      <c r="E4344" s="1">
        <v>33</v>
      </c>
      <c r="F4344" s="1">
        <v>27</v>
      </c>
      <c r="G4344" s="1">
        <v>112.33</v>
      </c>
      <c r="H4344" s="3" t="s">
        <v>3185</v>
      </c>
      <c r="I4344" s="7">
        <v>1664.5</v>
      </c>
      <c r="J4344" s="1">
        <v>1676.5</v>
      </c>
      <c r="K4344" s="1">
        <v>1643.2</v>
      </c>
      <c r="L4344" s="1">
        <v>1634.2</v>
      </c>
      <c r="M4344" s="1">
        <v>1685.9</v>
      </c>
      <c r="N4344" s="1">
        <v>1672.4</v>
      </c>
      <c r="O4344" s="1">
        <v>1532.3</v>
      </c>
      <c r="P4344" s="1">
        <v>1398.9</v>
      </c>
      <c r="Q4344" s="1">
        <v>1479.6</v>
      </c>
      <c r="R4344" s="8">
        <v>1594.1</v>
      </c>
      <c r="S4344" s="2">
        <f t="shared" si="67"/>
        <v>-0.11325953894550329</v>
      </c>
      <c r="T4344" s="2">
        <v>5.0597679971030582E-2</v>
      </c>
    </row>
    <row r="4345" spans="1:20" x14ac:dyDescent="0.25">
      <c r="A4345" s="1" t="s">
        <v>6664</v>
      </c>
      <c r="B4345" s="1" t="s">
        <v>6665</v>
      </c>
      <c r="C4345" s="1">
        <v>91.328000000000003</v>
      </c>
      <c r="D4345" s="1">
        <v>26</v>
      </c>
      <c r="E4345" s="1">
        <v>27</v>
      </c>
      <c r="F4345" s="1">
        <v>26</v>
      </c>
      <c r="G4345" s="1">
        <v>65.08</v>
      </c>
      <c r="H4345" s="3" t="s">
        <v>6666</v>
      </c>
      <c r="I4345" s="7">
        <v>1093.7</v>
      </c>
      <c r="J4345" s="1">
        <v>1123.0999999999999</v>
      </c>
      <c r="K4345" s="1">
        <v>1091.0999999999999</v>
      </c>
      <c r="L4345" s="1">
        <v>1143.7</v>
      </c>
      <c r="M4345" s="1">
        <v>1068.5999999999999</v>
      </c>
      <c r="N4345" s="1">
        <v>1193.7</v>
      </c>
      <c r="O4345" s="1">
        <v>1155.5</v>
      </c>
      <c r="P4345" s="1">
        <v>1116.0999999999999</v>
      </c>
      <c r="Q4345" s="1">
        <v>1130.9000000000001</v>
      </c>
      <c r="R4345" s="8">
        <v>1192.0999999999999</v>
      </c>
      <c r="S4345" s="2">
        <f t="shared" si="67"/>
        <v>6.8419159183887815E-2</v>
      </c>
      <c r="T4345" s="2">
        <v>5.0727311966581798E-2</v>
      </c>
    </row>
    <row r="4346" spans="1:20" x14ac:dyDescent="0.25">
      <c r="A4346" s="1" t="s">
        <v>19356</v>
      </c>
      <c r="B4346" s="1" t="s">
        <v>19357</v>
      </c>
      <c r="C4346" s="1">
        <v>7.4649999999999999</v>
      </c>
      <c r="D4346" s="1">
        <v>3</v>
      </c>
      <c r="E4346" s="1">
        <v>3</v>
      </c>
      <c r="F4346" s="1">
        <v>3</v>
      </c>
      <c r="G4346" s="1">
        <v>4.96</v>
      </c>
      <c r="H4346" s="3" t="s">
        <v>19358</v>
      </c>
      <c r="I4346" s="7">
        <v>101.1</v>
      </c>
      <c r="J4346" s="1">
        <v>90.5</v>
      </c>
      <c r="K4346" s="1">
        <v>80.099999999999994</v>
      </c>
      <c r="L4346" s="1">
        <v>94.1</v>
      </c>
      <c r="M4346" s="1">
        <v>105.8</v>
      </c>
      <c r="N4346" s="1">
        <v>76.599999999999994</v>
      </c>
      <c r="O4346" s="1">
        <v>74.8</v>
      </c>
      <c r="P4346" s="1">
        <v>91.7</v>
      </c>
      <c r="Q4346" s="1">
        <v>75.099999999999994</v>
      </c>
      <c r="R4346" s="8">
        <v>81.900000000000006</v>
      </c>
      <c r="S4346" s="2">
        <f t="shared" si="67"/>
        <v>-0.23720308963416095</v>
      </c>
      <c r="T4346" s="2">
        <v>5.0768034328899939E-2</v>
      </c>
    </row>
    <row r="4347" spans="1:20" x14ac:dyDescent="0.25">
      <c r="A4347" s="1" t="s">
        <v>1998</v>
      </c>
      <c r="B4347" s="1" t="s">
        <v>1999</v>
      </c>
      <c r="C4347" s="1">
        <v>211.02099999999999</v>
      </c>
      <c r="D4347" s="1">
        <v>16</v>
      </c>
      <c r="E4347" s="1">
        <v>63</v>
      </c>
      <c r="F4347" s="1">
        <v>11</v>
      </c>
      <c r="G4347" s="1">
        <v>188.44</v>
      </c>
      <c r="H4347" s="3" t="s">
        <v>2000</v>
      </c>
      <c r="I4347" s="7">
        <v>3725.3</v>
      </c>
      <c r="J4347" s="1">
        <v>3444.8</v>
      </c>
      <c r="K4347" s="1">
        <v>3535.8</v>
      </c>
      <c r="L4347" s="1">
        <v>3489.9</v>
      </c>
      <c r="M4347" s="1">
        <v>3740.5</v>
      </c>
      <c r="N4347" s="1">
        <v>3642.3</v>
      </c>
      <c r="O4347" s="1">
        <v>3782.6</v>
      </c>
      <c r="P4347" s="1">
        <v>3776.8</v>
      </c>
      <c r="Q4347" s="1">
        <v>3918</v>
      </c>
      <c r="R4347" s="8">
        <v>3800.9</v>
      </c>
      <c r="S4347" s="2">
        <f t="shared" si="67"/>
        <v>7.7075525610615633E-2</v>
      </c>
      <c r="T4347" s="2">
        <v>5.0808936633116315E-2</v>
      </c>
    </row>
    <row r="4348" spans="1:20" x14ac:dyDescent="0.25">
      <c r="A4348" s="1" t="s">
        <v>12189</v>
      </c>
      <c r="B4348" s="1" t="s">
        <v>12190</v>
      </c>
      <c r="C4348" s="1">
        <v>40.152000000000001</v>
      </c>
      <c r="D4348" s="1">
        <v>8</v>
      </c>
      <c r="E4348" s="1">
        <v>10</v>
      </c>
      <c r="F4348" s="1">
        <v>8</v>
      </c>
      <c r="G4348" s="1">
        <v>32.43</v>
      </c>
      <c r="H4348" s="3" t="s">
        <v>12191</v>
      </c>
      <c r="I4348" s="7">
        <v>587.6</v>
      </c>
      <c r="J4348" s="1">
        <v>613.1</v>
      </c>
      <c r="K4348" s="1">
        <v>560.20000000000005</v>
      </c>
      <c r="L4348" s="1">
        <v>579.5</v>
      </c>
      <c r="M4348" s="1">
        <v>610.4</v>
      </c>
      <c r="N4348" s="1">
        <v>618.4</v>
      </c>
      <c r="O4348" s="1">
        <v>616.1</v>
      </c>
      <c r="P4348" s="1">
        <v>623.6</v>
      </c>
      <c r="Q4348" s="1">
        <v>622.4</v>
      </c>
      <c r="R4348" s="8">
        <v>605.9</v>
      </c>
      <c r="S4348" s="2">
        <f t="shared" si="67"/>
        <v>6.481890773186462E-2</v>
      </c>
      <c r="T4348" s="2">
        <v>5.0849229420085303E-2</v>
      </c>
    </row>
    <row r="4349" spans="1:20" x14ac:dyDescent="0.25">
      <c r="A4349" s="1" t="s">
        <v>14633</v>
      </c>
      <c r="B4349" s="1" t="s">
        <v>14634</v>
      </c>
      <c r="C4349" s="1">
        <v>25.462</v>
      </c>
      <c r="D4349" s="1">
        <v>5</v>
      </c>
      <c r="E4349" s="1">
        <v>10</v>
      </c>
      <c r="F4349" s="1">
        <v>5</v>
      </c>
      <c r="G4349" s="1">
        <v>24.34</v>
      </c>
      <c r="H4349" s="3" t="s">
        <v>14635</v>
      </c>
      <c r="I4349" s="7">
        <v>1110.4000000000001</v>
      </c>
      <c r="J4349" s="1">
        <v>1081</v>
      </c>
      <c r="K4349" s="1">
        <v>1132.5999999999999</v>
      </c>
      <c r="L4349" s="1">
        <v>1157.5</v>
      </c>
      <c r="M4349" s="1">
        <v>1022.9</v>
      </c>
      <c r="N4349" s="1">
        <v>992.6</v>
      </c>
      <c r="O4349" s="1">
        <v>956.6</v>
      </c>
      <c r="P4349" s="1">
        <v>780.2</v>
      </c>
      <c r="Q4349" s="1">
        <v>957.3</v>
      </c>
      <c r="R4349" s="8">
        <v>1092.3</v>
      </c>
      <c r="S4349" s="2">
        <f t="shared" si="67"/>
        <v>-0.20387654566928867</v>
      </c>
      <c r="T4349" s="2">
        <v>5.086773739858548E-2</v>
      </c>
    </row>
    <row r="4350" spans="1:20" x14ac:dyDescent="0.25">
      <c r="A4350" s="1" t="s">
        <v>8971</v>
      </c>
      <c r="B4350" s="1" t="s">
        <v>8972</v>
      </c>
      <c r="C4350" s="1">
        <v>65.628</v>
      </c>
      <c r="D4350" s="1">
        <v>18</v>
      </c>
      <c r="E4350" s="1">
        <v>19</v>
      </c>
      <c r="F4350" s="1">
        <v>18</v>
      </c>
      <c r="G4350" s="1">
        <v>52.57</v>
      </c>
      <c r="H4350" s="3" t="s">
        <v>8973</v>
      </c>
      <c r="I4350" s="7">
        <v>526.1</v>
      </c>
      <c r="J4350" s="1">
        <v>545</v>
      </c>
      <c r="K4350" s="1">
        <v>544</v>
      </c>
      <c r="L4350" s="1">
        <v>504.5</v>
      </c>
      <c r="M4350" s="1">
        <v>538.20000000000005</v>
      </c>
      <c r="N4350" s="1">
        <v>452.7</v>
      </c>
      <c r="O4350" s="1">
        <v>472</v>
      </c>
      <c r="P4350" s="1">
        <v>535.1</v>
      </c>
      <c r="Q4350" s="1">
        <v>504.6</v>
      </c>
      <c r="R4350" s="8">
        <v>484</v>
      </c>
      <c r="S4350" s="2">
        <f t="shared" si="67"/>
        <v>-0.11839327234109055</v>
      </c>
      <c r="T4350" s="2">
        <v>5.0978818266624953E-2</v>
      </c>
    </row>
    <row r="4351" spans="1:20" x14ac:dyDescent="0.25">
      <c r="A4351" s="1" t="s">
        <v>16717</v>
      </c>
      <c r="B4351" s="1" t="s">
        <v>16718</v>
      </c>
      <c r="C4351" s="1">
        <v>16.567</v>
      </c>
      <c r="D4351" s="1">
        <v>4</v>
      </c>
      <c r="E4351" s="1">
        <v>5</v>
      </c>
      <c r="F4351" s="1">
        <v>4</v>
      </c>
      <c r="G4351" s="1">
        <v>10.61</v>
      </c>
      <c r="H4351" s="3" t="s">
        <v>16719</v>
      </c>
      <c r="I4351" s="7">
        <v>193.2</v>
      </c>
      <c r="J4351" s="1">
        <v>196.5</v>
      </c>
      <c r="K4351" s="1">
        <v>182.7</v>
      </c>
      <c r="L4351" s="1">
        <v>197.9</v>
      </c>
      <c r="M4351" s="1">
        <v>184.7</v>
      </c>
      <c r="N4351" s="1">
        <v>181.5</v>
      </c>
      <c r="O4351" s="1">
        <v>177.9</v>
      </c>
      <c r="P4351" s="1">
        <v>171.9</v>
      </c>
      <c r="Q4351" s="1">
        <v>180.7</v>
      </c>
      <c r="R4351" s="8">
        <v>188.9</v>
      </c>
      <c r="S4351" s="2">
        <f t="shared" si="67"/>
        <v>-8.4133757532167508E-2</v>
      </c>
      <c r="T4351" s="2">
        <v>5.0977857703927126E-2</v>
      </c>
    </row>
    <row r="4352" spans="1:20" x14ac:dyDescent="0.25">
      <c r="A4352" s="1" t="s">
        <v>2595</v>
      </c>
      <c r="B4352" s="1" t="s">
        <v>2596</v>
      </c>
      <c r="C4352" s="1">
        <v>184.809</v>
      </c>
      <c r="D4352" s="1">
        <v>17</v>
      </c>
      <c r="E4352" s="1">
        <v>120</v>
      </c>
      <c r="F4352" s="1">
        <v>12</v>
      </c>
      <c r="G4352" s="1">
        <v>295.51</v>
      </c>
      <c r="H4352" s="3" t="s">
        <v>2597</v>
      </c>
      <c r="I4352" s="7">
        <v>6027.2</v>
      </c>
      <c r="J4352" s="1">
        <v>6368.2</v>
      </c>
      <c r="K4352" s="1">
        <v>6120.3</v>
      </c>
      <c r="L4352" s="1">
        <v>6473.5</v>
      </c>
      <c r="M4352" s="1">
        <v>6436.8</v>
      </c>
      <c r="N4352" s="1">
        <v>7283.8</v>
      </c>
      <c r="O4352" s="1">
        <v>6313.2</v>
      </c>
      <c r="P4352" s="1">
        <v>7098.2</v>
      </c>
      <c r="Q4352" s="1">
        <v>6578.5</v>
      </c>
      <c r="R4352" s="8">
        <v>6722</v>
      </c>
      <c r="S4352" s="2">
        <f t="shared" si="67"/>
        <v>0.11339362326831172</v>
      </c>
      <c r="T4352" s="2">
        <v>5.0982810340645619E-2</v>
      </c>
    </row>
    <row r="4353" spans="1:20" x14ac:dyDescent="0.25">
      <c r="A4353" s="1" t="s">
        <v>11031</v>
      </c>
      <c r="B4353" s="1" t="s">
        <v>11032</v>
      </c>
      <c r="C4353" s="1">
        <v>48.255000000000003</v>
      </c>
      <c r="D4353" s="1">
        <v>7</v>
      </c>
      <c r="E4353" s="1">
        <v>8</v>
      </c>
      <c r="F4353" s="1">
        <v>7</v>
      </c>
      <c r="G4353" s="1">
        <v>29.88</v>
      </c>
      <c r="H4353" s="3" t="s">
        <v>11033</v>
      </c>
      <c r="I4353" s="7">
        <v>286.2</v>
      </c>
      <c r="J4353" s="1">
        <v>286.89999999999998</v>
      </c>
      <c r="K4353" s="1">
        <v>312.60000000000002</v>
      </c>
      <c r="L4353" s="1">
        <v>322.89999999999998</v>
      </c>
      <c r="M4353" s="1">
        <v>305.5</v>
      </c>
      <c r="N4353" s="1">
        <v>282</v>
      </c>
      <c r="O4353" s="1">
        <v>277</v>
      </c>
      <c r="P4353" s="1">
        <v>290.5</v>
      </c>
      <c r="Q4353" s="1">
        <v>272.60000000000002</v>
      </c>
      <c r="R4353" s="8">
        <v>288.3</v>
      </c>
      <c r="S4353" s="2">
        <f t="shared" si="67"/>
        <v>-0.1023561126994012</v>
      </c>
      <c r="T4353" s="2">
        <v>5.0987367482210146E-2</v>
      </c>
    </row>
    <row r="4354" spans="1:20" x14ac:dyDescent="0.25">
      <c r="A4354" s="1" t="s">
        <v>5010</v>
      </c>
      <c r="B4354" s="1" t="s">
        <v>5011</v>
      </c>
      <c r="C4354" s="1">
        <v>116.79900000000001</v>
      </c>
      <c r="D4354" s="1">
        <v>14</v>
      </c>
      <c r="E4354" s="1">
        <v>32</v>
      </c>
      <c r="F4354" s="1">
        <v>14</v>
      </c>
      <c r="G4354" s="1">
        <v>101.35</v>
      </c>
      <c r="H4354" s="3" t="s">
        <v>5012</v>
      </c>
      <c r="I4354" s="7">
        <v>1813.1</v>
      </c>
      <c r="J4354" s="1">
        <v>1704.4</v>
      </c>
      <c r="K4354" s="1">
        <v>1800</v>
      </c>
      <c r="L4354" s="1">
        <v>1804.4</v>
      </c>
      <c r="M4354" s="1">
        <v>1889.7</v>
      </c>
      <c r="N4354" s="1">
        <v>1737.1</v>
      </c>
      <c r="O4354" s="1">
        <v>1736.7</v>
      </c>
      <c r="P4354" s="1">
        <v>1669.8</v>
      </c>
      <c r="Q4354" s="1">
        <v>1693.3</v>
      </c>
      <c r="R4354" s="8">
        <v>1744.8</v>
      </c>
      <c r="S4354" s="2">
        <f t="shared" ref="S4354:S4417" si="68">LOG(AVERAGE(N4354:R4354)/AVERAGE(I4354:M4354),2)</f>
        <v>-7.051980967381756E-2</v>
      </c>
      <c r="T4354" s="2">
        <v>5.1121454892632985E-2</v>
      </c>
    </row>
    <row r="4355" spans="1:20" x14ac:dyDescent="0.25">
      <c r="A4355" s="1" t="s">
        <v>20080</v>
      </c>
      <c r="B4355" s="1" t="s">
        <v>20081</v>
      </c>
      <c r="C4355" s="1">
        <v>4.9770000000000003</v>
      </c>
      <c r="D4355" s="1">
        <v>1</v>
      </c>
      <c r="E4355" s="1">
        <v>1</v>
      </c>
      <c r="F4355" s="1">
        <v>1</v>
      </c>
      <c r="G4355" s="1">
        <v>3</v>
      </c>
      <c r="H4355" s="3" t="s">
        <v>20082</v>
      </c>
      <c r="I4355" s="7">
        <v>84</v>
      </c>
      <c r="J4355" s="1">
        <v>70.2</v>
      </c>
      <c r="K4355" s="1">
        <v>65.2</v>
      </c>
      <c r="L4355" s="1">
        <v>67</v>
      </c>
      <c r="M4355" s="1">
        <v>79.099999999999994</v>
      </c>
      <c r="N4355" s="1">
        <v>62.1</v>
      </c>
      <c r="O4355" s="1">
        <v>58.3</v>
      </c>
      <c r="P4355" s="1">
        <v>67.8</v>
      </c>
      <c r="Q4355" s="1">
        <v>62.4</v>
      </c>
      <c r="R4355" s="8">
        <v>63.6</v>
      </c>
      <c r="S4355" s="2">
        <f t="shared" si="68"/>
        <v>-0.21818822554560338</v>
      </c>
      <c r="T4355" s="2">
        <v>5.1225641923847196E-2</v>
      </c>
    </row>
    <row r="4356" spans="1:20" x14ac:dyDescent="0.25">
      <c r="A4356" s="1" t="s">
        <v>8625</v>
      </c>
      <c r="B4356" s="1" t="s">
        <v>8626</v>
      </c>
      <c r="C4356" s="1">
        <v>69</v>
      </c>
      <c r="D4356" s="1">
        <v>9</v>
      </c>
      <c r="E4356" s="1">
        <v>16</v>
      </c>
      <c r="F4356" s="1">
        <v>9</v>
      </c>
      <c r="G4356" s="1">
        <v>51.22</v>
      </c>
      <c r="H4356" s="3" t="s">
        <v>8627</v>
      </c>
      <c r="I4356" s="7">
        <v>932.8</v>
      </c>
      <c r="J4356" s="1">
        <v>917.3</v>
      </c>
      <c r="K4356" s="1">
        <v>932.3</v>
      </c>
      <c r="L4356" s="1">
        <v>942.6</v>
      </c>
      <c r="M4356" s="1">
        <v>1065.3</v>
      </c>
      <c r="N4356" s="1">
        <v>1052.9000000000001</v>
      </c>
      <c r="O4356" s="1">
        <v>1076.5</v>
      </c>
      <c r="P4356" s="1">
        <v>968.9</v>
      </c>
      <c r="Q4356" s="1">
        <v>1093.8</v>
      </c>
      <c r="R4356" s="8">
        <v>1049</v>
      </c>
      <c r="S4356" s="2">
        <f t="shared" si="68"/>
        <v>0.12975362599288751</v>
      </c>
      <c r="T4356" s="2">
        <v>5.1231402846739979E-2</v>
      </c>
    </row>
    <row r="4357" spans="1:20" x14ac:dyDescent="0.25">
      <c r="A4357" s="1" t="s">
        <v>4241</v>
      </c>
      <c r="B4357" s="1" t="s">
        <v>4242</v>
      </c>
      <c r="C4357" s="1">
        <v>133.01</v>
      </c>
      <c r="D4357" s="1">
        <v>11</v>
      </c>
      <c r="E4357" s="1">
        <v>55</v>
      </c>
      <c r="F4357" s="1">
        <v>6</v>
      </c>
      <c r="G4357" s="1">
        <v>140.34</v>
      </c>
      <c r="H4357" s="3" t="s">
        <v>4243</v>
      </c>
      <c r="I4357" s="7">
        <v>2395.9</v>
      </c>
      <c r="J4357" s="1">
        <v>2364.9</v>
      </c>
      <c r="K4357" s="1">
        <v>2426.9</v>
      </c>
      <c r="L4357" s="1">
        <v>2293.5</v>
      </c>
      <c r="M4357" s="1">
        <v>2531.1999999999998</v>
      </c>
      <c r="N4357" s="1">
        <v>2172.5</v>
      </c>
      <c r="O4357" s="1">
        <v>2234.6999999999998</v>
      </c>
      <c r="P4357" s="1">
        <v>2392.5</v>
      </c>
      <c r="Q4357" s="1">
        <v>2296.3000000000002</v>
      </c>
      <c r="R4357" s="8">
        <v>2165.6999999999998</v>
      </c>
      <c r="S4357" s="2">
        <f t="shared" si="68"/>
        <v>-9.3099796384842642E-2</v>
      </c>
      <c r="T4357" s="2">
        <v>5.1229994311597769E-2</v>
      </c>
    </row>
    <row r="4358" spans="1:20" x14ac:dyDescent="0.25">
      <c r="A4358" s="1" t="s">
        <v>1796</v>
      </c>
      <c r="B4358" s="1" t="s">
        <v>1797</v>
      </c>
      <c r="C4358" s="1">
        <v>221.97300000000001</v>
      </c>
      <c r="D4358" s="1">
        <v>24</v>
      </c>
      <c r="E4358" s="1">
        <v>57</v>
      </c>
      <c r="F4358" s="1">
        <v>24</v>
      </c>
      <c r="G4358" s="1">
        <v>187.75</v>
      </c>
      <c r="H4358" s="3" t="s">
        <v>1798</v>
      </c>
      <c r="I4358" s="7">
        <v>2879.5</v>
      </c>
      <c r="J4358" s="1">
        <v>2927.9</v>
      </c>
      <c r="K4358" s="1">
        <v>2957</v>
      </c>
      <c r="L4358" s="1">
        <v>2741.2</v>
      </c>
      <c r="M4358" s="1">
        <v>3053.4</v>
      </c>
      <c r="N4358" s="1">
        <v>3078.6</v>
      </c>
      <c r="O4358" s="1">
        <v>3141.1</v>
      </c>
      <c r="P4358" s="1">
        <v>3071.8</v>
      </c>
      <c r="Q4358" s="1">
        <v>3172</v>
      </c>
      <c r="R4358" s="8">
        <v>2941</v>
      </c>
      <c r="S4358" s="2">
        <f t="shared" si="68"/>
        <v>8.1440590136453259E-2</v>
      </c>
      <c r="T4358" s="2">
        <v>5.124747006042607E-2</v>
      </c>
    </row>
    <row r="4359" spans="1:20" x14ac:dyDescent="0.25">
      <c r="A4359" s="1" t="s">
        <v>14523</v>
      </c>
      <c r="B4359" s="1" t="s">
        <v>14524</v>
      </c>
      <c r="C4359" s="1">
        <v>25.994</v>
      </c>
      <c r="D4359" s="1">
        <v>4</v>
      </c>
      <c r="E4359" s="1">
        <v>4</v>
      </c>
      <c r="F4359" s="1">
        <v>4</v>
      </c>
      <c r="G4359" s="1">
        <v>13.87</v>
      </c>
      <c r="H4359" s="3" t="s">
        <v>14525</v>
      </c>
      <c r="I4359" s="7">
        <v>265.8</v>
      </c>
      <c r="J4359" s="1">
        <v>281.2</v>
      </c>
      <c r="K4359" s="1">
        <v>261.7</v>
      </c>
      <c r="L4359" s="1">
        <v>279.5</v>
      </c>
      <c r="M4359" s="1">
        <v>278.2</v>
      </c>
      <c r="N4359" s="1">
        <v>271.7</v>
      </c>
      <c r="O4359" s="1">
        <v>225.6</v>
      </c>
      <c r="P4359" s="1">
        <v>215.2</v>
      </c>
      <c r="Q4359" s="1">
        <v>235.5</v>
      </c>
      <c r="R4359" s="8">
        <v>265.2</v>
      </c>
      <c r="S4359" s="2">
        <f t="shared" si="68"/>
        <v>-0.17156247699631971</v>
      </c>
      <c r="T4359" s="2">
        <v>5.134120659594385E-2</v>
      </c>
    </row>
    <row r="4360" spans="1:20" x14ac:dyDescent="0.25">
      <c r="A4360" s="1" t="s">
        <v>18144</v>
      </c>
      <c r="B4360" s="1" t="s">
        <v>18145</v>
      </c>
      <c r="C4360" s="1">
        <v>11.569000000000001</v>
      </c>
      <c r="D4360" s="1">
        <v>2</v>
      </c>
      <c r="E4360" s="1">
        <v>3</v>
      </c>
      <c r="F4360" s="1">
        <v>2</v>
      </c>
      <c r="G4360" s="1">
        <v>5.97</v>
      </c>
      <c r="H4360" s="3" t="s">
        <v>18146</v>
      </c>
      <c r="I4360" s="7">
        <v>275.3</v>
      </c>
      <c r="J4360" s="1">
        <v>264.60000000000002</v>
      </c>
      <c r="K4360" s="1">
        <v>260.10000000000002</v>
      </c>
      <c r="L4360" s="1">
        <v>265.2</v>
      </c>
      <c r="M4360" s="1">
        <v>281</v>
      </c>
      <c r="N4360" s="1">
        <v>272.39999999999998</v>
      </c>
      <c r="O4360" s="1">
        <v>282.89999999999998</v>
      </c>
      <c r="P4360" s="1">
        <v>280.60000000000002</v>
      </c>
      <c r="Q4360" s="1">
        <v>284.5</v>
      </c>
      <c r="R4360" s="8">
        <v>295.39999999999998</v>
      </c>
      <c r="S4360" s="2">
        <f t="shared" si="68"/>
        <v>7.2724718757067194E-2</v>
      </c>
      <c r="T4360" s="2">
        <v>5.1342136093133525E-2</v>
      </c>
    </row>
    <row r="4361" spans="1:20" x14ac:dyDescent="0.25">
      <c r="A4361" s="1" t="s">
        <v>12650</v>
      </c>
      <c r="B4361" s="1" t="s">
        <v>12651</v>
      </c>
      <c r="C4361" s="1">
        <v>36.817</v>
      </c>
      <c r="D4361" s="1">
        <v>5</v>
      </c>
      <c r="E4361" s="1">
        <v>8</v>
      </c>
      <c r="F4361" s="1">
        <v>5</v>
      </c>
      <c r="G4361" s="1">
        <v>16.940000000000001</v>
      </c>
      <c r="H4361" s="3" t="s">
        <v>12652</v>
      </c>
      <c r="I4361" s="7">
        <v>464.6</v>
      </c>
      <c r="J4361" s="1">
        <v>476.1</v>
      </c>
      <c r="K4361" s="1">
        <v>486.7</v>
      </c>
      <c r="L4361" s="1">
        <v>449.4</v>
      </c>
      <c r="M4361" s="1">
        <v>495.5</v>
      </c>
      <c r="N4361" s="1">
        <v>499.8</v>
      </c>
      <c r="O4361" s="1">
        <v>504.3</v>
      </c>
      <c r="P4361" s="1">
        <v>478.2</v>
      </c>
      <c r="Q4361" s="1">
        <v>534.6</v>
      </c>
      <c r="R4361" s="8">
        <v>543.5</v>
      </c>
      <c r="S4361" s="2">
        <f t="shared" si="68"/>
        <v>0.11008274972407599</v>
      </c>
      <c r="T4361" s="2">
        <v>5.1520039495066908E-2</v>
      </c>
    </row>
    <row r="4362" spans="1:20" x14ac:dyDescent="0.25">
      <c r="A4362" s="1" t="s">
        <v>11419</v>
      </c>
      <c r="B4362" s="1" t="s">
        <v>11420</v>
      </c>
      <c r="C4362" s="1">
        <v>45.731999999999999</v>
      </c>
      <c r="D4362" s="1">
        <v>9</v>
      </c>
      <c r="E4362" s="1">
        <v>10</v>
      </c>
      <c r="F4362" s="1">
        <v>9</v>
      </c>
      <c r="G4362" s="1">
        <v>28.52</v>
      </c>
      <c r="H4362" s="3" t="s">
        <v>11421</v>
      </c>
      <c r="I4362" s="7">
        <v>571.29999999999995</v>
      </c>
      <c r="J4362" s="1">
        <v>525.70000000000005</v>
      </c>
      <c r="K4362" s="1">
        <v>619.20000000000005</v>
      </c>
      <c r="L4362" s="1">
        <v>560.4</v>
      </c>
      <c r="M4362" s="1">
        <v>598.79999999999995</v>
      </c>
      <c r="N4362" s="1">
        <v>641.70000000000005</v>
      </c>
      <c r="O4362" s="1">
        <v>594.9</v>
      </c>
      <c r="P4362" s="1">
        <v>671.8</v>
      </c>
      <c r="Q4362" s="1">
        <v>624.4</v>
      </c>
      <c r="R4362" s="8">
        <v>612.79999999999995</v>
      </c>
      <c r="S4362" s="2">
        <f t="shared" si="68"/>
        <v>0.12957256190784996</v>
      </c>
      <c r="T4362" s="2">
        <v>5.1558026672170409E-2</v>
      </c>
    </row>
    <row r="4363" spans="1:20" x14ac:dyDescent="0.25">
      <c r="A4363" s="1" t="s">
        <v>5493</v>
      </c>
      <c r="B4363" s="1" t="s">
        <v>5494</v>
      </c>
      <c r="C4363" s="1">
        <v>108.46899999999999</v>
      </c>
      <c r="D4363" s="1">
        <v>19</v>
      </c>
      <c r="E4363" s="1">
        <v>23</v>
      </c>
      <c r="F4363" s="1">
        <v>19</v>
      </c>
      <c r="G4363" s="1">
        <v>73.16</v>
      </c>
      <c r="H4363" s="3" t="s">
        <v>5495</v>
      </c>
      <c r="I4363" s="7">
        <v>1761.6</v>
      </c>
      <c r="J4363" s="1">
        <v>1848.5</v>
      </c>
      <c r="K4363" s="1">
        <v>1691.6</v>
      </c>
      <c r="L4363" s="1">
        <v>1820.8</v>
      </c>
      <c r="M4363" s="1">
        <v>1918.9</v>
      </c>
      <c r="N4363" s="1">
        <v>1890.4</v>
      </c>
      <c r="O4363" s="1">
        <v>1917</v>
      </c>
      <c r="P4363" s="1">
        <v>1893.5</v>
      </c>
      <c r="Q4363" s="1">
        <v>1935.4</v>
      </c>
      <c r="R4363" s="8">
        <v>1919.4</v>
      </c>
      <c r="S4363" s="2">
        <f t="shared" si="68"/>
        <v>7.9815379711116005E-2</v>
      </c>
      <c r="T4363" s="2">
        <v>5.1607741260260243E-2</v>
      </c>
    </row>
    <row r="4364" spans="1:20" x14ac:dyDescent="0.25">
      <c r="A4364" s="1" t="s">
        <v>1268</v>
      </c>
      <c r="B4364" s="1" t="s">
        <v>1269</v>
      </c>
      <c r="C4364" s="1">
        <v>259.798</v>
      </c>
      <c r="D4364" s="1">
        <v>34</v>
      </c>
      <c r="E4364" s="1">
        <v>76</v>
      </c>
      <c r="F4364" s="1">
        <v>34</v>
      </c>
      <c r="G4364" s="1">
        <v>237.08</v>
      </c>
      <c r="H4364" s="3" t="s">
        <v>1270</v>
      </c>
      <c r="I4364" s="7">
        <v>4766.5</v>
      </c>
      <c r="J4364" s="1">
        <v>4662.8</v>
      </c>
      <c r="K4364" s="1">
        <v>5153.6000000000004</v>
      </c>
      <c r="L4364" s="1">
        <v>4888.3</v>
      </c>
      <c r="M4364" s="1">
        <v>4747.5</v>
      </c>
      <c r="N4364" s="1">
        <v>5435.1</v>
      </c>
      <c r="O4364" s="1">
        <v>5166.3999999999996</v>
      </c>
      <c r="P4364" s="1">
        <v>4827.2</v>
      </c>
      <c r="Q4364" s="1">
        <v>5204.5</v>
      </c>
      <c r="R4364" s="8">
        <v>5319.7</v>
      </c>
      <c r="S4364" s="2">
        <f t="shared" si="68"/>
        <v>9.9774328806467028E-2</v>
      </c>
      <c r="T4364" s="2">
        <v>5.1620784910639872E-2</v>
      </c>
    </row>
    <row r="4365" spans="1:20" x14ac:dyDescent="0.25">
      <c r="A4365" s="1" t="s">
        <v>16653</v>
      </c>
      <c r="B4365" s="1" t="s">
        <v>16654</v>
      </c>
      <c r="C4365" s="1">
        <v>16.806000000000001</v>
      </c>
      <c r="D4365" s="1">
        <v>3</v>
      </c>
      <c r="E4365" s="1">
        <v>3</v>
      </c>
      <c r="F4365" s="1">
        <v>3</v>
      </c>
      <c r="G4365" s="1">
        <v>9.5</v>
      </c>
      <c r="H4365" s="3" t="s">
        <v>16655</v>
      </c>
      <c r="I4365" s="7">
        <v>56.5</v>
      </c>
      <c r="J4365" s="1">
        <v>44.1</v>
      </c>
      <c r="K4365" s="1">
        <v>54.8</v>
      </c>
      <c r="L4365" s="1">
        <v>64.2</v>
      </c>
      <c r="M4365" s="1">
        <v>57.3</v>
      </c>
      <c r="N4365" s="1">
        <v>59.4</v>
      </c>
      <c r="O4365" s="1">
        <v>69</v>
      </c>
      <c r="P4365" s="1">
        <v>64</v>
      </c>
      <c r="Q4365" s="1">
        <v>64.7</v>
      </c>
      <c r="R4365" s="8">
        <v>66.900000000000006</v>
      </c>
      <c r="S4365" s="2">
        <f t="shared" si="68"/>
        <v>0.22662875940505683</v>
      </c>
      <c r="T4365" s="2">
        <v>5.1657041990626255E-2</v>
      </c>
    </row>
    <row r="4366" spans="1:20" x14ac:dyDescent="0.25">
      <c r="A4366" s="1" t="s">
        <v>15722</v>
      </c>
      <c r="B4366" s="1" t="s">
        <v>15723</v>
      </c>
      <c r="C4366" s="1">
        <v>20.666</v>
      </c>
      <c r="D4366" s="1">
        <v>5</v>
      </c>
      <c r="E4366" s="1">
        <v>6</v>
      </c>
      <c r="F4366" s="1">
        <v>3</v>
      </c>
      <c r="G4366" s="1">
        <v>15.14</v>
      </c>
      <c r="H4366" s="3" t="s">
        <v>15724</v>
      </c>
      <c r="I4366" s="7">
        <v>32.9</v>
      </c>
      <c r="J4366" s="1">
        <v>41.3</v>
      </c>
      <c r="K4366" s="1">
        <v>35</v>
      </c>
      <c r="L4366" s="1">
        <v>38.4</v>
      </c>
      <c r="M4366" s="1">
        <v>37</v>
      </c>
      <c r="N4366" s="1">
        <v>46.9</v>
      </c>
      <c r="O4366" s="1">
        <v>47.6</v>
      </c>
      <c r="P4366" s="1">
        <v>38.5</v>
      </c>
      <c r="Q4366" s="1">
        <v>41.7</v>
      </c>
      <c r="R4366" s="8">
        <v>40.1</v>
      </c>
      <c r="S4366" s="2">
        <f t="shared" si="68"/>
        <v>0.2185914403396382</v>
      </c>
      <c r="T4366" s="2">
        <v>5.1796997696180826E-2</v>
      </c>
    </row>
    <row r="4367" spans="1:20" x14ac:dyDescent="0.25">
      <c r="A4367" s="1" t="s">
        <v>12339</v>
      </c>
      <c r="B4367" s="1" t="s">
        <v>12340</v>
      </c>
      <c r="C4367" s="1">
        <v>39.225000000000001</v>
      </c>
      <c r="D4367" s="1">
        <v>8</v>
      </c>
      <c r="E4367" s="1">
        <v>9</v>
      </c>
      <c r="F4367" s="1">
        <v>8</v>
      </c>
      <c r="G4367" s="1">
        <v>24.83</v>
      </c>
      <c r="H4367" s="3" t="s">
        <v>12341</v>
      </c>
      <c r="I4367" s="7">
        <v>348.1</v>
      </c>
      <c r="J4367" s="1">
        <v>342.5</v>
      </c>
      <c r="K4367" s="1">
        <v>345.6</v>
      </c>
      <c r="L4367" s="1">
        <v>325.3</v>
      </c>
      <c r="M4367" s="1">
        <v>397.8</v>
      </c>
      <c r="N4367" s="1">
        <v>302.10000000000002</v>
      </c>
      <c r="O4367" s="1">
        <v>282.60000000000002</v>
      </c>
      <c r="P4367" s="1">
        <v>338.9</v>
      </c>
      <c r="Q4367" s="1">
        <v>324.10000000000002</v>
      </c>
      <c r="R4367" s="8">
        <v>310.5</v>
      </c>
      <c r="S4367" s="2">
        <f t="shared" si="68"/>
        <v>-0.17512109571041545</v>
      </c>
      <c r="T4367" s="2">
        <v>5.1886234862785936E-2</v>
      </c>
    </row>
    <row r="4368" spans="1:20" x14ac:dyDescent="0.25">
      <c r="A4368" s="1" t="s">
        <v>1091</v>
      </c>
      <c r="B4368" s="1" t="s">
        <v>1092</v>
      </c>
      <c r="C4368" s="1">
        <v>275.54599999999999</v>
      </c>
      <c r="D4368" s="1">
        <v>50</v>
      </c>
      <c r="E4368" s="1">
        <v>69</v>
      </c>
      <c r="F4368" s="1">
        <v>50</v>
      </c>
      <c r="G4368" s="1">
        <v>206.18</v>
      </c>
      <c r="H4368" s="3" t="s">
        <v>1093</v>
      </c>
      <c r="I4368" s="7">
        <v>4473.1000000000004</v>
      </c>
      <c r="J4368" s="1">
        <v>4495.7</v>
      </c>
      <c r="K4368" s="1">
        <v>4385.2</v>
      </c>
      <c r="L4368" s="1">
        <v>4501.6000000000004</v>
      </c>
      <c r="M4368" s="1">
        <v>4583.2</v>
      </c>
      <c r="N4368" s="1">
        <v>4569.8999999999996</v>
      </c>
      <c r="O4368" s="1">
        <v>4637</v>
      </c>
      <c r="P4368" s="1">
        <v>4609.5</v>
      </c>
      <c r="Q4368" s="1">
        <v>4592.1000000000004</v>
      </c>
      <c r="R4368" s="8">
        <v>4517.8999999999996</v>
      </c>
      <c r="S4368" s="2">
        <f t="shared" si="68"/>
        <v>3.101431022781815E-2</v>
      </c>
      <c r="T4368" s="2">
        <v>5.1934547648634366E-2</v>
      </c>
    </row>
    <row r="4369" spans="1:20" x14ac:dyDescent="0.25">
      <c r="A4369" s="1" t="s">
        <v>3365</v>
      </c>
      <c r="B4369" s="1" t="s">
        <v>3366</v>
      </c>
      <c r="C4369" s="1">
        <v>157.803</v>
      </c>
      <c r="D4369" s="1">
        <v>16</v>
      </c>
      <c r="E4369" s="1">
        <v>36</v>
      </c>
      <c r="F4369" s="1">
        <v>16</v>
      </c>
      <c r="G4369" s="1">
        <v>104.93</v>
      </c>
      <c r="H4369" s="3" t="s">
        <v>3367</v>
      </c>
      <c r="I4369" s="7">
        <v>3003</v>
      </c>
      <c r="J4369" s="1">
        <v>2870.8</v>
      </c>
      <c r="K4369" s="1">
        <v>2981.7</v>
      </c>
      <c r="L4369" s="1">
        <v>2825.5</v>
      </c>
      <c r="M4369" s="1">
        <v>3001.1</v>
      </c>
      <c r="N4369" s="1">
        <v>2970.3</v>
      </c>
      <c r="O4369" s="1">
        <v>3032.1</v>
      </c>
      <c r="P4369" s="1">
        <v>3162.4</v>
      </c>
      <c r="Q4369" s="1">
        <v>3082.5</v>
      </c>
      <c r="R4369" s="8">
        <v>3064.2</v>
      </c>
      <c r="S4369" s="2">
        <f t="shared" si="68"/>
        <v>6.0557290717813371E-2</v>
      </c>
      <c r="T4369" s="2">
        <v>5.2207819799778135E-2</v>
      </c>
    </row>
    <row r="4370" spans="1:20" x14ac:dyDescent="0.25">
      <c r="A4370" s="1" t="s">
        <v>520</v>
      </c>
      <c r="B4370" s="1" t="s">
        <v>521</v>
      </c>
      <c r="C4370" s="1">
        <v>380.47399999999999</v>
      </c>
      <c r="D4370" s="1">
        <v>75</v>
      </c>
      <c r="E4370" s="1">
        <v>118</v>
      </c>
      <c r="F4370" s="1">
        <v>74</v>
      </c>
      <c r="G4370" s="1">
        <v>330.65</v>
      </c>
      <c r="H4370" s="3" t="s">
        <v>522</v>
      </c>
      <c r="I4370" s="7">
        <v>9819.4</v>
      </c>
      <c r="J4370" s="1">
        <v>10272.4</v>
      </c>
      <c r="K4370" s="1">
        <v>9772.7000000000007</v>
      </c>
      <c r="L4370" s="1">
        <v>10226.1</v>
      </c>
      <c r="M4370" s="1">
        <v>9841.9</v>
      </c>
      <c r="N4370" s="1">
        <v>9559.9</v>
      </c>
      <c r="O4370" s="1">
        <v>9495.9</v>
      </c>
      <c r="P4370" s="1">
        <v>10002</v>
      </c>
      <c r="Q4370" s="1">
        <v>9517.5</v>
      </c>
      <c r="R4370" s="8">
        <v>9415.2000000000007</v>
      </c>
      <c r="S4370" s="2">
        <f t="shared" si="68"/>
        <v>-5.7230296561269607E-2</v>
      </c>
      <c r="T4370" s="2">
        <v>5.2297519285701304E-2</v>
      </c>
    </row>
    <row r="4371" spans="1:20" x14ac:dyDescent="0.25">
      <c r="A4371" s="1" t="s">
        <v>4115</v>
      </c>
      <c r="B4371" s="1" t="s">
        <v>4116</v>
      </c>
      <c r="C4371" s="1">
        <v>136.077</v>
      </c>
      <c r="D4371" s="1">
        <v>18</v>
      </c>
      <c r="E4371" s="1">
        <v>28</v>
      </c>
      <c r="F4371" s="1">
        <v>16</v>
      </c>
      <c r="G4371" s="1">
        <v>90.63</v>
      </c>
      <c r="H4371" s="3" t="s">
        <v>4117</v>
      </c>
      <c r="I4371" s="7">
        <v>1328.8</v>
      </c>
      <c r="J4371" s="1">
        <v>1310.9</v>
      </c>
      <c r="K4371" s="1">
        <v>1284.5</v>
      </c>
      <c r="L4371" s="1">
        <v>1315</v>
      </c>
      <c r="M4371" s="1">
        <v>1294.4000000000001</v>
      </c>
      <c r="N4371" s="1">
        <v>1379.3</v>
      </c>
      <c r="O4371" s="1">
        <v>1332.5</v>
      </c>
      <c r="P4371" s="1">
        <v>1314</v>
      </c>
      <c r="Q4371" s="1">
        <v>1334.4</v>
      </c>
      <c r="R4371" s="8">
        <v>1392.1</v>
      </c>
      <c r="S4371" s="2">
        <f t="shared" si="68"/>
        <v>4.7500870591019741E-2</v>
      </c>
      <c r="T4371" s="2">
        <v>5.2364254251583045E-2</v>
      </c>
    </row>
    <row r="4372" spans="1:20" x14ac:dyDescent="0.25">
      <c r="A4372" s="1" t="s">
        <v>16011</v>
      </c>
      <c r="B4372" s="1" t="s">
        <v>16012</v>
      </c>
      <c r="C4372" s="1">
        <v>19.669</v>
      </c>
      <c r="D4372" s="1">
        <v>5</v>
      </c>
      <c r="E4372" s="1">
        <v>10</v>
      </c>
      <c r="F4372" s="1">
        <v>5</v>
      </c>
      <c r="G4372" s="1">
        <v>12.86</v>
      </c>
      <c r="H4372" s="3" t="s">
        <v>16013</v>
      </c>
      <c r="I4372" s="7">
        <v>1100.8</v>
      </c>
      <c r="J4372" s="1">
        <v>960.7</v>
      </c>
      <c r="K4372" s="1">
        <v>980.4</v>
      </c>
      <c r="L4372" s="1">
        <v>906.7</v>
      </c>
      <c r="M4372" s="1">
        <v>991.5</v>
      </c>
      <c r="N4372" s="1">
        <v>1105.9000000000001</v>
      </c>
      <c r="O4372" s="1">
        <v>1019.4</v>
      </c>
      <c r="P4372" s="1">
        <v>1077.8</v>
      </c>
      <c r="Q4372" s="1">
        <v>1089.5</v>
      </c>
      <c r="R4372" s="8">
        <v>1110.2</v>
      </c>
      <c r="S4372" s="2">
        <f t="shared" si="68"/>
        <v>0.12916703162843352</v>
      </c>
      <c r="T4372" s="2">
        <v>5.2386301288096952E-2</v>
      </c>
    </row>
    <row r="4373" spans="1:20" x14ac:dyDescent="0.25">
      <c r="A4373" s="1" t="s">
        <v>19631</v>
      </c>
      <c r="B4373" s="1" t="s">
        <v>19632</v>
      </c>
      <c r="C4373" s="1">
        <v>6.55</v>
      </c>
      <c r="D4373" s="1">
        <v>2</v>
      </c>
      <c r="E4373" s="1">
        <v>2</v>
      </c>
      <c r="F4373" s="1">
        <v>2</v>
      </c>
      <c r="G4373" s="1">
        <v>4.72</v>
      </c>
      <c r="H4373" s="3" t="s">
        <v>19633</v>
      </c>
      <c r="I4373" s="7">
        <v>8.6999999999999993</v>
      </c>
      <c r="J4373" s="1">
        <v>9.6</v>
      </c>
      <c r="K4373" s="1">
        <v>12.4</v>
      </c>
      <c r="L4373" s="1">
        <v>9.6</v>
      </c>
      <c r="M4373" s="1">
        <v>7.8</v>
      </c>
      <c r="N4373" s="1">
        <v>6.7</v>
      </c>
      <c r="O4373" s="1">
        <v>6.9</v>
      </c>
      <c r="P4373" s="1">
        <v>5</v>
      </c>
      <c r="Q4373" s="1">
        <v>7.1</v>
      </c>
      <c r="R4373" s="8">
        <v>9.1999999999999993</v>
      </c>
      <c r="S4373" s="2">
        <f t="shared" si="68"/>
        <v>-0.46280985756038934</v>
      </c>
      <c r="T4373" s="2">
        <v>5.2804917174534435E-2</v>
      </c>
    </row>
    <row r="4374" spans="1:20" x14ac:dyDescent="0.25">
      <c r="A4374" s="1" t="s">
        <v>9010</v>
      </c>
      <c r="B4374" s="1" t="s">
        <v>9011</v>
      </c>
      <c r="C4374" s="1">
        <v>65.292000000000002</v>
      </c>
      <c r="D4374" s="1">
        <v>9</v>
      </c>
      <c r="E4374" s="1">
        <v>12</v>
      </c>
      <c r="F4374" s="1">
        <v>9</v>
      </c>
      <c r="G4374" s="1">
        <v>38.630000000000003</v>
      </c>
      <c r="H4374" s="3" t="s">
        <v>9012</v>
      </c>
      <c r="I4374" s="7">
        <v>229.7</v>
      </c>
      <c r="J4374" s="1">
        <v>235.7</v>
      </c>
      <c r="K4374" s="1">
        <v>248.1</v>
      </c>
      <c r="L4374" s="1">
        <v>228.7</v>
      </c>
      <c r="M4374" s="1">
        <v>252.2</v>
      </c>
      <c r="N4374" s="1">
        <v>273.8</v>
      </c>
      <c r="O4374" s="1">
        <v>298.5</v>
      </c>
      <c r="P4374" s="1">
        <v>250.4</v>
      </c>
      <c r="Q4374" s="1">
        <v>261.3</v>
      </c>
      <c r="R4374" s="8">
        <v>246.6</v>
      </c>
      <c r="S4374" s="2">
        <f t="shared" si="68"/>
        <v>0.15579086824759508</v>
      </c>
      <c r="T4374" s="2">
        <v>5.2839448212430522E-2</v>
      </c>
    </row>
    <row r="4375" spans="1:20" x14ac:dyDescent="0.25">
      <c r="A4375" s="1" t="s">
        <v>5215</v>
      </c>
      <c r="B4375" s="1" t="s">
        <v>5216</v>
      </c>
      <c r="C4375" s="1">
        <v>112.809</v>
      </c>
      <c r="D4375" s="1">
        <v>17</v>
      </c>
      <c r="E4375" s="1">
        <v>32</v>
      </c>
      <c r="F4375" s="1">
        <v>17</v>
      </c>
      <c r="G4375" s="1">
        <v>91.92</v>
      </c>
      <c r="H4375" s="3" t="s">
        <v>5217</v>
      </c>
      <c r="I4375" s="7">
        <v>2435.1</v>
      </c>
      <c r="J4375" s="1">
        <v>2415.6999999999998</v>
      </c>
      <c r="K4375" s="1">
        <v>2429.5</v>
      </c>
      <c r="L4375" s="1">
        <v>2399.6999999999998</v>
      </c>
      <c r="M4375" s="1">
        <v>2398</v>
      </c>
      <c r="N4375" s="1">
        <v>2512.5</v>
      </c>
      <c r="O4375" s="1">
        <v>2444.3000000000002</v>
      </c>
      <c r="P4375" s="1">
        <v>2404.1999999999998</v>
      </c>
      <c r="Q4375" s="1">
        <v>2527.4</v>
      </c>
      <c r="R4375" s="8">
        <v>2515.3000000000002</v>
      </c>
      <c r="S4375" s="2">
        <f t="shared" si="68"/>
        <v>3.8388959891583467E-2</v>
      </c>
      <c r="T4375" s="2">
        <v>5.2924682012696754E-2</v>
      </c>
    </row>
    <row r="4376" spans="1:20" x14ac:dyDescent="0.25">
      <c r="A4376" s="1" t="s">
        <v>3829</v>
      </c>
      <c r="B4376" s="1" t="s">
        <v>3830</v>
      </c>
      <c r="C4376" s="1">
        <v>143.28899999999999</v>
      </c>
      <c r="D4376" s="1">
        <v>11</v>
      </c>
      <c r="E4376" s="1">
        <v>33</v>
      </c>
      <c r="F4376" s="1">
        <v>11</v>
      </c>
      <c r="G4376" s="1">
        <v>130.56</v>
      </c>
      <c r="H4376" s="3" t="s">
        <v>3831</v>
      </c>
      <c r="I4376" s="7">
        <v>1652</v>
      </c>
      <c r="J4376" s="1">
        <v>1701.8</v>
      </c>
      <c r="K4376" s="1">
        <v>1693.1</v>
      </c>
      <c r="L4376" s="1">
        <v>1728.2</v>
      </c>
      <c r="M4376" s="1">
        <v>1665.4</v>
      </c>
      <c r="N4376" s="1">
        <v>1761.7</v>
      </c>
      <c r="O4376" s="1">
        <v>1717.5</v>
      </c>
      <c r="P4376" s="1">
        <v>1855.9</v>
      </c>
      <c r="Q4376" s="1">
        <v>1760.2</v>
      </c>
      <c r="R4376" s="8">
        <v>1716.5</v>
      </c>
      <c r="S4376" s="2">
        <f t="shared" si="68"/>
        <v>6.2108286677660642E-2</v>
      </c>
      <c r="T4376" s="2">
        <v>5.2920336894452476E-2</v>
      </c>
    </row>
    <row r="4377" spans="1:20" x14ac:dyDescent="0.25">
      <c r="A4377" s="1" t="s">
        <v>6176</v>
      </c>
      <c r="B4377" s="1" t="s">
        <v>6177</v>
      </c>
      <c r="C4377" s="1">
        <v>97.619</v>
      </c>
      <c r="D4377" s="1">
        <v>16</v>
      </c>
      <c r="E4377" s="1">
        <v>22</v>
      </c>
      <c r="F4377" s="1">
        <v>16</v>
      </c>
      <c r="G4377" s="1">
        <v>68.8</v>
      </c>
      <c r="H4377" s="3" t="s">
        <v>6178</v>
      </c>
      <c r="I4377" s="7">
        <v>1881.8</v>
      </c>
      <c r="J4377" s="1">
        <v>1843.3</v>
      </c>
      <c r="K4377" s="1">
        <v>1822.9</v>
      </c>
      <c r="L4377" s="1">
        <v>1868.6</v>
      </c>
      <c r="M4377" s="1">
        <v>1826</v>
      </c>
      <c r="N4377" s="1">
        <v>1902.1</v>
      </c>
      <c r="O4377" s="1">
        <v>1928.2</v>
      </c>
      <c r="P4377" s="1">
        <v>1848.2</v>
      </c>
      <c r="Q4377" s="1">
        <v>1900.4</v>
      </c>
      <c r="R4377" s="8">
        <v>1889.2</v>
      </c>
      <c r="S4377" s="2">
        <f t="shared" si="68"/>
        <v>3.4776195894809597E-2</v>
      </c>
      <c r="T4377" s="2">
        <v>5.3052249823327652E-2</v>
      </c>
    </row>
    <row r="4378" spans="1:20" x14ac:dyDescent="0.25">
      <c r="A4378" s="1" t="s">
        <v>20208</v>
      </c>
      <c r="B4378" s="1" t="s">
        <v>20209</v>
      </c>
      <c r="C4378" s="1">
        <v>4.6449999999999996</v>
      </c>
      <c r="D4378" s="1">
        <v>2</v>
      </c>
      <c r="E4378" s="1">
        <v>2</v>
      </c>
      <c r="F4378" s="1">
        <v>2</v>
      </c>
      <c r="G4378" s="1">
        <v>5.16</v>
      </c>
      <c r="H4378" s="3" t="s">
        <v>20210</v>
      </c>
      <c r="I4378" s="7">
        <v>57.2</v>
      </c>
      <c r="J4378" s="1">
        <v>63.7</v>
      </c>
      <c r="K4378" s="1">
        <v>59.2</v>
      </c>
      <c r="L4378" s="1">
        <v>58.6</v>
      </c>
      <c r="M4378" s="1">
        <v>57.4</v>
      </c>
      <c r="N4378" s="1">
        <v>73.5</v>
      </c>
      <c r="O4378" s="1">
        <v>77.8</v>
      </c>
      <c r="P4378" s="1">
        <v>59.3</v>
      </c>
      <c r="Q4378" s="1">
        <v>61.5</v>
      </c>
      <c r="R4378" s="8">
        <v>77.2</v>
      </c>
      <c r="S4378" s="2">
        <f t="shared" si="68"/>
        <v>0.23838215221731057</v>
      </c>
      <c r="T4378" s="2">
        <v>5.3049955499178188E-2</v>
      </c>
    </row>
    <row r="4379" spans="1:20" x14ac:dyDescent="0.25">
      <c r="A4379" s="1" t="s">
        <v>10807</v>
      </c>
      <c r="B4379" s="1" t="s">
        <v>10808</v>
      </c>
      <c r="C4379" s="1">
        <v>50.027000000000001</v>
      </c>
      <c r="D4379" s="1">
        <v>15</v>
      </c>
      <c r="E4379" s="1">
        <v>15</v>
      </c>
      <c r="F4379" s="1">
        <v>15</v>
      </c>
      <c r="G4379" s="1">
        <v>42.78</v>
      </c>
      <c r="H4379" s="3" t="s">
        <v>10809</v>
      </c>
      <c r="I4379" s="7">
        <v>527.79999999999995</v>
      </c>
      <c r="J4379" s="1">
        <v>533.4</v>
      </c>
      <c r="K4379" s="1">
        <v>490.1</v>
      </c>
      <c r="L4379" s="1">
        <v>567.79999999999995</v>
      </c>
      <c r="M4379" s="1">
        <v>563</v>
      </c>
      <c r="N4379" s="1">
        <v>479.9</v>
      </c>
      <c r="O4379" s="1">
        <v>440.5</v>
      </c>
      <c r="P4379" s="1">
        <v>542.6</v>
      </c>
      <c r="Q4379" s="1">
        <v>472.7</v>
      </c>
      <c r="R4379" s="8">
        <v>459.7</v>
      </c>
      <c r="S4379" s="2">
        <f t="shared" si="68"/>
        <v>-0.16309644100341922</v>
      </c>
      <c r="T4379" s="2">
        <v>5.30678028706476E-2</v>
      </c>
    </row>
    <row r="4380" spans="1:20" x14ac:dyDescent="0.25">
      <c r="A4380" s="1" t="s">
        <v>12751</v>
      </c>
      <c r="B4380" s="1" t="s">
        <v>12752</v>
      </c>
      <c r="C4380" s="1">
        <v>36.189</v>
      </c>
      <c r="D4380" s="1">
        <v>9</v>
      </c>
      <c r="E4380" s="1">
        <v>11</v>
      </c>
      <c r="F4380" s="1">
        <v>9</v>
      </c>
      <c r="G4380" s="1">
        <v>29.54</v>
      </c>
      <c r="H4380" s="3" t="s">
        <v>12753</v>
      </c>
      <c r="I4380" s="7">
        <v>836.2</v>
      </c>
      <c r="J4380" s="1">
        <v>809.4</v>
      </c>
      <c r="K4380" s="1">
        <v>846.7</v>
      </c>
      <c r="L4380" s="1">
        <v>773.8</v>
      </c>
      <c r="M4380" s="1">
        <v>818.7</v>
      </c>
      <c r="N4380" s="1">
        <v>712.5</v>
      </c>
      <c r="O4380" s="1">
        <v>749.3</v>
      </c>
      <c r="P4380" s="1">
        <v>679.6</v>
      </c>
      <c r="Q4380" s="1">
        <v>810.7</v>
      </c>
      <c r="R4380" s="8">
        <v>785.8</v>
      </c>
      <c r="S4380" s="2">
        <f t="shared" si="68"/>
        <v>-0.12803746966381488</v>
      </c>
      <c r="T4380" s="2">
        <v>5.3361599571743266E-2</v>
      </c>
    </row>
    <row r="4381" spans="1:20" x14ac:dyDescent="0.25">
      <c r="A4381" s="1" t="s">
        <v>10480</v>
      </c>
      <c r="B4381" s="1" t="s">
        <v>10481</v>
      </c>
      <c r="C4381" s="1">
        <v>52.375</v>
      </c>
      <c r="D4381" s="1">
        <v>13</v>
      </c>
      <c r="E4381" s="1">
        <v>13</v>
      </c>
      <c r="F4381" s="1">
        <v>13</v>
      </c>
      <c r="G4381" s="1">
        <v>38.76</v>
      </c>
      <c r="H4381" s="3" t="s">
        <v>10482</v>
      </c>
      <c r="I4381" s="7">
        <v>161.80000000000001</v>
      </c>
      <c r="J4381" s="1">
        <v>169.9</v>
      </c>
      <c r="K4381" s="1">
        <v>154.6</v>
      </c>
      <c r="L4381" s="1">
        <v>150.30000000000001</v>
      </c>
      <c r="M4381" s="1">
        <v>173.6</v>
      </c>
      <c r="N4381" s="1">
        <v>172.2</v>
      </c>
      <c r="O4381" s="1">
        <v>176.7</v>
      </c>
      <c r="P4381" s="1">
        <v>228.3</v>
      </c>
      <c r="Q4381" s="1">
        <v>190.3</v>
      </c>
      <c r="R4381" s="8">
        <v>183.6</v>
      </c>
      <c r="S4381" s="2">
        <f t="shared" si="68"/>
        <v>0.23131895103464686</v>
      </c>
      <c r="T4381" s="2">
        <v>5.3425735896635469E-2</v>
      </c>
    </row>
    <row r="4382" spans="1:20" x14ac:dyDescent="0.25">
      <c r="A4382" s="1" t="s">
        <v>7226</v>
      </c>
      <c r="B4382" s="1" t="s">
        <v>7227</v>
      </c>
      <c r="C4382" s="1">
        <v>84.018000000000001</v>
      </c>
      <c r="D4382" s="1">
        <v>16</v>
      </c>
      <c r="E4382" s="1">
        <v>18</v>
      </c>
      <c r="F4382" s="1">
        <v>15</v>
      </c>
      <c r="G4382" s="1">
        <v>55.08</v>
      </c>
      <c r="H4382" s="3" t="s">
        <v>7228</v>
      </c>
      <c r="I4382" s="7">
        <v>461.8</v>
      </c>
      <c r="J4382" s="1">
        <v>455.6</v>
      </c>
      <c r="K4382" s="1">
        <v>413.9</v>
      </c>
      <c r="L4382" s="1">
        <v>442.1</v>
      </c>
      <c r="M4382" s="1">
        <v>448.7</v>
      </c>
      <c r="N4382" s="1">
        <v>425.4</v>
      </c>
      <c r="O4382" s="1">
        <v>432.8</v>
      </c>
      <c r="P4382" s="1">
        <v>406</v>
      </c>
      <c r="Q4382" s="1">
        <v>397.7</v>
      </c>
      <c r="R4382" s="8">
        <v>423.9</v>
      </c>
      <c r="S4382" s="2">
        <f t="shared" si="68"/>
        <v>-9.1322913481527365E-2</v>
      </c>
      <c r="T4382" s="2">
        <v>5.3740847551015943E-2</v>
      </c>
    </row>
    <row r="4383" spans="1:20" x14ac:dyDescent="0.25">
      <c r="A4383" s="1" t="s">
        <v>18026</v>
      </c>
      <c r="B4383" s="1" t="s">
        <v>18027</v>
      </c>
      <c r="C4383" s="1">
        <v>11.920999999999999</v>
      </c>
      <c r="D4383" s="1">
        <v>3</v>
      </c>
      <c r="E4383" s="1">
        <v>3</v>
      </c>
      <c r="F4383" s="1">
        <v>3</v>
      </c>
      <c r="G4383" s="1">
        <v>5.28</v>
      </c>
      <c r="H4383" s="3" t="s">
        <v>18028</v>
      </c>
      <c r="I4383" s="7">
        <v>40.5</v>
      </c>
      <c r="J4383" s="1">
        <v>47.8</v>
      </c>
      <c r="K4383" s="1">
        <v>40.299999999999997</v>
      </c>
      <c r="L4383" s="1">
        <v>42.1</v>
      </c>
      <c r="M4383" s="1">
        <v>45.9</v>
      </c>
      <c r="N4383" s="1">
        <v>37</v>
      </c>
      <c r="O4383" s="1">
        <v>32</v>
      </c>
      <c r="P4383" s="1">
        <v>39.6</v>
      </c>
      <c r="Q4383" s="1">
        <v>35.4</v>
      </c>
      <c r="R4383" s="8">
        <v>42.5</v>
      </c>
      <c r="S4383" s="2">
        <f t="shared" si="68"/>
        <v>-0.21585761246572724</v>
      </c>
      <c r="T4383" s="2">
        <v>5.3728851998960034E-2</v>
      </c>
    </row>
    <row r="4384" spans="1:20" x14ac:dyDescent="0.25">
      <c r="A4384" s="1" t="s">
        <v>4420</v>
      </c>
      <c r="B4384" s="1" t="s">
        <v>4421</v>
      </c>
      <c r="C4384" s="1">
        <v>128.917</v>
      </c>
      <c r="D4384" s="1">
        <v>20</v>
      </c>
      <c r="E4384" s="1">
        <v>36</v>
      </c>
      <c r="F4384" s="1">
        <v>12</v>
      </c>
      <c r="G4384" s="1">
        <v>102.54</v>
      </c>
      <c r="H4384" s="3" t="s">
        <v>4422</v>
      </c>
      <c r="I4384" s="7">
        <v>1008</v>
      </c>
      <c r="J4384" s="1">
        <v>928.8</v>
      </c>
      <c r="K4384" s="1">
        <v>979.9</v>
      </c>
      <c r="L4384" s="1">
        <v>953.3</v>
      </c>
      <c r="M4384" s="1">
        <v>1036.9000000000001</v>
      </c>
      <c r="N4384" s="1">
        <v>1027.2</v>
      </c>
      <c r="O4384" s="1">
        <v>1045</v>
      </c>
      <c r="P4384" s="1">
        <v>1035</v>
      </c>
      <c r="Q4384" s="1">
        <v>1011.8</v>
      </c>
      <c r="R4384" s="8">
        <v>1048.9000000000001</v>
      </c>
      <c r="S4384" s="2">
        <f t="shared" si="68"/>
        <v>7.4766283484337892E-2</v>
      </c>
      <c r="T4384" s="2">
        <v>5.3748971270316519E-2</v>
      </c>
    </row>
    <row r="4385" spans="1:20" x14ac:dyDescent="0.25">
      <c r="A4385" s="1" t="s">
        <v>4815</v>
      </c>
      <c r="B4385" s="1" t="s">
        <v>4816</v>
      </c>
      <c r="C4385" s="1">
        <v>121.005</v>
      </c>
      <c r="D4385" s="1">
        <v>13</v>
      </c>
      <c r="E4385" s="1">
        <v>42</v>
      </c>
      <c r="F4385" s="1">
        <v>13</v>
      </c>
      <c r="G4385" s="1">
        <v>116.77</v>
      </c>
      <c r="H4385" s="3" t="s">
        <v>4817</v>
      </c>
      <c r="I4385" s="7">
        <v>4364.1000000000004</v>
      </c>
      <c r="J4385" s="1">
        <v>4282.3999999999996</v>
      </c>
      <c r="K4385" s="1">
        <v>4303.2</v>
      </c>
      <c r="L4385" s="1">
        <v>4232.3</v>
      </c>
      <c r="M4385" s="1">
        <v>4088</v>
      </c>
      <c r="N4385" s="1">
        <v>3784.5</v>
      </c>
      <c r="O4385" s="1">
        <v>4137.7</v>
      </c>
      <c r="P4385" s="1">
        <v>4153</v>
      </c>
      <c r="Q4385" s="1">
        <v>4140.2</v>
      </c>
      <c r="R4385" s="8">
        <v>3816.3</v>
      </c>
      <c r="S4385" s="2">
        <f t="shared" si="68"/>
        <v>-8.6535171933446273E-2</v>
      </c>
      <c r="T4385" s="2">
        <v>5.3831275073777128E-2</v>
      </c>
    </row>
    <row r="4386" spans="1:20" x14ac:dyDescent="0.25">
      <c r="A4386" s="1" t="s">
        <v>16728</v>
      </c>
      <c r="B4386" s="1" t="s">
        <v>16729</v>
      </c>
      <c r="C4386" s="1">
        <v>16.532</v>
      </c>
      <c r="D4386" s="1">
        <v>4</v>
      </c>
      <c r="E4386" s="1">
        <v>6</v>
      </c>
      <c r="F4386" s="1">
        <v>4</v>
      </c>
      <c r="G4386" s="1">
        <v>17.989999999999998</v>
      </c>
      <c r="H4386" s="3" t="s">
        <v>16730</v>
      </c>
      <c r="I4386" s="7">
        <v>69.7</v>
      </c>
      <c r="J4386" s="1">
        <v>65.7</v>
      </c>
      <c r="K4386" s="1">
        <v>81.099999999999994</v>
      </c>
      <c r="L4386" s="1">
        <v>68.599999999999994</v>
      </c>
      <c r="M4386" s="1">
        <v>72.7</v>
      </c>
      <c r="N4386" s="1">
        <v>56.5</v>
      </c>
      <c r="O4386" s="1">
        <v>54.2</v>
      </c>
      <c r="P4386" s="1">
        <v>54.5</v>
      </c>
      <c r="Q4386" s="1">
        <v>68.3</v>
      </c>
      <c r="R4386" s="8">
        <v>69.2</v>
      </c>
      <c r="S4386" s="2">
        <f t="shared" si="68"/>
        <v>-0.24126471222439491</v>
      </c>
      <c r="T4386" s="2">
        <v>5.3827380926818366E-2</v>
      </c>
    </row>
    <row r="4387" spans="1:20" x14ac:dyDescent="0.25">
      <c r="A4387" s="1" t="s">
        <v>1673</v>
      </c>
      <c r="B4387" s="1" t="s">
        <v>1674</v>
      </c>
      <c r="C4387" s="1">
        <v>229.875</v>
      </c>
      <c r="D4387" s="1">
        <v>15</v>
      </c>
      <c r="E4387" s="1">
        <v>93</v>
      </c>
      <c r="F4387" s="1">
        <v>15</v>
      </c>
      <c r="G4387" s="1">
        <v>341.17</v>
      </c>
      <c r="H4387" s="3" t="s">
        <v>1675</v>
      </c>
      <c r="I4387" s="7">
        <v>5249.8</v>
      </c>
      <c r="J4387" s="1">
        <v>5212.7</v>
      </c>
      <c r="K4387" s="1">
        <v>5802.4</v>
      </c>
      <c r="L4387" s="1">
        <v>5163.7</v>
      </c>
      <c r="M4387" s="1">
        <v>5225.5</v>
      </c>
      <c r="N4387" s="1">
        <v>5807.1</v>
      </c>
      <c r="O4387" s="1">
        <v>5574.9</v>
      </c>
      <c r="P4387" s="1">
        <v>5818.2</v>
      </c>
      <c r="Q4387" s="1">
        <v>5575</v>
      </c>
      <c r="R4387" s="8">
        <v>5578</v>
      </c>
      <c r="S4387" s="2">
        <f t="shared" si="68"/>
        <v>8.9154100866296354E-2</v>
      </c>
      <c r="T4387" s="2">
        <v>5.3863300047696711E-2</v>
      </c>
    </row>
    <row r="4388" spans="1:20" x14ac:dyDescent="0.25">
      <c r="A4388" s="1" t="s">
        <v>3883</v>
      </c>
      <c r="B4388" s="1" t="s">
        <v>3884</v>
      </c>
      <c r="C4388" s="1">
        <v>142.02799999999999</v>
      </c>
      <c r="D4388" s="1">
        <v>16</v>
      </c>
      <c r="E4388" s="1">
        <v>46</v>
      </c>
      <c r="F4388" s="1">
        <v>10</v>
      </c>
      <c r="G4388" s="1">
        <v>133.05000000000001</v>
      </c>
      <c r="H4388" s="3" t="s">
        <v>3885</v>
      </c>
      <c r="I4388" s="7">
        <v>2607.6</v>
      </c>
      <c r="J4388" s="1">
        <v>2465.1</v>
      </c>
      <c r="K4388" s="1">
        <v>2637.6</v>
      </c>
      <c r="L4388" s="1">
        <v>2362.4</v>
      </c>
      <c r="M4388" s="1">
        <v>2754.6</v>
      </c>
      <c r="N4388" s="1">
        <v>2678.8</v>
      </c>
      <c r="O4388" s="1">
        <v>2850.2</v>
      </c>
      <c r="P4388" s="1">
        <v>2847.9</v>
      </c>
      <c r="Q4388" s="1">
        <v>3034.1</v>
      </c>
      <c r="R4388" s="8">
        <v>2659.6</v>
      </c>
      <c r="S4388" s="2">
        <f t="shared" si="68"/>
        <v>0.13346631786884788</v>
      </c>
      <c r="T4388" s="2">
        <v>5.3906123311198428E-2</v>
      </c>
    </row>
    <row r="4389" spans="1:20" x14ac:dyDescent="0.25">
      <c r="A4389" s="1" t="s">
        <v>20334</v>
      </c>
      <c r="B4389" s="1" t="s">
        <v>20335</v>
      </c>
      <c r="C4389" s="1">
        <v>4.2160000000000002</v>
      </c>
      <c r="D4389" s="1">
        <v>1</v>
      </c>
      <c r="E4389" s="1">
        <v>1</v>
      </c>
      <c r="F4389" s="1">
        <v>1</v>
      </c>
      <c r="G4389" s="1">
        <v>2.67</v>
      </c>
      <c r="H4389" s="3" t="s">
        <v>20336</v>
      </c>
      <c r="I4389" s="7">
        <v>22</v>
      </c>
      <c r="J4389" s="1">
        <v>22.4</v>
      </c>
      <c r="K4389" s="1">
        <v>25.5</v>
      </c>
      <c r="L4389" s="1">
        <v>28.7</v>
      </c>
      <c r="M4389" s="1">
        <v>30.5</v>
      </c>
      <c r="N4389" s="1">
        <v>20.6</v>
      </c>
      <c r="O4389" s="1">
        <v>19</v>
      </c>
      <c r="P4389" s="1">
        <v>24.4</v>
      </c>
      <c r="Q4389" s="1">
        <v>19.5</v>
      </c>
      <c r="R4389" s="8">
        <v>20.8</v>
      </c>
      <c r="S4389" s="2">
        <f t="shared" si="68"/>
        <v>-0.30774984278742518</v>
      </c>
      <c r="T4389" s="2">
        <v>5.3986756381736889E-2</v>
      </c>
    </row>
    <row r="4390" spans="1:20" x14ac:dyDescent="0.25">
      <c r="A4390" s="1" t="s">
        <v>16295</v>
      </c>
      <c r="B4390" s="1" t="s">
        <v>16296</v>
      </c>
      <c r="C4390" s="1">
        <v>18.47</v>
      </c>
      <c r="D4390" s="1">
        <v>5</v>
      </c>
      <c r="E4390" s="1">
        <v>5</v>
      </c>
      <c r="F4390" s="1">
        <v>5</v>
      </c>
      <c r="G4390" s="1">
        <v>11.16</v>
      </c>
      <c r="H4390" s="3" t="s">
        <v>16297</v>
      </c>
      <c r="I4390" s="7">
        <v>156.30000000000001</v>
      </c>
      <c r="J4390" s="1">
        <v>150.4</v>
      </c>
      <c r="K4390" s="1">
        <v>156.9</v>
      </c>
      <c r="L4390" s="1">
        <v>181.3</v>
      </c>
      <c r="M4390" s="1">
        <v>151</v>
      </c>
      <c r="N4390" s="1">
        <v>144.1</v>
      </c>
      <c r="O4390" s="1">
        <v>145.69999999999999</v>
      </c>
      <c r="P4390" s="1">
        <v>126.9</v>
      </c>
      <c r="Q4390" s="1">
        <v>144.19999999999999</v>
      </c>
      <c r="R4390" s="8">
        <v>147.5</v>
      </c>
      <c r="S4390" s="2">
        <f t="shared" si="68"/>
        <v>-0.16802296419793811</v>
      </c>
      <c r="T4390" s="2">
        <v>5.3982818671744481E-2</v>
      </c>
    </row>
    <row r="4391" spans="1:20" x14ac:dyDescent="0.25">
      <c r="A4391" s="1" t="s">
        <v>2890</v>
      </c>
      <c r="B4391" s="1" t="s">
        <v>2891</v>
      </c>
      <c r="C4391" s="1">
        <v>171.917</v>
      </c>
      <c r="D4391" s="1">
        <v>48</v>
      </c>
      <c r="E4391" s="1">
        <v>51</v>
      </c>
      <c r="F4391" s="1">
        <v>48</v>
      </c>
      <c r="G4391" s="1">
        <v>129.66</v>
      </c>
      <c r="H4391" s="3" t="s">
        <v>2892</v>
      </c>
      <c r="I4391" s="7">
        <v>1887.7</v>
      </c>
      <c r="J4391" s="1">
        <v>1858.6</v>
      </c>
      <c r="K4391" s="1">
        <v>1874.6</v>
      </c>
      <c r="L4391" s="1">
        <v>1894.1</v>
      </c>
      <c r="M4391" s="1">
        <v>1848.7</v>
      </c>
      <c r="N4391" s="1">
        <v>2038.2</v>
      </c>
      <c r="O4391" s="1">
        <v>1975</v>
      </c>
      <c r="P4391" s="1">
        <v>1842.5</v>
      </c>
      <c r="Q4391" s="1">
        <v>1945.9</v>
      </c>
      <c r="R4391" s="8">
        <v>2034.5</v>
      </c>
      <c r="S4391" s="2">
        <f t="shared" si="68"/>
        <v>7.100768912061789E-2</v>
      </c>
      <c r="T4391" s="2">
        <v>5.4220171063012627E-2</v>
      </c>
    </row>
    <row r="4392" spans="1:20" x14ac:dyDescent="0.25">
      <c r="A4392" s="1" t="s">
        <v>15227</v>
      </c>
      <c r="B4392" s="1" t="s">
        <v>15228</v>
      </c>
      <c r="C4392" s="1">
        <v>22.684999999999999</v>
      </c>
      <c r="D4392" s="1">
        <v>6</v>
      </c>
      <c r="E4392" s="1">
        <v>7</v>
      </c>
      <c r="F4392" s="1">
        <v>6</v>
      </c>
      <c r="G4392" s="1">
        <v>19.489999999999998</v>
      </c>
      <c r="H4392" s="3" t="s">
        <v>15229</v>
      </c>
      <c r="I4392" s="7">
        <v>520.9</v>
      </c>
      <c r="J4392" s="1">
        <v>484.4</v>
      </c>
      <c r="K4392" s="1">
        <v>571.79999999999995</v>
      </c>
      <c r="L4392" s="1">
        <v>502.9</v>
      </c>
      <c r="M4392" s="1">
        <v>558.70000000000005</v>
      </c>
      <c r="N4392" s="1">
        <v>467</v>
      </c>
      <c r="O4392" s="1">
        <v>448.4</v>
      </c>
      <c r="P4392" s="1">
        <v>474</v>
      </c>
      <c r="Q4392" s="1">
        <v>490.3</v>
      </c>
      <c r="R4392" s="8">
        <v>509.2</v>
      </c>
      <c r="S4392" s="2">
        <f t="shared" si="68"/>
        <v>-0.14348087314652863</v>
      </c>
      <c r="T4392" s="2">
        <v>5.4250867147159945E-2</v>
      </c>
    </row>
    <row r="4393" spans="1:20" x14ac:dyDescent="0.25">
      <c r="A4393" s="1" t="s">
        <v>1589</v>
      </c>
      <c r="B4393" s="1" t="s">
        <v>1590</v>
      </c>
      <c r="C4393" s="1">
        <v>235.23400000000001</v>
      </c>
      <c r="D4393" s="1">
        <v>27</v>
      </c>
      <c r="E4393" s="1">
        <v>66</v>
      </c>
      <c r="F4393" s="1">
        <v>27</v>
      </c>
      <c r="G4393" s="1">
        <v>196.2</v>
      </c>
      <c r="H4393" s="3" t="s">
        <v>1591</v>
      </c>
      <c r="I4393" s="7">
        <v>4226.3</v>
      </c>
      <c r="J4393" s="1">
        <v>4233.5</v>
      </c>
      <c r="K4393" s="1">
        <v>4190.7</v>
      </c>
      <c r="L4393" s="1">
        <v>4437.7</v>
      </c>
      <c r="M4393" s="1">
        <v>4256</v>
      </c>
      <c r="N4393" s="1">
        <v>4842.3</v>
      </c>
      <c r="O4393" s="1">
        <v>4404</v>
      </c>
      <c r="P4393" s="1">
        <v>4366.2</v>
      </c>
      <c r="Q4393" s="1">
        <v>4435.3999999999996</v>
      </c>
      <c r="R4393" s="8">
        <v>4533</v>
      </c>
      <c r="S4393" s="2">
        <f t="shared" si="68"/>
        <v>8.1258898231694243E-2</v>
      </c>
      <c r="T4393" s="2">
        <v>5.4417630843086838E-2</v>
      </c>
    </row>
    <row r="4394" spans="1:20" x14ac:dyDescent="0.25">
      <c r="A4394" s="1" t="s">
        <v>7300</v>
      </c>
      <c r="B4394" s="1" t="s">
        <v>7301</v>
      </c>
      <c r="C4394" s="1">
        <v>83.203999999999994</v>
      </c>
      <c r="D4394" s="1">
        <v>14</v>
      </c>
      <c r="E4394" s="1">
        <v>27</v>
      </c>
      <c r="F4394" s="1">
        <v>14</v>
      </c>
      <c r="G4394" s="1">
        <v>74.14</v>
      </c>
      <c r="H4394" s="3" t="s">
        <v>7302</v>
      </c>
      <c r="I4394" s="7">
        <v>2090.3000000000002</v>
      </c>
      <c r="J4394" s="1">
        <v>2026.3</v>
      </c>
      <c r="K4394" s="1">
        <v>2113.3000000000002</v>
      </c>
      <c r="L4394" s="1">
        <v>2074.3000000000002</v>
      </c>
      <c r="M4394" s="1">
        <v>2090.6</v>
      </c>
      <c r="N4394" s="1">
        <v>2223.5</v>
      </c>
      <c r="O4394" s="1">
        <v>2206.1999999999998</v>
      </c>
      <c r="P4394" s="1">
        <v>2041.1</v>
      </c>
      <c r="Q4394" s="1">
        <v>2234.9</v>
      </c>
      <c r="R4394" s="8">
        <v>2350.9</v>
      </c>
      <c r="S4394" s="2">
        <f t="shared" si="68"/>
        <v>8.9045812135308253E-2</v>
      </c>
      <c r="T4394" s="2">
        <v>5.4685654504335095E-2</v>
      </c>
    </row>
    <row r="4395" spans="1:20" x14ac:dyDescent="0.25">
      <c r="A4395" s="1" t="s">
        <v>13793</v>
      </c>
      <c r="B4395" s="1" t="s">
        <v>13794</v>
      </c>
      <c r="C4395" s="1">
        <v>29.981999999999999</v>
      </c>
      <c r="D4395" s="1">
        <v>8</v>
      </c>
      <c r="E4395" s="1">
        <v>85</v>
      </c>
      <c r="F4395" s="1">
        <v>2</v>
      </c>
      <c r="G4395" s="1">
        <v>138.83000000000001</v>
      </c>
      <c r="H4395" s="3" t="s">
        <v>13795</v>
      </c>
      <c r="I4395" s="7">
        <v>382.8</v>
      </c>
      <c r="J4395" s="1">
        <v>388.8</v>
      </c>
      <c r="K4395" s="1">
        <v>369.1</v>
      </c>
      <c r="L4395" s="1">
        <v>381</v>
      </c>
      <c r="M4395" s="1">
        <v>389.9</v>
      </c>
      <c r="N4395" s="1">
        <v>306.89999999999998</v>
      </c>
      <c r="O4395" s="1">
        <v>354.6</v>
      </c>
      <c r="P4395" s="1">
        <v>375.4</v>
      </c>
      <c r="Q4395" s="1">
        <v>371.9</v>
      </c>
      <c r="R4395" s="8">
        <v>321.39999999999998</v>
      </c>
      <c r="S4395" s="2">
        <f t="shared" si="68"/>
        <v>-0.14384185892119686</v>
      </c>
      <c r="T4395" s="2">
        <v>5.4817213674766593E-2</v>
      </c>
    </row>
    <row r="4396" spans="1:20" x14ac:dyDescent="0.25">
      <c r="A4396" s="1" t="s">
        <v>12518</v>
      </c>
      <c r="B4396" s="1" t="s">
        <v>12519</v>
      </c>
      <c r="C4396" s="1">
        <v>37.826000000000001</v>
      </c>
      <c r="D4396" s="1">
        <v>10</v>
      </c>
      <c r="E4396" s="1">
        <v>10</v>
      </c>
      <c r="F4396" s="1">
        <v>10</v>
      </c>
      <c r="G4396" s="1">
        <v>20.94</v>
      </c>
      <c r="H4396" s="3" t="s">
        <v>12520</v>
      </c>
      <c r="I4396" s="7">
        <v>465.4</v>
      </c>
      <c r="J4396" s="1">
        <v>460</v>
      </c>
      <c r="K4396" s="1">
        <v>474.4</v>
      </c>
      <c r="L4396" s="1">
        <v>476.6</v>
      </c>
      <c r="M4396" s="1">
        <v>477.3</v>
      </c>
      <c r="N4396" s="1">
        <v>457.5</v>
      </c>
      <c r="O4396" s="1">
        <v>439.5</v>
      </c>
      <c r="P4396" s="1">
        <v>433.4</v>
      </c>
      <c r="Q4396" s="1">
        <v>453.2</v>
      </c>
      <c r="R4396" s="8">
        <v>472.2</v>
      </c>
      <c r="S4396" s="2">
        <f t="shared" si="68"/>
        <v>-6.1291284208606467E-2</v>
      </c>
      <c r="T4396" s="2">
        <v>5.5024984028579554E-2</v>
      </c>
    </row>
    <row r="4397" spans="1:20" x14ac:dyDescent="0.25">
      <c r="A4397" s="1" t="s">
        <v>13346</v>
      </c>
      <c r="B4397" s="1" t="s">
        <v>13347</v>
      </c>
      <c r="C4397" s="1">
        <v>32.633000000000003</v>
      </c>
      <c r="D4397" s="1">
        <v>6</v>
      </c>
      <c r="E4397" s="1">
        <v>9</v>
      </c>
      <c r="F4397" s="1">
        <v>6</v>
      </c>
      <c r="G4397" s="1">
        <v>24.9</v>
      </c>
      <c r="H4397" s="3" t="s">
        <v>13348</v>
      </c>
      <c r="I4397" s="7">
        <v>687.3</v>
      </c>
      <c r="J4397" s="1">
        <v>678.1</v>
      </c>
      <c r="K4397" s="1">
        <v>658.5</v>
      </c>
      <c r="L4397" s="1">
        <v>667.1</v>
      </c>
      <c r="M4397" s="1">
        <v>686.8</v>
      </c>
      <c r="N4397" s="1">
        <v>621.79999999999995</v>
      </c>
      <c r="O4397" s="1">
        <v>600.9</v>
      </c>
      <c r="P4397" s="1">
        <v>686.1</v>
      </c>
      <c r="Q4397" s="1">
        <v>627.4</v>
      </c>
      <c r="R4397" s="8">
        <v>645.1</v>
      </c>
      <c r="S4397" s="2">
        <f t="shared" si="68"/>
        <v>-8.6467482516116315E-2</v>
      </c>
      <c r="T4397" s="2">
        <v>5.5187094885165253E-2</v>
      </c>
    </row>
    <row r="4398" spans="1:20" x14ac:dyDescent="0.25">
      <c r="A4398" s="1" t="s">
        <v>3644</v>
      </c>
      <c r="B4398" s="1" t="s">
        <v>3645</v>
      </c>
      <c r="C4398" s="1">
        <v>148.37899999999999</v>
      </c>
      <c r="D4398" s="1">
        <v>24</v>
      </c>
      <c r="E4398" s="1">
        <v>45</v>
      </c>
      <c r="F4398" s="1">
        <v>22</v>
      </c>
      <c r="G4398" s="1">
        <v>124.88</v>
      </c>
      <c r="H4398" s="3" t="s">
        <v>3646</v>
      </c>
      <c r="I4398" s="7">
        <v>2670.2</v>
      </c>
      <c r="J4398" s="1">
        <v>2581.5</v>
      </c>
      <c r="K4398" s="1">
        <v>2613.6</v>
      </c>
      <c r="L4398" s="1">
        <v>2679.7</v>
      </c>
      <c r="M4398" s="1">
        <v>2580.6</v>
      </c>
      <c r="N4398" s="1">
        <v>2601.4</v>
      </c>
      <c r="O4398" s="1">
        <v>2483.9</v>
      </c>
      <c r="P4398" s="1">
        <v>2330.1</v>
      </c>
      <c r="Q4398" s="1">
        <v>2562.5</v>
      </c>
      <c r="R4398" s="8">
        <v>2495.9</v>
      </c>
      <c r="S4398" s="2">
        <f t="shared" si="68"/>
        <v>-7.3482340433616053E-2</v>
      </c>
      <c r="T4398" s="2">
        <v>5.5473184949940614E-2</v>
      </c>
    </row>
    <row r="4399" spans="1:20" x14ac:dyDescent="0.25">
      <c r="A4399" s="1" t="s">
        <v>8929</v>
      </c>
      <c r="B4399" s="1" t="s">
        <v>8930</v>
      </c>
      <c r="C4399" s="1">
        <v>66.069999999999993</v>
      </c>
      <c r="D4399" s="1">
        <v>18</v>
      </c>
      <c r="E4399" s="1">
        <v>20</v>
      </c>
      <c r="F4399" s="1">
        <v>18</v>
      </c>
      <c r="G4399" s="1">
        <v>45</v>
      </c>
      <c r="H4399" s="3" t="s">
        <v>8931</v>
      </c>
      <c r="I4399" s="7">
        <v>1089.7</v>
      </c>
      <c r="J4399" s="1">
        <v>1098.2</v>
      </c>
      <c r="K4399" s="1">
        <v>1093.5</v>
      </c>
      <c r="L4399" s="1">
        <v>1077.8</v>
      </c>
      <c r="M4399" s="1">
        <v>1154.0999999999999</v>
      </c>
      <c r="N4399" s="1">
        <v>896.2</v>
      </c>
      <c r="O4399" s="1">
        <v>962.5</v>
      </c>
      <c r="P4399" s="1">
        <v>1128.3</v>
      </c>
      <c r="Q4399" s="1">
        <v>1032.8</v>
      </c>
      <c r="R4399" s="8">
        <v>963.7</v>
      </c>
      <c r="S4399" s="2">
        <f t="shared" si="68"/>
        <v>-0.14575677773507628</v>
      </c>
      <c r="T4399" s="2">
        <v>5.550664963792757E-2</v>
      </c>
    </row>
    <row r="4400" spans="1:20" x14ac:dyDescent="0.25">
      <c r="A4400" s="1" t="s">
        <v>2764</v>
      </c>
      <c r="B4400" s="1" t="s">
        <v>2765</v>
      </c>
      <c r="C4400" s="1">
        <v>178.03100000000001</v>
      </c>
      <c r="D4400" s="1">
        <v>25</v>
      </c>
      <c r="E4400" s="1">
        <v>52</v>
      </c>
      <c r="F4400" s="1">
        <v>24</v>
      </c>
      <c r="G4400" s="1">
        <v>142.68</v>
      </c>
      <c r="H4400" s="3" t="s">
        <v>2766</v>
      </c>
      <c r="I4400" s="7">
        <v>3153.5</v>
      </c>
      <c r="J4400" s="1">
        <v>3096.4</v>
      </c>
      <c r="K4400" s="1">
        <v>3141.7</v>
      </c>
      <c r="L4400" s="1">
        <v>3130.7</v>
      </c>
      <c r="M4400" s="1">
        <v>2998.1</v>
      </c>
      <c r="N4400" s="1">
        <v>3205.9</v>
      </c>
      <c r="O4400" s="1">
        <v>3511.3</v>
      </c>
      <c r="P4400" s="1">
        <v>3117.7</v>
      </c>
      <c r="Q4400" s="1">
        <v>3387.8</v>
      </c>
      <c r="R4400" s="8">
        <v>3253.5</v>
      </c>
      <c r="S4400" s="2">
        <f t="shared" si="68"/>
        <v>8.6217803990363509E-2</v>
      </c>
      <c r="T4400" s="2">
        <v>5.5503719078271285E-2</v>
      </c>
    </row>
    <row r="4401" spans="1:20" x14ac:dyDescent="0.25">
      <c r="A4401" s="1" t="s">
        <v>10525</v>
      </c>
      <c r="B4401" s="1" t="s">
        <v>10526</v>
      </c>
      <c r="C4401" s="1">
        <v>51.999000000000002</v>
      </c>
      <c r="D4401" s="1">
        <v>5</v>
      </c>
      <c r="E4401" s="1">
        <v>21</v>
      </c>
      <c r="F4401" s="1">
        <v>5</v>
      </c>
      <c r="G4401" s="1">
        <v>51.47</v>
      </c>
      <c r="H4401" s="3" t="s">
        <v>10527</v>
      </c>
      <c r="I4401" s="7">
        <v>2597.3000000000002</v>
      </c>
      <c r="J4401" s="1">
        <v>2863</v>
      </c>
      <c r="K4401" s="1">
        <v>2675.6</v>
      </c>
      <c r="L4401" s="1">
        <v>2832.8</v>
      </c>
      <c r="M4401" s="1">
        <v>2528.4</v>
      </c>
      <c r="N4401" s="1">
        <v>2481.6</v>
      </c>
      <c r="O4401" s="1">
        <v>2384.1</v>
      </c>
      <c r="P4401" s="1">
        <v>2715.7</v>
      </c>
      <c r="Q4401" s="1">
        <v>2334.1999999999998</v>
      </c>
      <c r="R4401" s="8">
        <v>2371.8000000000002</v>
      </c>
      <c r="S4401" s="2">
        <f t="shared" si="68"/>
        <v>-0.1354697863583918</v>
      </c>
      <c r="T4401" s="2">
        <v>5.549528670947057E-2</v>
      </c>
    </row>
    <row r="4402" spans="1:20" x14ac:dyDescent="0.25">
      <c r="A4402" s="1" t="s">
        <v>18971</v>
      </c>
      <c r="B4402" s="1" t="s">
        <v>18972</v>
      </c>
      <c r="C4402" s="1">
        <v>8.5879999999999992</v>
      </c>
      <c r="D4402" s="1">
        <v>3</v>
      </c>
      <c r="E4402" s="1">
        <v>4</v>
      </c>
      <c r="F4402" s="1">
        <v>3</v>
      </c>
      <c r="G4402" s="1">
        <v>9.77</v>
      </c>
      <c r="H4402" s="3" t="s">
        <v>18973</v>
      </c>
      <c r="I4402" s="7">
        <v>203.9</v>
      </c>
      <c r="J4402" s="1">
        <v>185.9</v>
      </c>
      <c r="K4402" s="1">
        <v>186</v>
      </c>
      <c r="L4402" s="1">
        <v>185.2</v>
      </c>
      <c r="M4402" s="1">
        <v>188.9</v>
      </c>
      <c r="N4402" s="1">
        <v>168</v>
      </c>
      <c r="O4402" s="1">
        <v>174.5</v>
      </c>
      <c r="P4402" s="1">
        <v>194.2</v>
      </c>
      <c r="Q4402" s="1">
        <v>163.69999999999999</v>
      </c>
      <c r="R4402" s="8">
        <v>165.3</v>
      </c>
      <c r="S4402" s="2">
        <f t="shared" si="68"/>
        <v>-0.13390848333167446</v>
      </c>
      <c r="T4402" s="2">
        <v>5.5572299969206707E-2</v>
      </c>
    </row>
    <row r="4403" spans="1:20" x14ac:dyDescent="0.25">
      <c r="A4403" s="1" t="s">
        <v>19236</v>
      </c>
      <c r="B4403" s="1" t="s">
        <v>19237</v>
      </c>
      <c r="C4403" s="1">
        <v>7.7460000000000004</v>
      </c>
      <c r="D4403" s="1">
        <v>2</v>
      </c>
      <c r="E4403" s="1">
        <v>2</v>
      </c>
      <c r="F4403" s="1">
        <v>1</v>
      </c>
      <c r="G4403" s="1">
        <v>5.09</v>
      </c>
      <c r="H4403" s="3" t="s">
        <v>19238</v>
      </c>
      <c r="I4403" s="7">
        <v>93.6</v>
      </c>
      <c r="J4403" s="1">
        <v>99</v>
      </c>
      <c r="K4403" s="1">
        <v>99.1</v>
      </c>
      <c r="L4403" s="1">
        <v>109.8</v>
      </c>
      <c r="M4403" s="1">
        <v>100.7</v>
      </c>
      <c r="N4403" s="1">
        <v>84.8</v>
      </c>
      <c r="O4403" s="1">
        <v>92.7</v>
      </c>
      <c r="P4403" s="1">
        <v>99.4</v>
      </c>
      <c r="Q4403" s="1">
        <v>90.6</v>
      </c>
      <c r="R4403" s="8">
        <v>89.5</v>
      </c>
      <c r="S4403" s="2">
        <f t="shared" si="68"/>
        <v>-0.13606786332606785</v>
      </c>
      <c r="T4403" s="2">
        <v>5.5717997510909091E-2</v>
      </c>
    </row>
    <row r="4404" spans="1:20" x14ac:dyDescent="0.25">
      <c r="A4404" s="1" t="s">
        <v>7944</v>
      </c>
      <c r="B4404" s="1" t="s">
        <v>7945</v>
      </c>
      <c r="C4404" s="1">
        <v>75.662000000000006</v>
      </c>
      <c r="D4404" s="1">
        <v>15</v>
      </c>
      <c r="E4404" s="1">
        <v>18</v>
      </c>
      <c r="F4404" s="1">
        <v>14</v>
      </c>
      <c r="G4404" s="1">
        <v>58.92</v>
      </c>
      <c r="H4404" s="3" t="s">
        <v>7946</v>
      </c>
      <c r="I4404" s="7">
        <v>571.5</v>
      </c>
      <c r="J4404" s="1">
        <v>573.6</v>
      </c>
      <c r="K4404" s="1">
        <v>592.6</v>
      </c>
      <c r="L4404" s="1">
        <v>589.6</v>
      </c>
      <c r="M4404" s="1">
        <v>554.29999999999995</v>
      </c>
      <c r="N4404" s="1">
        <v>545.1</v>
      </c>
      <c r="O4404" s="1">
        <v>514.20000000000005</v>
      </c>
      <c r="P4404" s="1">
        <v>479.8</v>
      </c>
      <c r="Q4404" s="1">
        <v>516.9</v>
      </c>
      <c r="R4404" s="8">
        <v>585.1</v>
      </c>
      <c r="S4404" s="2">
        <f t="shared" si="68"/>
        <v>-0.12573115903856211</v>
      </c>
      <c r="T4404" s="2">
        <v>5.5965614889773738E-2</v>
      </c>
    </row>
    <row r="4405" spans="1:20" x14ac:dyDescent="0.25">
      <c r="A4405" s="1" t="s">
        <v>13107</v>
      </c>
      <c r="B4405" s="1" t="s">
        <v>13108</v>
      </c>
      <c r="C4405" s="1">
        <v>34.188000000000002</v>
      </c>
      <c r="D4405" s="1">
        <v>8</v>
      </c>
      <c r="E4405" s="1">
        <v>10</v>
      </c>
      <c r="F4405" s="1">
        <v>8</v>
      </c>
      <c r="G4405" s="1">
        <v>25.17</v>
      </c>
      <c r="H4405" s="3" t="s">
        <v>13109</v>
      </c>
      <c r="I4405" s="7">
        <v>179.3</v>
      </c>
      <c r="J4405" s="1">
        <v>181.1</v>
      </c>
      <c r="K4405" s="1">
        <v>198.4</v>
      </c>
      <c r="L4405" s="1">
        <v>202.8</v>
      </c>
      <c r="M4405" s="1">
        <v>148.69999999999999</v>
      </c>
      <c r="N4405" s="1">
        <v>148.80000000000001</v>
      </c>
      <c r="O4405" s="1">
        <v>145.4</v>
      </c>
      <c r="P4405" s="1">
        <v>85.3</v>
      </c>
      <c r="Q4405" s="1">
        <v>147.80000000000001</v>
      </c>
      <c r="R4405" s="8">
        <v>167.6</v>
      </c>
      <c r="S4405" s="2">
        <f t="shared" si="68"/>
        <v>-0.3895366997999502</v>
      </c>
      <c r="T4405" s="2">
        <v>5.59938893741809E-2</v>
      </c>
    </row>
    <row r="4406" spans="1:20" x14ac:dyDescent="0.25">
      <c r="A4406" s="1" t="s">
        <v>7372</v>
      </c>
      <c r="B4406" s="1" t="s">
        <v>7373</v>
      </c>
      <c r="C4406" s="1">
        <v>82.241</v>
      </c>
      <c r="D4406" s="1">
        <v>18</v>
      </c>
      <c r="E4406" s="1">
        <v>19</v>
      </c>
      <c r="F4406" s="1">
        <v>18</v>
      </c>
      <c r="G4406" s="1">
        <v>55.81</v>
      </c>
      <c r="H4406" s="3" t="s">
        <v>7374</v>
      </c>
      <c r="I4406" s="7">
        <v>992.9</v>
      </c>
      <c r="J4406" s="1">
        <v>1062.3</v>
      </c>
      <c r="K4406" s="1">
        <v>976.5</v>
      </c>
      <c r="L4406" s="1">
        <v>1054.5</v>
      </c>
      <c r="M4406" s="1">
        <v>1044.5999999999999</v>
      </c>
      <c r="N4406" s="1">
        <v>937.5</v>
      </c>
      <c r="O4406" s="1">
        <v>955.7</v>
      </c>
      <c r="P4406" s="1">
        <v>976</v>
      </c>
      <c r="Q4406" s="1">
        <v>993.5</v>
      </c>
      <c r="R4406" s="8">
        <v>1001.2</v>
      </c>
      <c r="S4406" s="2">
        <f t="shared" si="68"/>
        <v>-7.7070222168987582E-2</v>
      </c>
      <c r="T4406" s="2">
        <v>5.5990533376699424E-2</v>
      </c>
    </row>
    <row r="4407" spans="1:20" x14ac:dyDescent="0.25">
      <c r="A4407" s="1" t="s">
        <v>7596</v>
      </c>
      <c r="B4407" s="1" t="s">
        <v>7597</v>
      </c>
      <c r="C4407" s="1">
        <v>79.957999999999998</v>
      </c>
      <c r="D4407" s="1">
        <v>21</v>
      </c>
      <c r="E4407" s="1">
        <v>24</v>
      </c>
      <c r="F4407" s="1">
        <v>21</v>
      </c>
      <c r="G4407" s="1">
        <v>49.66</v>
      </c>
      <c r="H4407" s="3" t="s">
        <v>7598</v>
      </c>
      <c r="I4407" s="7">
        <v>1106.3</v>
      </c>
      <c r="J4407" s="1">
        <v>1156.9000000000001</v>
      </c>
      <c r="K4407" s="1">
        <v>1167.7</v>
      </c>
      <c r="L4407" s="1">
        <v>1100.7</v>
      </c>
      <c r="M4407" s="1">
        <v>1192.5999999999999</v>
      </c>
      <c r="N4407" s="1">
        <v>1043.5</v>
      </c>
      <c r="O4407" s="1">
        <v>1144.5999999999999</v>
      </c>
      <c r="P4407" s="1">
        <v>1096.3</v>
      </c>
      <c r="Q4407" s="1">
        <v>1055.2</v>
      </c>
      <c r="R4407" s="8">
        <v>1056.4000000000001</v>
      </c>
      <c r="S4407" s="2">
        <f t="shared" si="68"/>
        <v>-8.5183731529523465E-2</v>
      </c>
      <c r="T4407" s="2">
        <v>5.6044031078072896E-2</v>
      </c>
    </row>
    <row r="4408" spans="1:20" x14ac:dyDescent="0.25">
      <c r="A4408" s="1" t="s">
        <v>9076</v>
      </c>
      <c r="B4408" s="1" t="s">
        <v>9077</v>
      </c>
      <c r="C4408" s="1">
        <v>64.492999999999995</v>
      </c>
      <c r="D4408" s="1">
        <v>12</v>
      </c>
      <c r="E4408" s="1">
        <v>18</v>
      </c>
      <c r="F4408" s="1">
        <v>12</v>
      </c>
      <c r="G4408" s="1">
        <v>54.02</v>
      </c>
      <c r="H4408" s="3" t="s">
        <v>9078</v>
      </c>
      <c r="I4408" s="7">
        <v>1423.6</v>
      </c>
      <c r="J4408" s="1">
        <v>1362.6</v>
      </c>
      <c r="K4408" s="1">
        <v>1352.1</v>
      </c>
      <c r="L4408" s="1">
        <v>1357</v>
      </c>
      <c r="M4408" s="1">
        <v>1444.9</v>
      </c>
      <c r="N4408" s="1">
        <v>1332.2</v>
      </c>
      <c r="O4408" s="1">
        <v>1321.2</v>
      </c>
      <c r="P4408" s="1">
        <v>1356.3</v>
      </c>
      <c r="Q4408" s="1">
        <v>1337.7</v>
      </c>
      <c r="R4408" s="8">
        <v>1337.9</v>
      </c>
      <c r="S4408" s="2">
        <f t="shared" si="68"/>
        <v>-5.3984936331535401E-2</v>
      </c>
      <c r="T4408" s="2">
        <v>5.6171616705404111E-2</v>
      </c>
    </row>
    <row r="4409" spans="1:20" x14ac:dyDescent="0.25">
      <c r="A4409" s="1" t="s">
        <v>5619</v>
      </c>
      <c r="B4409" s="1" t="s">
        <v>5620</v>
      </c>
      <c r="C4409" s="1">
        <v>106.754</v>
      </c>
      <c r="D4409" s="1">
        <v>15</v>
      </c>
      <c r="E4409" s="1">
        <v>26</v>
      </c>
      <c r="F4409" s="1">
        <v>15</v>
      </c>
      <c r="G4409" s="1">
        <v>75.099999999999994</v>
      </c>
      <c r="H4409" s="3" t="s">
        <v>5621</v>
      </c>
      <c r="I4409" s="7">
        <v>2051.3000000000002</v>
      </c>
      <c r="J4409" s="1">
        <v>2119.1999999999998</v>
      </c>
      <c r="K4409" s="1">
        <v>2207.6</v>
      </c>
      <c r="L4409" s="1">
        <v>2201.6</v>
      </c>
      <c r="M4409" s="1">
        <v>2138.1</v>
      </c>
      <c r="N4409" s="1">
        <v>2052.8000000000002</v>
      </c>
      <c r="O4409" s="1">
        <v>2016.4</v>
      </c>
      <c r="P4409" s="1">
        <v>1754.3</v>
      </c>
      <c r="Q4409" s="1">
        <v>2015.5</v>
      </c>
      <c r="R4409" s="8">
        <v>2063.4</v>
      </c>
      <c r="S4409" s="2">
        <f t="shared" si="68"/>
        <v>-0.1141586677650111</v>
      </c>
      <c r="T4409" s="2">
        <v>5.6221524453002054E-2</v>
      </c>
    </row>
    <row r="4410" spans="1:20" x14ac:dyDescent="0.25">
      <c r="A4410" s="1" t="s">
        <v>5080</v>
      </c>
      <c r="B4410" s="1" t="s">
        <v>5081</v>
      </c>
      <c r="C4410" s="1">
        <v>115.515</v>
      </c>
      <c r="D4410" s="1">
        <v>23</v>
      </c>
      <c r="E4410" s="1">
        <v>36</v>
      </c>
      <c r="F4410" s="1">
        <v>23</v>
      </c>
      <c r="G4410" s="1">
        <v>91</v>
      </c>
      <c r="H4410" s="3" t="s">
        <v>5082</v>
      </c>
      <c r="I4410" s="7">
        <v>3094.7</v>
      </c>
      <c r="J4410" s="1">
        <v>3183.9</v>
      </c>
      <c r="K4410" s="1">
        <v>3138.5</v>
      </c>
      <c r="L4410" s="1">
        <v>3415.6</v>
      </c>
      <c r="M4410" s="1">
        <v>2844.1</v>
      </c>
      <c r="N4410" s="1">
        <v>2948.6</v>
      </c>
      <c r="O4410" s="1">
        <v>2644.1</v>
      </c>
      <c r="P4410" s="1">
        <v>2054.5</v>
      </c>
      <c r="Q4410" s="1">
        <v>2510.6999999999998</v>
      </c>
      <c r="R4410" s="8">
        <v>3025.6</v>
      </c>
      <c r="S4410" s="2">
        <f t="shared" si="68"/>
        <v>-0.24989766910905864</v>
      </c>
      <c r="T4410" s="2">
        <v>5.6281990333273052E-2</v>
      </c>
    </row>
    <row r="4411" spans="1:20" x14ac:dyDescent="0.25">
      <c r="A4411" s="1" t="s">
        <v>12273</v>
      </c>
      <c r="B4411" s="1" t="s">
        <v>12274</v>
      </c>
      <c r="C4411" s="1">
        <v>39.667000000000002</v>
      </c>
      <c r="D4411" s="1">
        <v>7</v>
      </c>
      <c r="E4411" s="1">
        <v>14</v>
      </c>
      <c r="F4411" s="1">
        <v>2</v>
      </c>
      <c r="G4411" s="1">
        <v>39.43</v>
      </c>
      <c r="H4411" s="3" t="s">
        <v>12275</v>
      </c>
      <c r="I4411" s="7">
        <v>140.5</v>
      </c>
      <c r="J4411" s="1">
        <v>140.5</v>
      </c>
      <c r="K4411" s="1">
        <v>141.5</v>
      </c>
      <c r="L4411" s="1">
        <v>130.9</v>
      </c>
      <c r="M4411" s="1">
        <v>141.30000000000001</v>
      </c>
      <c r="N4411" s="1">
        <v>130.6</v>
      </c>
      <c r="O4411" s="1">
        <v>128.9</v>
      </c>
      <c r="P4411" s="1">
        <v>127.6</v>
      </c>
      <c r="Q4411" s="1">
        <v>137.4</v>
      </c>
      <c r="R4411" s="8">
        <v>135.19999999999999</v>
      </c>
      <c r="S4411" s="2">
        <f t="shared" si="68"/>
        <v>-7.4579992416977464E-2</v>
      </c>
      <c r="T4411" s="2">
        <v>5.6309120263720834E-2</v>
      </c>
    </row>
    <row r="4412" spans="1:20" x14ac:dyDescent="0.25">
      <c r="A4412" s="1" t="s">
        <v>1936</v>
      </c>
      <c r="B4412" s="1" t="s">
        <v>1937</v>
      </c>
      <c r="C4412" s="1">
        <v>214.81800000000001</v>
      </c>
      <c r="D4412" s="1">
        <v>17</v>
      </c>
      <c r="E4412" s="1">
        <v>128</v>
      </c>
      <c r="F4412" s="1">
        <v>9</v>
      </c>
      <c r="G4412" s="1">
        <v>390.79</v>
      </c>
      <c r="H4412" s="3" t="s">
        <v>1938</v>
      </c>
      <c r="I4412" s="7">
        <v>2767</v>
      </c>
      <c r="J4412" s="1">
        <v>2795.2</v>
      </c>
      <c r="K4412" s="1">
        <v>2765.3</v>
      </c>
      <c r="L4412" s="1">
        <v>2944.2</v>
      </c>
      <c r="M4412" s="1">
        <v>2799.1</v>
      </c>
      <c r="N4412" s="1">
        <v>3046.2</v>
      </c>
      <c r="O4412" s="1">
        <v>2843.8</v>
      </c>
      <c r="P4412" s="1">
        <v>3065.4</v>
      </c>
      <c r="Q4412" s="1">
        <v>2894.2</v>
      </c>
      <c r="R4412" s="8">
        <v>2916.9</v>
      </c>
      <c r="S4412" s="2">
        <f t="shared" si="68"/>
        <v>6.9623558916234896E-2</v>
      </c>
      <c r="T4412" s="2">
        <v>5.6444140357740209E-2</v>
      </c>
    </row>
    <row r="4413" spans="1:20" x14ac:dyDescent="0.25">
      <c r="A4413" s="1" t="s">
        <v>2001</v>
      </c>
      <c r="B4413" s="1" t="s">
        <v>2002</v>
      </c>
      <c r="C4413" s="1">
        <v>211.005</v>
      </c>
      <c r="D4413" s="1">
        <v>47</v>
      </c>
      <c r="E4413" s="1">
        <v>51</v>
      </c>
      <c r="F4413" s="1">
        <v>47</v>
      </c>
      <c r="G4413" s="1">
        <v>153.57</v>
      </c>
      <c r="H4413" s="3" t="s">
        <v>2003</v>
      </c>
      <c r="I4413" s="7">
        <v>1686.2</v>
      </c>
      <c r="J4413" s="1">
        <v>1666.7</v>
      </c>
      <c r="K4413" s="1">
        <v>1669.1</v>
      </c>
      <c r="L4413" s="1">
        <v>1627.9</v>
      </c>
      <c r="M4413" s="1">
        <v>1703.4</v>
      </c>
      <c r="N4413" s="1">
        <v>1578.6</v>
      </c>
      <c r="O4413" s="1">
        <v>1482</v>
      </c>
      <c r="P4413" s="1">
        <v>1685.6</v>
      </c>
      <c r="Q4413" s="1">
        <v>1597.4</v>
      </c>
      <c r="R4413" s="8">
        <v>1566.7</v>
      </c>
      <c r="S4413" s="2">
        <f t="shared" si="68"/>
        <v>-7.8613841564481632E-2</v>
      </c>
      <c r="T4413" s="2">
        <v>5.6437955747715457E-2</v>
      </c>
    </row>
    <row r="4414" spans="1:20" x14ac:dyDescent="0.25">
      <c r="A4414" s="1" t="s">
        <v>379</v>
      </c>
      <c r="B4414" s="1" t="s">
        <v>380</v>
      </c>
      <c r="C4414" s="1">
        <v>418.79300000000001</v>
      </c>
      <c r="D4414" s="1">
        <v>84</v>
      </c>
      <c r="E4414" s="1">
        <v>126</v>
      </c>
      <c r="F4414" s="1">
        <v>84</v>
      </c>
      <c r="G4414" s="1">
        <v>361.03</v>
      </c>
      <c r="H4414" s="3" t="s">
        <v>381</v>
      </c>
      <c r="I4414" s="7">
        <v>7494.8</v>
      </c>
      <c r="J4414" s="1">
        <v>7485.3</v>
      </c>
      <c r="K4414" s="1">
        <v>7287.2</v>
      </c>
      <c r="L4414" s="1">
        <v>7498.2</v>
      </c>
      <c r="M4414" s="1">
        <v>7451</v>
      </c>
      <c r="N4414" s="1">
        <v>7670.2</v>
      </c>
      <c r="O4414" s="1">
        <v>7782.9</v>
      </c>
      <c r="P4414" s="1">
        <v>8460.4</v>
      </c>
      <c r="Q4414" s="1">
        <v>7990.4</v>
      </c>
      <c r="R4414" s="8">
        <v>7487.8</v>
      </c>
      <c r="S4414" s="2">
        <f t="shared" si="68"/>
        <v>8.1949295155354276E-2</v>
      </c>
      <c r="T4414" s="2">
        <v>5.6514586443713967E-2</v>
      </c>
    </row>
    <row r="4415" spans="1:20" x14ac:dyDescent="0.25">
      <c r="A4415" s="1" t="s">
        <v>6598</v>
      </c>
      <c r="B4415" s="1" t="s">
        <v>6599</v>
      </c>
      <c r="C4415" s="1">
        <v>92.332999999999998</v>
      </c>
      <c r="D4415" s="1">
        <v>13</v>
      </c>
      <c r="E4415" s="1">
        <v>37</v>
      </c>
      <c r="F4415" s="1">
        <v>13</v>
      </c>
      <c r="G4415" s="1">
        <v>101.54</v>
      </c>
      <c r="H4415" s="3" t="s">
        <v>6600</v>
      </c>
      <c r="I4415" s="7">
        <v>3108.9</v>
      </c>
      <c r="J4415" s="1">
        <v>2980</v>
      </c>
      <c r="K4415" s="1">
        <v>3011.5</v>
      </c>
      <c r="L4415" s="1">
        <v>2861.3</v>
      </c>
      <c r="M4415" s="1">
        <v>3179</v>
      </c>
      <c r="N4415" s="1">
        <v>3198.5</v>
      </c>
      <c r="O4415" s="1">
        <v>3066.9</v>
      </c>
      <c r="P4415" s="1">
        <v>3285.4</v>
      </c>
      <c r="Q4415" s="1">
        <v>3299</v>
      </c>
      <c r="R4415" s="8">
        <v>3167.3</v>
      </c>
      <c r="S4415" s="2">
        <f t="shared" si="68"/>
        <v>8.1181055094876095E-2</v>
      </c>
      <c r="T4415" s="2">
        <v>5.6567130431649501E-2</v>
      </c>
    </row>
    <row r="4416" spans="1:20" x14ac:dyDescent="0.25">
      <c r="A4416" s="1" t="s">
        <v>17268</v>
      </c>
      <c r="B4416" s="1" t="s">
        <v>17269</v>
      </c>
      <c r="C4416" s="1">
        <v>14.525</v>
      </c>
      <c r="D4416" s="1">
        <v>5</v>
      </c>
      <c r="E4416" s="1">
        <v>6</v>
      </c>
      <c r="F4416" s="1">
        <v>5</v>
      </c>
      <c r="G4416" s="1">
        <v>16.510000000000002</v>
      </c>
      <c r="H4416" s="3" t="s">
        <v>17270</v>
      </c>
      <c r="I4416" s="7">
        <v>74.2</v>
      </c>
      <c r="J4416" s="1">
        <v>68.099999999999994</v>
      </c>
      <c r="K4416" s="1">
        <v>68.400000000000006</v>
      </c>
      <c r="L4416" s="1">
        <v>76</v>
      </c>
      <c r="M4416" s="1">
        <v>70.5</v>
      </c>
      <c r="N4416" s="1">
        <v>67.3</v>
      </c>
      <c r="O4416" s="1">
        <v>64.3</v>
      </c>
      <c r="P4416" s="1">
        <v>68.5</v>
      </c>
      <c r="Q4416" s="1">
        <v>68.900000000000006</v>
      </c>
      <c r="R4416" s="8">
        <v>65.099999999999994</v>
      </c>
      <c r="S4416" s="2">
        <f t="shared" si="68"/>
        <v>-9.6452097786252675E-2</v>
      </c>
      <c r="T4416" s="2">
        <v>5.6570135468829608E-2</v>
      </c>
    </row>
    <row r="4417" spans="1:20" x14ac:dyDescent="0.25">
      <c r="A4417" s="1" t="s">
        <v>16518</v>
      </c>
      <c r="B4417" s="1" t="s">
        <v>16519</v>
      </c>
      <c r="C4417" s="1">
        <v>17.457000000000001</v>
      </c>
      <c r="D4417" s="1">
        <v>4</v>
      </c>
      <c r="E4417" s="1">
        <v>5</v>
      </c>
      <c r="F4417" s="1">
        <v>4</v>
      </c>
      <c r="G4417" s="1">
        <v>15.06</v>
      </c>
      <c r="H4417" s="3" t="s">
        <v>16520</v>
      </c>
      <c r="I4417" s="7">
        <v>197.4</v>
      </c>
      <c r="J4417" s="1">
        <v>215.2</v>
      </c>
      <c r="K4417" s="1">
        <v>211.5</v>
      </c>
      <c r="L4417" s="1">
        <v>190.3</v>
      </c>
      <c r="M4417" s="1">
        <v>232.5</v>
      </c>
      <c r="N4417" s="1">
        <v>241.3</v>
      </c>
      <c r="O4417" s="1">
        <v>243.8</v>
      </c>
      <c r="P4417" s="1">
        <v>208.4</v>
      </c>
      <c r="Q4417" s="1">
        <v>247.6</v>
      </c>
      <c r="R4417" s="8">
        <v>234.6</v>
      </c>
      <c r="S4417" s="2">
        <f t="shared" si="68"/>
        <v>0.1673963363086225</v>
      </c>
      <c r="T4417" s="2">
        <v>5.6572872915623608E-2</v>
      </c>
    </row>
    <row r="4418" spans="1:20" x14ac:dyDescent="0.25">
      <c r="A4418" s="1" t="s">
        <v>8374</v>
      </c>
      <c r="B4418" s="1" t="s">
        <v>8375</v>
      </c>
      <c r="C4418" s="1">
        <v>71.367000000000004</v>
      </c>
      <c r="D4418" s="1">
        <v>10</v>
      </c>
      <c r="E4418" s="1">
        <v>17</v>
      </c>
      <c r="F4418" s="1">
        <v>9</v>
      </c>
      <c r="G4418" s="1">
        <v>55.54</v>
      </c>
      <c r="H4418" s="3" t="s">
        <v>8376</v>
      </c>
      <c r="I4418" s="7">
        <v>752.3</v>
      </c>
      <c r="J4418" s="1">
        <v>645</v>
      </c>
      <c r="K4418" s="1">
        <v>748.3</v>
      </c>
      <c r="L4418" s="1">
        <v>714.3</v>
      </c>
      <c r="M4418" s="1">
        <v>721.2</v>
      </c>
      <c r="N4418" s="1">
        <v>666.6</v>
      </c>
      <c r="O4418" s="1">
        <v>614.70000000000005</v>
      </c>
      <c r="P4418" s="1">
        <v>675.7</v>
      </c>
      <c r="Q4418" s="1">
        <v>656.1</v>
      </c>
      <c r="R4418" s="8">
        <v>681.3</v>
      </c>
      <c r="S4418" s="2">
        <f t="shared" ref="S4418:S4481" si="69">LOG(AVERAGE(N4418:R4418)/AVERAGE(I4418:M4418),2)</f>
        <v>-0.12038707050379518</v>
      </c>
      <c r="T4418" s="2">
        <v>5.6668022913983665E-2</v>
      </c>
    </row>
    <row r="4419" spans="1:20" x14ac:dyDescent="0.25">
      <c r="A4419" s="1" t="s">
        <v>12108</v>
      </c>
      <c r="B4419" s="1" t="s">
        <v>12109</v>
      </c>
      <c r="C4419" s="1">
        <v>40.69</v>
      </c>
      <c r="D4419" s="1">
        <v>6</v>
      </c>
      <c r="E4419" s="1">
        <v>23</v>
      </c>
      <c r="F4419" s="1">
        <v>6</v>
      </c>
      <c r="G4419" s="1">
        <v>53.44</v>
      </c>
      <c r="H4419" s="3" t="s">
        <v>12110</v>
      </c>
      <c r="I4419" s="7">
        <v>1924.5</v>
      </c>
      <c r="J4419" s="1">
        <v>1817.5</v>
      </c>
      <c r="K4419" s="1">
        <v>1928.5</v>
      </c>
      <c r="L4419" s="1">
        <v>1900.4</v>
      </c>
      <c r="M4419" s="1">
        <v>1710.9</v>
      </c>
      <c r="N4419" s="1">
        <v>1650.8</v>
      </c>
      <c r="O4419" s="1">
        <v>1721.2</v>
      </c>
      <c r="P4419" s="1">
        <v>1859.6</v>
      </c>
      <c r="Q4419" s="1">
        <v>1681.8</v>
      </c>
      <c r="R4419" s="8">
        <v>1639.4</v>
      </c>
      <c r="S4419" s="2">
        <f t="shared" si="69"/>
        <v>-0.11800780712004147</v>
      </c>
      <c r="T4419" s="2">
        <v>5.6757304930406184E-2</v>
      </c>
    </row>
    <row r="4420" spans="1:20" x14ac:dyDescent="0.25">
      <c r="A4420" s="1" t="s">
        <v>11264</v>
      </c>
      <c r="B4420" s="1" t="s">
        <v>11265</v>
      </c>
      <c r="C4420" s="1">
        <v>46.658000000000001</v>
      </c>
      <c r="D4420" s="1">
        <v>4</v>
      </c>
      <c r="E4420" s="1">
        <v>13</v>
      </c>
      <c r="F4420" s="1">
        <v>1</v>
      </c>
      <c r="G4420" s="1">
        <v>45.5</v>
      </c>
      <c r="H4420" s="3" t="s">
        <v>10</v>
      </c>
      <c r="I4420" s="7">
        <v>68.5</v>
      </c>
      <c r="J4420" s="1">
        <v>68.2</v>
      </c>
      <c r="K4420" s="1">
        <v>63.4</v>
      </c>
      <c r="L4420" s="1">
        <v>65.900000000000006</v>
      </c>
      <c r="M4420" s="1">
        <v>57.1</v>
      </c>
      <c r="N4420" s="1">
        <v>68.5</v>
      </c>
      <c r="O4420" s="1">
        <v>74.599999999999994</v>
      </c>
      <c r="P4420" s="1">
        <v>69.3</v>
      </c>
      <c r="Q4420" s="1">
        <v>82.5</v>
      </c>
      <c r="R4420" s="8">
        <v>70.3</v>
      </c>
      <c r="S4420" s="2">
        <f t="shared" si="69"/>
        <v>0.17670601471885794</v>
      </c>
      <c r="T4420" s="2">
        <v>5.7074146751834587E-2</v>
      </c>
    </row>
    <row r="4421" spans="1:20" x14ac:dyDescent="0.25">
      <c r="A4421" s="1" t="s">
        <v>15921</v>
      </c>
      <c r="B4421" s="1" t="s">
        <v>15922</v>
      </c>
      <c r="C4421" s="1">
        <v>19.989999999999998</v>
      </c>
      <c r="D4421" s="1">
        <v>6</v>
      </c>
      <c r="E4421" s="1">
        <v>6</v>
      </c>
      <c r="F4421" s="1">
        <v>6</v>
      </c>
      <c r="G4421" s="1">
        <v>15.89</v>
      </c>
      <c r="H4421" s="3" t="s">
        <v>15923</v>
      </c>
      <c r="I4421" s="7">
        <v>134.9</v>
      </c>
      <c r="J4421" s="1">
        <v>131.9</v>
      </c>
      <c r="K4421" s="1">
        <v>128.30000000000001</v>
      </c>
      <c r="L4421" s="1">
        <v>150</v>
      </c>
      <c r="M4421" s="1">
        <v>127.3</v>
      </c>
      <c r="N4421" s="1">
        <v>117.5</v>
      </c>
      <c r="O4421" s="1">
        <v>125.6</v>
      </c>
      <c r="P4421" s="1">
        <v>106.5</v>
      </c>
      <c r="Q4421" s="1">
        <v>124.5</v>
      </c>
      <c r="R4421" s="8">
        <v>127.3</v>
      </c>
      <c r="S4421" s="2">
        <f t="shared" si="69"/>
        <v>-0.16099485666216443</v>
      </c>
      <c r="T4421" s="2">
        <v>5.7105683504119625E-2</v>
      </c>
    </row>
    <row r="4422" spans="1:20" x14ac:dyDescent="0.25">
      <c r="A4422" s="1" t="s">
        <v>7555</v>
      </c>
      <c r="B4422" s="1" t="s">
        <v>7556</v>
      </c>
      <c r="C4422" s="1">
        <v>80.566999999999993</v>
      </c>
      <c r="D4422" s="1">
        <v>10</v>
      </c>
      <c r="E4422" s="1">
        <v>18</v>
      </c>
      <c r="F4422" s="1">
        <v>10</v>
      </c>
      <c r="G4422" s="1">
        <v>58.83</v>
      </c>
      <c r="H4422" s="3" t="s">
        <v>7557</v>
      </c>
      <c r="I4422" s="7">
        <v>1326.7</v>
      </c>
      <c r="J4422" s="1">
        <v>1319.4</v>
      </c>
      <c r="K4422" s="1">
        <v>1406.2</v>
      </c>
      <c r="L4422" s="1">
        <v>1335.1</v>
      </c>
      <c r="M4422" s="1">
        <v>1280.5</v>
      </c>
      <c r="N4422" s="1">
        <v>1290.5</v>
      </c>
      <c r="O4422" s="1">
        <v>1214.8</v>
      </c>
      <c r="P4422" s="1">
        <v>1187.5999999999999</v>
      </c>
      <c r="Q4422" s="1">
        <v>1238.5</v>
      </c>
      <c r="R4422" s="8">
        <v>1326.3</v>
      </c>
      <c r="S4422" s="2">
        <f t="shared" si="69"/>
        <v>-9.159997197874499E-2</v>
      </c>
      <c r="T4422" s="2">
        <v>5.716194245639427E-2</v>
      </c>
    </row>
    <row r="4423" spans="1:20" x14ac:dyDescent="0.25">
      <c r="A4423" s="1" t="s">
        <v>6382</v>
      </c>
      <c r="B4423" s="1" t="s">
        <v>6383</v>
      </c>
      <c r="C4423" s="1">
        <v>95.337999999999994</v>
      </c>
      <c r="D4423" s="1">
        <v>12</v>
      </c>
      <c r="E4423" s="1">
        <v>34</v>
      </c>
      <c r="F4423" s="1">
        <v>12</v>
      </c>
      <c r="G4423" s="1">
        <v>91.86</v>
      </c>
      <c r="H4423" s="3" t="s">
        <v>6384</v>
      </c>
      <c r="I4423" s="7">
        <v>2729.8</v>
      </c>
      <c r="J4423" s="1">
        <v>2917.2</v>
      </c>
      <c r="K4423" s="1">
        <v>2894.1</v>
      </c>
      <c r="L4423" s="1">
        <v>2861.4</v>
      </c>
      <c r="M4423" s="1">
        <v>2819.9</v>
      </c>
      <c r="N4423" s="1">
        <v>3082.1</v>
      </c>
      <c r="O4423" s="1">
        <v>2911.8</v>
      </c>
      <c r="P4423" s="1">
        <v>3227.6</v>
      </c>
      <c r="Q4423" s="1">
        <v>2923.1</v>
      </c>
      <c r="R4423" s="8">
        <v>2948.7</v>
      </c>
      <c r="S4423" s="2">
        <f t="shared" si="69"/>
        <v>8.5743334035534413E-2</v>
      </c>
      <c r="T4423" s="2">
        <v>5.7150827952842619E-2</v>
      </c>
    </row>
    <row r="4424" spans="1:20" x14ac:dyDescent="0.25">
      <c r="A4424" s="1" t="s">
        <v>1987</v>
      </c>
      <c r="B4424" s="1" t="s">
        <v>1988</v>
      </c>
      <c r="C4424" s="1">
        <v>211.46899999999999</v>
      </c>
      <c r="D4424" s="1">
        <v>35</v>
      </c>
      <c r="E4424" s="1">
        <v>52</v>
      </c>
      <c r="F4424" s="1">
        <v>17</v>
      </c>
      <c r="G4424" s="1">
        <v>158.71</v>
      </c>
      <c r="H4424" s="3" t="s">
        <v>10</v>
      </c>
      <c r="I4424" s="7">
        <v>1302.9000000000001</v>
      </c>
      <c r="J4424" s="1">
        <v>1310.0999999999999</v>
      </c>
      <c r="K4424" s="1">
        <v>1344.9</v>
      </c>
      <c r="L4424" s="1">
        <v>1326.4</v>
      </c>
      <c r="M4424" s="1">
        <v>1291.2</v>
      </c>
      <c r="N4424" s="1">
        <v>1357.6</v>
      </c>
      <c r="O4424" s="1">
        <v>1435</v>
      </c>
      <c r="P4424" s="1">
        <v>1317.2</v>
      </c>
      <c r="Q4424" s="1">
        <v>1354.6</v>
      </c>
      <c r="R4424" s="8">
        <v>1441.9</v>
      </c>
      <c r="S4424" s="2">
        <f t="shared" si="69"/>
        <v>7.0812403321455872E-2</v>
      </c>
      <c r="T4424" s="2">
        <v>5.7185604488513384E-2</v>
      </c>
    </row>
    <row r="4425" spans="1:20" x14ac:dyDescent="0.25">
      <c r="A4425" s="1" t="s">
        <v>11693</v>
      </c>
      <c r="B4425" s="1" t="s">
        <v>11694</v>
      </c>
      <c r="C4425" s="1">
        <v>43.881999999999998</v>
      </c>
      <c r="D4425" s="1">
        <v>11</v>
      </c>
      <c r="E4425" s="1">
        <v>11</v>
      </c>
      <c r="F4425" s="1">
        <v>11</v>
      </c>
      <c r="G4425" s="1">
        <v>28.39</v>
      </c>
      <c r="H4425" s="3" t="s">
        <v>11695</v>
      </c>
      <c r="I4425" s="7">
        <v>613.70000000000005</v>
      </c>
      <c r="J4425" s="1">
        <v>562.79999999999995</v>
      </c>
      <c r="K4425" s="1">
        <v>481</v>
      </c>
      <c r="L4425" s="1">
        <v>533.70000000000005</v>
      </c>
      <c r="M4425" s="1">
        <v>610.9</v>
      </c>
      <c r="N4425" s="1">
        <v>615.4</v>
      </c>
      <c r="O4425" s="1">
        <v>685.7</v>
      </c>
      <c r="P4425" s="1">
        <v>613.20000000000005</v>
      </c>
      <c r="Q4425" s="1">
        <v>701</v>
      </c>
      <c r="R4425" s="8">
        <v>598.5</v>
      </c>
      <c r="S4425" s="2">
        <f t="shared" si="69"/>
        <v>0.1977717076524359</v>
      </c>
      <c r="T4425" s="2">
        <v>5.7228800596664332E-2</v>
      </c>
    </row>
    <row r="4426" spans="1:20" x14ac:dyDescent="0.25">
      <c r="A4426" s="1" t="s">
        <v>10510</v>
      </c>
      <c r="B4426" s="1" t="s">
        <v>10511</v>
      </c>
      <c r="C4426" s="1">
        <v>52.088999999999999</v>
      </c>
      <c r="D4426" s="1">
        <v>6</v>
      </c>
      <c r="E4426" s="1">
        <v>12</v>
      </c>
      <c r="F4426" s="1">
        <v>6</v>
      </c>
      <c r="G4426" s="1">
        <v>36.44</v>
      </c>
      <c r="H4426" s="3" t="s">
        <v>10512</v>
      </c>
      <c r="I4426" s="7">
        <v>598.20000000000005</v>
      </c>
      <c r="J4426" s="1">
        <v>623.6</v>
      </c>
      <c r="K4426" s="1">
        <v>607.5</v>
      </c>
      <c r="L4426" s="1">
        <v>650.20000000000005</v>
      </c>
      <c r="M4426" s="1">
        <v>669.9</v>
      </c>
      <c r="N4426" s="1">
        <v>596</v>
      </c>
      <c r="O4426" s="1">
        <v>563.1</v>
      </c>
      <c r="P4426" s="1">
        <v>581.5</v>
      </c>
      <c r="Q4426" s="1">
        <v>580.6</v>
      </c>
      <c r="R4426" s="8">
        <v>620.6</v>
      </c>
      <c r="S4426" s="2">
        <f t="shared" si="69"/>
        <v>-9.8377835925092458E-2</v>
      </c>
      <c r="T4426" s="2">
        <v>5.7281145698119082E-2</v>
      </c>
    </row>
    <row r="4427" spans="1:20" x14ac:dyDescent="0.25">
      <c r="A4427" s="1" t="s">
        <v>8332</v>
      </c>
      <c r="B4427" s="1" t="s">
        <v>8333</v>
      </c>
      <c r="C4427" s="1">
        <v>71.852999999999994</v>
      </c>
      <c r="D4427" s="1">
        <v>9</v>
      </c>
      <c r="E4427" s="1">
        <v>25</v>
      </c>
      <c r="F4427" s="1">
        <v>9</v>
      </c>
      <c r="G4427" s="1">
        <v>86.91</v>
      </c>
      <c r="H4427" s="3" t="s">
        <v>8334</v>
      </c>
      <c r="I4427" s="7">
        <v>1433.6</v>
      </c>
      <c r="J4427" s="1">
        <v>1276.0999999999999</v>
      </c>
      <c r="K4427" s="1">
        <v>1446.5</v>
      </c>
      <c r="L4427" s="1">
        <v>1301.5</v>
      </c>
      <c r="M4427" s="1">
        <v>1410.5</v>
      </c>
      <c r="N4427" s="1">
        <v>1404.3</v>
      </c>
      <c r="O4427" s="1">
        <v>1627.7</v>
      </c>
      <c r="P4427" s="1">
        <v>1478.6</v>
      </c>
      <c r="Q4427" s="1">
        <v>1610.5</v>
      </c>
      <c r="R4427" s="8">
        <v>1458</v>
      </c>
      <c r="S4427" s="2">
        <f t="shared" si="69"/>
        <v>0.14209449116672576</v>
      </c>
      <c r="T4427" s="2">
        <v>5.7778867463520914E-2</v>
      </c>
    </row>
    <row r="4428" spans="1:20" x14ac:dyDescent="0.25">
      <c r="A4428" s="1" t="s">
        <v>17612</v>
      </c>
      <c r="B4428" s="1" t="s">
        <v>17613</v>
      </c>
      <c r="C4428" s="1">
        <v>13.212999999999999</v>
      </c>
      <c r="D4428" s="1">
        <v>2</v>
      </c>
      <c r="E4428" s="1">
        <v>5</v>
      </c>
      <c r="F4428" s="1">
        <v>2</v>
      </c>
      <c r="G4428" s="1">
        <v>6.74</v>
      </c>
      <c r="H4428" s="3" t="s">
        <v>17614</v>
      </c>
      <c r="I4428" s="7">
        <v>1085.5999999999999</v>
      </c>
      <c r="J4428" s="1">
        <v>1026.5999999999999</v>
      </c>
      <c r="K4428" s="1">
        <v>998</v>
      </c>
      <c r="L4428" s="1">
        <v>956.7</v>
      </c>
      <c r="M4428" s="1">
        <v>945.5</v>
      </c>
      <c r="N4428" s="1">
        <v>934.7</v>
      </c>
      <c r="O4428" s="1">
        <v>973</v>
      </c>
      <c r="P4428" s="1">
        <v>830.9</v>
      </c>
      <c r="Q4428" s="1">
        <v>912.6</v>
      </c>
      <c r="R4428" s="8">
        <v>926.6</v>
      </c>
      <c r="S4428" s="2">
        <f t="shared" si="69"/>
        <v>-0.13084711512396913</v>
      </c>
      <c r="T4428" s="2">
        <v>5.7943682457579047E-2</v>
      </c>
    </row>
    <row r="4429" spans="1:20" x14ac:dyDescent="0.25">
      <c r="A4429" s="1" t="s">
        <v>4503</v>
      </c>
      <c r="B4429" s="1" t="s">
        <v>4504</v>
      </c>
      <c r="C4429" s="1">
        <v>126.41500000000001</v>
      </c>
      <c r="D4429" s="1">
        <v>22</v>
      </c>
      <c r="E4429" s="1">
        <v>41</v>
      </c>
      <c r="F4429" s="1">
        <v>14</v>
      </c>
      <c r="G4429" s="1">
        <v>117.64</v>
      </c>
      <c r="H4429" s="3" t="s">
        <v>4505</v>
      </c>
      <c r="I4429" s="7">
        <v>1216.5999999999999</v>
      </c>
      <c r="J4429" s="1">
        <v>1278.3</v>
      </c>
      <c r="K4429" s="1">
        <v>1303.9000000000001</v>
      </c>
      <c r="L4429" s="1">
        <v>1341</v>
      </c>
      <c r="M4429" s="1">
        <v>1232.0999999999999</v>
      </c>
      <c r="N4429" s="1">
        <v>1380.3</v>
      </c>
      <c r="O4429" s="1">
        <v>1385</v>
      </c>
      <c r="P4429" s="1">
        <v>1333.3</v>
      </c>
      <c r="Q4429" s="1">
        <v>1276.7</v>
      </c>
      <c r="R4429" s="8">
        <v>1412.1</v>
      </c>
      <c r="S4429" s="2">
        <f t="shared" si="69"/>
        <v>9.1135412064417262E-2</v>
      </c>
      <c r="T4429" s="2">
        <v>5.8208209455292578E-2</v>
      </c>
    </row>
    <row r="4430" spans="1:20" x14ac:dyDescent="0.25">
      <c r="A4430" s="1" t="s">
        <v>11198</v>
      </c>
      <c r="B4430" s="1" t="s">
        <v>11199</v>
      </c>
      <c r="C4430" s="1">
        <v>47.113</v>
      </c>
      <c r="D4430" s="1">
        <v>12</v>
      </c>
      <c r="E4430" s="1">
        <v>13</v>
      </c>
      <c r="F4430" s="1">
        <v>12</v>
      </c>
      <c r="G4430" s="1">
        <v>29.53</v>
      </c>
      <c r="H4430" s="3" t="s">
        <v>11200</v>
      </c>
      <c r="I4430" s="7">
        <v>438.2</v>
      </c>
      <c r="J4430" s="1">
        <v>464</v>
      </c>
      <c r="K4430" s="1">
        <v>468.7</v>
      </c>
      <c r="L4430" s="1">
        <v>472</v>
      </c>
      <c r="M4430" s="1">
        <v>454</v>
      </c>
      <c r="N4430" s="1">
        <v>440.7</v>
      </c>
      <c r="O4430" s="1">
        <v>436.2</v>
      </c>
      <c r="P4430" s="1">
        <v>405.1</v>
      </c>
      <c r="Q4430" s="1">
        <v>436.2</v>
      </c>
      <c r="R4430" s="8">
        <v>453.2</v>
      </c>
      <c r="S4430" s="2">
        <f t="shared" si="69"/>
        <v>-8.1062534009828144E-2</v>
      </c>
      <c r="T4430" s="2">
        <v>5.8890098176406343E-2</v>
      </c>
    </row>
    <row r="4431" spans="1:20" x14ac:dyDescent="0.25">
      <c r="A4431" s="1" t="s">
        <v>3096</v>
      </c>
      <c r="B4431" s="1" t="s">
        <v>3097</v>
      </c>
      <c r="C4431" s="1">
        <v>165.35599999999999</v>
      </c>
      <c r="D4431" s="1">
        <v>25</v>
      </c>
      <c r="E4431" s="1">
        <v>47</v>
      </c>
      <c r="F4431" s="1">
        <v>25</v>
      </c>
      <c r="G4431" s="1">
        <v>132.4</v>
      </c>
      <c r="H4431" s="3" t="s">
        <v>3098</v>
      </c>
      <c r="I4431" s="7">
        <v>2559.6999999999998</v>
      </c>
      <c r="J4431" s="1">
        <v>2551.8000000000002</v>
      </c>
      <c r="K4431" s="1">
        <v>2654.1</v>
      </c>
      <c r="L4431" s="1">
        <v>2433.3000000000002</v>
      </c>
      <c r="M4431" s="1">
        <v>2473.4</v>
      </c>
      <c r="N4431" s="1">
        <v>2323.9</v>
      </c>
      <c r="O4431" s="1">
        <v>2338.5</v>
      </c>
      <c r="P4431" s="1">
        <v>1832.9</v>
      </c>
      <c r="Q4431" s="1">
        <v>2317.8000000000002</v>
      </c>
      <c r="R4431" s="8">
        <v>2438.6999999999998</v>
      </c>
      <c r="S4431" s="2">
        <f t="shared" si="69"/>
        <v>-0.17152258065368808</v>
      </c>
      <c r="T4431" s="2">
        <v>5.8906774587257356E-2</v>
      </c>
    </row>
    <row r="4432" spans="1:20" x14ac:dyDescent="0.25">
      <c r="A4432" s="1" t="s">
        <v>18576</v>
      </c>
      <c r="B4432" s="1" t="s">
        <v>18577</v>
      </c>
      <c r="C4432" s="1">
        <v>10.119</v>
      </c>
      <c r="D4432" s="1">
        <v>4</v>
      </c>
      <c r="E4432" s="1">
        <v>4</v>
      </c>
      <c r="F4432" s="1">
        <v>1</v>
      </c>
      <c r="G4432" s="1">
        <v>12.25</v>
      </c>
      <c r="H4432" s="3" t="s">
        <v>18578</v>
      </c>
      <c r="I4432" s="7">
        <v>20.9</v>
      </c>
      <c r="J4432" s="1">
        <v>18.899999999999999</v>
      </c>
      <c r="K4432" s="1">
        <v>23.9</v>
      </c>
      <c r="L4432" s="1">
        <v>16.399999999999999</v>
      </c>
      <c r="M4432" s="1">
        <v>21.2</v>
      </c>
      <c r="N4432" s="1">
        <v>14.4</v>
      </c>
      <c r="O4432" s="1">
        <v>15.8</v>
      </c>
      <c r="P4432" s="1">
        <v>15.2</v>
      </c>
      <c r="Q4432" s="1">
        <v>19.399999999999999</v>
      </c>
      <c r="R4432" s="8">
        <v>17.3</v>
      </c>
      <c r="S4432" s="2">
        <f t="shared" si="69"/>
        <v>-0.30318004702333301</v>
      </c>
      <c r="T4432" s="2">
        <v>5.8908303490093947E-2</v>
      </c>
    </row>
    <row r="4433" spans="1:20" x14ac:dyDescent="0.25">
      <c r="A4433" s="1" t="s">
        <v>1292</v>
      </c>
      <c r="B4433" s="1" t="s">
        <v>1293</v>
      </c>
      <c r="C4433" s="1">
        <v>258.142</v>
      </c>
      <c r="D4433" s="1">
        <v>40</v>
      </c>
      <c r="E4433" s="1">
        <v>63</v>
      </c>
      <c r="F4433" s="1">
        <v>39</v>
      </c>
      <c r="G4433" s="1">
        <v>191.58</v>
      </c>
      <c r="H4433" s="3" t="s">
        <v>1294</v>
      </c>
      <c r="I4433" s="7">
        <v>4593.3</v>
      </c>
      <c r="J4433" s="1">
        <v>4419.3</v>
      </c>
      <c r="K4433" s="1">
        <v>4587.3</v>
      </c>
      <c r="L4433" s="1">
        <v>4772.6000000000004</v>
      </c>
      <c r="M4433" s="1">
        <v>4474.5</v>
      </c>
      <c r="N4433" s="1">
        <v>4902.8999999999996</v>
      </c>
      <c r="O4433" s="1">
        <v>4749.3999999999996</v>
      </c>
      <c r="P4433" s="1">
        <v>4607.7</v>
      </c>
      <c r="Q4433" s="1">
        <v>4723.8</v>
      </c>
      <c r="R4433" s="8">
        <v>4900.1000000000004</v>
      </c>
      <c r="S4433" s="2">
        <f t="shared" si="69"/>
        <v>6.403369345658122E-2</v>
      </c>
      <c r="T4433" s="2">
        <v>5.9054664583036813E-2</v>
      </c>
    </row>
    <row r="4434" spans="1:20" x14ac:dyDescent="0.25">
      <c r="A4434" s="1" t="s">
        <v>9219</v>
      </c>
      <c r="B4434" s="1" t="s">
        <v>9220</v>
      </c>
      <c r="C4434" s="1">
        <v>63.328000000000003</v>
      </c>
      <c r="D4434" s="1">
        <v>7</v>
      </c>
      <c r="E4434" s="1">
        <v>12</v>
      </c>
      <c r="F4434" s="1">
        <v>7</v>
      </c>
      <c r="G4434" s="1">
        <v>44.13</v>
      </c>
      <c r="H4434" s="3" t="s">
        <v>9221</v>
      </c>
      <c r="I4434" s="7">
        <v>822.1</v>
      </c>
      <c r="J4434" s="1">
        <v>797.3</v>
      </c>
      <c r="K4434" s="1">
        <v>780.5</v>
      </c>
      <c r="L4434" s="1">
        <v>833.1</v>
      </c>
      <c r="M4434" s="1">
        <v>835.5</v>
      </c>
      <c r="N4434" s="1">
        <v>896.9</v>
      </c>
      <c r="O4434" s="1">
        <v>848.1</v>
      </c>
      <c r="P4434" s="1">
        <v>808</v>
      </c>
      <c r="Q4434" s="1">
        <v>890.6</v>
      </c>
      <c r="R4434" s="8">
        <v>944.3</v>
      </c>
      <c r="S4434" s="2">
        <f t="shared" si="69"/>
        <v>0.10903365647677672</v>
      </c>
      <c r="T4434" s="2">
        <v>5.9051742779218791E-2</v>
      </c>
    </row>
    <row r="4435" spans="1:20" x14ac:dyDescent="0.25">
      <c r="A4435" s="1" t="s">
        <v>13095</v>
      </c>
      <c r="B4435" s="1" t="s">
        <v>13096</v>
      </c>
      <c r="C4435" s="1">
        <v>34.326000000000001</v>
      </c>
      <c r="D4435" s="1">
        <v>7</v>
      </c>
      <c r="E4435" s="1">
        <v>8</v>
      </c>
      <c r="F4435" s="1">
        <v>7</v>
      </c>
      <c r="G4435" s="1">
        <v>23.41</v>
      </c>
      <c r="H4435" s="3" t="s">
        <v>13097</v>
      </c>
      <c r="I4435" s="7">
        <v>277</v>
      </c>
      <c r="J4435" s="1">
        <v>271.2</v>
      </c>
      <c r="K4435" s="1">
        <v>300.89999999999998</v>
      </c>
      <c r="L4435" s="1">
        <v>276</v>
      </c>
      <c r="M4435" s="1">
        <v>282.8</v>
      </c>
      <c r="N4435" s="1">
        <v>292</v>
      </c>
      <c r="O4435" s="1">
        <v>300.7</v>
      </c>
      <c r="P4435" s="1">
        <v>305.8</v>
      </c>
      <c r="Q4435" s="1">
        <v>288.39999999999998</v>
      </c>
      <c r="R4435" s="8">
        <v>296.39999999999998</v>
      </c>
      <c r="S4435" s="2">
        <f t="shared" si="69"/>
        <v>7.5265548680354705E-2</v>
      </c>
      <c r="T4435" s="2">
        <v>5.9057547353025236E-2</v>
      </c>
    </row>
    <row r="4436" spans="1:20" x14ac:dyDescent="0.25">
      <c r="A4436" s="1" t="s">
        <v>2821</v>
      </c>
      <c r="B4436" s="1" t="s">
        <v>2822</v>
      </c>
      <c r="C4436" s="1">
        <v>175.768</v>
      </c>
      <c r="D4436" s="1">
        <v>13</v>
      </c>
      <c r="E4436" s="1">
        <v>74</v>
      </c>
      <c r="F4436" s="1">
        <v>8</v>
      </c>
      <c r="G4436" s="1">
        <v>217.63</v>
      </c>
      <c r="H4436" s="3" t="s">
        <v>2823</v>
      </c>
      <c r="I4436" s="7">
        <v>1877.9</v>
      </c>
      <c r="J4436" s="1">
        <v>1830.3</v>
      </c>
      <c r="K4436" s="1">
        <v>1731.5</v>
      </c>
      <c r="L4436" s="1">
        <v>1914.1</v>
      </c>
      <c r="M4436" s="1">
        <v>1957.3</v>
      </c>
      <c r="N4436" s="1">
        <v>2000.6</v>
      </c>
      <c r="O4436" s="1">
        <v>1886.5</v>
      </c>
      <c r="P4436" s="1">
        <v>2117.1999999999998</v>
      </c>
      <c r="Q4436" s="1">
        <v>1956.1</v>
      </c>
      <c r="R4436" s="8">
        <v>2036.6</v>
      </c>
      <c r="S4436" s="2">
        <f t="shared" si="69"/>
        <v>0.10254360566530973</v>
      </c>
      <c r="T4436" s="2">
        <v>5.9073839250169007E-2</v>
      </c>
    </row>
    <row r="4437" spans="1:20" x14ac:dyDescent="0.25">
      <c r="A4437" s="1" t="s">
        <v>13167</v>
      </c>
      <c r="B4437" s="1" t="s">
        <v>13168</v>
      </c>
      <c r="C4437" s="1">
        <v>33.825000000000003</v>
      </c>
      <c r="D4437" s="1">
        <v>7</v>
      </c>
      <c r="E4437" s="1">
        <v>8</v>
      </c>
      <c r="F4437" s="1">
        <v>7</v>
      </c>
      <c r="G4437" s="1">
        <v>18.46</v>
      </c>
      <c r="H4437" s="3" t="s">
        <v>13169</v>
      </c>
      <c r="I4437" s="7">
        <v>100.1</v>
      </c>
      <c r="J4437" s="1">
        <v>123.5</v>
      </c>
      <c r="K4437" s="1">
        <v>101.9</v>
      </c>
      <c r="L4437" s="1">
        <v>108.9</v>
      </c>
      <c r="M4437" s="1">
        <v>127.9</v>
      </c>
      <c r="N4437" s="1">
        <v>143.4</v>
      </c>
      <c r="O4437" s="1">
        <v>133.69999999999999</v>
      </c>
      <c r="P4437" s="1">
        <v>116.1</v>
      </c>
      <c r="Q4437" s="1">
        <v>124.1</v>
      </c>
      <c r="R4437" s="8">
        <v>151</v>
      </c>
      <c r="S4437" s="2">
        <f t="shared" si="69"/>
        <v>0.2491558273083575</v>
      </c>
      <c r="T4437" s="2">
        <v>5.9085715920664986E-2</v>
      </c>
    </row>
    <row r="4438" spans="1:20" x14ac:dyDescent="0.25">
      <c r="A4438" s="1" t="s">
        <v>14734</v>
      </c>
      <c r="B4438" s="1" t="s">
        <v>14735</v>
      </c>
      <c r="C4438" s="1">
        <v>25.077999999999999</v>
      </c>
      <c r="D4438" s="1">
        <v>7</v>
      </c>
      <c r="E4438" s="1">
        <v>9</v>
      </c>
      <c r="F4438" s="1">
        <v>7</v>
      </c>
      <c r="G4438" s="1">
        <v>25.24</v>
      </c>
      <c r="H4438" s="3" t="s">
        <v>14736</v>
      </c>
      <c r="I4438" s="7">
        <v>263.2</v>
      </c>
      <c r="J4438" s="1">
        <v>243.5</v>
      </c>
      <c r="K4438" s="1">
        <v>280.89999999999998</v>
      </c>
      <c r="L4438" s="1">
        <v>260.8</v>
      </c>
      <c r="M4438" s="1">
        <v>231</v>
      </c>
      <c r="N4438" s="1">
        <v>287.10000000000002</v>
      </c>
      <c r="O4438" s="1">
        <v>283.39999999999998</v>
      </c>
      <c r="P4438" s="1">
        <v>263.7</v>
      </c>
      <c r="Q4438" s="1">
        <v>292.89999999999998</v>
      </c>
      <c r="R4438" s="8">
        <v>276.8</v>
      </c>
      <c r="S4438" s="2">
        <f t="shared" si="69"/>
        <v>0.13397278754975359</v>
      </c>
      <c r="T4438" s="2">
        <v>5.9139207860075781E-2</v>
      </c>
    </row>
    <row r="4439" spans="1:20" x14ac:dyDescent="0.25">
      <c r="A4439" s="1" t="s">
        <v>18968</v>
      </c>
      <c r="B4439" s="1" t="s">
        <v>18969</v>
      </c>
      <c r="C4439" s="1">
        <v>8.6010000000000009</v>
      </c>
      <c r="D4439" s="1">
        <v>2</v>
      </c>
      <c r="E4439" s="1">
        <v>2</v>
      </c>
      <c r="F4439" s="1">
        <v>2</v>
      </c>
      <c r="G4439" s="1">
        <v>2.27</v>
      </c>
      <c r="H4439" s="3" t="s">
        <v>18970</v>
      </c>
      <c r="I4439" s="7">
        <v>23.6</v>
      </c>
      <c r="J4439" s="1">
        <v>27.7</v>
      </c>
      <c r="K4439" s="1">
        <v>27</v>
      </c>
      <c r="L4439" s="1">
        <v>30.5</v>
      </c>
      <c r="M4439" s="1">
        <v>28.3</v>
      </c>
      <c r="N4439" s="1">
        <v>22.7</v>
      </c>
      <c r="O4439" s="1">
        <v>26.6</v>
      </c>
      <c r="P4439" s="1">
        <v>21.5</v>
      </c>
      <c r="Q4439" s="1">
        <v>25.5</v>
      </c>
      <c r="R4439" s="8">
        <v>21.7</v>
      </c>
      <c r="S4439" s="2">
        <f t="shared" si="69"/>
        <v>-0.21644171153002215</v>
      </c>
      <c r="T4439" s="2">
        <v>5.9150459072114386E-2</v>
      </c>
    </row>
    <row r="4440" spans="1:20" x14ac:dyDescent="0.25">
      <c r="A4440" s="1" t="s">
        <v>18074</v>
      </c>
      <c r="B4440" s="1" t="s">
        <v>18075</v>
      </c>
      <c r="C4440" s="1">
        <v>11.755000000000001</v>
      </c>
      <c r="D4440" s="1">
        <v>3</v>
      </c>
      <c r="E4440" s="1">
        <v>4</v>
      </c>
      <c r="F4440" s="1">
        <v>3</v>
      </c>
      <c r="G4440" s="1">
        <v>9.67</v>
      </c>
      <c r="H4440" s="3" t="s">
        <v>18076</v>
      </c>
      <c r="I4440" s="7">
        <v>149.30000000000001</v>
      </c>
      <c r="J4440" s="1">
        <v>142.5</v>
      </c>
      <c r="K4440" s="1">
        <v>138.9</v>
      </c>
      <c r="L4440" s="1">
        <v>157.6</v>
      </c>
      <c r="M4440" s="1">
        <v>149.5</v>
      </c>
      <c r="N4440" s="1">
        <v>139.19999999999999</v>
      </c>
      <c r="O4440" s="1">
        <v>129.5</v>
      </c>
      <c r="P4440" s="1">
        <v>139.9</v>
      </c>
      <c r="Q4440" s="1">
        <v>128.69999999999999</v>
      </c>
      <c r="R4440" s="8">
        <v>144.5</v>
      </c>
      <c r="S4440" s="2">
        <f t="shared" si="69"/>
        <v>-0.11388118955487267</v>
      </c>
      <c r="T4440" s="2">
        <v>5.9323296191298829E-2</v>
      </c>
    </row>
    <row r="4441" spans="1:20" x14ac:dyDescent="0.25">
      <c r="A4441" s="1" t="s">
        <v>7812</v>
      </c>
      <c r="B4441" s="1" t="s">
        <v>7813</v>
      </c>
      <c r="C4441" s="1">
        <v>77.561000000000007</v>
      </c>
      <c r="D4441" s="1">
        <v>14</v>
      </c>
      <c r="E4441" s="1">
        <v>17</v>
      </c>
      <c r="F4441" s="1">
        <v>14</v>
      </c>
      <c r="G4441" s="1">
        <v>40.31</v>
      </c>
      <c r="H4441" s="3" t="s">
        <v>7814</v>
      </c>
      <c r="I4441" s="7">
        <v>1041.3</v>
      </c>
      <c r="J4441" s="1">
        <v>964.6</v>
      </c>
      <c r="K4441" s="1">
        <v>1013.3</v>
      </c>
      <c r="L4441" s="1">
        <v>950.8</v>
      </c>
      <c r="M4441" s="1">
        <v>1063.7</v>
      </c>
      <c r="N4441" s="1">
        <v>814.8</v>
      </c>
      <c r="O4441" s="1">
        <v>859.8</v>
      </c>
      <c r="P4441" s="1">
        <v>990.1</v>
      </c>
      <c r="Q4441" s="1">
        <v>963.2</v>
      </c>
      <c r="R4441" s="8">
        <v>919.1</v>
      </c>
      <c r="S4441" s="2">
        <f t="shared" si="69"/>
        <v>-0.14670423279599121</v>
      </c>
      <c r="T4441" s="2">
        <v>5.9402227825261451E-2</v>
      </c>
    </row>
    <row r="4442" spans="1:20" x14ac:dyDescent="0.25">
      <c r="A4442" s="1" t="s">
        <v>15311</v>
      </c>
      <c r="B4442" s="1" t="s">
        <v>15312</v>
      </c>
      <c r="C4442" s="1">
        <v>22.329000000000001</v>
      </c>
      <c r="D4442" s="1">
        <v>5</v>
      </c>
      <c r="E4442" s="1">
        <v>9</v>
      </c>
      <c r="F4442" s="1">
        <v>5</v>
      </c>
      <c r="G4442" s="1">
        <v>17.920000000000002</v>
      </c>
      <c r="H4442" s="3" t="s">
        <v>15313</v>
      </c>
      <c r="I4442" s="7">
        <v>1188.7</v>
      </c>
      <c r="J4442" s="1">
        <v>1181.2</v>
      </c>
      <c r="K4442" s="1">
        <v>1287.7</v>
      </c>
      <c r="L4442" s="1">
        <v>1138</v>
      </c>
      <c r="M4442" s="1">
        <v>1167.3</v>
      </c>
      <c r="N4442" s="1">
        <v>1201.5999999999999</v>
      </c>
      <c r="O4442" s="1">
        <v>1355.7</v>
      </c>
      <c r="P4442" s="1">
        <v>1369.3</v>
      </c>
      <c r="Q4442" s="1">
        <v>1342.3</v>
      </c>
      <c r="R4442" s="8">
        <v>1231.2</v>
      </c>
      <c r="S4442" s="2">
        <f t="shared" si="69"/>
        <v>0.12444777083385659</v>
      </c>
      <c r="T4442" s="2">
        <v>5.9420042295541486E-2</v>
      </c>
    </row>
    <row r="4443" spans="1:20" x14ac:dyDescent="0.25">
      <c r="A4443" s="1" t="s">
        <v>13804</v>
      </c>
      <c r="B4443" s="1" t="s">
        <v>13805</v>
      </c>
      <c r="C4443" s="1">
        <v>29.939</v>
      </c>
      <c r="D4443" s="1">
        <v>4</v>
      </c>
      <c r="E4443" s="1">
        <v>6</v>
      </c>
      <c r="F4443" s="1">
        <v>4</v>
      </c>
      <c r="G4443" s="1">
        <v>16.690000000000001</v>
      </c>
      <c r="H4443" s="3" t="s">
        <v>13806</v>
      </c>
      <c r="I4443" s="7">
        <v>855.8</v>
      </c>
      <c r="J4443" s="1">
        <v>826.7</v>
      </c>
      <c r="K4443" s="1">
        <v>791.3</v>
      </c>
      <c r="L4443" s="1">
        <v>819.2</v>
      </c>
      <c r="M4443" s="1">
        <v>836.6</v>
      </c>
      <c r="N4443" s="1">
        <v>843.5</v>
      </c>
      <c r="O4443" s="1">
        <v>837.5</v>
      </c>
      <c r="P4443" s="1">
        <v>867.6</v>
      </c>
      <c r="Q4443" s="1">
        <v>919.8</v>
      </c>
      <c r="R4443" s="8">
        <v>905.6</v>
      </c>
      <c r="S4443" s="2">
        <f t="shared" si="69"/>
        <v>8.2951173841485412E-2</v>
      </c>
      <c r="T4443" s="2">
        <v>5.949402047400229E-2</v>
      </c>
    </row>
    <row r="4444" spans="1:20" x14ac:dyDescent="0.25">
      <c r="A4444" s="1" t="s">
        <v>14785</v>
      </c>
      <c r="B4444" s="1" t="s">
        <v>14786</v>
      </c>
      <c r="C4444" s="1">
        <v>24.927</v>
      </c>
      <c r="D4444" s="1">
        <v>3</v>
      </c>
      <c r="E4444" s="1">
        <v>6</v>
      </c>
      <c r="F4444" s="1">
        <v>3</v>
      </c>
      <c r="G4444" s="1">
        <v>11.13</v>
      </c>
      <c r="H4444" s="3" t="s">
        <v>14787</v>
      </c>
      <c r="I4444" s="7">
        <v>692.2</v>
      </c>
      <c r="J4444" s="1">
        <v>651.79999999999995</v>
      </c>
      <c r="K4444" s="1">
        <v>671</v>
      </c>
      <c r="L4444" s="1">
        <v>632.79999999999995</v>
      </c>
      <c r="M4444" s="1">
        <v>697.7</v>
      </c>
      <c r="N4444" s="1">
        <v>567.6</v>
      </c>
      <c r="O4444" s="1">
        <v>568.1</v>
      </c>
      <c r="P4444" s="1">
        <v>681.2</v>
      </c>
      <c r="Q4444" s="1">
        <v>623.5</v>
      </c>
      <c r="R4444" s="8">
        <v>601.1</v>
      </c>
      <c r="S4444" s="2">
        <f t="shared" si="69"/>
        <v>-0.13743884002406745</v>
      </c>
      <c r="T4444" s="2">
        <v>5.9574485459289478E-2</v>
      </c>
    </row>
    <row r="4445" spans="1:20" x14ac:dyDescent="0.25">
      <c r="A4445" s="1" t="s">
        <v>4682</v>
      </c>
      <c r="B4445" s="1" t="s">
        <v>4683</v>
      </c>
      <c r="C4445" s="1">
        <v>123.616</v>
      </c>
      <c r="D4445" s="1">
        <v>28</v>
      </c>
      <c r="E4445" s="1">
        <v>34</v>
      </c>
      <c r="F4445" s="1">
        <v>23</v>
      </c>
      <c r="G4445" s="1">
        <v>99.64</v>
      </c>
      <c r="H4445" s="3" t="s">
        <v>4684</v>
      </c>
      <c r="I4445" s="7">
        <v>1841.9</v>
      </c>
      <c r="J4445" s="1">
        <v>1918.7</v>
      </c>
      <c r="K4445" s="1">
        <v>1833.4</v>
      </c>
      <c r="L4445" s="1">
        <v>2017.2</v>
      </c>
      <c r="M4445" s="1">
        <v>1802</v>
      </c>
      <c r="N4445" s="1">
        <v>2166.9</v>
      </c>
      <c r="O4445" s="1">
        <v>1973.7</v>
      </c>
      <c r="P4445" s="1">
        <v>2117.1999999999998</v>
      </c>
      <c r="Q4445" s="1">
        <v>1881.1</v>
      </c>
      <c r="R4445" s="8">
        <v>2079.4</v>
      </c>
      <c r="S4445" s="2">
        <f t="shared" si="69"/>
        <v>0.11839804471781996</v>
      </c>
      <c r="T4445" s="2">
        <v>5.9743294556438564E-2</v>
      </c>
    </row>
    <row r="4446" spans="1:20" x14ac:dyDescent="0.25">
      <c r="A4446" s="1" t="s">
        <v>908</v>
      </c>
      <c r="B4446" s="1" t="s">
        <v>909</v>
      </c>
      <c r="C4446" s="1">
        <v>302.38799999999998</v>
      </c>
      <c r="D4446" s="1">
        <v>37</v>
      </c>
      <c r="E4446" s="1">
        <v>88</v>
      </c>
      <c r="F4446" s="1">
        <v>37</v>
      </c>
      <c r="G4446" s="1">
        <v>268.48</v>
      </c>
      <c r="H4446" s="3" t="s">
        <v>910</v>
      </c>
      <c r="I4446" s="7">
        <v>7060.7</v>
      </c>
      <c r="J4446" s="1">
        <v>6896</v>
      </c>
      <c r="K4446" s="1">
        <v>6957.7</v>
      </c>
      <c r="L4446" s="1">
        <v>6779.5</v>
      </c>
      <c r="M4446" s="1">
        <v>7376.3</v>
      </c>
      <c r="N4446" s="1">
        <v>6363.3</v>
      </c>
      <c r="O4446" s="1">
        <v>6502.1</v>
      </c>
      <c r="P4446" s="1">
        <v>7088.2</v>
      </c>
      <c r="Q4446" s="1">
        <v>6629.3</v>
      </c>
      <c r="R4446" s="8">
        <v>6450.9</v>
      </c>
      <c r="S4446" s="2">
        <f t="shared" si="69"/>
        <v>-8.6302720376227854E-2</v>
      </c>
      <c r="T4446" s="2">
        <v>5.9757147099388688E-2</v>
      </c>
    </row>
    <row r="4447" spans="1:20" x14ac:dyDescent="0.25">
      <c r="A4447" s="1" t="s">
        <v>1541</v>
      </c>
      <c r="B4447" s="1" t="s">
        <v>1542</v>
      </c>
      <c r="C4447" s="1">
        <v>238.952</v>
      </c>
      <c r="D4447" s="1">
        <v>27</v>
      </c>
      <c r="E4447" s="1">
        <v>153</v>
      </c>
      <c r="F4447" s="1">
        <v>24</v>
      </c>
      <c r="G4447" s="1">
        <v>415.66</v>
      </c>
      <c r="H4447" s="3" t="s">
        <v>1543</v>
      </c>
      <c r="I4447" s="7">
        <v>9388.7000000000007</v>
      </c>
      <c r="J4447" s="1">
        <v>9336.2000000000007</v>
      </c>
      <c r="K4447" s="1">
        <v>10793.9</v>
      </c>
      <c r="L4447" s="1">
        <v>9650.6</v>
      </c>
      <c r="M4447" s="1">
        <v>8866.7999999999993</v>
      </c>
      <c r="N4447" s="1">
        <v>11549.4</v>
      </c>
      <c r="O4447" s="1">
        <v>10293.700000000001</v>
      </c>
      <c r="P4447" s="1">
        <v>10598.6</v>
      </c>
      <c r="Q4447" s="1">
        <v>10011.9</v>
      </c>
      <c r="R4447" s="8">
        <v>10753.3</v>
      </c>
      <c r="S4447" s="2">
        <f t="shared" si="69"/>
        <v>0.14749132178411731</v>
      </c>
      <c r="T4447" s="2">
        <v>5.9858919496718219E-2</v>
      </c>
    </row>
    <row r="4448" spans="1:20" x14ac:dyDescent="0.25">
      <c r="A4448" s="1" t="s">
        <v>9034</v>
      </c>
      <c r="B4448" s="1" t="s">
        <v>9035</v>
      </c>
      <c r="C4448" s="1">
        <v>65.034999999999997</v>
      </c>
      <c r="D4448" s="1">
        <v>8</v>
      </c>
      <c r="E4448" s="1">
        <v>18</v>
      </c>
      <c r="F4448" s="1">
        <v>8</v>
      </c>
      <c r="G4448" s="1">
        <v>52.06</v>
      </c>
      <c r="H4448" s="3" t="s">
        <v>9036</v>
      </c>
      <c r="I4448" s="7">
        <v>1206.9000000000001</v>
      </c>
      <c r="J4448" s="1">
        <v>1143.3</v>
      </c>
      <c r="K4448" s="1">
        <v>1116.5</v>
      </c>
      <c r="L4448" s="1">
        <v>1113</v>
      </c>
      <c r="M4448" s="1">
        <v>1232.5999999999999</v>
      </c>
      <c r="N4448" s="1">
        <v>1243.4000000000001</v>
      </c>
      <c r="O4448" s="1">
        <v>1170</v>
      </c>
      <c r="P4448" s="1">
        <v>1233.4000000000001</v>
      </c>
      <c r="Q4448" s="1">
        <v>1273.8</v>
      </c>
      <c r="R4448" s="8">
        <v>1286.8</v>
      </c>
      <c r="S4448" s="2">
        <f t="shared" si="69"/>
        <v>9.4879945920081712E-2</v>
      </c>
      <c r="T4448" s="2">
        <v>6.0067650995264149E-2</v>
      </c>
    </row>
    <row r="4449" spans="1:20" x14ac:dyDescent="0.25">
      <c r="A4449" s="1" t="s">
        <v>17138</v>
      </c>
      <c r="B4449" s="1" t="s">
        <v>17139</v>
      </c>
      <c r="C4449" s="1">
        <v>15.026999999999999</v>
      </c>
      <c r="D4449" s="1">
        <v>3</v>
      </c>
      <c r="E4449" s="1">
        <v>4</v>
      </c>
      <c r="F4449" s="1">
        <v>3</v>
      </c>
      <c r="G4449" s="1">
        <v>11.02</v>
      </c>
      <c r="H4449" s="3" t="s">
        <v>17140</v>
      </c>
      <c r="I4449" s="7">
        <v>574.1</v>
      </c>
      <c r="J4449" s="1">
        <v>562.79999999999995</v>
      </c>
      <c r="K4449" s="1">
        <v>558.5</v>
      </c>
      <c r="L4449" s="1">
        <v>497.3</v>
      </c>
      <c r="M4449" s="1">
        <v>543.6</v>
      </c>
      <c r="N4449" s="1">
        <v>465.5</v>
      </c>
      <c r="O4449" s="1">
        <v>542.29999999999995</v>
      </c>
      <c r="P4449" s="1">
        <v>505.7</v>
      </c>
      <c r="Q4449" s="1">
        <v>509.9</v>
      </c>
      <c r="R4449" s="8">
        <v>462.1</v>
      </c>
      <c r="S4449" s="2">
        <f t="shared" si="69"/>
        <v>-0.1386903085169244</v>
      </c>
      <c r="T4449" s="2">
        <v>6.0112851870082855E-2</v>
      </c>
    </row>
    <row r="4450" spans="1:20" x14ac:dyDescent="0.25">
      <c r="A4450" s="1" t="s">
        <v>11386</v>
      </c>
      <c r="B4450" s="1" t="s">
        <v>11387</v>
      </c>
      <c r="C4450" s="1">
        <v>46.002000000000002</v>
      </c>
      <c r="D4450" s="1">
        <v>12</v>
      </c>
      <c r="E4450" s="1">
        <v>14</v>
      </c>
      <c r="F4450" s="1">
        <v>6</v>
      </c>
      <c r="G4450" s="1">
        <v>29.18</v>
      </c>
      <c r="H4450" s="3" t="s">
        <v>11388</v>
      </c>
      <c r="I4450" s="7">
        <v>123.3</v>
      </c>
      <c r="J4450" s="1">
        <v>124.8</v>
      </c>
      <c r="K4450" s="1">
        <v>125.6</v>
      </c>
      <c r="L4450" s="1">
        <v>137</v>
      </c>
      <c r="M4450" s="1">
        <v>140.69999999999999</v>
      </c>
      <c r="N4450" s="1">
        <v>130.80000000000001</v>
      </c>
      <c r="O4450" s="1">
        <v>141.80000000000001</v>
      </c>
      <c r="P4450" s="1">
        <v>153.80000000000001</v>
      </c>
      <c r="Q4450" s="1">
        <v>150.69999999999999</v>
      </c>
      <c r="R4450" s="8">
        <v>141.4</v>
      </c>
      <c r="S4450" s="2">
        <f t="shared" si="69"/>
        <v>0.14144443694879516</v>
      </c>
      <c r="T4450" s="2">
        <v>6.0253998656376991E-2</v>
      </c>
    </row>
    <row r="4451" spans="1:20" x14ac:dyDescent="0.25">
      <c r="A4451" s="1" t="s">
        <v>16319</v>
      </c>
      <c r="B4451" s="1" t="s">
        <v>16320</v>
      </c>
      <c r="C4451" s="1">
        <v>18.369</v>
      </c>
      <c r="D4451" s="1">
        <v>3</v>
      </c>
      <c r="E4451" s="1">
        <v>5</v>
      </c>
      <c r="F4451" s="1">
        <v>3</v>
      </c>
      <c r="G4451" s="1">
        <v>14.86</v>
      </c>
      <c r="H4451" s="3" t="s">
        <v>10</v>
      </c>
      <c r="I4451" s="7">
        <v>55.4</v>
      </c>
      <c r="J4451" s="1">
        <v>65.8</v>
      </c>
      <c r="K4451" s="1">
        <v>61</v>
      </c>
      <c r="L4451" s="1">
        <v>63.7</v>
      </c>
      <c r="M4451" s="1">
        <v>53.8</v>
      </c>
      <c r="N4451" s="1">
        <v>87.5</v>
      </c>
      <c r="O4451" s="1">
        <v>69</v>
      </c>
      <c r="P4451" s="1">
        <v>84.4</v>
      </c>
      <c r="Q4451" s="1">
        <v>55.8</v>
      </c>
      <c r="R4451" s="8">
        <v>81.8</v>
      </c>
      <c r="S4451" s="2">
        <f t="shared" si="69"/>
        <v>0.3367742163595196</v>
      </c>
      <c r="T4451" s="2">
        <v>6.0251573302049312E-2</v>
      </c>
    </row>
    <row r="4452" spans="1:20" x14ac:dyDescent="0.25">
      <c r="A4452" s="1" t="s">
        <v>3444</v>
      </c>
      <c r="B4452" s="1" t="s">
        <v>3445</v>
      </c>
      <c r="C4452" s="1">
        <v>155.76599999999999</v>
      </c>
      <c r="D4452" s="1">
        <v>19</v>
      </c>
      <c r="E4452" s="1">
        <v>30</v>
      </c>
      <c r="F4452" s="1">
        <v>19</v>
      </c>
      <c r="G4452" s="1">
        <v>119.12</v>
      </c>
      <c r="H4452" s="3" t="s">
        <v>3446</v>
      </c>
      <c r="I4452" s="7">
        <v>1121.9000000000001</v>
      </c>
      <c r="J4452" s="1">
        <v>1162.0999999999999</v>
      </c>
      <c r="K4452" s="1">
        <v>1184.0999999999999</v>
      </c>
      <c r="L4452" s="1">
        <v>1243.3</v>
      </c>
      <c r="M4452" s="1">
        <v>1135.9000000000001</v>
      </c>
      <c r="N4452" s="1">
        <v>1354.2</v>
      </c>
      <c r="O4452" s="1">
        <v>1271.8</v>
      </c>
      <c r="P4452" s="1">
        <v>1153.7</v>
      </c>
      <c r="Q4452" s="1">
        <v>1249.9000000000001</v>
      </c>
      <c r="R4452" s="8">
        <v>1363.3</v>
      </c>
      <c r="S4452" s="2">
        <f t="shared" si="69"/>
        <v>0.12869991513355397</v>
      </c>
      <c r="T4452" s="2">
        <v>6.0454210385885908E-2</v>
      </c>
    </row>
    <row r="4453" spans="1:20" x14ac:dyDescent="0.25">
      <c r="A4453" s="1" t="s">
        <v>5407</v>
      </c>
      <c r="B4453" s="1" t="s">
        <v>5408</v>
      </c>
      <c r="C4453" s="1">
        <v>109.63</v>
      </c>
      <c r="D4453" s="1">
        <v>24</v>
      </c>
      <c r="E4453" s="1">
        <v>29</v>
      </c>
      <c r="F4453" s="1">
        <v>23</v>
      </c>
      <c r="G4453" s="1">
        <v>84.36</v>
      </c>
      <c r="H4453" s="3" t="s">
        <v>5409</v>
      </c>
      <c r="I4453" s="7">
        <v>1731.1</v>
      </c>
      <c r="J4453" s="1">
        <v>1816.3</v>
      </c>
      <c r="K4453" s="1">
        <v>1659.3</v>
      </c>
      <c r="L4453" s="1">
        <v>1834.2</v>
      </c>
      <c r="M4453" s="1">
        <v>1693.2</v>
      </c>
      <c r="N4453" s="1">
        <v>1987.5</v>
      </c>
      <c r="O4453" s="1">
        <v>1805.9</v>
      </c>
      <c r="P4453" s="1">
        <v>2030.5</v>
      </c>
      <c r="Q4453" s="1">
        <v>1764.7</v>
      </c>
      <c r="R4453" s="8">
        <v>1908</v>
      </c>
      <c r="S4453" s="2">
        <f t="shared" si="69"/>
        <v>0.12075203889156255</v>
      </c>
      <c r="T4453" s="2">
        <v>6.0471708858978603E-2</v>
      </c>
    </row>
    <row r="4454" spans="1:20" x14ac:dyDescent="0.25">
      <c r="A4454" s="1" t="s">
        <v>14898</v>
      </c>
      <c r="B4454" s="1" t="s">
        <v>14899</v>
      </c>
      <c r="C4454" s="1">
        <v>24.370999999999999</v>
      </c>
      <c r="D4454" s="1">
        <v>3</v>
      </c>
      <c r="E4454" s="1">
        <v>4</v>
      </c>
      <c r="F4454" s="1">
        <v>3</v>
      </c>
      <c r="G4454" s="1">
        <v>11.88</v>
      </c>
      <c r="H4454" s="3" t="s">
        <v>14900</v>
      </c>
      <c r="I4454" s="7">
        <v>348.1</v>
      </c>
      <c r="J4454" s="1">
        <v>340</v>
      </c>
      <c r="K4454" s="1">
        <v>320.10000000000002</v>
      </c>
      <c r="L4454" s="1">
        <v>358.4</v>
      </c>
      <c r="M4454" s="1">
        <v>360.5</v>
      </c>
      <c r="N4454" s="1">
        <v>318.3</v>
      </c>
      <c r="O4454" s="1">
        <v>317.8</v>
      </c>
      <c r="P4454" s="1">
        <v>339.8</v>
      </c>
      <c r="Q4454" s="1">
        <v>311.39999999999998</v>
      </c>
      <c r="R4454" s="8">
        <v>329.3</v>
      </c>
      <c r="S4454" s="2">
        <f t="shared" si="69"/>
        <v>-9.538886531532427E-2</v>
      </c>
      <c r="T4454" s="2">
        <v>6.048288723124403E-2</v>
      </c>
    </row>
    <row r="4455" spans="1:20" x14ac:dyDescent="0.25">
      <c r="A4455" s="1" t="s">
        <v>5541</v>
      </c>
      <c r="B4455" s="1" t="s">
        <v>5542</v>
      </c>
      <c r="C4455" s="1">
        <v>107.69799999999999</v>
      </c>
      <c r="D4455" s="1">
        <v>9</v>
      </c>
      <c r="E4455" s="1">
        <v>24</v>
      </c>
      <c r="F4455" s="1">
        <v>9</v>
      </c>
      <c r="G4455" s="1">
        <v>79.540000000000006</v>
      </c>
      <c r="H4455" s="3" t="s">
        <v>5543</v>
      </c>
      <c r="I4455" s="7">
        <v>1859.2</v>
      </c>
      <c r="J4455" s="1">
        <v>1757.9</v>
      </c>
      <c r="K4455" s="1">
        <v>1864.9</v>
      </c>
      <c r="L4455" s="1">
        <v>1801.3</v>
      </c>
      <c r="M4455" s="1">
        <v>1960.2</v>
      </c>
      <c r="N4455" s="1">
        <v>1937.3</v>
      </c>
      <c r="O4455" s="1">
        <v>1969.1</v>
      </c>
      <c r="P4455" s="1">
        <v>1873.9</v>
      </c>
      <c r="Q4455" s="1">
        <v>1986.9</v>
      </c>
      <c r="R4455" s="8">
        <v>1967.3</v>
      </c>
      <c r="S4455" s="2">
        <f t="shared" si="69"/>
        <v>7.4667655121463186E-2</v>
      </c>
      <c r="T4455" s="2">
        <v>6.0684814027386777E-2</v>
      </c>
    </row>
    <row r="4456" spans="1:20" x14ac:dyDescent="0.25">
      <c r="A4456" s="1" t="s">
        <v>499</v>
      </c>
      <c r="B4456" s="1" t="s">
        <v>500</v>
      </c>
      <c r="C4456" s="1">
        <v>386.3</v>
      </c>
      <c r="D4456" s="1">
        <v>31</v>
      </c>
      <c r="E4456" s="1">
        <v>115</v>
      </c>
      <c r="F4456" s="1">
        <v>31</v>
      </c>
      <c r="G4456" s="1">
        <v>389.12</v>
      </c>
      <c r="H4456" s="3" t="s">
        <v>501</v>
      </c>
      <c r="I4456" s="7">
        <v>7316.1</v>
      </c>
      <c r="J4456" s="1">
        <v>7266.2</v>
      </c>
      <c r="K4456" s="1">
        <v>7272.8</v>
      </c>
      <c r="L4456" s="1">
        <v>7148.3</v>
      </c>
      <c r="M4456" s="1">
        <v>7115.4</v>
      </c>
      <c r="N4456" s="1">
        <v>7416.6</v>
      </c>
      <c r="O4456" s="1">
        <v>7592.2</v>
      </c>
      <c r="P4456" s="1">
        <v>7817</v>
      </c>
      <c r="Q4456" s="1">
        <v>7423.3</v>
      </c>
      <c r="R4456" s="8">
        <v>7213.2</v>
      </c>
      <c r="S4456" s="2">
        <f t="shared" si="69"/>
        <v>5.2689514687893964E-2</v>
      </c>
      <c r="T4456" s="2">
        <v>6.0757596798585549E-2</v>
      </c>
    </row>
    <row r="4457" spans="1:20" x14ac:dyDescent="0.25">
      <c r="A4457" s="1" t="s">
        <v>20859</v>
      </c>
      <c r="B4457" s="1" t="s">
        <v>20860</v>
      </c>
      <c r="C4457" s="1">
        <v>2.456</v>
      </c>
      <c r="D4457" s="1">
        <v>2</v>
      </c>
      <c r="E4457" s="1">
        <v>2</v>
      </c>
      <c r="F4457" s="1">
        <v>2</v>
      </c>
      <c r="G4457" s="1">
        <v>4</v>
      </c>
      <c r="H4457" s="3" t="s">
        <v>20861</v>
      </c>
      <c r="I4457" s="7">
        <v>192.8</v>
      </c>
      <c r="J4457" s="1">
        <v>183.5</v>
      </c>
      <c r="K4457" s="1">
        <v>182.9</v>
      </c>
      <c r="L4457" s="1">
        <v>184.1</v>
      </c>
      <c r="M4457" s="1">
        <v>166.9</v>
      </c>
      <c r="N4457" s="1">
        <v>159.6</v>
      </c>
      <c r="O4457" s="1">
        <v>184.7</v>
      </c>
      <c r="P4457" s="1">
        <v>164.6</v>
      </c>
      <c r="Q4457" s="1">
        <v>163.9</v>
      </c>
      <c r="R4457" s="8">
        <v>159.4</v>
      </c>
      <c r="S4457" s="2">
        <f t="shared" si="69"/>
        <v>-0.1292532979234309</v>
      </c>
      <c r="T4457" s="2">
        <v>6.1207031196412666E-2</v>
      </c>
    </row>
    <row r="4458" spans="1:20" x14ac:dyDescent="0.25">
      <c r="A4458" s="1" t="s">
        <v>17600</v>
      </c>
      <c r="B4458" s="1" t="s">
        <v>17601</v>
      </c>
      <c r="C4458" s="1">
        <v>13.252000000000001</v>
      </c>
      <c r="D4458" s="1">
        <v>6</v>
      </c>
      <c r="E4458" s="1">
        <v>6</v>
      </c>
      <c r="F4458" s="1">
        <v>5</v>
      </c>
      <c r="G4458" s="1">
        <v>11.78</v>
      </c>
      <c r="H4458" s="3" t="s">
        <v>17602</v>
      </c>
      <c r="I4458" s="7">
        <v>98.8</v>
      </c>
      <c r="J4458" s="1">
        <v>125</v>
      </c>
      <c r="K4458" s="1">
        <v>118.7</v>
      </c>
      <c r="L4458" s="1">
        <v>128.5</v>
      </c>
      <c r="M4458" s="1">
        <v>104.6</v>
      </c>
      <c r="N4458" s="1">
        <v>94.1</v>
      </c>
      <c r="O4458" s="1">
        <v>102.9</v>
      </c>
      <c r="P4458" s="1">
        <v>94.7</v>
      </c>
      <c r="Q4458" s="1">
        <v>98.6</v>
      </c>
      <c r="R4458" s="8">
        <v>107.3</v>
      </c>
      <c r="S4458" s="2">
        <f t="shared" si="69"/>
        <v>-0.21008010660969553</v>
      </c>
      <c r="T4458" s="2">
        <v>6.1216002851148581E-2</v>
      </c>
    </row>
    <row r="4459" spans="1:20" x14ac:dyDescent="0.25">
      <c r="A4459" s="1" t="s">
        <v>16145</v>
      </c>
      <c r="B4459" s="1" t="s">
        <v>16146</v>
      </c>
      <c r="C4459" s="1">
        <v>18.995999999999999</v>
      </c>
      <c r="D4459" s="1">
        <v>5</v>
      </c>
      <c r="E4459" s="1">
        <v>5</v>
      </c>
      <c r="F4459" s="1">
        <v>1</v>
      </c>
      <c r="G4459" s="1">
        <v>12.14</v>
      </c>
      <c r="H4459" s="3" t="s">
        <v>16147</v>
      </c>
      <c r="I4459" s="7">
        <v>110.7</v>
      </c>
      <c r="J4459" s="1">
        <v>100.3</v>
      </c>
      <c r="K4459" s="1">
        <v>106.2</v>
      </c>
      <c r="L4459" s="1">
        <v>97.3</v>
      </c>
      <c r="M4459" s="1">
        <v>91.9</v>
      </c>
      <c r="N4459" s="1">
        <v>109.1</v>
      </c>
      <c r="O4459" s="1">
        <v>110.9</v>
      </c>
      <c r="P4459" s="1">
        <v>118.6</v>
      </c>
      <c r="Q4459" s="1">
        <v>108.4</v>
      </c>
      <c r="R4459" s="8">
        <v>107.3</v>
      </c>
      <c r="S4459" s="2">
        <f t="shared" si="69"/>
        <v>0.13038960285863299</v>
      </c>
      <c r="T4459" s="2">
        <v>6.1529649317245992E-2</v>
      </c>
    </row>
    <row r="4460" spans="1:20" x14ac:dyDescent="0.25">
      <c r="A4460" s="1" t="s">
        <v>4592</v>
      </c>
      <c r="B4460" s="1" t="s">
        <v>4593</v>
      </c>
      <c r="C4460" s="1">
        <v>125.077</v>
      </c>
      <c r="D4460" s="1">
        <v>21</v>
      </c>
      <c r="E4460" s="1">
        <v>29</v>
      </c>
      <c r="F4460" s="1">
        <v>21</v>
      </c>
      <c r="G4460" s="1">
        <v>92.68</v>
      </c>
      <c r="H4460" s="3" t="s">
        <v>4594</v>
      </c>
      <c r="I4460" s="7">
        <v>1371.5</v>
      </c>
      <c r="J4460" s="1">
        <v>1581</v>
      </c>
      <c r="K4460" s="1">
        <v>1398.6</v>
      </c>
      <c r="L4460" s="1">
        <v>1465.9</v>
      </c>
      <c r="M4460" s="1">
        <v>1460</v>
      </c>
      <c r="N4460" s="1">
        <v>1579.4</v>
      </c>
      <c r="O4460" s="1">
        <v>1497.9</v>
      </c>
      <c r="P4460" s="1">
        <v>1513.9</v>
      </c>
      <c r="Q4460" s="1">
        <v>1603.2</v>
      </c>
      <c r="R4460" s="8">
        <v>1645.2</v>
      </c>
      <c r="S4460" s="2">
        <f t="shared" si="69"/>
        <v>0.10743623486639611</v>
      </c>
      <c r="T4460" s="2">
        <v>6.1604088514162443E-2</v>
      </c>
    </row>
    <row r="4461" spans="1:20" x14ac:dyDescent="0.25">
      <c r="A4461" s="1" t="s">
        <v>14414</v>
      </c>
      <c r="B4461" s="1" t="s">
        <v>14415</v>
      </c>
      <c r="C4461" s="1">
        <v>26.629000000000001</v>
      </c>
      <c r="D4461" s="1">
        <v>7</v>
      </c>
      <c r="E4461" s="1">
        <v>7</v>
      </c>
      <c r="F4461" s="1">
        <v>7</v>
      </c>
      <c r="G4461" s="1">
        <v>17.670000000000002</v>
      </c>
      <c r="H4461" s="3" t="s">
        <v>14416</v>
      </c>
      <c r="I4461" s="7">
        <v>197</v>
      </c>
      <c r="J4461" s="1">
        <v>215.6</v>
      </c>
      <c r="K4461" s="1">
        <v>212.6</v>
      </c>
      <c r="L4461" s="1">
        <v>226.6</v>
      </c>
      <c r="M4461" s="1">
        <v>211.1</v>
      </c>
      <c r="N4461" s="1">
        <v>245.1</v>
      </c>
      <c r="O4461" s="1">
        <v>220.8</v>
      </c>
      <c r="P4461" s="1">
        <v>212.7</v>
      </c>
      <c r="Q4461" s="1">
        <v>242.8</v>
      </c>
      <c r="R4461" s="8">
        <v>244.3</v>
      </c>
      <c r="S4461" s="2">
        <f t="shared" si="69"/>
        <v>0.13319067865452605</v>
      </c>
      <c r="T4461" s="2">
        <v>6.1699609479893135E-2</v>
      </c>
    </row>
    <row r="4462" spans="1:20" x14ac:dyDescent="0.25">
      <c r="A4462" s="1" t="s">
        <v>7450</v>
      </c>
      <c r="B4462" s="1" t="s">
        <v>7451</v>
      </c>
      <c r="C4462" s="1">
        <v>81.448999999999998</v>
      </c>
      <c r="D4462" s="1">
        <v>13</v>
      </c>
      <c r="E4462" s="1">
        <v>19</v>
      </c>
      <c r="F4462" s="1">
        <v>13</v>
      </c>
      <c r="G4462" s="1">
        <v>66.83</v>
      </c>
      <c r="H4462" s="3" t="s">
        <v>7452</v>
      </c>
      <c r="I4462" s="7">
        <v>960.5</v>
      </c>
      <c r="J4462" s="1">
        <v>895.1</v>
      </c>
      <c r="K4462" s="1">
        <v>1051</v>
      </c>
      <c r="L4462" s="1">
        <v>953.3</v>
      </c>
      <c r="M4462" s="1">
        <v>941.5</v>
      </c>
      <c r="N4462" s="1">
        <v>1022.6</v>
      </c>
      <c r="O4462" s="1">
        <v>1071.0999999999999</v>
      </c>
      <c r="P4462" s="1">
        <v>973.8</v>
      </c>
      <c r="Q4462" s="1">
        <v>1073</v>
      </c>
      <c r="R4462" s="8">
        <v>1048.7</v>
      </c>
      <c r="S4462" s="2">
        <f t="shared" si="69"/>
        <v>0.11205701016906089</v>
      </c>
      <c r="T4462" s="2">
        <v>6.1763156991627252E-2</v>
      </c>
    </row>
    <row r="4463" spans="1:20" x14ac:dyDescent="0.25">
      <c r="A4463" s="1" t="s">
        <v>11949</v>
      </c>
      <c r="B4463" s="1" t="s">
        <v>11950</v>
      </c>
      <c r="C4463" s="1">
        <v>41.853999999999999</v>
      </c>
      <c r="D4463" s="1">
        <v>10</v>
      </c>
      <c r="E4463" s="1">
        <v>11</v>
      </c>
      <c r="F4463" s="1">
        <v>6</v>
      </c>
      <c r="G4463" s="1">
        <v>33.159999999999997</v>
      </c>
      <c r="H4463" s="3" t="s">
        <v>11951</v>
      </c>
      <c r="I4463" s="7">
        <v>272.60000000000002</v>
      </c>
      <c r="J4463" s="1">
        <v>298.2</v>
      </c>
      <c r="K4463" s="1">
        <v>300</v>
      </c>
      <c r="L4463" s="1">
        <v>300</v>
      </c>
      <c r="M4463" s="1">
        <v>290.7</v>
      </c>
      <c r="N4463" s="1">
        <v>269.10000000000002</v>
      </c>
      <c r="O4463" s="1">
        <v>244.4</v>
      </c>
      <c r="P4463" s="1">
        <v>250.2</v>
      </c>
      <c r="Q4463" s="1">
        <v>257.3</v>
      </c>
      <c r="R4463" s="8">
        <v>300.89999999999998</v>
      </c>
      <c r="S4463" s="2">
        <f t="shared" si="69"/>
        <v>-0.14483678615679571</v>
      </c>
      <c r="T4463" s="2">
        <v>6.1795929580987168E-2</v>
      </c>
    </row>
    <row r="4464" spans="1:20" x14ac:dyDescent="0.25">
      <c r="A4464" s="1" t="s">
        <v>11407</v>
      </c>
      <c r="B4464" s="1" t="s">
        <v>11408</v>
      </c>
      <c r="C4464" s="1">
        <v>45.895000000000003</v>
      </c>
      <c r="D4464" s="1">
        <v>11</v>
      </c>
      <c r="E4464" s="1">
        <v>12</v>
      </c>
      <c r="F4464" s="1">
        <v>11</v>
      </c>
      <c r="G4464" s="1">
        <v>35.29</v>
      </c>
      <c r="H4464" s="3" t="s">
        <v>11409</v>
      </c>
      <c r="I4464" s="7">
        <v>336.1</v>
      </c>
      <c r="J4464" s="1">
        <v>330.5</v>
      </c>
      <c r="K4464" s="1">
        <v>334.9</v>
      </c>
      <c r="L4464" s="1">
        <v>347.3</v>
      </c>
      <c r="M4464" s="1">
        <v>370.8</v>
      </c>
      <c r="N4464" s="1">
        <v>380</v>
      </c>
      <c r="O4464" s="1">
        <v>355.4</v>
      </c>
      <c r="P4464" s="1">
        <v>359.8</v>
      </c>
      <c r="Q4464" s="1">
        <v>367</v>
      </c>
      <c r="R4464" s="8">
        <v>361.3</v>
      </c>
      <c r="S4464" s="2">
        <f t="shared" si="69"/>
        <v>8.4637184240173038E-2</v>
      </c>
      <c r="T4464" s="2">
        <v>6.2223406034654601E-2</v>
      </c>
    </row>
    <row r="4465" spans="1:20" x14ac:dyDescent="0.25">
      <c r="A4465" s="1" t="s">
        <v>5344</v>
      </c>
      <c r="B4465" s="1" t="s">
        <v>5345</v>
      </c>
      <c r="C4465" s="1">
        <v>110.895</v>
      </c>
      <c r="D4465" s="1">
        <v>14</v>
      </c>
      <c r="E4465" s="1">
        <v>36</v>
      </c>
      <c r="F4465" s="1">
        <v>14</v>
      </c>
      <c r="G4465" s="1">
        <v>83.79</v>
      </c>
      <c r="H4465" s="3" t="s">
        <v>5346</v>
      </c>
      <c r="I4465" s="7">
        <v>2957</v>
      </c>
      <c r="J4465" s="1">
        <v>3032.9</v>
      </c>
      <c r="K4465" s="1">
        <v>3038.3</v>
      </c>
      <c r="L4465" s="1">
        <v>3006.8</v>
      </c>
      <c r="M4465" s="1">
        <v>3003.9</v>
      </c>
      <c r="N4465" s="1">
        <v>2764.4</v>
      </c>
      <c r="O4465" s="1">
        <v>2790.6</v>
      </c>
      <c r="P4465" s="1">
        <v>2406.4</v>
      </c>
      <c r="Q4465" s="1">
        <v>2590.9</v>
      </c>
      <c r="R4465" s="8">
        <v>3084.1</v>
      </c>
      <c r="S4465" s="2">
        <f t="shared" si="69"/>
        <v>-0.14123622274421546</v>
      </c>
      <c r="T4465" s="2">
        <v>6.2233429499682393E-2</v>
      </c>
    </row>
    <row r="4466" spans="1:20" x14ac:dyDescent="0.25">
      <c r="A4466" s="1" t="s">
        <v>3996</v>
      </c>
      <c r="B4466" s="1" t="s">
        <v>3997</v>
      </c>
      <c r="C4466" s="1">
        <v>139.405</v>
      </c>
      <c r="D4466" s="1">
        <v>17</v>
      </c>
      <c r="E4466" s="1">
        <v>68</v>
      </c>
      <c r="F4466" s="1">
        <v>17</v>
      </c>
      <c r="G4466" s="1">
        <v>194.42</v>
      </c>
      <c r="H4466" s="3" t="s">
        <v>3998</v>
      </c>
      <c r="I4466" s="7">
        <v>4391</v>
      </c>
      <c r="J4466" s="1">
        <v>4408.7</v>
      </c>
      <c r="K4466" s="1">
        <v>4260</v>
      </c>
      <c r="L4466" s="1">
        <v>4640.7</v>
      </c>
      <c r="M4466" s="1">
        <v>4441.6000000000004</v>
      </c>
      <c r="N4466" s="1">
        <v>4936.3</v>
      </c>
      <c r="O4466" s="1">
        <v>4512.1000000000004</v>
      </c>
      <c r="P4466" s="1">
        <v>4637</v>
      </c>
      <c r="Q4466" s="1">
        <v>4524.5</v>
      </c>
      <c r="R4466" s="8">
        <v>4785.5</v>
      </c>
      <c r="S4466" s="2">
        <f t="shared" si="69"/>
        <v>7.9439354223011918E-2</v>
      </c>
      <c r="T4466" s="2">
        <v>6.2233586367176984E-2</v>
      </c>
    </row>
    <row r="4467" spans="1:20" x14ac:dyDescent="0.25">
      <c r="A4467" s="1" t="s">
        <v>16399</v>
      </c>
      <c r="B4467" s="1" t="s">
        <v>16400</v>
      </c>
      <c r="C4467" s="1">
        <v>17.867000000000001</v>
      </c>
      <c r="D4467" s="1">
        <v>5</v>
      </c>
      <c r="E4467" s="1">
        <v>5</v>
      </c>
      <c r="F4467" s="1">
        <v>4</v>
      </c>
      <c r="G4467" s="1">
        <v>9.27</v>
      </c>
      <c r="H4467" s="3" t="s">
        <v>16401</v>
      </c>
      <c r="I4467" s="7">
        <v>201.3</v>
      </c>
      <c r="J4467" s="1">
        <v>188.4</v>
      </c>
      <c r="K4467" s="1">
        <v>197.1</v>
      </c>
      <c r="L4467" s="1">
        <v>199.9</v>
      </c>
      <c r="M4467" s="1">
        <v>184.5</v>
      </c>
      <c r="N4467" s="1">
        <v>169</v>
      </c>
      <c r="O4467" s="1">
        <v>197.9</v>
      </c>
      <c r="P4467" s="1">
        <v>159.4</v>
      </c>
      <c r="Q4467" s="1">
        <v>173.5</v>
      </c>
      <c r="R4467" s="8">
        <v>181.6</v>
      </c>
      <c r="S4467" s="2">
        <f t="shared" si="69"/>
        <v>-0.13997152497824614</v>
      </c>
      <c r="T4467" s="2">
        <v>6.2313284850867436E-2</v>
      </c>
    </row>
    <row r="4468" spans="1:20" x14ac:dyDescent="0.25">
      <c r="A4468" s="1" t="s">
        <v>16458</v>
      </c>
      <c r="B4468" s="1" t="s">
        <v>16459</v>
      </c>
      <c r="C4468" s="1">
        <v>17.643999999999998</v>
      </c>
      <c r="D4468" s="1">
        <v>3</v>
      </c>
      <c r="E4468" s="1">
        <v>4</v>
      </c>
      <c r="F4468" s="1">
        <v>3</v>
      </c>
      <c r="G4468" s="1">
        <v>12.72</v>
      </c>
      <c r="H4468" s="3" t="s">
        <v>16460</v>
      </c>
      <c r="I4468" s="7">
        <v>139</v>
      </c>
      <c r="J4468" s="1">
        <v>125.2</v>
      </c>
      <c r="K4468" s="1">
        <v>130.19999999999999</v>
      </c>
      <c r="L4468" s="1">
        <v>132.9</v>
      </c>
      <c r="M4468" s="1">
        <v>127.4</v>
      </c>
      <c r="N4468" s="1">
        <v>133.9</v>
      </c>
      <c r="O4468" s="1">
        <v>150</v>
      </c>
      <c r="P4468" s="1">
        <v>131.6</v>
      </c>
      <c r="Q4468" s="1">
        <v>151.69999999999999</v>
      </c>
      <c r="R4468" s="8">
        <v>147.30000000000001</v>
      </c>
      <c r="S4468" s="2">
        <f t="shared" si="69"/>
        <v>0.12610003239466008</v>
      </c>
      <c r="T4468" s="2">
        <v>6.2422480488150467E-2</v>
      </c>
    </row>
    <row r="4469" spans="1:20" x14ac:dyDescent="0.25">
      <c r="A4469" s="1" t="s">
        <v>5724</v>
      </c>
      <c r="B4469" s="1" t="s">
        <v>5725</v>
      </c>
      <c r="C4469" s="1">
        <v>105.31100000000001</v>
      </c>
      <c r="D4469" s="1">
        <v>12</v>
      </c>
      <c r="E4469" s="1">
        <v>48</v>
      </c>
      <c r="F4469" s="1">
        <v>12</v>
      </c>
      <c r="G4469" s="1">
        <v>113.99</v>
      </c>
      <c r="H4469" s="3" t="s">
        <v>5726</v>
      </c>
      <c r="I4469" s="7">
        <v>4377</v>
      </c>
      <c r="J4469" s="1">
        <v>4653.8999999999996</v>
      </c>
      <c r="K4469" s="1">
        <v>4155.3</v>
      </c>
      <c r="L4469" s="1">
        <v>4590.5</v>
      </c>
      <c r="M4469" s="1">
        <v>4256.1000000000004</v>
      </c>
      <c r="N4469" s="1">
        <v>4856.2</v>
      </c>
      <c r="O4469" s="1">
        <v>4508.8999999999996</v>
      </c>
      <c r="P4469" s="1">
        <v>4833.3</v>
      </c>
      <c r="Q4469" s="1">
        <v>4530.7</v>
      </c>
      <c r="R4469" s="8">
        <v>4821.3</v>
      </c>
      <c r="S4469" s="2">
        <f t="shared" si="69"/>
        <v>9.6098714929018947E-2</v>
      </c>
      <c r="T4469" s="2">
        <v>6.2424114885900869E-2</v>
      </c>
    </row>
    <row r="4470" spans="1:20" x14ac:dyDescent="0.25">
      <c r="A4470" s="1" t="s">
        <v>16746</v>
      </c>
      <c r="B4470" s="1" t="s">
        <v>16747</v>
      </c>
      <c r="C4470" s="1">
        <v>16.481000000000002</v>
      </c>
      <c r="D4470" s="1">
        <v>2</v>
      </c>
      <c r="E4470" s="1">
        <v>6</v>
      </c>
      <c r="F4470" s="1">
        <v>2</v>
      </c>
      <c r="G4470" s="1">
        <v>18.43</v>
      </c>
      <c r="H4470" s="3" t="s">
        <v>16748</v>
      </c>
      <c r="I4470" s="7">
        <v>638.1</v>
      </c>
      <c r="J4470" s="1">
        <v>676.3</v>
      </c>
      <c r="K4470" s="1">
        <v>618.70000000000005</v>
      </c>
      <c r="L4470" s="1">
        <v>665.1</v>
      </c>
      <c r="M4470" s="1">
        <v>684.2</v>
      </c>
      <c r="N4470" s="1">
        <v>699</v>
      </c>
      <c r="O4470" s="1">
        <v>665.5</v>
      </c>
      <c r="P4470" s="1">
        <v>735.9</v>
      </c>
      <c r="Q4470" s="1">
        <v>694.3</v>
      </c>
      <c r="R4470" s="8">
        <v>692.7</v>
      </c>
      <c r="S4470" s="2">
        <f t="shared" si="69"/>
        <v>8.740078940590526E-2</v>
      </c>
      <c r="T4470" s="2">
        <v>6.2455581827370245E-2</v>
      </c>
    </row>
    <row r="4471" spans="1:20" x14ac:dyDescent="0.25">
      <c r="A4471" s="1" t="s">
        <v>7710</v>
      </c>
      <c r="B4471" s="1" t="s">
        <v>7711</v>
      </c>
      <c r="C4471" s="1">
        <v>79.043999999999997</v>
      </c>
      <c r="D4471" s="1">
        <v>18</v>
      </c>
      <c r="E4471" s="1">
        <v>21</v>
      </c>
      <c r="F4471" s="1">
        <v>18</v>
      </c>
      <c r="G4471" s="1">
        <v>50.5</v>
      </c>
      <c r="H4471" s="3" t="s">
        <v>7712</v>
      </c>
      <c r="I4471" s="7">
        <v>1421.8</v>
      </c>
      <c r="J4471" s="1">
        <v>1379.5</v>
      </c>
      <c r="K4471" s="1">
        <v>1392</v>
      </c>
      <c r="L4471" s="1">
        <v>1386.7</v>
      </c>
      <c r="M4471" s="1">
        <v>1386.9</v>
      </c>
      <c r="N4471" s="1">
        <v>1438.8</v>
      </c>
      <c r="O4471" s="1">
        <v>1513.5</v>
      </c>
      <c r="P4471" s="1">
        <v>1377.3</v>
      </c>
      <c r="Q4471" s="1">
        <v>1495.1</v>
      </c>
      <c r="R4471" s="8">
        <v>1449.5</v>
      </c>
      <c r="S4471" s="2">
        <f t="shared" si="69"/>
        <v>6.2271736827285262E-2</v>
      </c>
      <c r="T4471" s="2">
        <v>6.2556702135435543E-2</v>
      </c>
    </row>
    <row r="4472" spans="1:20" x14ac:dyDescent="0.25">
      <c r="A4472" s="1" t="s">
        <v>15689</v>
      </c>
      <c r="B4472" s="1" t="s">
        <v>15690</v>
      </c>
      <c r="C4472" s="1">
        <v>20.821999999999999</v>
      </c>
      <c r="D4472" s="1">
        <v>3</v>
      </c>
      <c r="E4472" s="1">
        <v>3</v>
      </c>
      <c r="F4472" s="1">
        <v>3</v>
      </c>
      <c r="G4472" s="1">
        <v>11.62</v>
      </c>
      <c r="H4472" s="3" t="s">
        <v>15691</v>
      </c>
      <c r="I4472" s="7">
        <v>23.3</v>
      </c>
      <c r="J4472" s="1">
        <v>27.2</v>
      </c>
      <c r="K4472" s="1">
        <v>28.5</v>
      </c>
      <c r="L4472" s="1">
        <v>25.9</v>
      </c>
      <c r="M4472" s="1">
        <v>21.1</v>
      </c>
      <c r="N4472" s="1">
        <v>21.6</v>
      </c>
      <c r="O4472" s="1">
        <v>17.600000000000001</v>
      </c>
      <c r="P4472" s="1">
        <v>18.2</v>
      </c>
      <c r="Q4472" s="1">
        <v>25.7</v>
      </c>
      <c r="R4472" s="8">
        <v>16.100000000000001</v>
      </c>
      <c r="S4472" s="2">
        <f t="shared" si="69"/>
        <v>-0.34501170800040326</v>
      </c>
      <c r="T4472" s="2">
        <v>6.285705191685112E-2</v>
      </c>
    </row>
    <row r="4473" spans="1:20" x14ac:dyDescent="0.25">
      <c r="A4473" s="1" t="s">
        <v>7492</v>
      </c>
      <c r="B4473" s="1" t="s">
        <v>7493</v>
      </c>
      <c r="C4473" s="1">
        <v>81.004000000000005</v>
      </c>
      <c r="D4473" s="1">
        <v>12</v>
      </c>
      <c r="E4473" s="1">
        <v>19</v>
      </c>
      <c r="F4473" s="1">
        <v>12</v>
      </c>
      <c r="G4473" s="1">
        <v>50.11</v>
      </c>
      <c r="H4473" s="3" t="s">
        <v>7494</v>
      </c>
      <c r="I4473" s="7">
        <v>1222.0999999999999</v>
      </c>
      <c r="J4473" s="1">
        <v>1192</v>
      </c>
      <c r="K4473" s="1">
        <v>1204.9000000000001</v>
      </c>
      <c r="L4473" s="1">
        <v>1159.5</v>
      </c>
      <c r="M4473" s="1">
        <v>1205.8</v>
      </c>
      <c r="N4473" s="1">
        <v>1185.3</v>
      </c>
      <c r="O4473" s="1">
        <v>1248.4000000000001</v>
      </c>
      <c r="P4473" s="1">
        <v>1320.1</v>
      </c>
      <c r="Q4473" s="1">
        <v>1274.3</v>
      </c>
      <c r="R4473" s="8">
        <v>1253.7</v>
      </c>
      <c r="S4473" s="2">
        <f t="shared" si="69"/>
        <v>6.999551014620177E-2</v>
      </c>
      <c r="T4473" s="2">
        <v>6.2919872587135078E-2</v>
      </c>
    </row>
    <row r="4474" spans="1:20" x14ac:dyDescent="0.25">
      <c r="A4474" s="1" t="s">
        <v>19616</v>
      </c>
      <c r="B4474" s="1" t="s">
        <v>19617</v>
      </c>
      <c r="C4474" s="1">
        <v>6.5910000000000002</v>
      </c>
      <c r="D4474" s="1">
        <v>2</v>
      </c>
      <c r="E4474" s="1">
        <v>2</v>
      </c>
      <c r="F4474" s="1">
        <v>2</v>
      </c>
      <c r="G4474" s="1">
        <v>2.4300000000000002</v>
      </c>
      <c r="H4474" s="3" t="s">
        <v>19618</v>
      </c>
      <c r="I4474" s="7">
        <v>17.100000000000001</v>
      </c>
      <c r="J4474" s="1">
        <v>17.3</v>
      </c>
      <c r="K4474" s="1">
        <v>22</v>
      </c>
      <c r="L4474" s="1">
        <v>25.4</v>
      </c>
      <c r="M4474" s="1">
        <v>28.3</v>
      </c>
      <c r="N4474" s="1">
        <v>26.5</v>
      </c>
      <c r="O4474" s="1">
        <v>28.6</v>
      </c>
      <c r="P4474" s="1">
        <v>30.8</v>
      </c>
      <c r="Q4474" s="1">
        <v>29.3</v>
      </c>
      <c r="R4474" s="8">
        <v>24.9</v>
      </c>
      <c r="S4474" s="2">
        <f t="shared" si="69"/>
        <v>0.34764248686644894</v>
      </c>
      <c r="T4474" s="2">
        <v>6.2971041515894152E-2</v>
      </c>
    </row>
    <row r="4475" spans="1:20" x14ac:dyDescent="0.25">
      <c r="A4475" s="1" t="s">
        <v>9441</v>
      </c>
      <c r="B4475" s="1" t="s">
        <v>9442</v>
      </c>
      <c r="C4475" s="1">
        <v>61.674999999999997</v>
      </c>
      <c r="D4475" s="1">
        <v>7</v>
      </c>
      <c r="E4475" s="1">
        <v>16</v>
      </c>
      <c r="F4475" s="1">
        <v>7</v>
      </c>
      <c r="G4475" s="1">
        <v>56.79</v>
      </c>
      <c r="H4475" s="3" t="s">
        <v>9443</v>
      </c>
      <c r="I4475" s="7">
        <v>823.6</v>
      </c>
      <c r="J4475" s="1">
        <v>793.9</v>
      </c>
      <c r="K4475" s="1">
        <v>825.1</v>
      </c>
      <c r="L4475" s="1">
        <v>794.9</v>
      </c>
      <c r="M4475" s="1">
        <v>802.3</v>
      </c>
      <c r="N4475" s="1">
        <v>756.3</v>
      </c>
      <c r="O4475" s="1">
        <v>797.7</v>
      </c>
      <c r="P4475" s="1">
        <v>768.1</v>
      </c>
      <c r="Q4475" s="1">
        <v>806.5</v>
      </c>
      <c r="R4475" s="8">
        <v>758.2</v>
      </c>
      <c r="S4475" s="2">
        <f t="shared" si="69"/>
        <v>-5.5700996695704288E-2</v>
      </c>
      <c r="T4475" s="2">
        <v>6.2965423140630097E-2</v>
      </c>
    </row>
    <row r="4476" spans="1:20" x14ac:dyDescent="0.25">
      <c r="A4476" s="1" t="s">
        <v>6388</v>
      </c>
      <c r="B4476" s="1" t="s">
        <v>6389</v>
      </c>
      <c r="C4476" s="1">
        <v>95.328000000000003</v>
      </c>
      <c r="D4476" s="1">
        <v>7</v>
      </c>
      <c r="E4476" s="1">
        <v>14</v>
      </c>
      <c r="F4476" s="1">
        <v>2</v>
      </c>
      <c r="G4476" s="1">
        <v>55.83</v>
      </c>
      <c r="H4476" s="3" t="s">
        <v>6390</v>
      </c>
      <c r="I4476" s="7">
        <v>219.9</v>
      </c>
      <c r="J4476" s="1">
        <v>214.3</v>
      </c>
      <c r="K4476" s="1">
        <v>208.4</v>
      </c>
      <c r="L4476" s="1">
        <v>201.9</v>
      </c>
      <c r="M4476" s="1">
        <v>245.7</v>
      </c>
      <c r="N4476" s="1">
        <v>180.2</v>
      </c>
      <c r="O4476" s="1">
        <v>168.4</v>
      </c>
      <c r="P4476" s="1">
        <v>226.5</v>
      </c>
      <c r="Q4476" s="1">
        <v>185.3</v>
      </c>
      <c r="R4476" s="8">
        <v>154.19999999999999</v>
      </c>
      <c r="S4476" s="2">
        <f t="shared" si="69"/>
        <v>-0.25338000114830844</v>
      </c>
      <c r="T4476" s="2">
        <v>6.3046155522635844E-2</v>
      </c>
    </row>
    <row r="4477" spans="1:20" x14ac:dyDescent="0.25">
      <c r="A4477" s="1" t="s">
        <v>6971</v>
      </c>
      <c r="B4477" s="1" t="s">
        <v>6972</v>
      </c>
      <c r="C4477" s="1">
        <v>87.492000000000004</v>
      </c>
      <c r="D4477" s="1">
        <v>13</v>
      </c>
      <c r="E4477" s="1">
        <v>23</v>
      </c>
      <c r="F4477" s="1">
        <v>13</v>
      </c>
      <c r="G4477" s="1">
        <v>70.569999999999993</v>
      </c>
      <c r="H4477" s="3" t="s">
        <v>6973</v>
      </c>
      <c r="I4477" s="7">
        <v>1796.7</v>
      </c>
      <c r="J4477" s="1">
        <v>1746.1</v>
      </c>
      <c r="K4477" s="1">
        <v>1784.6</v>
      </c>
      <c r="L4477" s="1">
        <v>1811.9</v>
      </c>
      <c r="M4477" s="1">
        <v>1770.6</v>
      </c>
      <c r="N4477" s="1">
        <v>1728</v>
      </c>
      <c r="O4477" s="1">
        <v>1773.6</v>
      </c>
      <c r="P4477" s="1">
        <v>1735.8</v>
      </c>
      <c r="Q4477" s="1">
        <v>1761.3</v>
      </c>
      <c r="R4477" s="8">
        <v>1698.8</v>
      </c>
      <c r="S4477" s="2">
        <f t="shared" si="69"/>
        <v>-3.4808465947633566E-2</v>
      </c>
      <c r="T4477" s="2">
        <v>6.305525116647176E-2</v>
      </c>
    </row>
    <row r="4478" spans="1:20" x14ac:dyDescent="0.25">
      <c r="A4478" s="1" t="s">
        <v>13122</v>
      </c>
      <c r="B4478" s="1" t="s">
        <v>13123</v>
      </c>
      <c r="C4478" s="1">
        <v>34.112000000000002</v>
      </c>
      <c r="D4478" s="1">
        <v>6</v>
      </c>
      <c r="E4478" s="1">
        <v>13</v>
      </c>
      <c r="F4478" s="1">
        <v>6</v>
      </c>
      <c r="G4478" s="1">
        <v>30.92</v>
      </c>
      <c r="H4478" s="3" t="s">
        <v>13124</v>
      </c>
      <c r="I4478" s="7">
        <v>714.4</v>
      </c>
      <c r="J4478" s="1">
        <v>793.4</v>
      </c>
      <c r="K4478" s="1">
        <v>693</v>
      </c>
      <c r="L4478" s="1">
        <v>755.1</v>
      </c>
      <c r="M4478" s="1">
        <v>703.8</v>
      </c>
      <c r="N4478" s="1">
        <v>677.4</v>
      </c>
      <c r="O4478" s="1">
        <v>633.79999999999995</v>
      </c>
      <c r="P4478" s="1">
        <v>697.5</v>
      </c>
      <c r="Q4478" s="1">
        <v>694.2</v>
      </c>
      <c r="R4478" s="8">
        <v>687.6</v>
      </c>
      <c r="S4478" s="2">
        <f t="shared" si="69"/>
        <v>-0.11022734542061267</v>
      </c>
      <c r="T4478" s="2">
        <v>6.3275446034479488E-2</v>
      </c>
    </row>
    <row r="4479" spans="1:20" x14ac:dyDescent="0.25">
      <c r="A4479" s="1" t="s">
        <v>20026</v>
      </c>
      <c r="B4479" s="1" t="s">
        <v>20027</v>
      </c>
      <c r="C4479" s="1">
        <v>5.1669999999999998</v>
      </c>
      <c r="D4479" s="1">
        <v>2</v>
      </c>
      <c r="E4479" s="1">
        <v>3</v>
      </c>
      <c r="F4479" s="1">
        <v>2</v>
      </c>
      <c r="G4479" s="1">
        <v>7.8</v>
      </c>
      <c r="H4479" s="3" t="s">
        <v>20028</v>
      </c>
      <c r="I4479" s="7">
        <v>300.39999999999998</v>
      </c>
      <c r="J4479" s="1">
        <v>279.10000000000002</v>
      </c>
      <c r="K4479" s="1">
        <v>301.2</v>
      </c>
      <c r="L4479" s="1">
        <v>292.7</v>
      </c>
      <c r="M4479" s="1">
        <v>323.5</v>
      </c>
      <c r="N4479" s="1">
        <v>309.3</v>
      </c>
      <c r="O4479" s="1">
        <v>339.8</v>
      </c>
      <c r="P4479" s="1">
        <v>325.89999999999998</v>
      </c>
      <c r="Q4479" s="1">
        <v>315.7</v>
      </c>
      <c r="R4479" s="8">
        <v>316.2</v>
      </c>
      <c r="S4479" s="2">
        <f t="shared" si="69"/>
        <v>0.1023023047850152</v>
      </c>
      <c r="T4479" s="2">
        <v>6.3322520315773345E-2</v>
      </c>
    </row>
    <row r="4480" spans="1:20" x14ac:dyDescent="0.25">
      <c r="A4480" s="1" t="s">
        <v>12434</v>
      </c>
      <c r="B4480" s="1" t="s">
        <v>12435</v>
      </c>
      <c r="C4480" s="1">
        <v>38.457999999999998</v>
      </c>
      <c r="D4480" s="1">
        <v>5</v>
      </c>
      <c r="E4480" s="1">
        <v>12</v>
      </c>
      <c r="F4480" s="1">
        <v>5</v>
      </c>
      <c r="G4480" s="1">
        <v>41.46</v>
      </c>
      <c r="H4480" s="3" t="s">
        <v>12436</v>
      </c>
      <c r="I4480" s="7">
        <v>955.7</v>
      </c>
      <c r="J4480" s="1">
        <v>858.1</v>
      </c>
      <c r="K4480" s="1">
        <v>881.1</v>
      </c>
      <c r="L4480" s="1">
        <v>821</v>
      </c>
      <c r="M4480" s="1">
        <v>963.7</v>
      </c>
      <c r="N4480" s="1">
        <v>980.4</v>
      </c>
      <c r="O4480" s="1">
        <v>1002.6</v>
      </c>
      <c r="P4480" s="1">
        <v>1299.8</v>
      </c>
      <c r="Q4480" s="1">
        <v>1055.4000000000001</v>
      </c>
      <c r="R4480" s="8">
        <v>968.5</v>
      </c>
      <c r="S4480" s="2">
        <f t="shared" si="69"/>
        <v>0.24444507769930943</v>
      </c>
      <c r="T4480" s="2">
        <v>6.3452871670419048E-2</v>
      </c>
    </row>
    <row r="4481" spans="1:20" x14ac:dyDescent="0.25">
      <c r="A4481" s="1" t="s">
        <v>20083</v>
      </c>
      <c r="B4481" s="1" t="s">
        <v>20084</v>
      </c>
      <c r="C4481" s="1">
        <v>4.9690000000000003</v>
      </c>
      <c r="D4481" s="1">
        <v>1</v>
      </c>
      <c r="E4481" s="1">
        <v>1</v>
      </c>
      <c r="F4481" s="1">
        <v>1</v>
      </c>
      <c r="G4481" s="1">
        <v>3.84</v>
      </c>
      <c r="H4481" s="3" t="s">
        <v>20085</v>
      </c>
      <c r="I4481" s="7">
        <v>55.4</v>
      </c>
      <c r="J4481" s="1">
        <v>48</v>
      </c>
      <c r="K4481" s="1">
        <v>46.3</v>
      </c>
      <c r="L4481" s="1">
        <v>55.4</v>
      </c>
      <c r="M4481" s="1">
        <v>54.5</v>
      </c>
      <c r="N4481" s="1">
        <v>46.5</v>
      </c>
      <c r="O4481" s="1">
        <v>44</v>
      </c>
      <c r="P4481" s="1">
        <v>51</v>
      </c>
      <c r="Q4481" s="1">
        <v>45.1</v>
      </c>
      <c r="R4481" s="8">
        <v>44</v>
      </c>
      <c r="S4481" s="2">
        <f t="shared" si="69"/>
        <v>-0.17089787034736678</v>
      </c>
      <c r="T4481" s="2">
        <v>6.3444444595556676E-2</v>
      </c>
    </row>
    <row r="4482" spans="1:20" x14ac:dyDescent="0.25">
      <c r="A4482" s="1" t="s">
        <v>21115</v>
      </c>
      <c r="B4482" s="1" t="s">
        <v>21116</v>
      </c>
      <c r="C4482" s="1">
        <v>1.6759999999999999</v>
      </c>
      <c r="D4482" s="1">
        <v>1</v>
      </c>
      <c r="E4482" s="1">
        <v>1</v>
      </c>
      <c r="F4482" s="1">
        <v>1</v>
      </c>
      <c r="G4482" s="1">
        <v>2.87</v>
      </c>
      <c r="H4482" s="3" t="s">
        <v>21117</v>
      </c>
      <c r="I4482" s="7">
        <v>137.80000000000001</v>
      </c>
      <c r="J4482" s="1">
        <v>148.5</v>
      </c>
      <c r="K4482" s="1">
        <v>166.4</v>
      </c>
      <c r="L4482" s="1">
        <v>151.30000000000001</v>
      </c>
      <c r="M4482" s="1">
        <v>151.1</v>
      </c>
      <c r="N4482" s="1">
        <v>131.1</v>
      </c>
      <c r="O4482" s="1">
        <v>133.69999999999999</v>
      </c>
      <c r="P4482" s="1">
        <v>150.30000000000001</v>
      </c>
      <c r="Q4482" s="1">
        <v>137.1</v>
      </c>
      <c r="R4482" s="8">
        <v>132.4</v>
      </c>
      <c r="S4482" s="2">
        <f t="shared" ref="S4482:S4545" si="70">LOG(AVERAGE(N4482:R4482)/AVERAGE(I4482:M4482),2)</f>
        <v>-0.14140642487229807</v>
      </c>
      <c r="T4482" s="2">
        <v>6.3549908814723791E-2</v>
      </c>
    </row>
    <row r="4483" spans="1:20" x14ac:dyDescent="0.25">
      <c r="A4483" s="1" t="s">
        <v>135</v>
      </c>
      <c r="B4483" s="1" t="s">
        <v>136</v>
      </c>
      <c r="C4483" s="1">
        <v>609.58399999999995</v>
      </c>
      <c r="D4483" s="1">
        <v>50</v>
      </c>
      <c r="E4483" s="1">
        <v>333</v>
      </c>
      <c r="F4483" s="1">
        <v>32</v>
      </c>
      <c r="G4483" s="1">
        <v>990.74</v>
      </c>
      <c r="H4483" s="3" t="s">
        <v>137</v>
      </c>
      <c r="I4483" s="7">
        <v>10166.6</v>
      </c>
      <c r="J4483" s="1">
        <v>10061.6</v>
      </c>
      <c r="K4483" s="1">
        <v>9964.2000000000007</v>
      </c>
      <c r="L4483" s="1">
        <v>10174.6</v>
      </c>
      <c r="M4483" s="1">
        <v>10248.1</v>
      </c>
      <c r="N4483" s="1">
        <v>9028.2000000000007</v>
      </c>
      <c r="O4483" s="1">
        <v>9072.6</v>
      </c>
      <c r="P4483" s="1">
        <v>10580.7</v>
      </c>
      <c r="Q4483" s="1">
        <v>9151.4</v>
      </c>
      <c r="R4483" s="8">
        <v>8583.4</v>
      </c>
      <c r="S4483" s="2">
        <f t="shared" si="70"/>
        <v>-0.12493632309234366</v>
      </c>
      <c r="T4483" s="2">
        <v>6.3683895242153912E-2</v>
      </c>
    </row>
    <row r="4484" spans="1:20" x14ac:dyDescent="0.25">
      <c r="A4484" s="1" t="s">
        <v>11093</v>
      </c>
      <c r="B4484" s="1" t="s">
        <v>11094</v>
      </c>
      <c r="C4484" s="1">
        <v>47.781999999999996</v>
      </c>
      <c r="D4484" s="1">
        <v>5</v>
      </c>
      <c r="E4484" s="1">
        <v>9</v>
      </c>
      <c r="F4484" s="1">
        <v>5</v>
      </c>
      <c r="G4484" s="1">
        <v>38.24</v>
      </c>
      <c r="H4484" s="3" t="s">
        <v>11095</v>
      </c>
      <c r="I4484" s="7">
        <v>628.5</v>
      </c>
      <c r="J4484" s="1">
        <v>600.20000000000005</v>
      </c>
      <c r="K4484" s="1">
        <v>580.20000000000005</v>
      </c>
      <c r="L4484" s="1">
        <v>599.6</v>
      </c>
      <c r="M4484" s="1">
        <v>592.6</v>
      </c>
      <c r="N4484" s="1">
        <v>655.6</v>
      </c>
      <c r="O4484" s="1">
        <v>632.6</v>
      </c>
      <c r="P4484" s="1">
        <v>600.9</v>
      </c>
      <c r="Q4484" s="1">
        <v>623.6</v>
      </c>
      <c r="R4484" s="8">
        <v>678.4</v>
      </c>
      <c r="S4484" s="2">
        <f t="shared" si="70"/>
        <v>8.8562427340496422E-2</v>
      </c>
      <c r="T4484" s="2">
        <v>6.375351353302193E-2</v>
      </c>
    </row>
    <row r="4485" spans="1:20" x14ac:dyDescent="0.25">
      <c r="A4485" s="1" t="s">
        <v>14092</v>
      </c>
      <c r="B4485" s="1" t="s">
        <v>14093</v>
      </c>
      <c r="C4485" s="1">
        <v>28.501999999999999</v>
      </c>
      <c r="D4485" s="1">
        <v>4</v>
      </c>
      <c r="E4485" s="1">
        <v>6</v>
      </c>
      <c r="F4485" s="1">
        <v>4</v>
      </c>
      <c r="G4485" s="1">
        <v>18.14</v>
      </c>
      <c r="H4485" s="3" t="s">
        <v>14094</v>
      </c>
      <c r="I4485" s="7">
        <v>228.4</v>
      </c>
      <c r="J4485" s="1">
        <v>208.3</v>
      </c>
      <c r="K4485" s="1">
        <v>249</v>
      </c>
      <c r="L4485" s="1">
        <v>217.1</v>
      </c>
      <c r="M4485" s="1">
        <v>241.8</v>
      </c>
      <c r="N4485" s="1">
        <v>164.7</v>
      </c>
      <c r="O4485" s="1">
        <v>216.9</v>
      </c>
      <c r="P4485" s="1">
        <v>192.2</v>
      </c>
      <c r="Q4485" s="1">
        <v>222.7</v>
      </c>
      <c r="R4485" s="8">
        <v>191</v>
      </c>
      <c r="S4485" s="2">
        <f t="shared" si="70"/>
        <v>-0.2129908587097791</v>
      </c>
      <c r="T4485" s="2">
        <v>6.3773828954941922E-2</v>
      </c>
    </row>
    <row r="4486" spans="1:20" x14ac:dyDescent="0.25">
      <c r="A4486" s="1" t="s">
        <v>15341</v>
      </c>
      <c r="B4486" s="1" t="s">
        <v>15342</v>
      </c>
      <c r="C4486" s="1">
        <v>22.219000000000001</v>
      </c>
      <c r="D4486" s="1">
        <v>5</v>
      </c>
      <c r="E4486" s="1">
        <v>5</v>
      </c>
      <c r="F4486" s="1">
        <v>5</v>
      </c>
      <c r="G4486" s="1">
        <v>15.69</v>
      </c>
      <c r="H4486" s="3" t="s">
        <v>15343</v>
      </c>
      <c r="I4486" s="7">
        <v>179.5</v>
      </c>
      <c r="J4486" s="1">
        <v>201.7</v>
      </c>
      <c r="K4486" s="1">
        <v>211.9</v>
      </c>
      <c r="L4486" s="1">
        <v>201.5</v>
      </c>
      <c r="M4486" s="1">
        <v>170.3</v>
      </c>
      <c r="N4486" s="1">
        <v>179.4</v>
      </c>
      <c r="O4486" s="1">
        <v>173.3</v>
      </c>
      <c r="P4486" s="1">
        <v>140.69999999999999</v>
      </c>
      <c r="Q4486" s="1">
        <v>177.5</v>
      </c>
      <c r="R4486" s="8">
        <v>165.6</v>
      </c>
      <c r="S4486" s="2">
        <f t="shared" si="70"/>
        <v>-0.20601389229355727</v>
      </c>
      <c r="T4486" s="2">
        <v>6.3794353315563629E-2</v>
      </c>
    </row>
    <row r="4487" spans="1:20" x14ac:dyDescent="0.25">
      <c r="A4487" s="1" t="s">
        <v>3034</v>
      </c>
      <c r="B4487" s="1" t="s">
        <v>3035</v>
      </c>
      <c r="C4487" s="1">
        <v>167.05699999999999</v>
      </c>
      <c r="D4487" s="1">
        <v>24</v>
      </c>
      <c r="E4487" s="1">
        <v>42</v>
      </c>
      <c r="F4487" s="1">
        <v>24</v>
      </c>
      <c r="G4487" s="1">
        <v>114.83</v>
      </c>
      <c r="H4487" s="3" t="s">
        <v>3036</v>
      </c>
      <c r="I4487" s="7">
        <v>2775.3</v>
      </c>
      <c r="J4487" s="1">
        <v>3027</v>
      </c>
      <c r="K4487" s="1">
        <v>2793.1</v>
      </c>
      <c r="L4487" s="1">
        <v>2973</v>
      </c>
      <c r="M4487" s="1">
        <v>2774.7</v>
      </c>
      <c r="N4487" s="1">
        <v>3358.8</v>
      </c>
      <c r="O4487" s="1">
        <v>3315.2</v>
      </c>
      <c r="P4487" s="1">
        <v>2744</v>
      </c>
      <c r="Q4487" s="1">
        <v>3197.4</v>
      </c>
      <c r="R4487" s="8">
        <v>3232.3</v>
      </c>
      <c r="S4487" s="2">
        <f t="shared" si="70"/>
        <v>0.14391660508983517</v>
      </c>
      <c r="T4487" s="2">
        <v>6.3786353169002746E-2</v>
      </c>
    </row>
    <row r="4488" spans="1:20" x14ac:dyDescent="0.25">
      <c r="A4488" s="1" t="s">
        <v>9570</v>
      </c>
      <c r="B4488" s="1" t="s">
        <v>9571</v>
      </c>
      <c r="C4488" s="1">
        <v>60.279000000000003</v>
      </c>
      <c r="D4488" s="1">
        <v>6</v>
      </c>
      <c r="E4488" s="1">
        <v>15</v>
      </c>
      <c r="F4488" s="1">
        <v>6</v>
      </c>
      <c r="G4488" s="1">
        <v>38.700000000000003</v>
      </c>
      <c r="H4488" s="3" t="s">
        <v>9572</v>
      </c>
      <c r="I4488" s="7">
        <v>1513.8</v>
      </c>
      <c r="J4488" s="1">
        <v>1494.8</v>
      </c>
      <c r="K4488" s="1">
        <v>1521.1</v>
      </c>
      <c r="L4488" s="1">
        <v>1563.5</v>
      </c>
      <c r="M4488" s="1">
        <v>1575.5</v>
      </c>
      <c r="N4488" s="1">
        <v>1397.5</v>
      </c>
      <c r="O4488" s="1">
        <v>1476</v>
      </c>
      <c r="P4488" s="1">
        <v>1505</v>
      </c>
      <c r="Q4488" s="1">
        <v>1504.2</v>
      </c>
      <c r="R4488" s="8">
        <v>1480.5</v>
      </c>
      <c r="S4488" s="2">
        <f t="shared" si="70"/>
        <v>-5.8649143745603038E-2</v>
      </c>
      <c r="T4488" s="2">
        <v>6.3899903721516757E-2</v>
      </c>
    </row>
    <row r="4489" spans="1:20" x14ac:dyDescent="0.25">
      <c r="A4489" s="1" t="s">
        <v>4435</v>
      </c>
      <c r="B4489" s="1" t="s">
        <v>4436</v>
      </c>
      <c r="C4489" s="1">
        <v>128.57400000000001</v>
      </c>
      <c r="D4489" s="1">
        <v>21</v>
      </c>
      <c r="E4489" s="1">
        <v>34</v>
      </c>
      <c r="F4489" s="1">
        <v>17</v>
      </c>
      <c r="G4489" s="1">
        <v>110.03</v>
      </c>
      <c r="H4489" s="3" t="s">
        <v>4437</v>
      </c>
      <c r="I4489" s="7">
        <v>1751</v>
      </c>
      <c r="J4489" s="1">
        <v>1753.6</v>
      </c>
      <c r="K4489" s="1">
        <v>1859.6</v>
      </c>
      <c r="L4489" s="1">
        <v>1875.4</v>
      </c>
      <c r="M4489" s="1">
        <v>1678.7</v>
      </c>
      <c r="N4489" s="1">
        <v>1746.6</v>
      </c>
      <c r="O4489" s="1">
        <v>1564.3</v>
      </c>
      <c r="P4489" s="1">
        <v>1537.4</v>
      </c>
      <c r="Q4489" s="1">
        <v>1538.7</v>
      </c>
      <c r="R4489" s="8">
        <v>1761.8</v>
      </c>
      <c r="S4489" s="2">
        <f t="shared" si="70"/>
        <v>-0.13018110850272749</v>
      </c>
      <c r="T4489" s="2">
        <v>6.4311903719825605E-2</v>
      </c>
    </row>
    <row r="4490" spans="1:20" x14ac:dyDescent="0.25">
      <c r="A4490" s="1" t="s">
        <v>1202</v>
      </c>
      <c r="B4490" s="1" t="s">
        <v>1203</v>
      </c>
      <c r="C4490" s="1">
        <v>265.435</v>
      </c>
      <c r="D4490" s="1">
        <v>33</v>
      </c>
      <c r="E4490" s="1">
        <v>59</v>
      </c>
      <c r="F4490" s="1">
        <v>33</v>
      </c>
      <c r="G4490" s="1">
        <v>199.74</v>
      </c>
      <c r="H4490" s="3" t="s">
        <v>1204</v>
      </c>
      <c r="I4490" s="7">
        <v>3503.6</v>
      </c>
      <c r="J4490" s="1">
        <v>3423.3</v>
      </c>
      <c r="K4490" s="1">
        <v>3404.8</v>
      </c>
      <c r="L4490" s="1">
        <v>3337.4</v>
      </c>
      <c r="M4490" s="1">
        <v>3618.7</v>
      </c>
      <c r="N4490" s="1">
        <v>3016.9</v>
      </c>
      <c r="O4490" s="1">
        <v>3147.2</v>
      </c>
      <c r="P4490" s="1">
        <v>3529.5</v>
      </c>
      <c r="Q4490" s="1">
        <v>3265.6</v>
      </c>
      <c r="R4490" s="8">
        <v>3073.7</v>
      </c>
      <c r="S4490" s="2">
        <f t="shared" si="70"/>
        <v>-0.10871888609178477</v>
      </c>
      <c r="T4490" s="2">
        <v>6.4492823945681566E-2</v>
      </c>
    </row>
    <row r="4491" spans="1:20" x14ac:dyDescent="0.25">
      <c r="A4491" s="1" t="s">
        <v>8773</v>
      </c>
      <c r="B4491" s="1" t="s">
        <v>8774</v>
      </c>
      <c r="C4491" s="1">
        <v>67.802999999999997</v>
      </c>
      <c r="D4491" s="1">
        <v>14</v>
      </c>
      <c r="E4491" s="1">
        <v>17</v>
      </c>
      <c r="F4491" s="1">
        <v>13</v>
      </c>
      <c r="G4491" s="1">
        <v>46.07</v>
      </c>
      <c r="H4491" s="3" t="s">
        <v>8775</v>
      </c>
      <c r="I4491" s="7">
        <v>406.6</v>
      </c>
      <c r="J4491" s="1">
        <v>447.1</v>
      </c>
      <c r="K4491" s="1">
        <v>391.9</v>
      </c>
      <c r="L4491" s="1">
        <v>425.5</v>
      </c>
      <c r="M4491" s="1">
        <v>441.6</v>
      </c>
      <c r="N4491" s="1">
        <v>375.5</v>
      </c>
      <c r="O4491" s="1">
        <v>381.3</v>
      </c>
      <c r="P4491" s="1">
        <v>419</v>
      </c>
      <c r="Q4491" s="1">
        <v>399.5</v>
      </c>
      <c r="R4491" s="8">
        <v>362.8</v>
      </c>
      <c r="S4491" s="2">
        <f t="shared" si="70"/>
        <v>-0.12444491014131311</v>
      </c>
      <c r="T4491" s="2">
        <v>6.4610249566915898E-2</v>
      </c>
    </row>
    <row r="4492" spans="1:20" x14ac:dyDescent="0.25">
      <c r="A4492" s="1" t="s">
        <v>18171</v>
      </c>
      <c r="B4492" s="1" t="s">
        <v>18172</v>
      </c>
      <c r="C4492" s="1">
        <v>11.494999999999999</v>
      </c>
      <c r="D4492" s="1">
        <v>3</v>
      </c>
      <c r="E4492" s="1">
        <v>3</v>
      </c>
      <c r="F4492" s="1">
        <v>3</v>
      </c>
      <c r="G4492" s="1">
        <v>8.23</v>
      </c>
      <c r="H4492" s="3" t="s">
        <v>18173</v>
      </c>
      <c r="I4492" s="7">
        <v>79.2</v>
      </c>
      <c r="J4492" s="1">
        <v>72.3</v>
      </c>
      <c r="K4492" s="1">
        <v>76.3</v>
      </c>
      <c r="L4492" s="1">
        <v>87.9</v>
      </c>
      <c r="M4492" s="1">
        <v>76.7</v>
      </c>
      <c r="N4492" s="1">
        <v>78.900000000000006</v>
      </c>
      <c r="O4492" s="1">
        <v>68.5</v>
      </c>
      <c r="P4492" s="1">
        <v>67.7</v>
      </c>
      <c r="Q4492" s="1">
        <v>67.8</v>
      </c>
      <c r="R4492" s="8">
        <v>68.099999999999994</v>
      </c>
      <c r="S4492" s="2">
        <f t="shared" si="70"/>
        <v>-0.16085401102731572</v>
      </c>
      <c r="T4492" s="2">
        <v>6.4613113897068211E-2</v>
      </c>
    </row>
    <row r="4493" spans="1:20" x14ac:dyDescent="0.25">
      <c r="A4493" s="1" t="s">
        <v>21178</v>
      </c>
      <c r="B4493" s="1" t="s">
        <v>21179</v>
      </c>
      <c r="C4493" s="1">
        <v>1.4410000000000001</v>
      </c>
      <c r="D4493" s="1">
        <v>1</v>
      </c>
      <c r="E4493" s="1">
        <v>1</v>
      </c>
      <c r="F4493" s="1">
        <v>1</v>
      </c>
      <c r="G4493" s="1">
        <v>2.41</v>
      </c>
      <c r="H4493" s="3" t="s">
        <v>21180</v>
      </c>
      <c r="I4493" s="7">
        <v>94.7</v>
      </c>
      <c r="J4493" s="1">
        <v>84.7</v>
      </c>
      <c r="K4493" s="1">
        <v>89.8</v>
      </c>
      <c r="L4493" s="1">
        <v>104.9</v>
      </c>
      <c r="M4493" s="1">
        <v>86.1</v>
      </c>
      <c r="N4493" s="1">
        <v>102.2</v>
      </c>
      <c r="O4493" s="1">
        <v>102</v>
      </c>
      <c r="P4493" s="1">
        <v>95.6</v>
      </c>
      <c r="Q4493" s="1">
        <v>103.2</v>
      </c>
      <c r="R4493" s="8">
        <v>106.9</v>
      </c>
      <c r="S4493" s="2">
        <f t="shared" si="70"/>
        <v>0.14795335440446936</v>
      </c>
      <c r="T4493" s="2">
        <v>6.4999935647576987E-2</v>
      </c>
    </row>
    <row r="4494" spans="1:20" x14ac:dyDescent="0.25">
      <c r="A4494" s="1" t="s">
        <v>11622</v>
      </c>
      <c r="B4494" s="1" t="s">
        <v>11623</v>
      </c>
      <c r="C4494" s="1">
        <v>44.218000000000004</v>
      </c>
      <c r="D4494" s="1">
        <v>8</v>
      </c>
      <c r="E4494" s="1">
        <v>22</v>
      </c>
      <c r="F4494" s="1">
        <v>8</v>
      </c>
      <c r="G4494" s="1">
        <v>55.63</v>
      </c>
      <c r="H4494" s="3" t="s">
        <v>11624</v>
      </c>
      <c r="I4494" s="7">
        <v>1449.7</v>
      </c>
      <c r="J4494" s="1">
        <v>1691.5</v>
      </c>
      <c r="K4494" s="1">
        <v>1374.2</v>
      </c>
      <c r="L4494" s="1">
        <v>1718.7</v>
      </c>
      <c r="M4494" s="1">
        <v>1486.3</v>
      </c>
      <c r="N4494" s="1">
        <v>1397.9</v>
      </c>
      <c r="O4494" s="1">
        <v>1105.2</v>
      </c>
      <c r="P4494" s="1">
        <v>1482.2</v>
      </c>
      <c r="Q4494" s="1">
        <v>1148.0999999999999</v>
      </c>
      <c r="R4494" s="8">
        <v>1365.2</v>
      </c>
      <c r="S4494" s="2">
        <f t="shared" si="70"/>
        <v>-0.24854664623916389</v>
      </c>
      <c r="T4494" s="2">
        <v>6.5038383482295223E-2</v>
      </c>
    </row>
    <row r="4495" spans="1:20" x14ac:dyDescent="0.25">
      <c r="A4495" s="1" t="s">
        <v>19404</v>
      </c>
      <c r="B4495" s="1" t="s">
        <v>19405</v>
      </c>
      <c r="C4495" s="1">
        <v>7.26</v>
      </c>
      <c r="D4495" s="1">
        <v>2</v>
      </c>
      <c r="E4495" s="1">
        <v>2</v>
      </c>
      <c r="F4495" s="1">
        <v>2</v>
      </c>
      <c r="G4495" s="1">
        <v>5.46</v>
      </c>
      <c r="H4495" s="3" t="s">
        <v>19406</v>
      </c>
      <c r="I4495" s="7">
        <v>86</v>
      </c>
      <c r="J4495" s="1">
        <v>83</v>
      </c>
      <c r="K4495" s="1">
        <v>93.9</v>
      </c>
      <c r="L4495" s="1">
        <v>92.7</v>
      </c>
      <c r="M4495" s="1">
        <v>79</v>
      </c>
      <c r="N4495" s="1">
        <v>72.2</v>
      </c>
      <c r="O4495" s="1">
        <v>70.599999999999994</v>
      </c>
      <c r="P4495" s="1">
        <v>35.200000000000003</v>
      </c>
      <c r="Q4495" s="1">
        <v>65.400000000000006</v>
      </c>
      <c r="R4495" s="8">
        <v>84.9</v>
      </c>
      <c r="S4495" s="2">
        <f t="shared" si="70"/>
        <v>-0.40467342460830219</v>
      </c>
      <c r="T4495" s="2">
        <v>6.5180888961055047E-2</v>
      </c>
    </row>
    <row r="4496" spans="1:20" x14ac:dyDescent="0.25">
      <c r="A4496" s="1" t="s">
        <v>19311</v>
      </c>
      <c r="B4496" s="1" t="s">
        <v>19312</v>
      </c>
      <c r="C4496" s="1">
        <v>7.5780000000000003</v>
      </c>
      <c r="D4496" s="1">
        <v>1</v>
      </c>
      <c r="E4496" s="1">
        <v>1</v>
      </c>
      <c r="F4496" s="1">
        <v>1</v>
      </c>
      <c r="G4496" s="1">
        <v>4.34</v>
      </c>
      <c r="H4496" s="3" t="s">
        <v>19313</v>
      </c>
      <c r="I4496" s="7">
        <v>55.9</v>
      </c>
      <c r="J4496" s="1">
        <v>47.4</v>
      </c>
      <c r="K4496" s="1">
        <v>47.1</v>
      </c>
      <c r="L4496" s="1">
        <v>51.6</v>
      </c>
      <c r="M4496" s="1">
        <v>58.6</v>
      </c>
      <c r="N4496" s="1">
        <v>52.1</v>
      </c>
      <c r="O4496" s="1">
        <v>62</v>
      </c>
      <c r="P4496" s="1">
        <v>60.9</v>
      </c>
      <c r="Q4496" s="1">
        <v>59</v>
      </c>
      <c r="R4496" s="8">
        <v>63.1</v>
      </c>
      <c r="S4496" s="2">
        <f t="shared" si="70"/>
        <v>0.18911152126727976</v>
      </c>
      <c r="T4496" s="2">
        <v>6.5319712054811463E-2</v>
      </c>
    </row>
    <row r="4497" spans="1:20" x14ac:dyDescent="0.25">
      <c r="A4497" s="1" t="s">
        <v>3123</v>
      </c>
      <c r="B4497" s="1" t="s">
        <v>3124</v>
      </c>
      <c r="C4497" s="1">
        <v>164.77</v>
      </c>
      <c r="D4497" s="1">
        <v>29</v>
      </c>
      <c r="E4497" s="1">
        <v>56</v>
      </c>
      <c r="F4497" s="1">
        <v>26</v>
      </c>
      <c r="G4497" s="1">
        <v>147.85</v>
      </c>
      <c r="H4497" s="3" t="s">
        <v>3125</v>
      </c>
      <c r="I4497" s="7">
        <v>4421.3999999999996</v>
      </c>
      <c r="J4497" s="1">
        <v>4565</v>
      </c>
      <c r="K4497" s="1">
        <v>4206.5</v>
      </c>
      <c r="L4497" s="1">
        <v>4595.3999999999996</v>
      </c>
      <c r="M4497" s="1">
        <v>4387.3999999999996</v>
      </c>
      <c r="N4497" s="1">
        <v>4325.3999999999996</v>
      </c>
      <c r="O4497" s="1">
        <v>4087.8</v>
      </c>
      <c r="P4497" s="1">
        <v>3819.8</v>
      </c>
      <c r="Q4497" s="1">
        <v>4222.8999999999996</v>
      </c>
      <c r="R4497" s="8">
        <v>4305.7</v>
      </c>
      <c r="S4497" s="2">
        <f t="shared" si="70"/>
        <v>-9.5062015696920313E-2</v>
      </c>
      <c r="T4497" s="2">
        <v>6.5326591306368947E-2</v>
      </c>
    </row>
    <row r="4498" spans="1:20" x14ac:dyDescent="0.25">
      <c r="A4498" s="1" t="s">
        <v>10914</v>
      </c>
      <c r="B4498" s="1" t="s">
        <v>10915</v>
      </c>
      <c r="C4498" s="1">
        <v>49.277999999999999</v>
      </c>
      <c r="D4498" s="1">
        <v>6</v>
      </c>
      <c r="E4498" s="1">
        <v>14</v>
      </c>
      <c r="F4498" s="1">
        <v>6</v>
      </c>
      <c r="G4498" s="1">
        <v>37.590000000000003</v>
      </c>
      <c r="H4498" s="3" t="s">
        <v>10916</v>
      </c>
      <c r="I4498" s="7">
        <v>473.6</v>
      </c>
      <c r="J4498" s="1">
        <v>479.5</v>
      </c>
      <c r="K4498" s="1">
        <v>484.5</v>
      </c>
      <c r="L4498" s="1">
        <v>441.2</v>
      </c>
      <c r="M4498" s="1">
        <v>488.7</v>
      </c>
      <c r="N4498" s="1">
        <v>502.5</v>
      </c>
      <c r="O4498" s="1">
        <v>515.70000000000005</v>
      </c>
      <c r="P4498" s="1">
        <v>526.29999999999995</v>
      </c>
      <c r="Q4498" s="1">
        <v>512.70000000000005</v>
      </c>
      <c r="R4498" s="8">
        <v>468.6</v>
      </c>
      <c r="S4498" s="2">
        <f t="shared" si="70"/>
        <v>9.337598127363203E-2</v>
      </c>
      <c r="T4498" s="2">
        <v>6.5322843633189409E-2</v>
      </c>
    </row>
    <row r="4499" spans="1:20" x14ac:dyDescent="0.25">
      <c r="A4499" s="1" t="s">
        <v>2218</v>
      </c>
      <c r="B4499" s="1" t="s">
        <v>2219</v>
      </c>
      <c r="C4499" s="1">
        <v>200.12200000000001</v>
      </c>
      <c r="D4499" s="1">
        <v>31</v>
      </c>
      <c r="E4499" s="1">
        <v>52</v>
      </c>
      <c r="F4499" s="1">
        <v>31</v>
      </c>
      <c r="G4499" s="1">
        <v>148.41</v>
      </c>
      <c r="H4499" s="3" t="s">
        <v>2220</v>
      </c>
      <c r="I4499" s="7">
        <v>3477</v>
      </c>
      <c r="J4499" s="1">
        <v>3536.7</v>
      </c>
      <c r="K4499" s="1">
        <v>3537.7</v>
      </c>
      <c r="L4499" s="1">
        <v>3545.8</v>
      </c>
      <c r="M4499" s="1">
        <v>3513</v>
      </c>
      <c r="N4499" s="1">
        <v>3829.5</v>
      </c>
      <c r="O4499" s="1">
        <v>3661.2</v>
      </c>
      <c r="P4499" s="1">
        <v>3457.1</v>
      </c>
      <c r="Q4499" s="1">
        <v>3688.3</v>
      </c>
      <c r="R4499" s="8">
        <v>3736.4</v>
      </c>
      <c r="S4499" s="2">
        <f t="shared" si="70"/>
        <v>6.1136657527215296E-2</v>
      </c>
      <c r="T4499" s="2">
        <v>6.5327326959707277E-2</v>
      </c>
    </row>
    <row r="4500" spans="1:20" x14ac:dyDescent="0.25">
      <c r="A4500" s="1" t="s">
        <v>18831</v>
      </c>
      <c r="B4500" s="1" t="s">
        <v>18832</v>
      </c>
      <c r="C4500" s="1">
        <v>9.1519999999999992</v>
      </c>
      <c r="D4500" s="1">
        <v>2</v>
      </c>
      <c r="E4500" s="1">
        <v>2</v>
      </c>
      <c r="F4500" s="1">
        <v>2</v>
      </c>
      <c r="G4500" s="1">
        <v>6.06</v>
      </c>
      <c r="H4500" s="3" t="s">
        <v>18833</v>
      </c>
      <c r="I4500" s="7">
        <v>46.7</v>
      </c>
      <c r="J4500" s="1">
        <v>38.9</v>
      </c>
      <c r="K4500" s="1">
        <v>49</v>
      </c>
      <c r="L4500" s="1">
        <v>51</v>
      </c>
      <c r="M4500" s="1">
        <v>46.1</v>
      </c>
      <c r="N4500" s="1">
        <v>34.799999999999997</v>
      </c>
      <c r="O4500" s="1">
        <v>42.7</v>
      </c>
      <c r="P4500" s="1">
        <v>29.9</v>
      </c>
      <c r="Q4500" s="1">
        <v>45.4</v>
      </c>
      <c r="R4500" s="8">
        <v>37</v>
      </c>
      <c r="S4500" s="2">
        <f t="shared" si="70"/>
        <v>-0.28777805184371219</v>
      </c>
      <c r="T4500" s="2">
        <v>6.55704813797163E-2</v>
      </c>
    </row>
    <row r="4501" spans="1:20" x14ac:dyDescent="0.25">
      <c r="A4501" s="1" t="s">
        <v>17498</v>
      </c>
      <c r="B4501" s="1" t="s">
        <v>17499</v>
      </c>
      <c r="C4501" s="1">
        <v>13.727</v>
      </c>
      <c r="D4501" s="1">
        <v>3</v>
      </c>
      <c r="E4501" s="1">
        <v>3</v>
      </c>
      <c r="F4501" s="1">
        <v>3</v>
      </c>
      <c r="G4501" s="1">
        <v>7.9</v>
      </c>
      <c r="H4501" s="3" t="s">
        <v>17500</v>
      </c>
      <c r="I4501" s="7">
        <v>50.4</v>
      </c>
      <c r="J4501" s="1">
        <v>45.2</v>
      </c>
      <c r="K4501" s="1">
        <v>59.2</v>
      </c>
      <c r="L4501" s="1">
        <v>48.4</v>
      </c>
      <c r="M4501" s="1">
        <v>56.4</v>
      </c>
      <c r="N4501" s="1">
        <v>38.799999999999997</v>
      </c>
      <c r="O4501" s="1">
        <v>47.2</v>
      </c>
      <c r="P4501" s="1">
        <v>43.4</v>
      </c>
      <c r="Q4501" s="1">
        <v>50</v>
      </c>
      <c r="R4501" s="8">
        <v>36.6</v>
      </c>
      <c r="S4501" s="2">
        <f t="shared" si="70"/>
        <v>-0.26525907094830753</v>
      </c>
      <c r="T4501" s="2">
        <v>6.574758401146423E-2</v>
      </c>
    </row>
    <row r="4502" spans="1:20" x14ac:dyDescent="0.25">
      <c r="A4502" s="1" t="s">
        <v>9576</v>
      </c>
      <c r="B4502" s="1" t="s">
        <v>9577</v>
      </c>
      <c r="C4502" s="1">
        <v>60.204999999999998</v>
      </c>
      <c r="D4502" s="1">
        <v>13</v>
      </c>
      <c r="E4502" s="1">
        <v>15</v>
      </c>
      <c r="F4502" s="1">
        <v>13</v>
      </c>
      <c r="G4502" s="1">
        <v>42.24</v>
      </c>
      <c r="H4502" s="3" t="s">
        <v>9578</v>
      </c>
      <c r="I4502" s="7">
        <v>300.89999999999998</v>
      </c>
      <c r="J4502" s="1">
        <v>305.10000000000002</v>
      </c>
      <c r="K4502" s="1">
        <v>328.8</v>
      </c>
      <c r="L4502" s="1">
        <v>299</v>
      </c>
      <c r="M4502" s="1">
        <v>300.3</v>
      </c>
      <c r="N4502" s="1">
        <v>314.8</v>
      </c>
      <c r="O4502" s="1">
        <v>341.2</v>
      </c>
      <c r="P4502" s="1">
        <v>322.60000000000002</v>
      </c>
      <c r="Q4502" s="1">
        <v>317</v>
      </c>
      <c r="R4502" s="8">
        <v>327</v>
      </c>
      <c r="S4502" s="2">
        <f t="shared" si="70"/>
        <v>8.0914865822477963E-2</v>
      </c>
      <c r="T4502" s="2">
        <v>6.5773774209696795E-2</v>
      </c>
    </row>
    <row r="4503" spans="1:20" x14ac:dyDescent="0.25">
      <c r="A4503" s="1" t="s">
        <v>3338</v>
      </c>
      <c r="B4503" s="1" t="s">
        <v>3339</v>
      </c>
      <c r="C4503" s="1">
        <v>158.44200000000001</v>
      </c>
      <c r="D4503" s="1">
        <v>29</v>
      </c>
      <c r="E4503" s="1">
        <v>48</v>
      </c>
      <c r="F4503" s="1">
        <v>26</v>
      </c>
      <c r="G4503" s="1">
        <v>130.43</v>
      </c>
      <c r="H4503" s="3" t="s">
        <v>3340</v>
      </c>
      <c r="I4503" s="7">
        <v>2592.6</v>
      </c>
      <c r="J4503" s="1">
        <v>2579.5</v>
      </c>
      <c r="K4503" s="1">
        <v>2580.6</v>
      </c>
      <c r="L4503" s="1">
        <v>2456.1</v>
      </c>
      <c r="M4503" s="1">
        <v>2638.3</v>
      </c>
      <c r="N4503" s="1">
        <v>2474.9</v>
      </c>
      <c r="O4503" s="1">
        <v>2472</v>
      </c>
      <c r="P4503" s="1">
        <v>2485.6</v>
      </c>
      <c r="Q4503" s="1">
        <v>2529.1</v>
      </c>
      <c r="R4503" s="8">
        <v>2497.1999999999998</v>
      </c>
      <c r="S4503" s="2">
        <f t="shared" si="70"/>
        <v>-4.4277615581772595E-2</v>
      </c>
      <c r="T4503" s="2">
        <v>6.5794915506486099E-2</v>
      </c>
    </row>
    <row r="4504" spans="1:20" x14ac:dyDescent="0.25">
      <c r="A4504" s="1" t="s">
        <v>8054</v>
      </c>
      <c r="B4504" s="1" t="s">
        <v>8055</v>
      </c>
      <c r="C4504" s="1">
        <v>74.465999999999994</v>
      </c>
      <c r="D4504" s="1">
        <v>16</v>
      </c>
      <c r="E4504" s="1">
        <v>20</v>
      </c>
      <c r="F4504" s="1">
        <v>16</v>
      </c>
      <c r="G4504" s="1">
        <v>54.64</v>
      </c>
      <c r="H4504" s="3" t="s">
        <v>8056</v>
      </c>
      <c r="I4504" s="7">
        <v>1119.5</v>
      </c>
      <c r="J4504" s="1">
        <v>1145.5</v>
      </c>
      <c r="K4504" s="1">
        <v>1071.9000000000001</v>
      </c>
      <c r="L4504" s="1">
        <v>1089.2</v>
      </c>
      <c r="M4504" s="1">
        <v>1184.3</v>
      </c>
      <c r="N4504" s="1">
        <v>962.2</v>
      </c>
      <c r="O4504" s="1">
        <v>1025.4000000000001</v>
      </c>
      <c r="P4504" s="1">
        <v>1137.9000000000001</v>
      </c>
      <c r="Q4504" s="1">
        <v>1049.0999999999999</v>
      </c>
      <c r="R4504" s="8">
        <v>1007.5</v>
      </c>
      <c r="S4504" s="2">
        <f t="shared" si="70"/>
        <v>-0.11456677736780754</v>
      </c>
      <c r="T4504" s="2">
        <v>6.5913016937415456E-2</v>
      </c>
    </row>
    <row r="4505" spans="1:20" x14ac:dyDescent="0.25">
      <c r="A4505" s="1" t="s">
        <v>10676</v>
      </c>
      <c r="B4505" s="1" t="s">
        <v>10677</v>
      </c>
      <c r="C4505" s="1">
        <v>50.947000000000003</v>
      </c>
      <c r="D4505" s="1">
        <v>13</v>
      </c>
      <c r="E4505" s="1">
        <v>16</v>
      </c>
      <c r="F4505" s="1">
        <v>13</v>
      </c>
      <c r="G4505" s="1">
        <v>42.77</v>
      </c>
      <c r="H4505" s="3" t="s">
        <v>10678</v>
      </c>
      <c r="I4505" s="7">
        <v>565.70000000000005</v>
      </c>
      <c r="J4505" s="1">
        <v>542.79999999999995</v>
      </c>
      <c r="K4505" s="1">
        <v>522.6</v>
      </c>
      <c r="L4505" s="1">
        <v>544.5</v>
      </c>
      <c r="M4505" s="1">
        <v>606</v>
      </c>
      <c r="N4505" s="1">
        <v>469.8</v>
      </c>
      <c r="O4505" s="1">
        <v>482</v>
      </c>
      <c r="P4505" s="1">
        <v>565.29999999999995</v>
      </c>
      <c r="Q4505" s="1">
        <v>515.6</v>
      </c>
      <c r="R4505" s="8">
        <v>462.8</v>
      </c>
      <c r="S4505" s="2">
        <f t="shared" si="70"/>
        <v>-0.15658606833877328</v>
      </c>
      <c r="T4505" s="2">
        <v>6.5960168231485289E-2</v>
      </c>
    </row>
    <row r="4506" spans="1:20" x14ac:dyDescent="0.25">
      <c r="A4506" s="1" t="s">
        <v>4086</v>
      </c>
      <c r="B4506" s="1" t="s">
        <v>4087</v>
      </c>
      <c r="C4506" s="1">
        <v>136.834</v>
      </c>
      <c r="D4506" s="1">
        <v>31</v>
      </c>
      <c r="E4506" s="1">
        <v>35</v>
      </c>
      <c r="F4506" s="1">
        <v>22</v>
      </c>
      <c r="G4506" s="1">
        <v>95.11</v>
      </c>
      <c r="H4506" s="3" t="s">
        <v>4088</v>
      </c>
      <c r="I4506" s="7">
        <v>832.8</v>
      </c>
      <c r="J4506" s="1">
        <v>829.9</v>
      </c>
      <c r="K4506" s="1">
        <v>783.4</v>
      </c>
      <c r="L4506" s="1">
        <v>828.8</v>
      </c>
      <c r="M4506" s="1">
        <v>828.8</v>
      </c>
      <c r="N4506" s="1">
        <v>843.7</v>
      </c>
      <c r="O4506" s="1">
        <v>860.8</v>
      </c>
      <c r="P4506" s="1">
        <v>867.5</v>
      </c>
      <c r="Q4506" s="1">
        <v>844.5</v>
      </c>
      <c r="R4506" s="8">
        <v>828.3</v>
      </c>
      <c r="S4506" s="2">
        <f t="shared" si="70"/>
        <v>4.8771313752813024E-2</v>
      </c>
      <c r="T4506" s="2">
        <v>6.6062484564255841E-2</v>
      </c>
    </row>
    <row r="4507" spans="1:20" x14ac:dyDescent="0.25">
      <c r="A4507" s="1" t="s">
        <v>14402</v>
      </c>
      <c r="B4507" s="1" t="s">
        <v>14403</v>
      </c>
      <c r="C4507" s="1">
        <v>26.673999999999999</v>
      </c>
      <c r="D4507" s="1">
        <v>6</v>
      </c>
      <c r="E4507" s="1">
        <v>9</v>
      </c>
      <c r="F4507" s="1">
        <v>6</v>
      </c>
      <c r="G4507" s="1">
        <v>21.19</v>
      </c>
      <c r="H4507" s="3" t="s">
        <v>14404</v>
      </c>
      <c r="I4507" s="7">
        <v>859.7</v>
      </c>
      <c r="J4507" s="1">
        <v>799.6</v>
      </c>
      <c r="K4507" s="1">
        <v>865.7</v>
      </c>
      <c r="L4507" s="1">
        <v>784.9</v>
      </c>
      <c r="M4507" s="1">
        <v>913.5</v>
      </c>
      <c r="N4507" s="1">
        <v>765.3</v>
      </c>
      <c r="O4507" s="1">
        <v>795.9</v>
      </c>
      <c r="P4507" s="1">
        <v>737.1</v>
      </c>
      <c r="Q4507" s="1">
        <v>804.2</v>
      </c>
      <c r="R4507" s="8">
        <v>797.9</v>
      </c>
      <c r="S4507" s="2">
        <f t="shared" si="70"/>
        <v>-0.11478280675816185</v>
      </c>
      <c r="T4507" s="2">
        <v>6.6170885524420173E-2</v>
      </c>
    </row>
    <row r="4508" spans="1:20" x14ac:dyDescent="0.25">
      <c r="A4508" s="1" t="s">
        <v>17966</v>
      </c>
      <c r="B4508" s="1" t="s">
        <v>17967</v>
      </c>
      <c r="C4508" s="1">
        <v>12.124000000000001</v>
      </c>
      <c r="D4508" s="1">
        <v>4</v>
      </c>
      <c r="E4508" s="1">
        <v>6</v>
      </c>
      <c r="F4508" s="1">
        <v>4</v>
      </c>
      <c r="G4508" s="1">
        <v>13.98</v>
      </c>
      <c r="H4508" s="3" t="s">
        <v>17968</v>
      </c>
      <c r="I4508" s="7">
        <v>684.1</v>
      </c>
      <c r="J4508" s="1">
        <v>617</v>
      </c>
      <c r="K4508" s="1">
        <v>645.1</v>
      </c>
      <c r="L4508" s="1">
        <v>597.79999999999995</v>
      </c>
      <c r="M4508" s="1">
        <v>646.79999999999995</v>
      </c>
      <c r="N4508" s="1">
        <v>665.9</v>
      </c>
      <c r="O4508" s="1">
        <v>734.2</v>
      </c>
      <c r="P4508" s="1">
        <v>677.8</v>
      </c>
      <c r="Q4508" s="1">
        <v>717.6</v>
      </c>
      <c r="R4508" s="8">
        <v>653.4</v>
      </c>
      <c r="S4508" s="2">
        <f t="shared" si="70"/>
        <v>0.11221811579096383</v>
      </c>
      <c r="T4508" s="2">
        <v>6.6315685316286579E-2</v>
      </c>
    </row>
    <row r="4509" spans="1:20" x14ac:dyDescent="0.25">
      <c r="A4509" s="1" t="s">
        <v>18777</v>
      </c>
      <c r="B4509" s="1" t="s">
        <v>18778</v>
      </c>
      <c r="C4509" s="1">
        <v>9.3160000000000007</v>
      </c>
      <c r="D4509" s="1">
        <v>4</v>
      </c>
      <c r="E4509" s="1">
        <v>4</v>
      </c>
      <c r="F4509" s="1">
        <v>4</v>
      </c>
      <c r="G4509" s="1">
        <v>6.78</v>
      </c>
      <c r="H4509" s="3" t="s">
        <v>18779</v>
      </c>
      <c r="I4509" s="7">
        <v>147.9</v>
      </c>
      <c r="J4509" s="1">
        <v>151.4</v>
      </c>
      <c r="K4509" s="1">
        <v>152</v>
      </c>
      <c r="L4509" s="1">
        <v>149.4</v>
      </c>
      <c r="M4509" s="1">
        <v>144.69999999999999</v>
      </c>
      <c r="N4509" s="1">
        <v>127.2</v>
      </c>
      <c r="O4509" s="1">
        <v>142.19999999999999</v>
      </c>
      <c r="P4509" s="1">
        <v>152.30000000000001</v>
      </c>
      <c r="Q4509" s="1">
        <v>133.19999999999999</v>
      </c>
      <c r="R4509" s="8">
        <v>136.5</v>
      </c>
      <c r="S4509" s="2">
        <f t="shared" si="70"/>
        <v>-0.10849421546645131</v>
      </c>
      <c r="T4509" s="2">
        <v>6.635277580977153E-2</v>
      </c>
    </row>
    <row r="4510" spans="1:20" x14ac:dyDescent="0.25">
      <c r="A4510" s="1" t="s">
        <v>1241</v>
      </c>
      <c r="B4510" s="1" t="s">
        <v>1242</v>
      </c>
      <c r="C4510" s="1">
        <v>261.65800000000002</v>
      </c>
      <c r="D4510" s="1">
        <v>33</v>
      </c>
      <c r="E4510" s="1">
        <v>60</v>
      </c>
      <c r="F4510" s="1">
        <v>33</v>
      </c>
      <c r="G4510" s="1">
        <v>192.49</v>
      </c>
      <c r="H4510" s="3" t="s">
        <v>1243</v>
      </c>
      <c r="I4510" s="7">
        <v>3303</v>
      </c>
      <c r="J4510" s="1">
        <v>3302.6</v>
      </c>
      <c r="K4510" s="1">
        <v>3423.9</v>
      </c>
      <c r="L4510" s="1">
        <v>3384.9</v>
      </c>
      <c r="M4510" s="1">
        <v>3334.6</v>
      </c>
      <c r="N4510" s="1">
        <v>3210.6</v>
      </c>
      <c r="O4510" s="1">
        <v>3196.1</v>
      </c>
      <c r="P4510" s="1">
        <v>3395.8</v>
      </c>
      <c r="Q4510" s="1">
        <v>3208.2</v>
      </c>
      <c r="R4510" s="8">
        <v>3145.2</v>
      </c>
      <c r="S4510" s="2">
        <f t="shared" si="70"/>
        <v>-5.2013840604677085E-2</v>
      </c>
      <c r="T4510" s="2">
        <v>6.6346946503185192E-2</v>
      </c>
    </row>
    <row r="4511" spans="1:20" x14ac:dyDescent="0.25">
      <c r="A4511" s="1" t="s">
        <v>19219</v>
      </c>
      <c r="B4511" s="1" t="s">
        <v>19220</v>
      </c>
      <c r="C4511" s="1">
        <v>7.8109999999999999</v>
      </c>
      <c r="D4511" s="1">
        <v>2</v>
      </c>
      <c r="E4511" s="1">
        <v>2</v>
      </c>
      <c r="F4511" s="1">
        <v>1</v>
      </c>
      <c r="G4511" s="1">
        <v>5.96</v>
      </c>
      <c r="H4511" s="3" t="s">
        <v>19221</v>
      </c>
      <c r="I4511" s="7">
        <v>15.7</v>
      </c>
      <c r="J4511" s="1">
        <v>13</v>
      </c>
      <c r="K4511" s="1">
        <v>16.100000000000001</v>
      </c>
      <c r="L4511" s="1">
        <v>13.1</v>
      </c>
      <c r="M4511" s="1">
        <v>14.4</v>
      </c>
      <c r="N4511" s="1">
        <v>19.2</v>
      </c>
      <c r="O4511" s="1">
        <v>17.2</v>
      </c>
      <c r="P4511" s="1">
        <v>14.2</v>
      </c>
      <c r="Q4511" s="1">
        <v>16.3</v>
      </c>
      <c r="R4511" s="8">
        <v>19.2</v>
      </c>
      <c r="S4511" s="2">
        <f t="shared" si="70"/>
        <v>0.25201759044572619</v>
      </c>
      <c r="T4511" s="2">
        <v>6.6373624886649552E-2</v>
      </c>
    </row>
    <row r="4512" spans="1:20" x14ac:dyDescent="0.25">
      <c r="A4512" s="1" t="s">
        <v>3590</v>
      </c>
      <c r="B4512" s="1" t="s">
        <v>3591</v>
      </c>
      <c r="C4512" s="1">
        <v>149.74</v>
      </c>
      <c r="D4512" s="1">
        <v>25</v>
      </c>
      <c r="E4512" s="1">
        <v>62</v>
      </c>
      <c r="F4512" s="1">
        <v>23</v>
      </c>
      <c r="G4512" s="1">
        <v>167.16</v>
      </c>
      <c r="H4512" s="3" t="s">
        <v>3592</v>
      </c>
      <c r="I4512" s="7">
        <v>5197.6000000000004</v>
      </c>
      <c r="J4512" s="1">
        <v>5168.3</v>
      </c>
      <c r="K4512" s="1">
        <v>5273.4</v>
      </c>
      <c r="L4512" s="1">
        <v>5076.3999999999996</v>
      </c>
      <c r="M4512" s="1">
        <v>5027.1000000000004</v>
      </c>
      <c r="N4512" s="1">
        <v>4889.8</v>
      </c>
      <c r="O4512" s="1">
        <v>4938.5</v>
      </c>
      <c r="P4512" s="1">
        <v>4550</v>
      </c>
      <c r="Q4512" s="1">
        <v>4902.8999999999996</v>
      </c>
      <c r="R4512" s="8">
        <v>5162.5</v>
      </c>
      <c r="S4512" s="2">
        <f t="shared" si="70"/>
        <v>-7.470630164269558E-2</v>
      </c>
      <c r="T4512" s="2">
        <v>6.6423839161020501E-2</v>
      </c>
    </row>
    <row r="4513" spans="1:20" x14ac:dyDescent="0.25">
      <c r="A4513" s="1" t="s">
        <v>10121</v>
      </c>
      <c r="B4513" s="1" t="s">
        <v>10122</v>
      </c>
      <c r="C4513" s="1">
        <v>55.188000000000002</v>
      </c>
      <c r="D4513" s="1">
        <v>9</v>
      </c>
      <c r="E4513" s="1">
        <v>14</v>
      </c>
      <c r="F4513" s="1">
        <v>9</v>
      </c>
      <c r="G4513" s="1">
        <v>38.200000000000003</v>
      </c>
      <c r="H4513" s="3" t="s">
        <v>10123</v>
      </c>
      <c r="I4513" s="7">
        <v>828</v>
      </c>
      <c r="J4513" s="1">
        <v>844</v>
      </c>
      <c r="K4513" s="1">
        <v>813.5</v>
      </c>
      <c r="L4513" s="1">
        <v>850.3</v>
      </c>
      <c r="M4513" s="1">
        <v>880.5</v>
      </c>
      <c r="N4513" s="1">
        <v>812.7</v>
      </c>
      <c r="O4513" s="1">
        <v>763.2</v>
      </c>
      <c r="P4513" s="1">
        <v>845.3</v>
      </c>
      <c r="Q4513" s="1">
        <v>795.8</v>
      </c>
      <c r="R4513" s="8">
        <v>746.5</v>
      </c>
      <c r="S4513" s="2">
        <f t="shared" si="70"/>
        <v>-8.9202545493614713E-2</v>
      </c>
      <c r="T4513" s="2">
        <v>6.6411943637953122E-2</v>
      </c>
    </row>
    <row r="4514" spans="1:20" x14ac:dyDescent="0.25">
      <c r="A4514" s="1" t="s">
        <v>4509</v>
      </c>
      <c r="B4514" s="1" t="s">
        <v>4510</v>
      </c>
      <c r="C4514" s="1">
        <v>126.32</v>
      </c>
      <c r="D4514" s="1">
        <v>22</v>
      </c>
      <c r="E4514" s="1">
        <v>30</v>
      </c>
      <c r="F4514" s="1">
        <v>21</v>
      </c>
      <c r="G4514" s="1">
        <v>93.28</v>
      </c>
      <c r="H4514" s="3" t="s">
        <v>4511</v>
      </c>
      <c r="I4514" s="7">
        <v>1410.2</v>
      </c>
      <c r="J4514" s="1">
        <v>1406</v>
      </c>
      <c r="K4514" s="1">
        <v>1418.9</v>
      </c>
      <c r="L4514" s="1">
        <v>1494.8</v>
      </c>
      <c r="M4514" s="1">
        <v>1442.5</v>
      </c>
      <c r="N4514" s="1">
        <v>1278.3</v>
      </c>
      <c r="O4514" s="1">
        <v>1277.5</v>
      </c>
      <c r="P4514" s="1">
        <v>1491.6</v>
      </c>
      <c r="Q4514" s="1">
        <v>1304.5</v>
      </c>
      <c r="R4514" s="8">
        <v>1282.0999999999999</v>
      </c>
      <c r="S4514" s="2">
        <f t="shared" si="70"/>
        <v>-0.11257693647137706</v>
      </c>
      <c r="T4514" s="2">
        <v>6.6891174604299969E-2</v>
      </c>
    </row>
    <row r="4515" spans="1:20" x14ac:dyDescent="0.25">
      <c r="A4515" s="1" t="s">
        <v>16366</v>
      </c>
      <c r="B4515" s="1" t="s">
        <v>16367</v>
      </c>
      <c r="C4515" s="1">
        <v>18.100999999999999</v>
      </c>
      <c r="D4515" s="1">
        <v>4</v>
      </c>
      <c r="E4515" s="1">
        <v>5</v>
      </c>
      <c r="F4515" s="1">
        <v>4</v>
      </c>
      <c r="G4515" s="1">
        <v>15.38</v>
      </c>
      <c r="H4515" s="3" t="s">
        <v>16368</v>
      </c>
      <c r="I4515" s="7">
        <v>255</v>
      </c>
      <c r="J4515" s="1">
        <v>246.6</v>
      </c>
      <c r="K4515" s="1">
        <v>250.9</v>
      </c>
      <c r="L4515" s="1">
        <v>239.2</v>
      </c>
      <c r="M4515" s="1">
        <v>234</v>
      </c>
      <c r="N4515" s="1">
        <v>223.2</v>
      </c>
      <c r="O4515" s="1">
        <v>228.9</v>
      </c>
      <c r="P4515" s="1">
        <v>241.1</v>
      </c>
      <c r="Q4515" s="1">
        <v>210.7</v>
      </c>
      <c r="R4515" s="8">
        <v>239.8</v>
      </c>
      <c r="S4515" s="2">
        <f t="shared" si="70"/>
        <v>-9.9897237559289226E-2</v>
      </c>
      <c r="T4515" s="2">
        <v>6.6922755102415771E-2</v>
      </c>
    </row>
    <row r="4516" spans="1:20" x14ac:dyDescent="0.25">
      <c r="A4516" s="1" t="s">
        <v>16345</v>
      </c>
      <c r="B4516" s="1" t="s">
        <v>16346</v>
      </c>
      <c r="C4516" s="1">
        <v>18.215</v>
      </c>
      <c r="D4516" s="1">
        <v>4</v>
      </c>
      <c r="E4516" s="1">
        <v>4</v>
      </c>
      <c r="F4516" s="1">
        <v>4</v>
      </c>
      <c r="G4516" s="1">
        <v>12.29</v>
      </c>
      <c r="H4516" s="3" t="s">
        <v>16347</v>
      </c>
      <c r="I4516" s="7">
        <v>190</v>
      </c>
      <c r="J4516" s="1">
        <v>183.9</v>
      </c>
      <c r="K4516" s="1">
        <v>192.4</v>
      </c>
      <c r="L4516" s="1">
        <v>179.3</v>
      </c>
      <c r="M4516" s="1">
        <v>169.3</v>
      </c>
      <c r="N4516" s="1">
        <v>197.3</v>
      </c>
      <c r="O4516" s="1">
        <v>184.2</v>
      </c>
      <c r="P4516" s="1">
        <v>192.5</v>
      </c>
      <c r="Q4516" s="1">
        <v>203.7</v>
      </c>
      <c r="R4516" s="8">
        <v>204.9</v>
      </c>
      <c r="S4516" s="2">
        <f t="shared" si="70"/>
        <v>0.10299017589798123</v>
      </c>
      <c r="T4516" s="2">
        <v>6.7031779179108797E-2</v>
      </c>
    </row>
    <row r="4517" spans="1:20" x14ac:dyDescent="0.25">
      <c r="A4517" s="1" t="s">
        <v>13265</v>
      </c>
      <c r="B4517" s="1" t="s">
        <v>13266</v>
      </c>
      <c r="C4517" s="1">
        <v>33.231000000000002</v>
      </c>
      <c r="D4517" s="1">
        <v>4</v>
      </c>
      <c r="E4517" s="1">
        <v>9</v>
      </c>
      <c r="F4517" s="1">
        <v>4</v>
      </c>
      <c r="G4517" s="1">
        <v>32.76</v>
      </c>
      <c r="H4517" s="3" t="s">
        <v>13267</v>
      </c>
      <c r="I4517" s="7">
        <v>524.79999999999995</v>
      </c>
      <c r="J4517" s="1">
        <v>528.1</v>
      </c>
      <c r="K4517" s="1">
        <v>605.70000000000005</v>
      </c>
      <c r="L4517" s="1">
        <v>601.29999999999995</v>
      </c>
      <c r="M4517" s="1">
        <v>491.3</v>
      </c>
      <c r="N4517" s="1">
        <v>507.2</v>
      </c>
      <c r="O4517" s="1">
        <v>510.9</v>
      </c>
      <c r="P4517" s="1">
        <v>434.8</v>
      </c>
      <c r="Q4517" s="1">
        <v>466.2</v>
      </c>
      <c r="R4517" s="8">
        <v>504.8</v>
      </c>
      <c r="S4517" s="2">
        <f t="shared" si="70"/>
        <v>-0.18273084051632354</v>
      </c>
      <c r="T4517" s="2">
        <v>6.7026027372645194E-2</v>
      </c>
    </row>
    <row r="4518" spans="1:20" x14ac:dyDescent="0.25">
      <c r="A4518" s="1" t="s">
        <v>7800</v>
      </c>
      <c r="B4518" s="1" t="s">
        <v>7801</v>
      </c>
      <c r="C4518" s="1">
        <v>77.787000000000006</v>
      </c>
      <c r="D4518" s="1">
        <v>10</v>
      </c>
      <c r="E4518" s="1">
        <v>26</v>
      </c>
      <c r="F4518" s="1">
        <v>10</v>
      </c>
      <c r="G4518" s="1">
        <v>65.239999999999995</v>
      </c>
      <c r="H4518" s="3" t="s">
        <v>7802</v>
      </c>
      <c r="I4518" s="7">
        <v>2594.6999999999998</v>
      </c>
      <c r="J4518" s="1">
        <v>2636.6</v>
      </c>
      <c r="K4518" s="1">
        <v>2668.1</v>
      </c>
      <c r="L4518" s="1">
        <v>2593.1</v>
      </c>
      <c r="M4518" s="1">
        <v>2519.1999999999998</v>
      </c>
      <c r="N4518" s="1">
        <v>2675.7</v>
      </c>
      <c r="O4518" s="1">
        <v>2708.2</v>
      </c>
      <c r="P4518" s="1">
        <v>2752.1</v>
      </c>
      <c r="Q4518" s="1">
        <v>2646.9</v>
      </c>
      <c r="R4518" s="8">
        <v>2630</v>
      </c>
      <c r="S4518" s="2">
        <f t="shared" si="70"/>
        <v>4.3811730878847106E-2</v>
      </c>
      <c r="T4518" s="2">
        <v>6.7046938882597079E-2</v>
      </c>
    </row>
    <row r="4519" spans="1:20" x14ac:dyDescent="0.25">
      <c r="A4519" s="1" t="s">
        <v>15837</v>
      </c>
      <c r="B4519" s="1" t="s">
        <v>15838</v>
      </c>
      <c r="C4519" s="1">
        <v>20.271999999999998</v>
      </c>
      <c r="D4519" s="1">
        <v>5</v>
      </c>
      <c r="E4519" s="1">
        <v>6</v>
      </c>
      <c r="F4519" s="1">
        <v>4</v>
      </c>
      <c r="G4519" s="1">
        <v>10.16</v>
      </c>
      <c r="H4519" s="3" t="s">
        <v>15839</v>
      </c>
      <c r="I4519" s="7">
        <v>106.4</v>
      </c>
      <c r="J4519" s="1">
        <v>93.3</v>
      </c>
      <c r="K4519" s="1">
        <v>101.6</v>
      </c>
      <c r="L4519" s="1">
        <v>116.7</v>
      </c>
      <c r="M4519" s="1">
        <v>118</v>
      </c>
      <c r="N4519" s="1">
        <v>115.9</v>
      </c>
      <c r="O4519" s="1">
        <v>124.6</v>
      </c>
      <c r="P4519" s="1">
        <v>118.8</v>
      </c>
      <c r="Q4519" s="1">
        <v>113.7</v>
      </c>
      <c r="R4519" s="8">
        <v>126.2</v>
      </c>
      <c r="S4519" s="2">
        <f t="shared" si="70"/>
        <v>0.16080462311361635</v>
      </c>
      <c r="T4519" s="2">
        <v>6.712246496911943E-2</v>
      </c>
    </row>
    <row r="4520" spans="1:20" x14ac:dyDescent="0.25">
      <c r="A4520" s="1" t="s">
        <v>20262</v>
      </c>
      <c r="B4520" s="1" t="s">
        <v>20263</v>
      </c>
      <c r="C4520" s="1">
        <v>4.4880000000000004</v>
      </c>
      <c r="D4520" s="1">
        <v>1</v>
      </c>
      <c r="E4520" s="1">
        <v>1</v>
      </c>
      <c r="F4520" s="1">
        <v>1</v>
      </c>
      <c r="G4520" s="1">
        <v>2.64</v>
      </c>
      <c r="H4520" s="3" t="s">
        <v>20264</v>
      </c>
      <c r="I4520" s="7">
        <v>4.3</v>
      </c>
      <c r="J4520" s="1">
        <v>5.9</v>
      </c>
      <c r="K4520" s="1">
        <v>7.4</v>
      </c>
      <c r="L4520" s="1">
        <v>4.3</v>
      </c>
      <c r="M4520" s="1">
        <v>6.1</v>
      </c>
      <c r="N4520" s="1">
        <v>8.1</v>
      </c>
      <c r="O4520" s="1">
        <v>8.1999999999999993</v>
      </c>
      <c r="P4520" s="1">
        <v>6.8</v>
      </c>
      <c r="Q4520" s="1">
        <v>6.6</v>
      </c>
      <c r="R4520" s="8">
        <v>12</v>
      </c>
      <c r="S4520" s="2">
        <f t="shared" si="70"/>
        <v>0.57462055649969723</v>
      </c>
      <c r="T4520" s="2">
        <v>6.7158172109447356E-2</v>
      </c>
    </row>
    <row r="4521" spans="1:20" x14ac:dyDescent="0.25">
      <c r="A4521" s="1" t="s">
        <v>14800</v>
      </c>
      <c r="B4521" s="1" t="s">
        <v>14801</v>
      </c>
      <c r="C4521" s="1">
        <v>24.815999999999999</v>
      </c>
      <c r="D4521" s="1">
        <v>3</v>
      </c>
      <c r="E4521" s="1">
        <v>4</v>
      </c>
      <c r="F4521" s="1">
        <v>3</v>
      </c>
      <c r="G4521" s="1">
        <v>14.67</v>
      </c>
      <c r="H4521" s="3" t="s">
        <v>14802</v>
      </c>
      <c r="I4521" s="7">
        <v>102.9</v>
      </c>
      <c r="J4521" s="1">
        <v>103.1</v>
      </c>
      <c r="K4521" s="1">
        <v>111.8</v>
      </c>
      <c r="L4521" s="1">
        <v>106.6</v>
      </c>
      <c r="M4521" s="1">
        <v>122.3</v>
      </c>
      <c r="N4521" s="1">
        <v>91.8</v>
      </c>
      <c r="O4521" s="1">
        <v>91.2</v>
      </c>
      <c r="P4521" s="1">
        <v>112.9</v>
      </c>
      <c r="Q4521" s="1">
        <v>93.4</v>
      </c>
      <c r="R4521" s="8">
        <v>89.3</v>
      </c>
      <c r="S4521" s="2">
        <f t="shared" si="70"/>
        <v>-0.19192897866108433</v>
      </c>
      <c r="T4521" s="2">
        <v>6.7380877362029773E-2</v>
      </c>
    </row>
    <row r="4522" spans="1:20" x14ac:dyDescent="0.25">
      <c r="A4522" s="1" t="s">
        <v>6361</v>
      </c>
      <c r="B4522" s="1" t="s">
        <v>6362</v>
      </c>
      <c r="C4522" s="1">
        <v>95.596999999999994</v>
      </c>
      <c r="D4522" s="1">
        <v>13</v>
      </c>
      <c r="E4522" s="1">
        <v>26</v>
      </c>
      <c r="F4522" s="1">
        <v>10</v>
      </c>
      <c r="G4522" s="1">
        <v>98.75</v>
      </c>
      <c r="H4522" s="3" t="s">
        <v>6363</v>
      </c>
      <c r="I4522" s="7">
        <v>675.7</v>
      </c>
      <c r="J4522" s="1">
        <v>655.20000000000005</v>
      </c>
      <c r="K4522" s="1">
        <v>677.2</v>
      </c>
      <c r="L4522" s="1">
        <v>711.1</v>
      </c>
      <c r="M4522" s="1">
        <v>680.6</v>
      </c>
      <c r="N4522" s="1">
        <v>754</v>
      </c>
      <c r="O4522" s="1">
        <v>716.9</v>
      </c>
      <c r="P4522" s="1">
        <v>677.3</v>
      </c>
      <c r="Q4522" s="1">
        <v>705.1</v>
      </c>
      <c r="R4522" s="8">
        <v>746.1</v>
      </c>
      <c r="S4522" s="2">
        <f t="shared" si="70"/>
        <v>8.2306557889113327E-2</v>
      </c>
      <c r="T4522" s="2">
        <v>6.7537027651161957E-2</v>
      </c>
    </row>
    <row r="4523" spans="1:20" x14ac:dyDescent="0.25">
      <c r="A4523" s="1" t="s">
        <v>4625</v>
      </c>
      <c r="B4523" s="1" t="s">
        <v>4626</v>
      </c>
      <c r="C4523" s="1">
        <v>124.72499999999999</v>
      </c>
      <c r="D4523" s="1">
        <v>19</v>
      </c>
      <c r="E4523" s="1">
        <v>30</v>
      </c>
      <c r="F4523" s="1">
        <v>19</v>
      </c>
      <c r="G4523" s="1">
        <v>89.98</v>
      </c>
      <c r="H4523" s="3" t="s">
        <v>4627</v>
      </c>
      <c r="I4523" s="7">
        <v>1797.1</v>
      </c>
      <c r="J4523" s="1">
        <v>1809.8</v>
      </c>
      <c r="K4523" s="1">
        <v>1768</v>
      </c>
      <c r="L4523" s="1">
        <v>1908.1</v>
      </c>
      <c r="M4523" s="1">
        <v>1778.2</v>
      </c>
      <c r="N4523" s="1">
        <v>1748.7</v>
      </c>
      <c r="O4523" s="1">
        <v>1736.5</v>
      </c>
      <c r="P4523" s="1">
        <v>1735.1</v>
      </c>
      <c r="Q4523" s="1">
        <v>1788.6</v>
      </c>
      <c r="R4523" s="8">
        <v>1720.1</v>
      </c>
      <c r="S4523" s="2">
        <f t="shared" si="70"/>
        <v>-5.3885735828655579E-2</v>
      </c>
      <c r="T4523" s="2">
        <v>6.7557654990946653E-2</v>
      </c>
    </row>
    <row r="4524" spans="1:20" x14ac:dyDescent="0.25">
      <c r="A4524" s="1" t="s">
        <v>19732</v>
      </c>
      <c r="B4524" s="1" t="s">
        <v>19733</v>
      </c>
      <c r="C4524" s="1">
        <v>6.1230000000000002</v>
      </c>
      <c r="D4524" s="1">
        <v>2</v>
      </c>
      <c r="E4524" s="1">
        <v>2</v>
      </c>
      <c r="F4524" s="1">
        <v>2</v>
      </c>
      <c r="G4524" s="1">
        <v>2.23</v>
      </c>
      <c r="H4524" s="3" t="s">
        <v>19734</v>
      </c>
      <c r="I4524" s="7">
        <v>20</v>
      </c>
      <c r="J4524" s="1">
        <v>21.2</v>
      </c>
      <c r="K4524" s="1">
        <v>17.2</v>
      </c>
      <c r="L4524" s="1">
        <v>18.399999999999999</v>
      </c>
      <c r="M4524" s="1">
        <v>16.3</v>
      </c>
      <c r="N4524" s="1">
        <v>23.4</v>
      </c>
      <c r="O4524" s="1">
        <v>18.3</v>
      </c>
      <c r="P4524" s="1">
        <v>20.7</v>
      </c>
      <c r="Q4524" s="1">
        <v>26.9</v>
      </c>
      <c r="R4524" s="8">
        <v>25.4</v>
      </c>
      <c r="S4524" s="2">
        <f t="shared" si="70"/>
        <v>0.30101231845703164</v>
      </c>
      <c r="T4524" s="2">
        <v>6.7662955427105334E-2</v>
      </c>
    </row>
    <row r="4525" spans="1:20" x14ac:dyDescent="0.25">
      <c r="A4525" s="1" t="s">
        <v>15021</v>
      </c>
      <c r="B4525" s="1" t="s">
        <v>15022</v>
      </c>
      <c r="C4525" s="1">
        <v>23.779</v>
      </c>
      <c r="D4525" s="1">
        <v>2</v>
      </c>
      <c r="E4525" s="1">
        <v>4</v>
      </c>
      <c r="F4525" s="1">
        <v>2</v>
      </c>
      <c r="G4525" s="1">
        <v>14.18</v>
      </c>
      <c r="H4525" s="3" t="s">
        <v>15023</v>
      </c>
      <c r="I4525" s="7">
        <v>221.5</v>
      </c>
      <c r="J4525" s="1">
        <v>257.7</v>
      </c>
      <c r="K4525" s="1">
        <v>235.6</v>
      </c>
      <c r="L4525" s="1">
        <v>243.1</v>
      </c>
      <c r="M4525" s="1">
        <v>228.2</v>
      </c>
      <c r="N4525" s="1">
        <v>216.2</v>
      </c>
      <c r="O4525" s="1">
        <v>198.9</v>
      </c>
      <c r="P4525" s="1">
        <v>241.6</v>
      </c>
      <c r="Q4525" s="1">
        <v>209.9</v>
      </c>
      <c r="R4525" s="8">
        <v>196.5</v>
      </c>
      <c r="S4525" s="2">
        <f t="shared" si="70"/>
        <v>-0.15794833883941958</v>
      </c>
      <c r="T4525" s="2">
        <v>6.7753281176593919E-2</v>
      </c>
    </row>
    <row r="4526" spans="1:20" x14ac:dyDescent="0.25">
      <c r="A4526" s="1" t="s">
        <v>11765</v>
      </c>
      <c r="B4526" s="1" t="s">
        <v>11766</v>
      </c>
      <c r="C4526" s="1">
        <v>43.198</v>
      </c>
      <c r="D4526" s="1">
        <v>9</v>
      </c>
      <c r="E4526" s="1">
        <v>15</v>
      </c>
      <c r="F4526" s="1">
        <v>9</v>
      </c>
      <c r="G4526" s="1">
        <v>40.659999999999997</v>
      </c>
      <c r="H4526" s="3" t="s">
        <v>11767</v>
      </c>
      <c r="I4526" s="7">
        <v>1298.0999999999999</v>
      </c>
      <c r="J4526" s="1">
        <v>1203.0999999999999</v>
      </c>
      <c r="K4526" s="1">
        <v>1247.7</v>
      </c>
      <c r="L4526" s="1">
        <v>1234</v>
      </c>
      <c r="M4526" s="1">
        <v>1309.3</v>
      </c>
      <c r="N4526" s="1">
        <v>1281.2</v>
      </c>
      <c r="O4526" s="1">
        <v>1365.7</v>
      </c>
      <c r="P4526" s="1">
        <v>1296</v>
      </c>
      <c r="Q4526" s="1">
        <v>1358</v>
      </c>
      <c r="R4526" s="8">
        <v>1306.0999999999999</v>
      </c>
      <c r="S4526" s="2">
        <f t="shared" si="70"/>
        <v>7.043081661536002E-2</v>
      </c>
      <c r="T4526" s="2">
        <v>6.7930961436259929E-2</v>
      </c>
    </row>
    <row r="4527" spans="1:20" x14ac:dyDescent="0.25">
      <c r="A4527" s="1" t="s">
        <v>2478</v>
      </c>
      <c r="B4527" s="1" t="s">
        <v>2479</v>
      </c>
      <c r="C4527" s="1">
        <v>188.99299999999999</v>
      </c>
      <c r="D4527" s="1">
        <v>25</v>
      </c>
      <c r="E4527" s="1">
        <v>55</v>
      </c>
      <c r="F4527" s="1">
        <v>25</v>
      </c>
      <c r="G4527" s="1">
        <v>151.83000000000001</v>
      </c>
      <c r="H4527" s="3" t="s">
        <v>2480</v>
      </c>
      <c r="I4527" s="7">
        <v>3905.6</v>
      </c>
      <c r="J4527" s="1">
        <v>3756.5</v>
      </c>
      <c r="K4527" s="1">
        <v>3935.4</v>
      </c>
      <c r="L4527" s="1">
        <v>3848.7</v>
      </c>
      <c r="M4527" s="1">
        <v>3969.2</v>
      </c>
      <c r="N4527" s="1">
        <v>4073.1</v>
      </c>
      <c r="O4527" s="1">
        <v>3985.9</v>
      </c>
      <c r="P4527" s="1">
        <v>3876.8</v>
      </c>
      <c r="Q4527" s="1">
        <v>4029</v>
      </c>
      <c r="R4527" s="8">
        <v>4100.2</v>
      </c>
      <c r="S4527" s="2">
        <f t="shared" si="70"/>
        <v>4.7479725870138434E-2</v>
      </c>
      <c r="T4527" s="2">
        <v>6.8239467295306527E-2</v>
      </c>
    </row>
    <row r="4528" spans="1:20" x14ac:dyDescent="0.25">
      <c r="A4528" s="1" t="s">
        <v>16211</v>
      </c>
      <c r="B4528" s="1" t="s">
        <v>16212</v>
      </c>
      <c r="C4528" s="1">
        <v>18.777000000000001</v>
      </c>
      <c r="D4528" s="1">
        <v>5</v>
      </c>
      <c r="E4528" s="1">
        <v>5</v>
      </c>
      <c r="F4528" s="1">
        <v>5</v>
      </c>
      <c r="G4528" s="1">
        <v>14.34</v>
      </c>
      <c r="H4528" s="3" t="s">
        <v>16213</v>
      </c>
      <c r="I4528" s="7">
        <v>31.1</v>
      </c>
      <c r="J4528" s="1">
        <v>26.4</v>
      </c>
      <c r="K4528" s="1">
        <v>34.5</v>
      </c>
      <c r="L4528" s="1">
        <v>32.5</v>
      </c>
      <c r="M4528" s="1">
        <v>38.9</v>
      </c>
      <c r="N4528" s="1">
        <v>40.1</v>
      </c>
      <c r="O4528" s="1">
        <v>40.1</v>
      </c>
      <c r="P4528" s="1">
        <v>50.1</v>
      </c>
      <c r="Q4528" s="1">
        <v>33.700000000000003</v>
      </c>
      <c r="R4528" s="8">
        <v>39.5</v>
      </c>
      <c r="S4528" s="2">
        <f t="shared" si="70"/>
        <v>0.316620811007926</v>
      </c>
      <c r="T4528" s="2">
        <v>6.8281516002231465E-2</v>
      </c>
    </row>
    <row r="4529" spans="1:20" x14ac:dyDescent="0.25">
      <c r="A4529" s="1" t="s">
        <v>15332</v>
      </c>
      <c r="B4529" s="1" t="s">
        <v>15333</v>
      </c>
      <c r="C4529" s="1">
        <v>22.239000000000001</v>
      </c>
      <c r="D4529" s="1">
        <v>3</v>
      </c>
      <c r="E4529" s="1">
        <v>3</v>
      </c>
      <c r="F4529" s="1">
        <v>3</v>
      </c>
      <c r="G4529" s="1">
        <v>10.53</v>
      </c>
      <c r="H4529" s="3" t="s">
        <v>15334</v>
      </c>
      <c r="I4529" s="7">
        <v>62.1</v>
      </c>
      <c r="J4529" s="1">
        <v>68.3</v>
      </c>
      <c r="K4529" s="1">
        <v>63.2</v>
      </c>
      <c r="L4529" s="1">
        <v>65.8</v>
      </c>
      <c r="M4529" s="1">
        <v>70.3</v>
      </c>
      <c r="N4529" s="1">
        <v>77.400000000000006</v>
      </c>
      <c r="O4529" s="1">
        <v>86.4</v>
      </c>
      <c r="P4529" s="1">
        <v>139.1</v>
      </c>
      <c r="Q4529" s="1">
        <v>99.2</v>
      </c>
      <c r="R4529" s="8">
        <v>72.2</v>
      </c>
      <c r="S4529" s="2">
        <f t="shared" si="70"/>
        <v>0.52464598140913932</v>
      </c>
      <c r="T4529" s="2">
        <v>6.8562125641820293E-2</v>
      </c>
    </row>
    <row r="4530" spans="1:20" x14ac:dyDescent="0.25">
      <c r="A4530" s="1" t="s">
        <v>20399</v>
      </c>
      <c r="B4530" s="1" t="s">
        <v>20400</v>
      </c>
      <c r="C4530" s="1">
        <v>3.988</v>
      </c>
      <c r="D4530" s="1">
        <v>2</v>
      </c>
      <c r="E4530" s="1">
        <v>2</v>
      </c>
      <c r="F4530" s="1">
        <v>2</v>
      </c>
      <c r="G4530" s="1">
        <v>4.95</v>
      </c>
      <c r="H4530" s="3" t="s">
        <v>20401</v>
      </c>
      <c r="I4530" s="7">
        <v>147.19999999999999</v>
      </c>
      <c r="J4530" s="1">
        <v>144.19999999999999</v>
      </c>
      <c r="K4530" s="1">
        <v>137.30000000000001</v>
      </c>
      <c r="L4530" s="1">
        <v>141.5</v>
      </c>
      <c r="M4530" s="1">
        <v>149.5</v>
      </c>
      <c r="N4530" s="1">
        <v>120.9</v>
      </c>
      <c r="O4530" s="1">
        <v>128.19999999999999</v>
      </c>
      <c r="P4530" s="1">
        <v>142.6</v>
      </c>
      <c r="Q4530" s="1">
        <v>142.6</v>
      </c>
      <c r="R4530" s="8">
        <v>126.4</v>
      </c>
      <c r="S4530" s="2">
        <f t="shared" si="70"/>
        <v>-0.12340031363731611</v>
      </c>
      <c r="T4530" s="2">
        <v>6.8642435477113656E-2</v>
      </c>
    </row>
    <row r="4531" spans="1:20" x14ac:dyDescent="0.25">
      <c r="A4531" s="1" t="s">
        <v>21318</v>
      </c>
      <c r="B4531" s="1" t="s">
        <v>21319</v>
      </c>
      <c r="C4531" s="1">
        <v>1.0620000000000001</v>
      </c>
      <c r="D4531" s="1">
        <v>1</v>
      </c>
      <c r="E4531" s="1">
        <v>1</v>
      </c>
      <c r="F4531" s="1">
        <v>1</v>
      </c>
      <c r="G4531" s="1">
        <v>1.98</v>
      </c>
      <c r="H4531" s="3" t="s">
        <v>21320</v>
      </c>
      <c r="I4531" s="7">
        <v>60.3</v>
      </c>
      <c r="J4531" s="1">
        <v>72.900000000000006</v>
      </c>
      <c r="K4531" s="1">
        <v>62.3</v>
      </c>
      <c r="L4531" s="1">
        <v>64.5</v>
      </c>
      <c r="M4531" s="1">
        <v>68.2</v>
      </c>
      <c r="N4531" s="1">
        <v>63.7</v>
      </c>
      <c r="O4531" s="1">
        <v>56.4</v>
      </c>
      <c r="P4531" s="1">
        <v>52.9</v>
      </c>
      <c r="Q4531" s="1">
        <v>62.7</v>
      </c>
      <c r="R4531" s="8">
        <v>55.8</v>
      </c>
      <c r="S4531" s="2">
        <f t="shared" si="70"/>
        <v>-0.17107935542585406</v>
      </c>
      <c r="T4531" s="2">
        <v>6.8629277651521867E-2</v>
      </c>
    </row>
    <row r="4532" spans="1:20" x14ac:dyDescent="0.25">
      <c r="A4532" s="1" t="s">
        <v>8563</v>
      </c>
      <c r="B4532" s="1" t="s">
        <v>8564</v>
      </c>
      <c r="C4532" s="1">
        <v>69.510999999999996</v>
      </c>
      <c r="D4532" s="1">
        <v>14</v>
      </c>
      <c r="E4532" s="1">
        <v>35</v>
      </c>
      <c r="F4532" s="1">
        <v>14</v>
      </c>
      <c r="G4532" s="1">
        <v>75.650000000000006</v>
      </c>
      <c r="H4532" s="3" t="s">
        <v>8565</v>
      </c>
      <c r="I4532" s="7">
        <v>3716.8</v>
      </c>
      <c r="J4532" s="1">
        <v>3520.5</v>
      </c>
      <c r="K4532" s="1">
        <v>3446.2</v>
      </c>
      <c r="L4532" s="1">
        <v>3228.2</v>
      </c>
      <c r="M4532" s="1">
        <v>3720.2</v>
      </c>
      <c r="N4532" s="1">
        <v>3629.8</v>
      </c>
      <c r="O4532" s="1">
        <v>3914.5</v>
      </c>
      <c r="P4532" s="1">
        <v>3867.2</v>
      </c>
      <c r="Q4532" s="1">
        <v>3960.2</v>
      </c>
      <c r="R4532" s="8">
        <v>3642.2</v>
      </c>
      <c r="S4532" s="2">
        <f t="shared" si="70"/>
        <v>0.10886653124859674</v>
      </c>
      <c r="T4532" s="2">
        <v>6.8640924411441942E-2</v>
      </c>
    </row>
    <row r="4533" spans="1:20" x14ac:dyDescent="0.25">
      <c r="A4533" s="1" t="s">
        <v>11162</v>
      </c>
      <c r="B4533" s="1" t="s">
        <v>11163</v>
      </c>
      <c r="C4533" s="1">
        <v>47.334000000000003</v>
      </c>
      <c r="D4533" s="1">
        <v>9</v>
      </c>
      <c r="E4533" s="1">
        <v>13</v>
      </c>
      <c r="F4533" s="1">
        <v>9</v>
      </c>
      <c r="G4533" s="1">
        <v>27.34</v>
      </c>
      <c r="H4533" s="3" t="s">
        <v>11164</v>
      </c>
      <c r="I4533" s="7">
        <v>802.8</v>
      </c>
      <c r="J4533" s="1">
        <v>780</v>
      </c>
      <c r="K4533" s="1">
        <v>800.6</v>
      </c>
      <c r="L4533" s="1">
        <v>842.2</v>
      </c>
      <c r="M4533" s="1">
        <v>762.2</v>
      </c>
      <c r="N4533" s="1">
        <v>773.5</v>
      </c>
      <c r="O4533" s="1">
        <v>739.9</v>
      </c>
      <c r="P4533" s="1">
        <v>677.8</v>
      </c>
      <c r="Q4533" s="1">
        <v>747.4</v>
      </c>
      <c r="R4533" s="8">
        <v>779.6</v>
      </c>
      <c r="S4533" s="2">
        <f t="shared" si="70"/>
        <v>-0.10098868197102687</v>
      </c>
      <c r="T4533" s="2">
        <v>6.8635359130259532E-2</v>
      </c>
    </row>
    <row r="4534" spans="1:20" x14ac:dyDescent="0.25">
      <c r="A4534" s="1" t="s">
        <v>18261</v>
      </c>
      <c r="B4534" s="1" t="s">
        <v>18262</v>
      </c>
      <c r="C4534" s="1">
        <v>11.207000000000001</v>
      </c>
      <c r="D4534" s="1">
        <v>3</v>
      </c>
      <c r="E4534" s="1">
        <v>4</v>
      </c>
      <c r="F4534" s="1">
        <v>3</v>
      </c>
      <c r="G4534" s="1">
        <v>8.26</v>
      </c>
      <c r="H4534" s="3" t="s">
        <v>18263</v>
      </c>
      <c r="I4534" s="7">
        <v>355.1</v>
      </c>
      <c r="J4534" s="1">
        <v>386.9</v>
      </c>
      <c r="K4534" s="1">
        <v>390.2</v>
      </c>
      <c r="L4534" s="1">
        <v>368.8</v>
      </c>
      <c r="M4534" s="1">
        <v>353.6</v>
      </c>
      <c r="N4534" s="1">
        <v>352.1</v>
      </c>
      <c r="O4534" s="1">
        <v>323.3</v>
      </c>
      <c r="P4534" s="1">
        <v>354.3</v>
      </c>
      <c r="Q4534" s="1">
        <v>331.8</v>
      </c>
      <c r="R4534" s="8">
        <v>364</v>
      </c>
      <c r="S4534" s="2">
        <f t="shared" si="70"/>
        <v>-0.10409358625650122</v>
      </c>
      <c r="T4534" s="2">
        <v>6.865351938787384E-2</v>
      </c>
    </row>
    <row r="4535" spans="1:20" x14ac:dyDescent="0.25">
      <c r="A4535" s="1" t="s">
        <v>2827</v>
      </c>
      <c r="B4535" s="1" t="s">
        <v>2828</v>
      </c>
      <c r="C4535" s="1">
        <v>175.46299999999999</v>
      </c>
      <c r="D4535" s="1">
        <v>21</v>
      </c>
      <c r="E4535" s="1">
        <v>46</v>
      </c>
      <c r="F4535" s="1">
        <v>14</v>
      </c>
      <c r="G4535" s="1">
        <v>129.22</v>
      </c>
      <c r="H4535" s="3" t="s">
        <v>2829</v>
      </c>
      <c r="I4535" s="7">
        <v>2212.6</v>
      </c>
      <c r="J4535" s="1">
        <v>2192.9</v>
      </c>
      <c r="K4535" s="1">
        <v>2232.1</v>
      </c>
      <c r="L4535" s="1">
        <v>2207.6999999999998</v>
      </c>
      <c r="M4535" s="1">
        <v>2187.1999999999998</v>
      </c>
      <c r="N4535" s="1">
        <v>2276.8000000000002</v>
      </c>
      <c r="O4535" s="1">
        <v>2230.6999999999998</v>
      </c>
      <c r="P4535" s="1">
        <v>2238.8000000000002</v>
      </c>
      <c r="Q4535" s="1">
        <v>2227.1</v>
      </c>
      <c r="R4535" s="8">
        <v>2348.9</v>
      </c>
      <c r="S4535" s="2">
        <f t="shared" si="70"/>
        <v>3.7407308165397092E-2</v>
      </c>
      <c r="T4535" s="2">
        <v>6.878169499167773E-2</v>
      </c>
    </row>
    <row r="4536" spans="1:20" x14ac:dyDescent="0.25">
      <c r="A4536" s="1" t="s">
        <v>12787</v>
      </c>
      <c r="B4536" s="1" t="s">
        <v>12788</v>
      </c>
      <c r="C4536" s="1">
        <v>35.996000000000002</v>
      </c>
      <c r="D4536" s="1">
        <v>9</v>
      </c>
      <c r="E4536" s="1">
        <v>12</v>
      </c>
      <c r="F4536" s="1">
        <v>9</v>
      </c>
      <c r="G4536" s="1">
        <v>29.03</v>
      </c>
      <c r="H4536" s="3" t="s">
        <v>12789</v>
      </c>
      <c r="I4536" s="7">
        <v>349.1</v>
      </c>
      <c r="J4536" s="1">
        <v>401</v>
      </c>
      <c r="K4536" s="1">
        <v>372.3</v>
      </c>
      <c r="L4536" s="1">
        <v>397.5</v>
      </c>
      <c r="M4536" s="1">
        <v>377.4</v>
      </c>
      <c r="N4536" s="1">
        <v>355.3</v>
      </c>
      <c r="O4536" s="1">
        <v>337.3</v>
      </c>
      <c r="P4536" s="1">
        <v>277.8</v>
      </c>
      <c r="Q4536" s="1">
        <v>323.2</v>
      </c>
      <c r="R4536" s="8">
        <v>375.8</v>
      </c>
      <c r="S4536" s="2">
        <f t="shared" si="70"/>
        <v>-0.18461813889234277</v>
      </c>
      <c r="T4536" s="2">
        <v>6.8777847947207232E-2</v>
      </c>
    </row>
    <row r="4537" spans="1:20" x14ac:dyDescent="0.25">
      <c r="A4537" s="1" t="s">
        <v>17852</v>
      </c>
      <c r="B4537" s="1" t="s">
        <v>17853</v>
      </c>
      <c r="C4537" s="1">
        <v>12.596</v>
      </c>
      <c r="D4537" s="1">
        <v>3</v>
      </c>
      <c r="E4537" s="1">
        <v>4</v>
      </c>
      <c r="F4537" s="1">
        <v>3</v>
      </c>
      <c r="G4537" s="1">
        <v>10.07</v>
      </c>
      <c r="H4537" s="3" t="s">
        <v>17854</v>
      </c>
      <c r="I4537" s="7">
        <v>128.6</v>
      </c>
      <c r="J4537" s="1">
        <v>128.6</v>
      </c>
      <c r="K4537" s="1">
        <v>147.4</v>
      </c>
      <c r="L4537" s="1">
        <v>129.80000000000001</v>
      </c>
      <c r="M4537" s="1">
        <v>120.6</v>
      </c>
      <c r="N4537" s="1">
        <v>151.9</v>
      </c>
      <c r="O4537" s="1">
        <v>155</v>
      </c>
      <c r="P4537" s="1">
        <v>127.4</v>
      </c>
      <c r="Q4537" s="1">
        <v>151.80000000000001</v>
      </c>
      <c r="R4537" s="8">
        <v>177.4</v>
      </c>
      <c r="S4537" s="2">
        <f t="shared" si="70"/>
        <v>0.22113325037203851</v>
      </c>
      <c r="T4537" s="2">
        <v>6.8992538394274494E-2</v>
      </c>
    </row>
    <row r="4538" spans="1:20" x14ac:dyDescent="0.25">
      <c r="A4538" s="1" t="s">
        <v>2022</v>
      </c>
      <c r="B4538" s="1" t="s">
        <v>2023</v>
      </c>
      <c r="C4538" s="1">
        <v>209.59399999999999</v>
      </c>
      <c r="D4538" s="1">
        <v>27</v>
      </c>
      <c r="E4538" s="1">
        <v>55</v>
      </c>
      <c r="F4538" s="1">
        <v>27</v>
      </c>
      <c r="G4538" s="1">
        <v>166.39</v>
      </c>
      <c r="H4538" s="3" t="s">
        <v>2024</v>
      </c>
      <c r="I4538" s="7">
        <v>4508.3</v>
      </c>
      <c r="J4538" s="1">
        <v>4622.3999999999996</v>
      </c>
      <c r="K4538" s="1">
        <v>5347.9</v>
      </c>
      <c r="L4538" s="1">
        <v>4599.3</v>
      </c>
      <c r="M4538" s="1">
        <v>4423.7</v>
      </c>
      <c r="N4538" s="1">
        <v>5468.6</v>
      </c>
      <c r="O4538" s="1">
        <v>5184</v>
      </c>
      <c r="P4538" s="1">
        <v>4905.6000000000004</v>
      </c>
      <c r="Q4538" s="1">
        <v>4985.5</v>
      </c>
      <c r="R4538" s="8">
        <v>5277.5</v>
      </c>
      <c r="S4538" s="2">
        <f t="shared" si="70"/>
        <v>0.13579706971324534</v>
      </c>
      <c r="T4538" s="2">
        <v>6.9140845929020769E-2</v>
      </c>
    </row>
    <row r="4539" spans="1:20" x14ac:dyDescent="0.25">
      <c r="A4539" s="1" t="s">
        <v>2908</v>
      </c>
      <c r="B4539" s="1" t="s">
        <v>2909</v>
      </c>
      <c r="C4539" s="1">
        <v>171.524</v>
      </c>
      <c r="D4539" s="1">
        <v>18</v>
      </c>
      <c r="E4539" s="1">
        <v>93</v>
      </c>
      <c r="F4539" s="1">
        <v>13</v>
      </c>
      <c r="G4539" s="1">
        <v>258.43</v>
      </c>
      <c r="H4539" s="3" t="s">
        <v>2910</v>
      </c>
      <c r="I4539" s="7">
        <v>2711.1</v>
      </c>
      <c r="J4539" s="1">
        <v>2635.7</v>
      </c>
      <c r="K4539" s="1">
        <v>2707.5</v>
      </c>
      <c r="L4539" s="1">
        <v>2611</v>
      </c>
      <c r="M4539" s="1">
        <v>2850.7</v>
      </c>
      <c r="N4539" s="1">
        <v>2851.2</v>
      </c>
      <c r="O4539" s="1">
        <v>2865.4</v>
      </c>
      <c r="P4539" s="1">
        <v>3139.2</v>
      </c>
      <c r="Q4539" s="1">
        <v>3021.1</v>
      </c>
      <c r="R4539" s="8">
        <v>2688.2</v>
      </c>
      <c r="S4539" s="2">
        <f t="shared" si="70"/>
        <v>0.10784735104817478</v>
      </c>
      <c r="T4539" s="2">
        <v>6.9284074622318129E-2</v>
      </c>
    </row>
    <row r="4540" spans="1:20" x14ac:dyDescent="0.25">
      <c r="A4540" s="1" t="s">
        <v>14624</v>
      </c>
      <c r="B4540" s="1" t="s">
        <v>14625</v>
      </c>
      <c r="C4540" s="1">
        <v>25.495999999999999</v>
      </c>
      <c r="D4540" s="1">
        <v>6</v>
      </c>
      <c r="E4540" s="1">
        <v>6</v>
      </c>
      <c r="F4540" s="1">
        <v>6</v>
      </c>
      <c r="G4540" s="1">
        <v>17.09</v>
      </c>
      <c r="H4540" s="3" t="s">
        <v>14626</v>
      </c>
      <c r="I4540" s="7">
        <v>325.89999999999998</v>
      </c>
      <c r="J4540" s="1">
        <v>348.4</v>
      </c>
      <c r="K4540" s="1">
        <v>292.60000000000002</v>
      </c>
      <c r="L4540" s="1">
        <v>348.6</v>
      </c>
      <c r="M4540" s="1">
        <v>342.3</v>
      </c>
      <c r="N4540" s="1">
        <v>281.8</v>
      </c>
      <c r="O4540" s="1">
        <v>286.7</v>
      </c>
      <c r="P4540" s="1">
        <v>324.3</v>
      </c>
      <c r="Q4540" s="1">
        <v>305.3</v>
      </c>
      <c r="R4540" s="8">
        <v>304.39999999999998</v>
      </c>
      <c r="S4540" s="2">
        <f t="shared" si="70"/>
        <v>-0.14190497704773775</v>
      </c>
      <c r="T4540" s="2">
        <v>6.932017518357203E-2</v>
      </c>
    </row>
    <row r="4541" spans="1:20" x14ac:dyDescent="0.25">
      <c r="A4541" s="1" t="s">
        <v>11147</v>
      </c>
      <c r="B4541" s="1" t="s">
        <v>11148</v>
      </c>
      <c r="C4541" s="1">
        <v>47.384999999999998</v>
      </c>
      <c r="D4541" s="1">
        <v>6</v>
      </c>
      <c r="E4541" s="1">
        <v>10</v>
      </c>
      <c r="F4541" s="1">
        <v>6</v>
      </c>
      <c r="G4541" s="1">
        <v>36.909999999999997</v>
      </c>
      <c r="H4541" s="3" t="s">
        <v>11149</v>
      </c>
      <c r="I4541" s="7">
        <v>493.2</v>
      </c>
      <c r="J4541" s="1">
        <v>477.9</v>
      </c>
      <c r="K4541" s="1">
        <v>467.7</v>
      </c>
      <c r="L4541" s="1">
        <v>504.3</v>
      </c>
      <c r="M4541" s="1">
        <v>503.5</v>
      </c>
      <c r="N4541" s="1">
        <v>523.29999999999995</v>
      </c>
      <c r="O4541" s="1">
        <v>504.5</v>
      </c>
      <c r="P4541" s="1">
        <v>565.20000000000005</v>
      </c>
      <c r="Q4541" s="1">
        <v>517.9</v>
      </c>
      <c r="R4541" s="8">
        <v>499.1</v>
      </c>
      <c r="S4541" s="2">
        <f t="shared" si="70"/>
        <v>9.3271555474980325E-2</v>
      </c>
      <c r="T4541" s="2">
        <v>6.9564486287888846E-2</v>
      </c>
    </row>
    <row r="4542" spans="1:20" x14ac:dyDescent="0.25">
      <c r="A4542" s="1" t="s">
        <v>10765</v>
      </c>
      <c r="B4542" s="1" t="s">
        <v>10766</v>
      </c>
      <c r="C4542" s="1">
        <v>50.442999999999998</v>
      </c>
      <c r="D4542" s="1">
        <v>12</v>
      </c>
      <c r="E4542" s="1">
        <v>14</v>
      </c>
      <c r="F4542" s="1">
        <v>12</v>
      </c>
      <c r="G4542" s="1">
        <v>35.590000000000003</v>
      </c>
      <c r="H4542" s="3" t="s">
        <v>10767</v>
      </c>
      <c r="I4542" s="7">
        <v>654.6</v>
      </c>
      <c r="J4542" s="1">
        <v>669</v>
      </c>
      <c r="K4542" s="1">
        <v>636.4</v>
      </c>
      <c r="L4542" s="1">
        <v>676.3</v>
      </c>
      <c r="M4542" s="1">
        <v>686.8</v>
      </c>
      <c r="N4542" s="1">
        <v>710.8</v>
      </c>
      <c r="O4542" s="1">
        <v>692.4</v>
      </c>
      <c r="P4542" s="1">
        <v>679.1</v>
      </c>
      <c r="Q4542" s="1">
        <v>700.8</v>
      </c>
      <c r="R4542" s="8">
        <v>673.1</v>
      </c>
      <c r="S4542" s="2">
        <f t="shared" si="70"/>
        <v>5.6656996566255093E-2</v>
      </c>
      <c r="T4542" s="2">
        <v>6.983056268028727E-2</v>
      </c>
    </row>
    <row r="4543" spans="1:20" x14ac:dyDescent="0.25">
      <c r="A4543" s="1" t="s">
        <v>13724</v>
      </c>
      <c r="B4543" s="1" t="s">
        <v>13725</v>
      </c>
      <c r="C4543" s="1">
        <v>30.259</v>
      </c>
      <c r="D4543" s="1">
        <v>4</v>
      </c>
      <c r="E4543" s="1">
        <v>5</v>
      </c>
      <c r="F4543" s="1">
        <v>4</v>
      </c>
      <c r="G4543" s="1">
        <v>15.72</v>
      </c>
      <c r="H4543" s="3" t="s">
        <v>13726</v>
      </c>
      <c r="I4543" s="7">
        <v>380.6</v>
      </c>
      <c r="J4543" s="1">
        <v>402.2</v>
      </c>
      <c r="K4543" s="1">
        <v>425.7</v>
      </c>
      <c r="L4543" s="1">
        <v>423.3</v>
      </c>
      <c r="M4543" s="1">
        <v>381.3</v>
      </c>
      <c r="N4543" s="1">
        <v>455.9</v>
      </c>
      <c r="O4543" s="1">
        <v>432.4</v>
      </c>
      <c r="P4543" s="1">
        <v>396.7</v>
      </c>
      <c r="Q4543" s="1">
        <v>469.2</v>
      </c>
      <c r="R4543" s="8">
        <v>447</v>
      </c>
      <c r="S4543" s="2">
        <f t="shared" si="70"/>
        <v>0.12887139439658399</v>
      </c>
      <c r="T4543" s="2">
        <v>6.9855553930015746E-2</v>
      </c>
    </row>
    <row r="4544" spans="1:20" x14ac:dyDescent="0.25">
      <c r="A4544" s="1" t="s">
        <v>16304</v>
      </c>
      <c r="B4544" s="1" t="s">
        <v>16305</v>
      </c>
      <c r="C4544" s="1">
        <v>18.405000000000001</v>
      </c>
      <c r="D4544" s="1">
        <v>6</v>
      </c>
      <c r="E4544" s="1">
        <v>6</v>
      </c>
      <c r="F4544" s="1">
        <v>6</v>
      </c>
      <c r="G4544" s="1">
        <v>8.39</v>
      </c>
      <c r="H4544" s="3" t="s">
        <v>16306</v>
      </c>
      <c r="I4544" s="7">
        <v>334.5</v>
      </c>
      <c r="J4544" s="1">
        <v>309.5</v>
      </c>
      <c r="K4544" s="1">
        <v>349.8</v>
      </c>
      <c r="L4544" s="1">
        <v>345.7</v>
      </c>
      <c r="M4544" s="1">
        <v>325.3</v>
      </c>
      <c r="N4544" s="1">
        <v>307.3</v>
      </c>
      <c r="O4544" s="1">
        <v>318.7</v>
      </c>
      <c r="P4544" s="1">
        <v>309.2</v>
      </c>
      <c r="Q4544" s="1">
        <v>323.39999999999998</v>
      </c>
      <c r="R4544" s="8">
        <v>312.5</v>
      </c>
      <c r="S4544" s="2">
        <f t="shared" si="70"/>
        <v>-8.3573859564827546E-2</v>
      </c>
      <c r="T4544" s="2">
        <v>6.9868685071106246E-2</v>
      </c>
    </row>
    <row r="4545" spans="1:20" x14ac:dyDescent="0.25">
      <c r="A4545" s="1" t="s">
        <v>16387</v>
      </c>
      <c r="B4545" s="1" t="s">
        <v>16388</v>
      </c>
      <c r="C4545" s="1">
        <v>17.901</v>
      </c>
      <c r="D4545" s="1">
        <v>4</v>
      </c>
      <c r="E4545" s="1">
        <v>4</v>
      </c>
      <c r="F4545" s="1">
        <v>4</v>
      </c>
      <c r="G4545" s="1">
        <v>11.84</v>
      </c>
      <c r="H4545" s="3" t="s">
        <v>16389</v>
      </c>
      <c r="I4545" s="7">
        <v>159.6</v>
      </c>
      <c r="J4545" s="1">
        <v>148.19999999999999</v>
      </c>
      <c r="K4545" s="1">
        <v>136.6</v>
      </c>
      <c r="L4545" s="1">
        <v>130.19999999999999</v>
      </c>
      <c r="M4545" s="1">
        <v>142.69999999999999</v>
      </c>
      <c r="N4545" s="1">
        <v>127.2</v>
      </c>
      <c r="O4545" s="1">
        <v>131.1</v>
      </c>
      <c r="P4545" s="1">
        <v>130.1</v>
      </c>
      <c r="Q4545" s="1">
        <v>132.69999999999999</v>
      </c>
      <c r="R4545" s="8">
        <v>134.5</v>
      </c>
      <c r="S4545" s="2">
        <f t="shared" si="70"/>
        <v>-0.12976077633332542</v>
      </c>
      <c r="T4545" s="2">
        <v>6.9875320925676193E-2</v>
      </c>
    </row>
    <row r="4546" spans="1:20" x14ac:dyDescent="0.25">
      <c r="A4546" s="1" t="s">
        <v>6834</v>
      </c>
      <c r="B4546" s="1" t="s">
        <v>6835</v>
      </c>
      <c r="C4546" s="1">
        <v>89.429000000000002</v>
      </c>
      <c r="D4546" s="1">
        <v>14</v>
      </c>
      <c r="E4546" s="1">
        <v>20</v>
      </c>
      <c r="F4546" s="1">
        <v>13</v>
      </c>
      <c r="G4546" s="1">
        <v>59.24</v>
      </c>
      <c r="H4546" s="3" t="s">
        <v>6836</v>
      </c>
      <c r="I4546" s="7">
        <v>804.4</v>
      </c>
      <c r="J4546" s="1">
        <v>861.7</v>
      </c>
      <c r="K4546" s="1">
        <v>873</v>
      </c>
      <c r="L4546" s="1">
        <v>836.4</v>
      </c>
      <c r="M4546" s="1">
        <v>810.1</v>
      </c>
      <c r="N4546" s="1">
        <v>817.3</v>
      </c>
      <c r="O4546" s="1">
        <v>777.9</v>
      </c>
      <c r="P4546" s="1">
        <v>689.5</v>
      </c>
      <c r="Q4546" s="1">
        <v>734.4</v>
      </c>
      <c r="R4546" s="8">
        <v>823.5</v>
      </c>
      <c r="S4546" s="2">
        <f t="shared" ref="S4546:S4609" si="71">LOG(AVERAGE(N4546:R4546)/AVERAGE(I4546:M4546),2)</f>
        <v>-0.12335164078162134</v>
      </c>
      <c r="T4546" s="2">
        <v>6.9885015302245737E-2</v>
      </c>
    </row>
    <row r="4547" spans="1:20" x14ac:dyDescent="0.25">
      <c r="A4547" s="1" t="s">
        <v>10426</v>
      </c>
      <c r="B4547" s="1" t="s">
        <v>10427</v>
      </c>
      <c r="C4547" s="1">
        <v>52.886000000000003</v>
      </c>
      <c r="D4547" s="1">
        <v>10</v>
      </c>
      <c r="E4547" s="1">
        <v>17</v>
      </c>
      <c r="F4547" s="1">
        <v>10</v>
      </c>
      <c r="G4547" s="1">
        <v>45.92</v>
      </c>
      <c r="H4547" s="3" t="s">
        <v>10428</v>
      </c>
      <c r="I4547" s="7">
        <v>1360.1</v>
      </c>
      <c r="J4547" s="1">
        <v>1214.4000000000001</v>
      </c>
      <c r="K4547" s="1">
        <v>1246.8</v>
      </c>
      <c r="L4547" s="1">
        <v>1209.4000000000001</v>
      </c>
      <c r="M4547" s="1">
        <v>1317.7</v>
      </c>
      <c r="N4547" s="1">
        <v>1307.5999999999999</v>
      </c>
      <c r="O4547" s="1">
        <v>1381.8</v>
      </c>
      <c r="P4547" s="1">
        <v>1323.3</v>
      </c>
      <c r="Q4547" s="1">
        <v>1455.3</v>
      </c>
      <c r="R4547" s="8">
        <v>1351.7</v>
      </c>
      <c r="S4547" s="2">
        <f t="shared" si="71"/>
        <v>0.10331524382591648</v>
      </c>
      <c r="T4547" s="2">
        <v>6.9916014191024015E-2</v>
      </c>
    </row>
    <row r="4548" spans="1:20" x14ac:dyDescent="0.25">
      <c r="A4548" s="1" t="s">
        <v>4184</v>
      </c>
      <c r="B4548" s="1" t="s">
        <v>4185</v>
      </c>
      <c r="C4548" s="1">
        <v>134.38300000000001</v>
      </c>
      <c r="D4548" s="1">
        <v>29</v>
      </c>
      <c r="E4548" s="1">
        <v>36</v>
      </c>
      <c r="F4548" s="1">
        <v>29</v>
      </c>
      <c r="G4548" s="1">
        <v>94.26</v>
      </c>
      <c r="H4548" s="3" t="s">
        <v>4186</v>
      </c>
      <c r="I4548" s="7">
        <v>1146.5999999999999</v>
      </c>
      <c r="J4548" s="1">
        <v>1112.5999999999999</v>
      </c>
      <c r="K4548" s="1">
        <v>1179.0999999999999</v>
      </c>
      <c r="L4548" s="1">
        <v>1204.9000000000001</v>
      </c>
      <c r="M4548" s="1">
        <v>1131.5999999999999</v>
      </c>
      <c r="N4548" s="1">
        <v>1237.8</v>
      </c>
      <c r="O4548" s="1">
        <v>1194.7</v>
      </c>
      <c r="P4548" s="1">
        <v>1165.3</v>
      </c>
      <c r="Q4548" s="1">
        <v>1203.2</v>
      </c>
      <c r="R4548" s="8">
        <v>1217.9000000000001</v>
      </c>
      <c r="S4548" s="2">
        <f t="shared" si="71"/>
        <v>5.9728865325774899E-2</v>
      </c>
      <c r="T4548" s="2">
        <v>6.9916395282155014E-2</v>
      </c>
    </row>
    <row r="4549" spans="1:20" x14ac:dyDescent="0.25">
      <c r="A4549" s="1" t="s">
        <v>16310</v>
      </c>
      <c r="B4549" s="1" t="s">
        <v>16311</v>
      </c>
      <c r="C4549" s="1">
        <v>18.373999999999999</v>
      </c>
      <c r="D4549" s="1">
        <v>7</v>
      </c>
      <c r="E4549" s="1">
        <v>8</v>
      </c>
      <c r="F4549" s="1">
        <v>7</v>
      </c>
      <c r="G4549" s="1">
        <v>21.36</v>
      </c>
      <c r="H4549" s="3" t="s">
        <v>16312</v>
      </c>
      <c r="I4549" s="7">
        <v>342.3</v>
      </c>
      <c r="J4549" s="1">
        <v>275.3</v>
      </c>
      <c r="K4549" s="1">
        <v>348.4</v>
      </c>
      <c r="L4549" s="1">
        <v>304.7</v>
      </c>
      <c r="M4549" s="1">
        <v>338.6</v>
      </c>
      <c r="N4549" s="1">
        <v>252.1</v>
      </c>
      <c r="O4549" s="1">
        <v>282</v>
      </c>
      <c r="P4549" s="1">
        <v>249.4</v>
      </c>
      <c r="Q4549" s="1">
        <v>329</v>
      </c>
      <c r="R4549" s="8">
        <v>249.9</v>
      </c>
      <c r="S4549" s="2">
        <f t="shared" si="71"/>
        <v>-0.24028295309724168</v>
      </c>
      <c r="T4549" s="2">
        <v>7.0004144000993307E-2</v>
      </c>
    </row>
    <row r="4550" spans="1:20" x14ac:dyDescent="0.25">
      <c r="A4550" s="1" t="s">
        <v>16058</v>
      </c>
      <c r="B4550" s="1" t="s">
        <v>16059</v>
      </c>
      <c r="C4550" s="1">
        <v>19.527000000000001</v>
      </c>
      <c r="D4550" s="1">
        <v>5</v>
      </c>
      <c r="E4550" s="1">
        <v>5</v>
      </c>
      <c r="F4550" s="1">
        <v>5</v>
      </c>
      <c r="G4550" s="1">
        <v>14.4</v>
      </c>
      <c r="H4550" s="3" t="s">
        <v>16060</v>
      </c>
      <c r="I4550" s="7">
        <v>107.4</v>
      </c>
      <c r="J4550" s="1">
        <v>94.6</v>
      </c>
      <c r="K4550" s="1">
        <v>109.2</v>
      </c>
      <c r="L4550" s="1">
        <v>108.4</v>
      </c>
      <c r="M4550" s="1">
        <v>117.6</v>
      </c>
      <c r="N4550" s="1">
        <v>84.9</v>
      </c>
      <c r="O4550" s="1">
        <v>96.5</v>
      </c>
      <c r="P4550" s="1">
        <v>99.2</v>
      </c>
      <c r="Q4550" s="1">
        <v>99.5</v>
      </c>
      <c r="R4550" s="8">
        <v>101.1</v>
      </c>
      <c r="S4550" s="2">
        <f t="shared" si="71"/>
        <v>-0.15882266225136593</v>
      </c>
      <c r="T4550" s="2">
        <v>7.0273453450912376E-2</v>
      </c>
    </row>
    <row r="4551" spans="1:20" x14ac:dyDescent="0.25">
      <c r="A4551" s="1" t="s">
        <v>6269</v>
      </c>
      <c r="B4551" s="1" t="s">
        <v>6270</v>
      </c>
      <c r="C4551" s="1">
        <v>96.676000000000002</v>
      </c>
      <c r="D4551" s="1">
        <v>6</v>
      </c>
      <c r="E4551" s="1">
        <v>26</v>
      </c>
      <c r="F4551" s="1">
        <v>6</v>
      </c>
      <c r="G4551" s="1">
        <v>91.01</v>
      </c>
      <c r="H4551" s="3" t="s">
        <v>6271</v>
      </c>
      <c r="I4551" s="7">
        <v>1108.0999999999999</v>
      </c>
      <c r="J4551" s="1">
        <v>1070.5</v>
      </c>
      <c r="K4551" s="1">
        <v>1068.7</v>
      </c>
      <c r="L4551" s="1">
        <v>1112.4000000000001</v>
      </c>
      <c r="M4551" s="1">
        <v>1112.7</v>
      </c>
      <c r="N4551" s="1">
        <v>1095.8</v>
      </c>
      <c r="O4551" s="1">
        <v>1139.0999999999999</v>
      </c>
      <c r="P4551" s="1">
        <v>1179.5999999999999</v>
      </c>
      <c r="Q4551" s="1">
        <v>1152</v>
      </c>
      <c r="R4551" s="8">
        <v>1268.5</v>
      </c>
      <c r="S4551" s="2">
        <f t="shared" si="71"/>
        <v>9.2558969399355345E-2</v>
      </c>
      <c r="T4551" s="2">
        <v>7.030135784889302E-2</v>
      </c>
    </row>
    <row r="4552" spans="1:20" x14ac:dyDescent="0.25">
      <c r="A4552" s="1" t="s">
        <v>14648</v>
      </c>
      <c r="B4552" s="1" t="s">
        <v>14649</v>
      </c>
      <c r="C4552" s="1">
        <v>25.428999999999998</v>
      </c>
      <c r="D4552" s="1">
        <v>8</v>
      </c>
      <c r="E4552" s="1">
        <v>9</v>
      </c>
      <c r="F4552" s="1">
        <v>8</v>
      </c>
      <c r="G4552" s="1">
        <v>17.66</v>
      </c>
      <c r="H4552" s="3" t="s">
        <v>14650</v>
      </c>
      <c r="I4552" s="7">
        <v>330.6</v>
      </c>
      <c r="J4552" s="1">
        <v>334.9</v>
      </c>
      <c r="K4552" s="1">
        <v>357.1</v>
      </c>
      <c r="L4552" s="1">
        <v>405.2</v>
      </c>
      <c r="M4552" s="1">
        <v>357.1</v>
      </c>
      <c r="N4552" s="1">
        <v>458.3</v>
      </c>
      <c r="O4552" s="1">
        <v>420.1</v>
      </c>
      <c r="P4552" s="1">
        <v>356.4</v>
      </c>
      <c r="Q4552" s="1">
        <v>384.1</v>
      </c>
      <c r="R4552" s="8">
        <v>430.6</v>
      </c>
      <c r="S4552" s="2">
        <f t="shared" si="71"/>
        <v>0.19942874123394796</v>
      </c>
      <c r="T4552" s="2">
        <v>7.029325880119798E-2</v>
      </c>
    </row>
    <row r="4553" spans="1:20" x14ac:dyDescent="0.25">
      <c r="A4553" s="1" t="s">
        <v>11560</v>
      </c>
      <c r="B4553" s="1" t="s">
        <v>11561</v>
      </c>
      <c r="C4553" s="1">
        <v>44.576999999999998</v>
      </c>
      <c r="D4553" s="1">
        <v>6</v>
      </c>
      <c r="E4553" s="1">
        <v>10</v>
      </c>
      <c r="F4553" s="1">
        <v>6</v>
      </c>
      <c r="G4553" s="1">
        <v>31.59</v>
      </c>
      <c r="H4553" s="3" t="s">
        <v>11562</v>
      </c>
      <c r="I4553" s="7">
        <v>835.1</v>
      </c>
      <c r="J4553" s="1">
        <v>818</v>
      </c>
      <c r="K4553" s="1">
        <v>840.1</v>
      </c>
      <c r="L4553" s="1">
        <v>842.9</v>
      </c>
      <c r="M4553" s="1">
        <v>920.6</v>
      </c>
      <c r="N4553" s="1">
        <v>769.3</v>
      </c>
      <c r="O4553" s="1">
        <v>786.7</v>
      </c>
      <c r="P4553" s="1">
        <v>838.7</v>
      </c>
      <c r="Q4553" s="1">
        <v>819.3</v>
      </c>
      <c r="R4553" s="8">
        <v>780.7</v>
      </c>
      <c r="S4553" s="2">
        <f t="shared" si="71"/>
        <v>-9.1648255160908382E-2</v>
      </c>
      <c r="T4553" s="2">
        <v>7.0391403852728851E-2</v>
      </c>
    </row>
    <row r="4554" spans="1:20" x14ac:dyDescent="0.25">
      <c r="A4554" s="1" t="s">
        <v>13110</v>
      </c>
      <c r="B4554" s="1" t="s">
        <v>13111</v>
      </c>
      <c r="C4554" s="1">
        <v>34.177</v>
      </c>
      <c r="D4554" s="1">
        <v>7</v>
      </c>
      <c r="E4554" s="1">
        <v>9</v>
      </c>
      <c r="F4554" s="1">
        <v>7</v>
      </c>
      <c r="G4554" s="1">
        <v>29.27</v>
      </c>
      <c r="H4554" s="3" t="s">
        <v>13112</v>
      </c>
      <c r="I4554" s="7">
        <v>503.6</v>
      </c>
      <c r="J4554" s="1">
        <v>483</v>
      </c>
      <c r="K4554" s="1">
        <v>501.9</v>
      </c>
      <c r="L4554" s="1">
        <v>476.2</v>
      </c>
      <c r="M4554" s="1">
        <v>490.9</v>
      </c>
      <c r="N4554" s="1">
        <v>430.6</v>
      </c>
      <c r="O4554" s="1">
        <v>438.5</v>
      </c>
      <c r="P4554" s="1">
        <v>512.79999999999995</v>
      </c>
      <c r="Q4554" s="1">
        <v>449.2</v>
      </c>
      <c r="R4554" s="8">
        <v>427.2</v>
      </c>
      <c r="S4554" s="2">
        <f t="shared" si="71"/>
        <v>-0.12083842375643793</v>
      </c>
      <c r="T4554" s="2">
        <v>7.047176729341624E-2</v>
      </c>
    </row>
    <row r="4555" spans="1:20" x14ac:dyDescent="0.25">
      <c r="A4555" s="1" t="s">
        <v>20629</v>
      </c>
      <c r="B4555" s="1" t="s">
        <v>20630</v>
      </c>
      <c r="C4555" s="1">
        <v>3.2759999999999998</v>
      </c>
      <c r="D4555" s="1">
        <v>2</v>
      </c>
      <c r="E4555" s="1">
        <v>2</v>
      </c>
      <c r="F4555" s="1">
        <v>2</v>
      </c>
      <c r="G4555" s="1">
        <v>4.97</v>
      </c>
      <c r="H4555" s="3" t="s">
        <v>20631</v>
      </c>
      <c r="I4555" s="7">
        <v>50.3</v>
      </c>
      <c r="J4555" s="1">
        <v>54.9</v>
      </c>
      <c r="K4555" s="1">
        <v>55.1</v>
      </c>
      <c r="L4555" s="1">
        <v>48.7</v>
      </c>
      <c r="M4555" s="1">
        <v>46</v>
      </c>
      <c r="N4555" s="1">
        <v>46.3</v>
      </c>
      <c r="O4555" s="1">
        <v>46.4</v>
      </c>
      <c r="P4555" s="1">
        <v>47.9</v>
      </c>
      <c r="Q4555" s="1">
        <v>43.9</v>
      </c>
      <c r="R4555" s="8">
        <v>47.8</v>
      </c>
      <c r="S4555" s="2">
        <f t="shared" si="71"/>
        <v>-0.13450809293741264</v>
      </c>
      <c r="T4555" s="2">
        <v>7.0789619130628631E-2</v>
      </c>
    </row>
    <row r="4556" spans="1:20" x14ac:dyDescent="0.25">
      <c r="A4556" s="1" t="s">
        <v>18863</v>
      </c>
      <c r="B4556" s="1" t="s">
        <v>18864</v>
      </c>
      <c r="C4556" s="1">
        <v>8.9760000000000009</v>
      </c>
      <c r="D4556" s="1">
        <v>4</v>
      </c>
      <c r="E4556" s="1">
        <v>5</v>
      </c>
      <c r="F4556" s="1">
        <v>4</v>
      </c>
      <c r="G4556" s="1">
        <v>7.98</v>
      </c>
      <c r="H4556" s="3" t="s">
        <v>18865</v>
      </c>
      <c r="I4556" s="7">
        <v>1256.9000000000001</v>
      </c>
      <c r="J4556" s="1">
        <v>1098.0999999999999</v>
      </c>
      <c r="K4556" s="1">
        <v>1227.3</v>
      </c>
      <c r="L4556" s="1">
        <v>1154.3</v>
      </c>
      <c r="M4556" s="1">
        <v>1222.5999999999999</v>
      </c>
      <c r="N4556" s="1">
        <v>775.4</v>
      </c>
      <c r="O4556" s="1">
        <v>962</v>
      </c>
      <c r="P4556" s="1">
        <v>1196.2</v>
      </c>
      <c r="Q4556" s="1">
        <v>1083.5</v>
      </c>
      <c r="R4556" s="8">
        <v>1042.5</v>
      </c>
      <c r="S4556" s="2">
        <f t="shared" si="71"/>
        <v>-0.23609533397579335</v>
      </c>
      <c r="T4556" s="2">
        <v>7.0819396012038516E-2</v>
      </c>
    </row>
    <row r="4557" spans="1:20" x14ac:dyDescent="0.25">
      <c r="A4557" s="1" t="s">
        <v>12509</v>
      </c>
      <c r="B4557" s="1" t="s">
        <v>12510</v>
      </c>
      <c r="C4557" s="1">
        <v>37.886000000000003</v>
      </c>
      <c r="D4557" s="1">
        <v>7</v>
      </c>
      <c r="E4557" s="1">
        <v>11</v>
      </c>
      <c r="F4557" s="1">
        <v>7</v>
      </c>
      <c r="G4557" s="1">
        <v>28.94</v>
      </c>
      <c r="H4557" s="3" t="s">
        <v>12511</v>
      </c>
      <c r="I4557" s="7">
        <v>889.8</v>
      </c>
      <c r="J4557" s="1">
        <v>929.5</v>
      </c>
      <c r="K4557" s="1">
        <v>830.2</v>
      </c>
      <c r="L4557" s="1">
        <v>907.9</v>
      </c>
      <c r="M4557" s="1">
        <v>929.4</v>
      </c>
      <c r="N4557" s="1">
        <v>976.5</v>
      </c>
      <c r="O4557" s="1">
        <v>956.8</v>
      </c>
      <c r="P4557" s="1">
        <v>1101.0999999999999</v>
      </c>
      <c r="Q4557" s="1">
        <v>938.8</v>
      </c>
      <c r="R4557" s="8">
        <v>936.8</v>
      </c>
      <c r="S4557" s="2">
        <f t="shared" si="71"/>
        <v>0.13003614751009276</v>
      </c>
      <c r="T4557" s="2">
        <v>7.0952017153294092E-2</v>
      </c>
    </row>
    <row r="4558" spans="1:20" x14ac:dyDescent="0.25">
      <c r="A4558" s="1" t="s">
        <v>10888</v>
      </c>
      <c r="B4558" s="1" t="s">
        <v>10889</v>
      </c>
      <c r="C4558" s="1">
        <v>49.468000000000004</v>
      </c>
      <c r="D4558" s="1">
        <v>8</v>
      </c>
      <c r="E4558" s="1">
        <v>11</v>
      </c>
      <c r="F4558" s="1">
        <v>8</v>
      </c>
      <c r="G4558" s="1">
        <v>33.200000000000003</v>
      </c>
      <c r="H4558" s="3" t="s">
        <v>10890</v>
      </c>
      <c r="I4558" s="7">
        <v>875.7</v>
      </c>
      <c r="J4558" s="1">
        <v>858.6</v>
      </c>
      <c r="K4558" s="1">
        <v>865.1</v>
      </c>
      <c r="L4558" s="1">
        <v>852.9</v>
      </c>
      <c r="M4558" s="1">
        <v>935.4</v>
      </c>
      <c r="N4558" s="1">
        <v>834.7</v>
      </c>
      <c r="O4558" s="1">
        <v>853.2</v>
      </c>
      <c r="P4558" s="1">
        <v>832.7</v>
      </c>
      <c r="Q4558" s="1">
        <v>854.4</v>
      </c>
      <c r="R4558" s="8">
        <v>796.7</v>
      </c>
      <c r="S4558" s="2">
        <f t="shared" si="71"/>
        <v>-7.2829474921409412E-2</v>
      </c>
      <c r="T4558" s="2">
        <v>7.1078759750330026E-2</v>
      </c>
    </row>
    <row r="4559" spans="1:20" x14ac:dyDescent="0.25">
      <c r="A4559" s="1" t="s">
        <v>10977</v>
      </c>
      <c r="B4559" s="1" t="s">
        <v>10978</v>
      </c>
      <c r="C4559" s="1">
        <v>48.750999999999998</v>
      </c>
      <c r="D4559" s="1">
        <v>12</v>
      </c>
      <c r="E4559" s="1">
        <v>14</v>
      </c>
      <c r="F4559" s="1">
        <v>12</v>
      </c>
      <c r="G4559" s="1">
        <v>39.86</v>
      </c>
      <c r="H4559" s="3" t="s">
        <v>10979</v>
      </c>
      <c r="I4559" s="7">
        <v>861.9</v>
      </c>
      <c r="J4559" s="1">
        <v>873.7</v>
      </c>
      <c r="K4559" s="1">
        <v>756.6</v>
      </c>
      <c r="L4559" s="1">
        <v>917.7</v>
      </c>
      <c r="M4559" s="1">
        <v>923.4</v>
      </c>
      <c r="N4559" s="1">
        <v>993.9</v>
      </c>
      <c r="O4559" s="1">
        <v>951.8</v>
      </c>
      <c r="P4559" s="1">
        <v>863.2</v>
      </c>
      <c r="Q4559" s="1">
        <v>986.3</v>
      </c>
      <c r="R4559" s="8">
        <v>1010.8</v>
      </c>
      <c r="S4559" s="2">
        <f t="shared" si="71"/>
        <v>0.1493705287446879</v>
      </c>
      <c r="T4559" s="2">
        <v>7.1129542714839192E-2</v>
      </c>
    </row>
    <row r="4560" spans="1:20" x14ac:dyDescent="0.25">
      <c r="A4560" s="1" t="s">
        <v>5517</v>
      </c>
      <c r="B4560" s="1" t="s">
        <v>5518</v>
      </c>
      <c r="C4560" s="1">
        <v>108.105</v>
      </c>
      <c r="D4560" s="1">
        <v>17</v>
      </c>
      <c r="E4560" s="1">
        <v>34</v>
      </c>
      <c r="F4560" s="1">
        <v>15</v>
      </c>
      <c r="G4560" s="1">
        <v>92.87</v>
      </c>
      <c r="H4560" s="3" t="s">
        <v>5519</v>
      </c>
      <c r="I4560" s="7">
        <v>2212.6999999999998</v>
      </c>
      <c r="J4560" s="1">
        <v>2303.3000000000002</v>
      </c>
      <c r="K4560" s="1">
        <v>2261</v>
      </c>
      <c r="L4560" s="1">
        <v>2224.3000000000002</v>
      </c>
      <c r="M4560" s="1">
        <v>2124.1</v>
      </c>
      <c r="N4560" s="1">
        <v>2120.4</v>
      </c>
      <c r="O4560" s="1">
        <v>2161.5</v>
      </c>
      <c r="P4560" s="1">
        <v>2062.1999999999998</v>
      </c>
      <c r="Q4560" s="1">
        <v>2034.4</v>
      </c>
      <c r="R4560" s="8">
        <v>2218.4</v>
      </c>
      <c r="S4560" s="2">
        <f t="shared" si="71"/>
        <v>-7.0214924495018857E-2</v>
      </c>
      <c r="T4560" s="2">
        <v>7.1122859762632024E-2</v>
      </c>
    </row>
    <row r="4561" spans="1:20" x14ac:dyDescent="0.25">
      <c r="A4561" s="1" t="s">
        <v>1109</v>
      </c>
      <c r="B4561" s="1" t="s">
        <v>1110</v>
      </c>
      <c r="C4561" s="1">
        <v>273.62599999999998</v>
      </c>
      <c r="D4561" s="1">
        <v>48</v>
      </c>
      <c r="E4561" s="1">
        <v>85</v>
      </c>
      <c r="F4561" s="1">
        <v>48</v>
      </c>
      <c r="G4561" s="1">
        <v>223.13</v>
      </c>
      <c r="H4561" s="3" t="s">
        <v>1111</v>
      </c>
      <c r="I4561" s="7">
        <v>5648.5</v>
      </c>
      <c r="J4561" s="1">
        <v>5608.7</v>
      </c>
      <c r="K4561" s="1">
        <v>5697.9</v>
      </c>
      <c r="L4561" s="1">
        <v>5732.2</v>
      </c>
      <c r="M4561" s="1">
        <v>5715.4</v>
      </c>
      <c r="N4561" s="1">
        <v>5719.2</v>
      </c>
      <c r="O4561" s="1">
        <v>5768</v>
      </c>
      <c r="P4561" s="1">
        <v>5885.4</v>
      </c>
      <c r="Q4561" s="1">
        <v>5779.2</v>
      </c>
      <c r="R4561" s="8">
        <v>5709.5</v>
      </c>
      <c r="S4561" s="2">
        <f t="shared" si="71"/>
        <v>2.3108203790923466E-2</v>
      </c>
      <c r="T4561" s="2">
        <v>7.1119070577238902E-2</v>
      </c>
    </row>
    <row r="4562" spans="1:20" x14ac:dyDescent="0.25">
      <c r="A4562" s="1" t="s">
        <v>16674</v>
      </c>
      <c r="B4562" s="1" t="s">
        <v>16675</v>
      </c>
      <c r="C4562" s="1">
        <v>16.710999999999999</v>
      </c>
      <c r="D4562" s="1">
        <v>4</v>
      </c>
      <c r="E4562" s="1">
        <v>4</v>
      </c>
      <c r="F4562" s="1">
        <v>4</v>
      </c>
      <c r="G4562" s="1">
        <v>12.26</v>
      </c>
      <c r="H4562" s="3" t="s">
        <v>16676</v>
      </c>
      <c r="I4562" s="7">
        <v>103</v>
      </c>
      <c r="J4562" s="1">
        <v>125.9</v>
      </c>
      <c r="K4562" s="1">
        <v>122.1</v>
      </c>
      <c r="L4562" s="1">
        <v>129.6</v>
      </c>
      <c r="M4562" s="1">
        <v>117.9</v>
      </c>
      <c r="N4562" s="1">
        <v>113.6</v>
      </c>
      <c r="O4562" s="1">
        <v>104.6</v>
      </c>
      <c r="P4562" s="1">
        <v>83</v>
      </c>
      <c r="Q4562" s="1">
        <v>102.6</v>
      </c>
      <c r="R4562" s="8">
        <v>110.9</v>
      </c>
      <c r="S4562" s="2">
        <f t="shared" si="71"/>
        <v>-0.21761946462433018</v>
      </c>
      <c r="T4562" s="2">
        <v>7.1143211853276919E-2</v>
      </c>
    </row>
    <row r="4563" spans="1:20" x14ac:dyDescent="0.25">
      <c r="A4563" s="1" t="s">
        <v>10753</v>
      </c>
      <c r="B4563" s="1" t="s">
        <v>10754</v>
      </c>
      <c r="C4563" s="1">
        <v>50.494</v>
      </c>
      <c r="D4563" s="1">
        <v>6</v>
      </c>
      <c r="E4563" s="1">
        <v>9</v>
      </c>
      <c r="F4563" s="1">
        <v>6</v>
      </c>
      <c r="G4563" s="1">
        <v>26.93</v>
      </c>
      <c r="H4563" s="3" t="s">
        <v>10755</v>
      </c>
      <c r="I4563" s="7">
        <v>394.8</v>
      </c>
      <c r="J4563" s="1">
        <v>377.3</v>
      </c>
      <c r="K4563" s="1">
        <v>388.3</v>
      </c>
      <c r="L4563" s="1">
        <v>341.5</v>
      </c>
      <c r="M4563" s="1">
        <v>406.3</v>
      </c>
      <c r="N4563" s="1">
        <v>318.39999999999998</v>
      </c>
      <c r="O4563" s="1">
        <v>332.9</v>
      </c>
      <c r="P4563" s="1">
        <v>376.7</v>
      </c>
      <c r="Q4563" s="1">
        <v>364.9</v>
      </c>
      <c r="R4563" s="8">
        <v>329</v>
      </c>
      <c r="S4563" s="2">
        <f t="shared" si="71"/>
        <v>-0.14821102921116305</v>
      </c>
      <c r="T4563" s="2">
        <v>7.1481075451073975E-2</v>
      </c>
    </row>
    <row r="4564" spans="1:20" x14ac:dyDescent="0.25">
      <c r="A4564" s="1" t="s">
        <v>19915</v>
      </c>
      <c r="B4564" s="1" t="s">
        <v>19916</v>
      </c>
      <c r="C4564" s="1">
        <v>5.5229999999999997</v>
      </c>
      <c r="D4564" s="1">
        <v>2</v>
      </c>
      <c r="E4564" s="1">
        <v>3</v>
      </c>
      <c r="F4564" s="1">
        <v>1</v>
      </c>
      <c r="G4564" s="1">
        <v>8.2100000000000009</v>
      </c>
      <c r="H4564" s="3" t="s">
        <v>19917</v>
      </c>
      <c r="I4564" s="7">
        <v>10.7</v>
      </c>
      <c r="J4564" s="1">
        <v>7.3</v>
      </c>
      <c r="K4564" s="1">
        <v>8.9</v>
      </c>
      <c r="L4564" s="1">
        <v>9.1</v>
      </c>
      <c r="M4564" s="1">
        <v>8.6</v>
      </c>
      <c r="N4564" s="1">
        <v>4.5</v>
      </c>
      <c r="O4564" s="1">
        <v>7.1</v>
      </c>
      <c r="P4564" s="1">
        <v>8.1999999999999993</v>
      </c>
      <c r="Q4564" s="1">
        <v>7.5</v>
      </c>
      <c r="R4564" s="8">
        <v>7.4</v>
      </c>
      <c r="S4564" s="2">
        <f t="shared" si="71"/>
        <v>-0.36210804734204405</v>
      </c>
      <c r="T4564" s="2">
        <v>7.1469608423612607E-2</v>
      </c>
    </row>
    <row r="4565" spans="1:20" x14ac:dyDescent="0.25">
      <c r="A4565" s="1" t="s">
        <v>16112</v>
      </c>
      <c r="B4565" s="1" t="s">
        <v>16113</v>
      </c>
      <c r="C4565" s="1">
        <v>19.163</v>
      </c>
      <c r="D4565" s="1">
        <v>5</v>
      </c>
      <c r="E4565" s="1">
        <v>6</v>
      </c>
      <c r="F4565" s="1">
        <v>2</v>
      </c>
      <c r="G4565" s="1">
        <v>15.68</v>
      </c>
      <c r="H4565" s="3" t="s">
        <v>16114</v>
      </c>
      <c r="I4565" s="7">
        <v>20.399999999999999</v>
      </c>
      <c r="J4565" s="1">
        <v>19.2</v>
      </c>
      <c r="K4565" s="1">
        <v>24.1</v>
      </c>
      <c r="L4565" s="1">
        <v>20.6</v>
      </c>
      <c r="M4565" s="1">
        <v>19.600000000000001</v>
      </c>
      <c r="N4565" s="1">
        <v>25.3</v>
      </c>
      <c r="O4565" s="1">
        <v>24.9</v>
      </c>
      <c r="P4565" s="1">
        <v>19.7</v>
      </c>
      <c r="Q4565" s="1">
        <v>25</v>
      </c>
      <c r="R4565" s="8">
        <v>28.2</v>
      </c>
      <c r="S4565" s="2">
        <f t="shared" si="71"/>
        <v>0.24463510758024556</v>
      </c>
      <c r="T4565" s="2">
        <v>7.1612270444975645E-2</v>
      </c>
    </row>
    <row r="4566" spans="1:20" x14ac:dyDescent="0.25">
      <c r="A4566" s="1" t="s">
        <v>12506</v>
      </c>
      <c r="B4566" s="1" t="s">
        <v>12507</v>
      </c>
      <c r="C4566" s="1">
        <v>37.951000000000001</v>
      </c>
      <c r="D4566" s="1">
        <v>11</v>
      </c>
      <c r="E4566" s="1">
        <v>11</v>
      </c>
      <c r="F4566" s="1">
        <v>11</v>
      </c>
      <c r="G4566" s="1">
        <v>25.3</v>
      </c>
      <c r="H4566" s="3" t="s">
        <v>12508</v>
      </c>
      <c r="I4566" s="7">
        <v>216.7</v>
      </c>
      <c r="J4566" s="1">
        <v>227.5</v>
      </c>
      <c r="K4566" s="1">
        <v>229.1</v>
      </c>
      <c r="L4566" s="1">
        <v>253.9</v>
      </c>
      <c r="M4566" s="1">
        <v>212.6</v>
      </c>
      <c r="N4566" s="1">
        <v>276.5</v>
      </c>
      <c r="O4566" s="1">
        <v>238.6</v>
      </c>
      <c r="P4566" s="1">
        <v>270.10000000000002</v>
      </c>
      <c r="Q4566" s="1">
        <v>236.7</v>
      </c>
      <c r="R4566" s="8">
        <v>247</v>
      </c>
      <c r="S4566" s="2">
        <f t="shared" si="71"/>
        <v>0.15479767935475366</v>
      </c>
      <c r="T4566" s="2">
        <v>7.1640158514550134E-2</v>
      </c>
    </row>
    <row r="4567" spans="1:20" x14ac:dyDescent="0.25">
      <c r="A4567" s="1" t="s">
        <v>13298</v>
      </c>
      <c r="B4567" s="1" t="s">
        <v>13299</v>
      </c>
      <c r="C4567" s="1">
        <v>33.076000000000001</v>
      </c>
      <c r="D4567" s="1">
        <v>4</v>
      </c>
      <c r="E4567" s="1">
        <v>6</v>
      </c>
      <c r="F4567" s="1">
        <v>4</v>
      </c>
      <c r="G4567" s="1">
        <v>20.079999999999998</v>
      </c>
      <c r="H4567" s="3" t="s">
        <v>13300</v>
      </c>
      <c r="I4567" s="7">
        <v>229.3</v>
      </c>
      <c r="J4567" s="1">
        <v>235</v>
      </c>
      <c r="K4567" s="1">
        <v>240.1</v>
      </c>
      <c r="L4567" s="1">
        <v>239.1</v>
      </c>
      <c r="M4567" s="1">
        <v>215.9</v>
      </c>
      <c r="N4567" s="1">
        <v>213.7</v>
      </c>
      <c r="O4567" s="1">
        <v>220.2</v>
      </c>
      <c r="P4567" s="1">
        <v>194.4</v>
      </c>
      <c r="Q4567" s="1">
        <v>221.2</v>
      </c>
      <c r="R4567" s="8">
        <v>226.1</v>
      </c>
      <c r="S4567" s="2">
        <f t="shared" si="71"/>
        <v>-0.10823673040163918</v>
      </c>
      <c r="T4567" s="2">
        <v>7.1630002283866998E-2</v>
      </c>
    </row>
    <row r="4568" spans="1:20" x14ac:dyDescent="0.25">
      <c r="A4568" s="1" t="s">
        <v>11290</v>
      </c>
      <c r="B4568" s="1" t="s">
        <v>11291</v>
      </c>
      <c r="C4568" s="1">
        <v>46.536000000000001</v>
      </c>
      <c r="D4568" s="1">
        <v>12</v>
      </c>
      <c r="E4568" s="1">
        <v>12</v>
      </c>
      <c r="F4568" s="1">
        <v>12</v>
      </c>
      <c r="G4568" s="1">
        <v>33.35</v>
      </c>
      <c r="H4568" s="3" t="s">
        <v>11292</v>
      </c>
      <c r="I4568" s="7">
        <v>446.5</v>
      </c>
      <c r="J4568" s="1">
        <v>436.6</v>
      </c>
      <c r="K4568" s="1">
        <v>417.6</v>
      </c>
      <c r="L4568" s="1">
        <v>423.2</v>
      </c>
      <c r="M4568" s="1">
        <v>480.7</v>
      </c>
      <c r="N4568" s="1">
        <v>495.4</v>
      </c>
      <c r="O4568" s="1">
        <v>518</v>
      </c>
      <c r="P4568" s="1">
        <v>425.8</v>
      </c>
      <c r="Q4568" s="1">
        <v>490.3</v>
      </c>
      <c r="R4568" s="8">
        <v>505.9</v>
      </c>
      <c r="S4568" s="2">
        <f t="shared" si="71"/>
        <v>0.14364182721375354</v>
      </c>
      <c r="T4568" s="2">
        <v>7.1670641124384107E-2</v>
      </c>
    </row>
    <row r="4569" spans="1:20" x14ac:dyDescent="0.25">
      <c r="A4569" s="1" t="s">
        <v>20047</v>
      </c>
      <c r="B4569" s="1" t="s">
        <v>20048</v>
      </c>
      <c r="C4569" s="1">
        <v>5.1050000000000004</v>
      </c>
      <c r="D4569" s="1">
        <v>1</v>
      </c>
      <c r="E4569" s="1">
        <v>1</v>
      </c>
      <c r="F4569" s="1">
        <v>1</v>
      </c>
      <c r="G4569" s="1">
        <v>3.13</v>
      </c>
      <c r="H4569" s="3" t="s">
        <v>20049</v>
      </c>
      <c r="I4569" s="7">
        <v>13.4</v>
      </c>
      <c r="J4569" s="1">
        <v>12.2</v>
      </c>
      <c r="K4569" s="1">
        <v>13.2</v>
      </c>
      <c r="L4569" s="1">
        <v>12.7</v>
      </c>
      <c r="M4569" s="1">
        <v>13.7</v>
      </c>
      <c r="N4569" s="1">
        <v>13.8</v>
      </c>
      <c r="O4569" s="1">
        <v>10.1</v>
      </c>
      <c r="P4569" s="1">
        <v>8.8000000000000007</v>
      </c>
      <c r="Q4569" s="1">
        <v>9.1999999999999993</v>
      </c>
      <c r="R4569" s="8">
        <v>11.9</v>
      </c>
      <c r="S4569" s="2">
        <f t="shared" si="71"/>
        <v>-0.27726579167445342</v>
      </c>
      <c r="T4569" s="2">
        <v>7.1913838530963545E-2</v>
      </c>
    </row>
    <row r="4570" spans="1:20" x14ac:dyDescent="0.25">
      <c r="A4570" s="1" t="s">
        <v>16521</v>
      </c>
      <c r="B4570" s="1" t="s">
        <v>16522</v>
      </c>
      <c r="C4570" s="1">
        <v>17.454999999999998</v>
      </c>
      <c r="D4570" s="1">
        <v>3</v>
      </c>
      <c r="E4570" s="1">
        <v>6</v>
      </c>
      <c r="F4570" s="1">
        <v>3</v>
      </c>
      <c r="G4570" s="1">
        <v>20.100000000000001</v>
      </c>
      <c r="H4570" s="3" t="s">
        <v>16523</v>
      </c>
      <c r="I4570" s="7">
        <v>367.2</v>
      </c>
      <c r="J4570" s="1">
        <v>335</v>
      </c>
      <c r="K4570" s="1">
        <v>352</v>
      </c>
      <c r="L4570" s="1">
        <v>362.8</v>
      </c>
      <c r="M4570" s="1">
        <v>358</v>
      </c>
      <c r="N4570" s="1">
        <v>336.5</v>
      </c>
      <c r="O4570" s="1">
        <v>345.9</v>
      </c>
      <c r="P4570" s="1">
        <v>344.6</v>
      </c>
      <c r="Q4570" s="1">
        <v>326</v>
      </c>
      <c r="R4570" s="8">
        <v>343</v>
      </c>
      <c r="S4570" s="2">
        <f t="shared" si="71"/>
        <v>-6.5682854716207689E-2</v>
      </c>
      <c r="T4570" s="2">
        <v>7.210630795668399E-2</v>
      </c>
    </row>
    <row r="4571" spans="1:20" x14ac:dyDescent="0.25">
      <c r="A4571" s="1" t="s">
        <v>15725</v>
      </c>
      <c r="B4571" s="1" t="s">
        <v>15726</v>
      </c>
      <c r="C4571" s="1">
        <v>20.655000000000001</v>
      </c>
      <c r="D4571" s="1">
        <v>4</v>
      </c>
      <c r="E4571" s="1">
        <v>4</v>
      </c>
      <c r="F4571" s="1">
        <v>3</v>
      </c>
      <c r="G4571" s="1">
        <v>12.74</v>
      </c>
      <c r="H4571" s="3" t="s">
        <v>15727</v>
      </c>
      <c r="I4571" s="7">
        <v>22.5</v>
      </c>
      <c r="J4571" s="1">
        <v>22.5</v>
      </c>
      <c r="K4571" s="1">
        <v>18.899999999999999</v>
      </c>
      <c r="L4571" s="1">
        <v>26.2</v>
      </c>
      <c r="M4571" s="1">
        <v>23.1</v>
      </c>
      <c r="N4571" s="1">
        <v>30.5</v>
      </c>
      <c r="O4571" s="1">
        <v>28.2</v>
      </c>
      <c r="P4571" s="1">
        <v>22.1</v>
      </c>
      <c r="Q4571" s="1">
        <v>25.4</v>
      </c>
      <c r="R4571" s="8">
        <v>29.8</v>
      </c>
      <c r="S4571" s="2">
        <f t="shared" si="71"/>
        <v>0.26473269330582011</v>
      </c>
      <c r="T4571" s="2">
        <v>7.2159155845210571E-2</v>
      </c>
    </row>
    <row r="4572" spans="1:20" x14ac:dyDescent="0.25">
      <c r="A4572" s="1" t="s">
        <v>9303</v>
      </c>
      <c r="B4572" s="1" t="s">
        <v>9304</v>
      </c>
      <c r="C4572" s="1">
        <v>62.695999999999998</v>
      </c>
      <c r="D4572" s="1">
        <v>11</v>
      </c>
      <c r="E4572" s="1">
        <v>17</v>
      </c>
      <c r="F4572" s="1">
        <v>11</v>
      </c>
      <c r="G4572" s="1">
        <v>47.36</v>
      </c>
      <c r="H4572" s="3" t="s">
        <v>9305</v>
      </c>
      <c r="I4572" s="7">
        <v>870.8</v>
      </c>
      <c r="J4572" s="1">
        <v>893.5</v>
      </c>
      <c r="K4572" s="1">
        <v>887</v>
      </c>
      <c r="L4572" s="1">
        <v>925.1</v>
      </c>
      <c r="M4572" s="1">
        <v>901.3</v>
      </c>
      <c r="N4572" s="1">
        <v>1038.4000000000001</v>
      </c>
      <c r="O4572" s="1">
        <v>985.7</v>
      </c>
      <c r="P4572" s="1">
        <v>850.1</v>
      </c>
      <c r="Q4572" s="1">
        <v>984.7</v>
      </c>
      <c r="R4572" s="8">
        <v>1034.8</v>
      </c>
      <c r="S4572" s="2">
        <f t="shared" si="71"/>
        <v>0.12816778938757808</v>
      </c>
      <c r="T4572" s="2">
        <v>7.2278187543962008E-2</v>
      </c>
    </row>
    <row r="4573" spans="1:20" x14ac:dyDescent="0.25">
      <c r="A4573" s="1" t="s">
        <v>16091</v>
      </c>
      <c r="B4573" s="1" t="s">
        <v>16092</v>
      </c>
      <c r="C4573" s="1">
        <v>19.233000000000001</v>
      </c>
      <c r="D4573" s="1">
        <v>7</v>
      </c>
      <c r="E4573" s="1">
        <v>8</v>
      </c>
      <c r="F4573" s="1">
        <v>7</v>
      </c>
      <c r="G4573" s="1">
        <v>17.47</v>
      </c>
      <c r="H4573" s="3" t="s">
        <v>16093</v>
      </c>
      <c r="I4573" s="7">
        <v>458.5</v>
      </c>
      <c r="J4573" s="1">
        <v>446.2</v>
      </c>
      <c r="K4573" s="1">
        <v>463.1</v>
      </c>
      <c r="L4573" s="1">
        <v>477.8</v>
      </c>
      <c r="M4573" s="1">
        <v>509.9</v>
      </c>
      <c r="N4573" s="1">
        <v>531.29999999999995</v>
      </c>
      <c r="O4573" s="1">
        <v>499.8</v>
      </c>
      <c r="P4573" s="1">
        <v>475.4</v>
      </c>
      <c r="Q4573" s="1">
        <v>513.20000000000005</v>
      </c>
      <c r="R4573" s="8">
        <v>503.6</v>
      </c>
      <c r="S4573" s="2">
        <f t="shared" si="71"/>
        <v>9.9278409299472292E-2</v>
      </c>
      <c r="T4573" s="2">
        <v>7.2273779536363672E-2</v>
      </c>
    </row>
    <row r="4574" spans="1:20" x14ac:dyDescent="0.25">
      <c r="A4574" s="1" t="s">
        <v>14366</v>
      </c>
      <c r="B4574" s="1" t="s">
        <v>14367</v>
      </c>
      <c r="C4574" s="1">
        <v>26.792000000000002</v>
      </c>
      <c r="D4574" s="1">
        <v>5</v>
      </c>
      <c r="E4574" s="1">
        <v>6</v>
      </c>
      <c r="F4574" s="1">
        <v>5</v>
      </c>
      <c r="G4574" s="1">
        <v>17.309999999999999</v>
      </c>
      <c r="H4574" s="3" t="s">
        <v>14368</v>
      </c>
      <c r="I4574" s="7">
        <v>626.6</v>
      </c>
      <c r="J4574" s="1">
        <v>600.4</v>
      </c>
      <c r="K4574" s="1">
        <v>600.29999999999995</v>
      </c>
      <c r="L4574" s="1">
        <v>578.20000000000005</v>
      </c>
      <c r="M4574" s="1">
        <v>612.29999999999995</v>
      </c>
      <c r="N4574" s="1">
        <v>595.29999999999995</v>
      </c>
      <c r="O4574" s="1">
        <v>636.20000000000005</v>
      </c>
      <c r="P4574" s="1">
        <v>636</v>
      </c>
      <c r="Q4574" s="1">
        <v>656.5</v>
      </c>
      <c r="R4574" s="8">
        <v>651.4</v>
      </c>
      <c r="S4574" s="2">
        <f t="shared" si="71"/>
        <v>7.3441140628656962E-2</v>
      </c>
      <c r="T4574" s="2">
        <v>7.2341710401611678E-2</v>
      </c>
    </row>
    <row r="4575" spans="1:20" x14ac:dyDescent="0.25">
      <c r="A4575" s="1" t="s">
        <v>12927</v>
      </c>
      <c r="B4575" s="1" t="s">
        <v>12928</v>
      </c>
      <c r="C4575" s="1">
        <v>35.216999999999999</v>
      </c>
      <c r="D4575" s="1">
        <v>3</v>
      </c>
      <c r="E4575" s="1">
        <v>7</v>
      </c>
      <c r="F4575" s="1">
        <v>3</v>
      </c>
      <c r="G4575" s="1">
        <v>28.38</v>
      </c>
      <c r="H4575" s="3" t="s">
        <v>12929</v>
      </c>
      <c r="I4575" s="7">
        <v>260.5</v>
      </c>
      <c r="J4575" s="1">
        <v>253.9</v>
      </c>
      <c r="K4575" s="1">
        <v>248.1</v>
      </c>
      <c r="L4575" s="1">
        <v>261.89999999999998</v>
      </c>
      <c r="M4575" s="1">
        <v>258.8</v>
      </c>
      <c r="N4575" s="1">
        <v>266.89999999999998</v>
      </c>
      <c r="O4575" s="1">
        <v>288.8</v>
      </c>
      <c r="P4575" s="1">
        <v>313.5</v>
      </c>
      <c r="Q4575" s="1">
        <v>279.3</v>
      </c>
      <c r="R4575" s="8">
        <v>255.4</v>
      </c>
      <c r="S4575" s="2">
        <f t="shared" si="71"/>
        <v>0.12969412902038216</v>
      </c>
      <c r="T4575" s="2">
        <v>7.2411146113461666E-2</v>
      </c>
    </row>
    <row r="4576" spans="1:20" x14ac:dyDescent="0.25">
      <c r="A4576" s="1" t="s">
        <v>7950</v>
      </c>
      <c r="B4576" s="1" t="s">
        <v>7951</v>
      </c>
      <c r="C4576" s="1">
        <v>75.613</v>
      </c>
      <c r="D4576" s="1">
        <v>12</v>
      </c>
      <c r="E4576" s="1">
        <v>18</v>
      </c>
      <c r="F4576" s="1">
        <v>12</v>
      </c>
      <c r="G4576" s="1">
        <v>53.44</v>
      </c>
      <c r="H4576" s="3" t="s">
        <v>7952</v>
      </c>
      <c r="I4576" s="7">
        <v>1384</v>
      </c>
      <c r="J4576" s="1">
        <v>1384.5</v>
      </c>
      <c r="K4576" s="1">
        <v>1427.8</v>
      </c>
      <c r="L4576" s="1">
        <v>1340</v>
      </c>
      <c r="M4576" s="1">
        <v>1387.8</v>
      </c>
      <c r="N4576" s="1">
        <v>1336.9</v>
      </c>
      <c r="O4576" s="1">
        <v>1319.8</v>
      </c>
      <c r="P4576" s="1">
        <v>1286.3</v>
      </c>
      <c r="Q4576" s="1">
        <v>1309.5999999999999</v>
      </c>
      <c r="R4576" s="8">
        <v>1397.2</v>
      </c>
      <c r="S4576" s="2">
        <f t="shared" si="71"/>
        <v>-5.8315610067499822E-2</v>
      </c>
      <c r="T4576" s="2">
        <v>7.2459936418472676E-2</v>
      </c>
    </row>
    <row r="4577" spans="1:20" x14ac:dyDescent="0.25">
      <c r="A4577" s="1" t="s">
        <v>19942</v>
      </c>
      <c r="B4577" s="1" t="s">
        <v>19943</v>
      </c>
      <c r="C4577" s="1">
        <v>5.4470000000000001</v>
      </c>
      <c r="D4577" s="1">
        <v>2</v>
      </c>
      <c r="E4577" s="1">
        <v>2</v>
      </c>
      <c r="F4577" s="1">
        <v>2</v>
      </c>
      <c r="G4577" s="1">
        <v>1.97</v>
      </c>
      <c r="H4577" s="3" t="s">
        <v>19944</v>
      </c>
      <c r="I4577" s="7">
        <v>20.9</v>
      </c>
      <c r="J4577" s="1">
        <v>27.2</v>
      </c>
      <c r="K4577" s="1">
        <v>23.2</v>
      </c>
      <c r="L4577" s="1">
        <v>27.2</v>
      </c>
      <c r="M4577" s="1">
        <v>24.6</v>
      </c>
      <c r="N4577" s="1">
        <v>19.5</v>
      </c>
      <c r="O4577" s="1">
        <v>23.5</v>
      </c>
      <c r="P4577" s="1">
        <v>21.3</v>
      </c>
      <c r="Q4577" s="1">
        <v>22</v>
      </c>
      <c r="R4577" s="8">
        <v>20.5</v>
      </c>
      <c r="S4577" s="2">
        <f t="shared" si="71"/>
        <v>-0.20491911479690339</v>
      </c>
      <c r="T4577" s="2">
        <v>7.2493517247136721E-2</v>
      </c>
    </row>
    <row r="4578" spans="1:20" x14ac:dyDescent="0.25">
      <c r="A4578" s="1" t="s">
        <v>20871</v>
      </c>
      <c r="B4578" s="1" t="s">
        <v>20872</v>
      </c>
      <c r="C4578" s="1">
        <v>2.427</v>
      </c>
      <c r="D4578" s="1">
        <v>1</v>
      </c>
      <c r="E4578" s="1">
        <v>1</v>
      </c>
      <c r="F4578" s="1">
        <v>1</v>
      </c>
      <c r="G4578" s="1">
        <v>3.01</v>
      </c>
      <c r="H4578" s="3" t="s">
        <v>20873</v>
      </c>
      <c r="I4578" s="7">
        <v>185.7</v>
      </c>
      <c r="J4578" s="1">
        <v>237</v>
      </c>
      <c r="K4578" s="1">
        <v>185.8</v>
      </c>
      <c r="L4578" s="1">
        <v>188.3</v>
      </c>
      <c r="M4578" s="1">
        <v>207.5</v>
      </c>
      <c r="N4578" s="1">
        <v>339.1</v>
      </c>
      <c r="O4578" s="1">
        <v>678.9</v>
      </c>
      <c r="P4578" s="1">
        <v>306</v>
      </c>
      <c r="Q4578" s="1">
        <v>251.3</v>
      </c>
      <c r="R4578" s="8">
        <v>330.7</v>
      </c>
      <c r="S4578" s="2">
        <f t="shared" si="71"/>
        <v>0.9243578301757851</v>
      </c>
      <c r="T4578" s="2">
        <v>7.2537279054634432E-2</v>
      </c>
    </row>
    <row r="4579" spans="1:20" x14ac:dyDescent="0.25">
      <c r="A4579" s="1" t="s">
        <v>11991</v>
      </c>
      <c r="B4579" s="1" t="s">
        <v>11992</v>
      </c>
      <c r="C4579" s="1">
        <v>41.517000000000003</v>
      </c>
      <c r="D4579" s="1">
        <v>4</v>
      </c>
      <c r="E4579" s="1">
        <v>8</v>
      </c>
      <c r="F4579" s="1">
        <v>4</v>
      </c>
      <c r="G4579" s="1">
        <v>33.92</v>
      </c>
      <c r="H4579" s="3" t="s">
        <v>11993</v>
      </c>
      <c r="I4579" s="7">
        <v>249.1</v>
      </c>
      <c r="J4579" s="1">
        <v>243.5</v>
      </c>
      <c r="K4579" s="1">
        <v>240.6</v>
      </c>
      <c r="L4579" s="1">
        <v>235.6</v>
      </c>
      <c r="M4579" s="1">
        <v>226.9</v>
      </c>
      <c r="N4579" s="1">
        <v>273.39999999999998</v>
      </c>
      <c r="O4579" s="1">
        <v>246</v>
      </c>
      <c r="P4579" s="1">
        <v>259.3</v>
      </c>
      <c r="Q4579" s="1">
        <v>255.9</v>
      </c>
      <c r="R4579" s="8">
        <v>240.9</v>
      </c>
      <c r="S4579" s="2">
        <f t="shared" si="71"/>
        <v>9.3207434825228419E-2</v>
      </c>
      <c r="T4579" s="2">
        <v>7.2592493352353432E-2</v>
      </c>
    </row>
    <row r="4580" spans="1:20" x14ac:dyDescent="0.25">
      <c r="A4580" s="1" t="s">
        <v>4923</v>
      </c>
      <c r="B4580" s="1" t="s">
        <v>4924</v>
      </c>
      <c r="C4580" s="1">
        <v>118.652</v>
      </c>
      <c r="D4580" s="1">
        <v>17</v>
      </c>
      <c r="E4580" s="1">
        <v>36</v>
      </c>
      <c r="F4580" s="1">
        <v>15</v>
      </c>
      <c r="G4580" s="1">
        <v>119.56</v>
      </c>
      <c r="H4580" s="3" t="s">
        <v>4925</v>
      </c>
      <c r="I4580" s="7">
        <v>1934.2</v>
      </c>
      <c r="J4580" s="1">
        <v>1891.7</v>
      </c>
      <c r="K4580" s="1">
        <v>1946.3</v>
      </c>
      <c r="L4580" s="1">
        <v>1848.1</v>
      </c>
      <c r="M4580" s="1">
        <v>1925.5</v>
      </c>
      <c r="N4580" s="1">
        <v>1887.4</v>
      </c>
      <c r="O4580" s="1">
        <v>2187.1999999999998</v>
      </c>
      <c r="P4580" s="1">
        <v>2067</v>
      </c>
      <c r="Q4580" s="1">
        <v>2041.7</v>
      </c>
      <c r="R4580" s="8">
        <v>1980.5</v>
      </c>
      <c r="S4580" s="2">
        <f t="shared" si="71"/>
        <v>9.0501876875200712E-2</v>
      </c>
      <c r="T4580" s="2">
        <v>7.2758685580607621E-2</v>
      </c>
    </row>
    <row r="4581" spans="1:20" x14ac:dyDescent="0.25">
      <c r="A4581" s="1" t="s">
        <v>16017</v>
      </c>
      <c r="B4581" s="1" t="s">
        <v>16018</v>
      </c>
      <c r="C4581" s="1">
        <v>19.669</v>
      </c>
      <c r="D4581" s="1">
        <v>6</v>
      </c>
      <c r="E4581" s="1">
        <v>6</v>
      </c>
      <c r="F4581" s="1">
        <v>5</v>
      </c>
      <c r="G4581" s="1">
        <v>14.49</v>
      </c>
      <c r="H4581" s="3" t="s">
        <v>16019</v>
      </c>
      <c r="I4581" s="7">
        <v>172</v>
      </c>
      <c r="J4581" s="1">
        <v>171</v>
      </c>
      <c r="K4581" s="1">
        <v>186.5</v>
      </c>
      <c r="L4581" s="1">
        <v>153</v>
      </c>
      <c r="M4581" s="1">
        <v>160.30000000000001</v>
      </c>
      <c r="N4581" s="1">
        <v>163.1</v>
      </c>
      <c r="O4581" s="1">
        <v>145.80000000000001</v>
      </c>
      <c r="P4581" s="1">
        <v>140.9</v>
      </c>
      <c r="Q4581" s="1">
        <v>153.6</v>
      </c>
      <c r="R4581" s="8">
        <v>157.6</v>
      </c>
      <c r="S4581" s="2">
        <f t="shared" si="71"/>
        <v>-0.14729386042639842</v>
      </c>
      <c r="T4581" s="2">
        <v>7.2771807419950013E-2</v>
      </c>
    </row>
    <row r="4582" spans="1:20" x14ac:dyDescent="0.25">
      <c r="A4582" s="1" t="s">
        <v>12548</v>
      </c>
      <c r="B4582" s="1" t="s">
        <v>12549</v>
      </c>
      <c r="C4582" s="1">
        <v>37.573</v>
      </c>
      <c r="D4582" s="1">
        <v>8</v>
      </c>
      <c r="E4582" s="1">
        <v>12</v>
      </c>
      <c r="F4582" s="1">
        <v>8</v>
      </c>
      <c r="G4582" s="1">
        <v>28.42</v>
      </c>
      <c r="H4582" s="3" t="s">
        <v>12550</v>
      </c>
      <c r="I4582" s="7">
        <v>594.4</v>
      </c>
      <c r="J4582" s="1">
        <v>575.4</v>
      </c>
      <c r="K4582" s="1">
        <v>641.29999999999995</v>
      </c>
      <c r="L4582" s="1">
        <v>611.4</v>
      </c>
      <c r="M4582" s="1">
        <v>565.29999999999995</v>
      </c>
      <c r="N4582" s="1">
        <v>688.9</v>
      </c>
      <c r="O4582" s="1">
        <v>602.1</v>
      </c>
      <c r="P4582" s="1">
        <v>639.20000000000005</v>
      </c>
      <c r="Q4582" s="1">
        <v>630.29999999999995</v>
      </c>
      <c r="R4582" s="8">
        <v>661.3</v>
      </c>
      <c r="S4582" s="2">
        <f t="shared" si="71"/>
        <v>0.10878335953806435</v>
      </c>
      <c r="T4582" s="2">
        <v>7.2782768668877701E-2</v>
      </c>
    </row>
    <row r="4583" spans="1:20" x14ac:dyDescent="0.25">
      <c r="A4583" s="1" t="s">
        <v>8146</v>
      </c>
      <c r="B4583" s="1" t="s">
        <v>8147</v>
      </c>
      <c r="C4583" s="1">
        <v>73.837000000000003</v>
      </c>
      <c r="D4583" s="1">
        <v>12</v>
      </c>
      <c r="E4583" s="1">
        <v>19</v>
      </c>
      <c r="F4583" s="1">
        <v>12</v>
      </c>
      <c r="G4583" s="1">
        <v>54.37</v>
      </c>
      <c r="H4583" s="3" t="s">
        <v>8148</v>
      </c>
      <c r="I4583" s="7">
        <v>1541.3</v>
      </c>
      <c r="J4583" s="1">
        <v>1603.9</v>
      </c>
      <c r="K4583" s="1">
        <v>1459.9</v>
      </c>
      <c r="L4583" s="1">
        <v>1482.5</v>
      </c>
      <c r="M4583" s="1">
        <v>1602.8</v>
      </c>
      <c r="N4583" s="1">
        <v>1600.1</v>
      </c>
      <c r="O4583" s="1">
        <v>1584.9</v>
      </c>
      <c r="P4583" s="1">
        <v>1705</v>
      </c>
      <c r="Q4583" s="1">
        <v>1605.3</v>
      </c>
      <c r="R4583" s="8">
        <v>1624.8</v>
      </c>
      <c r="S4583" s="2">
        <f t="shared" si="71"/>
        <v>7.8438855590957313E-2</v>
      </c>
      <c r="T4583" s="2">
        <v>7.2825504185622961E-2</v>
      </c>
    </row>
    <row r="4584" spans="1:20" x14ac:dyDescent="0.25">
      <c r="A4584" s="1" t="s">
        <v>19909</v>
      </c>
      <c r="B4584" s="1" t="s">
        <v>19910</v>
      </c>
      <c r="C4584" s="1">
        <v>5.5469999999999997</v>
      </c>
      <c r="D4584" s="1">
        <v>2</v>
      </c>
      <c r="E4584" s="1">
        <v>2</v>
      </c>
      <c r="F4584" s="1">
        <v>2</v>
      </c>
      <c r="G4584" s="1">
        <v>3.93</v>
      </c>
      <c r="H4584" s="3" t="s">
        <v>19911</v>
      </c>
      <c r="I4584" s="7">
        <v>31.1</v>
      </c>
      <c r="J4584" s="1">
        <v>30.8</v>
      </c>
      <c r="K4584" s="1">
        <v>27.7</v>
      </c>
      <c r="L4584" s="1">
        <v>30.3</v>
      </c>
      <c r="M4584" s="1">
        <v>30.8</v>
      </c>
      <c r="N4584" s="1">
        <v>24</v>
      </c>
      <c r="O4584" s="1">
        <v>29</v>
      </c>
      <c r="P4584" s="1">
        <v>30.7</v>
      </c>
      <c r="Q4584" s="1">
        <v>24.7</v>
      </c>
      <c r="R4584" s="8">
        <v>22.4</v>
      </c>
      <c r="S4584" s="2">
        <f t="shared" si="71"/>
        <v>-0.20431687609974142</v>
      </c>
      <c r="T4584" s="2">
        <v>7.2868175498956994E-2</v>
      </c>
    </row>
    <row r="4585" spans="1:20" x14ac:dyDescent="0.25">
      <c r="A4585" s="1" t="s">
        <v>622</v>
      </c>
      <c r="B4585" s="1" t="s">
        <v>623</v>
      </c>
      <c r="C4585" s="1">
        <v>347.78100000000001</v>
      </c>
      <c r="D4585" s="1">
        <v>22</v>
      </c>
      <c r="E4585" s="1">
        <v>201</v>
      </c>
      <c r="F4585" s="1">
        <v>1</v>
      </c>
      <c r="G4585" s="1">
        <v>533.77</v>
      </c>
      <c r="H4585" s="3" t="s">
        <v>624</v>
      </c>
      <c r="I4585" s="7">
        <v>105.6</v>
      </c>
      <c r="J4585" s="1">
        <v>108.2</v>
      </c>
      <c r="K4585" s="1">
        <v>126.5</v>
      </c>
      <c r="L4585" s="1">
        <v>107.9</v>
      </c>
      <c r="M4585" s="1">
        <v>113.7</v>
      </c>
      <c r="N4585" s="1">
        <v>114.9</v>
      </c>
      <c r="O4585" s="1">
        <v>95.5</v>
      </c>
      <c r="P4585" s="1">
        <v>93.6</v>
      </c>
      <c r="Q4585" s="1">
        <v>99.1</v>
      </c>
      <c r="R4585" s="8">
        <v>94.8</v>
      </c>
      <c r="S4585" s="2">
        <f t="shared" si="71"/>
        <v>-0.17445738489815255</v>
      </c>
      <c r="T4585" s="2">
        <v>7.3141270334282055E-2</v>
      </c>
    </row>
    <row r="4586" spans="1:20" x14ac:dyDescent="0.25">
      <c r="A4586" s="1" t="s">
        <v>8917</v>
      </c>
      <c r="B4586" s="1" t="s">
        <v>8918</v>
      </c>
      <c r="C4586" s="1">
        <v>66.111999999999995</v>
      </c>
      <c r="D4586" s="1">
        <v>9</v>
      </c>
      <c r="E4586" s="1">
        <v>16</v>
      </c>
      <c r="F4586" s="1">
        <v>9</v>
      </c>
      <c r="G4586" s="1">
        <v>57.56</v>
      </c>
      <c r="H4586" s="3" t="s">
        <v>8919</v>
      </c>
      <c r="I4586" s="7">
        <v>995.4</v>
      </c>
      <c r="J4586" s="1">
        <v>1002</v>
      </c>
      <c r="K4586" s="1">
        <v>1050.7</v>
      </c>
      <c r="L4586" s="1">
        <v>1023.1</v>
      </c>
      <c r="M4586" s="1">
        <v>1009.1</v>
      </c>
      <c r="N4586" s="1">
        <v>1000.7</v>
      </c>
      <c r="O4586" s="1">
        <v>966.3</v>
      </c>
      <c r="P4586" s="1">
        <v>989.4</v>
      </c>
      <c r="Q4586" s="1">
        <v>992.4</v>
      </c>
      <c r="R4586" s="8">
        <v>996.6</v>
      </c>
      <c r="S4586" s="2">
        <f t="shared" si="71"/>
        <v>-3.8826477447600427E-2</v>
      </c>
      <c r="T4586" s="2">
        <v>7.3195670977825672E-2</v>
      </c>
    </row>
    <row r="4587" spans="1:20" x14ac:dyDescent="0.25">
      <c r="A4587" s="1" t="s">
        <v>16539</v>
      </c>
      <c r="B4587" s="1" t="s">
        <v>16540</v>
      </c>
      <c r="C4587" s="1">
        <v>17.32</v>
      </c>
      <c r="D4587" s="1">
        <v>3</v>
      </c>
      <c r="E4587" s="1">
        <v>4</v>
      </c>
      <c r="F4587" s="1">
        <v>3</v>
      </c>
      <c r="G4587" s="1">
        <v>12.54</v>
      </c>
      <c r="H4587" s="3" t="s">
        <v>16541</v>
      </c>
      <c r="I4587" s="7">
        <v>168.8</v>
      </c>
      <c r="J4587" s="1">
        <v>172.4</v>
      </c>
      <c r="K4587" s="1">
        <v>212.7</v>
      </c>
      <c r="L4587" s="1">
        <v>173.4</v>
      </c>
      <c r="M4587" s="1">
        <v>150.19999999999999</v>
      </c>
      <c r="N4587" s="1">
        <v>191.6</v>
      </c>
      <c r="O4587" s="1">
        <v>229.3</v>
      </c>
      <c r="P4587" s="1">
        <v>175.6</v>
      </c>
      <c r="Q4587" s="1">
        <v>244.4</v>
      </c>
      <c r="R4587" s="8">
        <v>231.5</v>
      </c>
      <c r="S4587" s="2">
        <f t="shared" si="71"/>
        <v>0.28937209390327584</v>
      </c>
      <c r="T4587" s="2">
        <v>7.3260593491303871E-2</v>
      </c>
    </row>
    <row r="4588" spans="1:20" x14ac:dyDescent="0.25">
      <c r="A4588" s="1" t="s">
        <v>19469</v>
      </c>
      <c r="B4588" s="1" t="s">
        <v>19470</v>
      </c>
      <c r="C4588" s="1">
        <v>7.0309999999999997</v>
      </c>
      <c r="D4588" s="1">
        <v>2</v>
      </c>
      <c r="E4588" s="1">
        <v>2</v>
      </c>
      <c r="F4588" s="1">
        <v>2</v>
      </c>
      <c r="G4588" s="1">
        <v>5.07</v>
      </c>
      <c r="H4588" s="3" t="s">
        <v>19471</v>
      </c>
      <c r="I4588" s="7">
        <v>10.8</v>
      </c>
      <c r="J4588" s="1">
        <v>10.3</v>
      </c>
      <c r="K4588" s="1">
        <v>6.8</v>
      </c>
      <c r="L4588" s="1">
        <v>9.8000000000000007</v>
      </c>
      <c r="M4588" s="1">
        <v>11.9</v>
      </c>
      <c r="N4588" s="1">
        <v>10</v>
      </c>
      <c r="O4588" s="1">
        <v>6.2</v>
      </c>
      <c r="P4588" s="1">
        <v>5.9</v>
      </c>
      <c r="Q4588" s="1">
        <v>7.5</v>
      </c>
      <c r="R4588" s="8">
        <v>6.8</v>
      </c>
      <c r="S4588" s="2">
        <f t="shared" si="71"/>
        <v>-0.44640167018817911</v>
      </c>
      <c r="T4588" s="2">
        <v>7.3268560130184221E-2</v>
      </c>
    </row>
    <row r="4589" spans="1:20" x14ac:dyDescent="0.25">
      <c r="A4589" s="1" t="s">
        <v>1826</v>
      </c>
      <c r="B4589" s="1" t="s">
        <v>1827</v>
      </c>
      <c r="C4589" s="1">
        <v>220.08699999999999</v>
      </c>
      <c r="D4589" s="1">
        <v>31</v>
      </c>
      <c r="E4589" s="1">
        <v>45</v>
      </c>
      <c r="F4589" s="1">
        <v>31</v>
      </c>
      <c r="G4589" s="1">
        <v>145.63999999999999</v>
      </c>
      <c r="H4589" s="3" t="s">
        <v>1828</v>
      </c>
      <c r="I4589" s="7">
        <v>2639</v>
      </c>
      <c r="J4589" s="1">
        <v>2610.5</v>
      </c>
      <c r="K4589" s="1">
        <v>2648.2</v>
      </c>
      <c r="L4589" s="1">
        <v>2666.6</v>
      </c>
      <c r="M4589" s="1">
        <v>2631.2</v>
      </c>
      <c r="N4589" s="1">
        <v>2624.9</v>
      </c>
      <c r="O4589" s="1">
        <v>2705</v>
      </c>
      <c r="P4589" s="1">
        <v>2708.5</v>
      </c>
      <c r="Q4589" s="1">
        <v>2715</v>
      </c>
      <c r="R4589" s="8">
        <v>2668.5</v>
      </c>
      <c r="S4589" s="2">
        <f t="shared" si="71"/>
        <v>2.4542895581528154E-2</v>
      </c>
      <c r="T4589" s="2">
        <v>7.3267409788430271E-2</v>
      </c>
    </row>
    <row r="4590" spans="1:20" x14ac:dyDescent="0.25">
      <c r="A4590" s="1" t="s">
        <v>8102</v>
      </c>
      <c r="B4590" s="1" t="s">
        <v>8103</v>
      </c>
      <c r="C4590" s="1">
        <v>74.192999999999998</v>
      </c>
      <c r="D4590" s="1">
        <v>10</v>
      </c>
      <c r="E4590" s="1">
        <v>22</v>
      </c>
      <c r="F4590" s="1">
        <v>10</v>
      </c>
      <c r="G4590" s="1">
        <v>66.28</v>
      </c>
      <c r="H4590" s="3" t="s">
        <v>8104</v>
      </c>
      <c r="I4590" s="7">
        <v>1906.6</v>
      </c>
      <c r="J4590" s="1">
        <v>1663.2</v>
      </c>
      <c r="K4590" s="1">
        <v>1869.9</v>
      </c>
      <c r="L4590" s="1">
        <v>1651.3</v>
      </c>
      <c r="M4590" s="1">
        <v>2044.4</v>
      </c>
      <c r="N4590" s="1">
        <v>1394</v>
      </c>
      <c r="O4590" s="1">
        <v>1632.3</v>
      </c>
      <c r="P4590" s="1">
        <v>1657.7</v>
      </c>
      <c r="Q4590" s="1">
        <v>1756.1</v>
      </c>
      <c r="R4590" s="8">
        <v>1566.5</v>
      </c>
      <c r="S4590" s="2">
        <f t="shared" si="71"/>
        <v>-0.19027816695492711</v>
      </c>
      <c r="T4590" s="2">
        <v>7.3346215221864589E-2</v>
      </c>
    </row>
    <row r="4591" spans="1:20" x14ac:dyDescent="0.25">
      <c r="A4591" s="1" t="s">
        <v>10589</v>
      </c>
      <c r="B4591" s="1" t="s">
        <v>10590</v>
      </c>
      <c r="C4591" s="1">
        <v>51.533000000000001</v>
      </c>
      <c r="D4591" s="1">
        <v>9</v>
      </c>
      <c r="E4591" s="1">
        <v>9</v>
      </c>
      <c r="F4591" s="1">
        <v>9</v>
      </c>
      <c r="G4591" s="1">
        <v>33.29</v>
      </c>
      <c r="H4591" s="3" t="s">
        <v>10591</v>
      </c>
      <c r="I4591" s="7">
        <v>283.5</v>
      </c>
      <c r="J4591" s="1">
        <v>284.39999999999998</v>
      </c>
      <c r="K4591" s="1">
        <v>278.8</v>
      </c>
      <c r="L4591" s="1">
        <v>301.89999999999998</v>
      </c>
      <c r="M4591" s="1">
        <v>292.7</v>
      </c>
      <c r="N4591" s="1">
        <v>304.60000000000002</v>
      </c>
      <c r="O4591" s="1">
        <v>304.60000000000002</v>
      </c>
      <c r="P4591" s="1">
        <v>295.7</v>
      </c>
      <c r="Q4591" s="1">
        <v>310.10000000000002</v>
      </c>
      <c r="R4591" s="8">
        <v>290</v>
      </c>
      <c r="S4591" s="2">
        <f t="shared" si="71"/>
        <v>6.2392829844568558E-2</v>
      </c>
      <c r="T4591" s="2">
        <v>7.3359023432139486E-2</v>
      </c>
    </row>
    <row r="4592" spans="1:20" x14ac:dyDescent="0.25">
      <c r="A4592" s="1" t="s">
        <v>16587</v>
      </c>
      <c r="B4592" s="1" t="s">
        <v>16588</v>
      </c>
      <c r="C4592" s="1">
        <v>17.09</v>
      </c>
      <c r="D4592" s="1">
        <v>5</v>
      </c>
      <c r="E4592" s="1">
        <v>5</v>
      </c>
      <c r="F4592" s="1">
        <v>4</v>
      </c>
      <c r="G4592" s="1">
        <v>14.02</v>
      </c>
      <c r="H4592" s="3" t="s">
        <v>16589</v>
      </c>
      <c r="I4592" s="7">
        <v>199.3</v>
      </c>
      <c r="J4592" s="1">
        <v>193.9</v>
      </c>
      <c r="K4592" s="1">
        <v>199</v>
      </c>
      <c r="L4592" s="1">
        <v>205.1</v>
      </c>
      <c r="M4592" s="1">
        <v>203.6</v>
      </c>
      <c r="N4592" s="1">
        <v>217.4</v>
      </c>
      <c r="O4592" s="1">
        <v>230.3</v>
      </c>
      <c r="P4592" s="1">
        <v>190</v>
      </c>
      <c r="Q4592" s="1">
        <v>224.5</v>
      </c>
      <c r="R4592" s="8">
        <v>238.2</v>
      </c>
      <c r="S4592" s="2">
        <f t="shared" si="71"/>
        <v>0.1367302031711142</v>
      </c>
      <c r="T4592" s="2">
        <v>7.3412774493323577E-2</v>
      </c>
    </row>
    <row r="4593" spans="1:20" x14ac:dyDescent="0.25">
      <c r="A4593" s="1" t="s">
        <v>1376</v>
      </c>
      <c r="B4593" s="1" t="s">
        <v>1377</v>
      </c>
      <c r="C4593" s="1">
        <v>251.10300000000001</v>
      </c>
      <c r="D4593" s="1">
        <v>26</v>
      </c>
      <c r="E4593" s="1">
        <v>103</v>
      </c>
      <c r="F4593" s="1">
        <v>26</v>
      </c>
      <c r="G4593" s="1">
        <v>306.64</v>
      </c>
      <c r="H4593" s="3" t="s">
        <v>1378</v>
      </c>
      <c r="I4593" s="7">
        <v>6346.1</v>
      </c>
      <c r="J4593" s="1">
        <v>6319.6</v>
      </c>
      <c r="K4593" s="1">
        <v>6584.2</v>
      </c>
      <c r="L4593" s="1">
        <v>6388</v>
      </c>
      <c r="M4593" s="1">
        <v>6271.6</v>
      </c>
      <c r="N4593" s="1">
        <v>6472.7</v>
      </c>
      <c r="O4593" s="1">
        <v>6691.4</v>
      </c>
      <c r="P4593" s="1">
        <v>6527.1</v>
      </c>
      <c r="Q4593" s="1">
        <v>6627.1</v>
      </c>
      <c r="R4593" s="8">
        <v>6435.5</v>
      </c>
      <c r="S4593" s="2">
        <f t="shared" si="71"/>
        <v>3.7676290864171048E-2</v>
      </c>
      <c r="T4593" s="2">
        <v>7.3426061584283789E-2</v>
      </c>
    </row>
    <row r="4594" spans="1:20" x14ac:dyDescent="0.25">
      <c r="A4594" s="1" t="s">
        <v>9171</v>
      </c>
      <c r="B4594" s="1" t="s">
        <v>9172</v>
      </c>
      <c r="C4594" s="1">
        <v>63.600999999999999</v>
      </c>
      <c r="D4594" s="1">
        <v>9</v>
      </c>
      <c r="E4594" s="1">
        <v>32</v>
      </c>
      <c r="F4594" s="1">
        <v>9</v>
      </c>
      <c r="G4594" s="1">
        <v>92.28</v>
      </c>
      <c r="H4594" s="3" t="s">
        <v>9173</v>
      </c>
      <c r="I4594" s="7">
        <v>2093.5</v>
      </c>
      <c r="J4594" s="1">
        <v>2129</v>
      </c>
      <c r="K4594" s="1">
        <v>2485.8000000000002</v>
      </c>
      <c r="L4594" s="1">
        <v>2129.4</v>
      </c>
      <c r="M4594" s="1">
        <v>2195.5</v>
      </c>
      <c r="N4594" s="1">
        <v>2420</v>
      </c>
      <c r="O4594" s="1">
        <v>2424</v>
      </c>
      <c r="P4594" s="1">
        <v>2763.4</v>
      </c>
      <c r="Q4594" s="1">
        <v>2426.3000000000002</v>
      </c>
      <c r="R4594" s="8">
        <v>2269.8000000000002</v>
      </c>
      <c r="S4594" s="2">
        <f t="shared" si="71"/>
        <v>0.15721749832213289</v>
      </c>
      <c r="T4594" s="2">
        <v>7.3438698878464159E-2</v>
      </c>
    </row>
    <row r="4595" spans="1:20" x14ac:dyDescent="0.25">
      <c r="A4595" s="1" t="s">
        <v>3483</v>
      </c>
      <c r="B4595" s="1" t="s">
        <v>3484</v>
      </c>
      <c r="C4595" s="1">
        <v>154.911</v>
      </c>
      <c r="D4595" s="1">
        <v>25</v>
      </c>
      <c r="E4595" s="1">
        <v>49</v>
      </c>
      <c r="F4595" s="1">
        <v>25</v>
      </c>
      <c r="G4595" s="1">
        <v>143.08000000000001</v>
      </c>
      <c r="H4595" s="3" t="s">
        <v>3485</v>
      </c>
      <c r="I4595" s="7">
        <v>3639.3</v>
      </c>
      <c r="J4595" s="1">
        <v>3810.7</v>
      </c>
      <c r="K4595" s="1">
        <v>3717.6</v>
      </c>
      <c r="L4595" s="1">
        <v>3786.6</v>
      </c>
      <c r="M4595" s="1">
        <v>3703.2</v>
      </c>
      <c r="N4595" s="1">
        <v>3965.1</v>
      </c>
      <c r="O4595" s="1">
        <v>3739.3</v>
      </c>
      <c r="P4595" s="1">
        <v>3952.4</v>
      </c>
      <c r="Q4595" s="1">
        <v>3806.6</v>
      </c>
      <c r="R4595" s="8">
        <v>3821</v>
      </c>
      <c r="S4595" s="2">
        <f t="shared" si="71"/>
        <v>4.7686306178037548E-2</v>
      </c>
      <c r="T4595" s="2">
        <v>7.3427354131448741E-2</v>
      </c>
    </row>
    <row r="4596" spans="1:20" x14ac:dyDescent="0.25">
      <c r="A4596" s="1" t="s">
        <v>15867</v>
      </c>
      <c r="B4596" s="1" t="s">
        <v>15868</v>
      </c>
      <c r="C4596" s="1">
        <v>20.152000000000001</v>
      </c>
      <c r="D4596" s="1">
        <v>6</v>
      </c>
      <c r="E4596" s="1">
        <v>6</v>
      </c>
      <c r="F4596" s="1">
        <v>6</v>
      </c>
      <c r="G4596" s="1">
        <v>15.09</v>
      </c>
      <c r="H4596" s="3" t="s">
        <v>15869</v>
      </c>
      <c r="I4596" s="7">
        <v>47</v>
      </c>
      <c r="J4596" s="1">
        <v>56</v>
      </c>
      <c r="K4596" s="1">
        <v>51.7</v>
      </c>
      <c r="L4596" s="1">
        <v>50</v>
      </c>
      <c r="M4596" s="1">
        <v>54.3</v>
      </c>
      <c r="N4596" s="1">
        <v>61.1</v>
      </c>
      <c r="O4596" s="1">
        <v>67.8</v>
      </c>
      <c r="P4596" s="1">
        <v>54</v>
      </c>
      <c r="Q4596" s="1">
        <v>54</v>
      </c>
      <c r="R4596" s="8">
        <v>57.6</v>
      </c>
      <c r="S4596" s="2">
        <f t="shared" si="71"/>
        <v>0.18531553614390689</v>
      </c>
      <c r="T4596" s="2">
        <v>7.3644608046137386E-2</v>
      </c>
    </row>
    <row r="4597" spans="1:20" x14ac:dyDescent="0.25">
      <c r="A4597" s="1" t="s">
        <v>10741</v>
      </c>
      <c r="B4597" s="1" t="s">
        <v>10742</v>
      </c>
      <c r="C4597" s="1">
        <v>50.594999999999999</v>
      </c>
      <c r="D4597" s="1">
        <v>17</v>
      </c>
      <c r="E4597" s="1">
        <v>18</v>
      </c>
      <c r="F4597" s="1">
        <v>17</v>
      </c>
      <c r="G4597" s="1">
        <v>46.89</v>
      </c>
      <c r="H4597" s="3" t="s">
        <v>10743</v>
      </c>
      <c r="I4597" s="7">
        <v>345</v>
      </c>
      <c r="J4597" s="1">
        <v>330.6</v>
      </c>
      <c r="K4597" s="1">
        <v>351.1</v>
      </c>
      <c r="L4597" s="1">
        <v>328.6</v>
      </c>
      <c r="M4597" s="1">
        <v>351.7</v>
      </c>
      <c r="N4597" s="1">
        <v>348.4</v>
      </c>
      <c r="O4597" s="1">
        <v>355.4</v>
      </c>
      <c r="P4597" s="1">
        <v>348.1</v>
      </c>
      <c r="Q4597" s="1">
        <v>378.7</v>
      </c>
      <c r="R4597" s="8">
        <v>385.4</v>
      </c>
      <c r="S4597" s="2">
        <f t="shared" si="71"/>
        <v>8.9301144263176715E-2</v>
      </c>
      <c r="T4597" s="2">
        <v>7.3667896822324053E-2</v>
      </c>
    </row>
    <row r="4598" spans="1:20" x14ac:dyDescent="0.25">
      <c r="A4598" s="1" t="s">
        <v>5727</v>
      </c>
      <c r="B4598" s="1" t="s">
        <v>5728</v>
      </c>
      <c r="C4598" s="1">
        <v>105.31100000000001</v>
      </c>
      <c r="D4598" s="1">
        <v>12</v>
      </c>
      <c r="E4598" s="1">
        <v>25</v>
      </c>
      <c r="F4598" s="1">
        <v>12</v>
      </c>
      <c r="G4598" s="1">
        <v>69.489999999999995</v>
      </c>
      <c r="H4598" s="3" t="s">
        <v>5729</v>
      </c>
      <c r="I4598" s="7">
        <v>1420</v>
      </c>
      <c r="J4598" s="1">
        <v>1435.1</v>
      </c>
      <c r="K4598" s="1">
        <v>1445.8</v>
      </c>
      <c r="L4598" s="1">
        <v>1514.8</v>
      </c>
      <c r="M4598" s="1">
        <v>1451.3</v>
      </c>
      <c r="N4598" s="1">
        <v>1319.7</v>
      </c>
      <c r="O4598" s="1">
        <v>1307.5</v>
      </c>
      <c r="P4598" s="1">
        <v>1510.7</v>
      </c>
      <c r="Q4598" s="1">
        <v>1318.2</v>
      </c>
      <c r="R4598" s="8">
        <v>1314.1</v>
      </c>
      <c r="S4598" s="2">
        <f t="shared" si="71"/>
        <v>-0.10216145291391208</v>
      </c>
      <c r="T4598" s="2">
        <v>7.3711990877004224E-2</v>
      </c>
    </row>
    <row r="4599" spans="1:20" x14ac:dyDescent="0.25">
      <c r="A4599" s="1" t="s">
        <v>2156</v>
      </c>
      <c r="B4599" s="1" t="s">
        <v>2157</v>
      </c>
      <c r="C4599" s="1">
        <v>202.82</v>
      </c>
      <c r="D4599" s="1">
        <v>27</v>
      </c>
      <c r="E4599" s="1">
        <v>54</v>
      </c>
      <c r="F4599" s="1">
        <v>4</v>
      </c>
      <c r="G4599" s="1">
        <v>164.23</v>
      </c>
      <c r="H4599" s="3" t="s">
        <v>2158</v>
      </c>
      <c r="I4599" s="7">
        <v>249.1</v>
      </c>
      <c r="J4599" s="1">
        <v>237.8</v>
      </c>
      <c r="K4599" s="1">
        <v>276</v>
      </c>
      <c r="L4599" s="1">
        <v>268.7</v>
      </c>
      <c r="M4599" s="1">
        <v>240.3</v>
      </c>
      <c r="N4599" s="1">
        <v>282.89999999999998</v>
      </c>
      <c r="O4599" s="1">
        <v>284</v>
      </c>
      <c r="P4599" s="1">
        <v>268.5</v>
      </c>
      <c r="Q4599" s="1">
        <v>268.2</v>
      </c>
      <c r="R4599" s="8">
        <v>268</v>
      </c>
      <c r="S4599" s="2">
        <f t="shared" si="71"/>
        <v>0.10887456264391455</v>
      </c>
      <c r="T4599" s="2">
        <v>7.3716017000640247E-2</v>
      </c>
    </row>
    <row r="4600" spans="1:20" x14ac:dyDescent="0.25">
      <c r="A4600" s="1" t="s">
        <v>13921</v>
      </c>
      <c r="B4600" s="1" t="s">
        <v>13922</v>
      </c>
      <c r="C4600" s="1">
        <v>29.387</v>
      </c>
      <c r="D4600" s="1">
        <v>4</v>
      </c>
      <c r="E4600" s="1">
        <v>5</v>
      </c>
      <c r="F4600" s="1">
        <v>4</v>
      </c>
      <c r="G4600" s="1">
        <v>20.86</v>
      </c>
      <c r="H4600" s="3" t="s">
        <v>13923</v>
      </c>
      <c r="I4600" s="7">
        <v>427.7</v>
      </c>
      <c r="J4600" s="1">
        <v>432.8</v>
      </c>
      <c r="K4600" s="1">
        <v>454.9</v>
      </c>
      <c r="L4600" s="1">
        <v>411.9</v>
      </c>
      <c r="M4600" s="1">
        <v>446.5</v>
      </c>
      <c r="N4600" s="1">
        <v>438.8</v>
      </c>
      <c r="O4600" s="1">
        <v>478.4</v>
      </c>
      <c r="P4600" s="1">
        <v>441.9</v>
      </c>
      <c r="Q4600" s="1">
        <v>483.9</v>
      </c>
      <c r="R4600" s="8">
        <v>471.7</v>
      </c>
      <c r="S4600" s="2">
        <f t="shared" si="71"/>
        <v>9.060601142490686E-2</v>
      </c>
      <c r="T4600" s="2">
        <v>7.3700468279465817E-2</v>
      </c>
    </row>
    <row r="4601" spans="1:20" x14ac:dyDescent="0.25">
      <c r="A4601" s="1" t="s">
        <v>19475</v>
      </c>
      <c r="B4601" s="1" t="s">
        <v>19476</v>
      </c>
      <c r="C4601" s="1">
        <v>7.0069999999999997</v>
      </c>
      <c r="D4601" s="1">
        <v>1</v>
      </c>
      <c r="E4601" s="1">
        <v>2</v>
      </c>
      <c r="F4601" s="1">
        <v>1</v>
      </c>
      <c r="G4601" s="1">
        <v>6.38</v>
      </c>
      <c r="H4601" s="3" t="s">
        <v>19477</v>
      </c>
      <c r="I4601" s="7">
        <v>13.2</v>
      </c>
      <c r="J4601" s="1">
        <v>10.9</v>
      </c>
      <c r="K4601" s="1">
        <v>8.4</v>
      </c>
      <c r="L4601" s="1">
        <v>10.1</v>
      </c>
      <c r="M4601" s="1">
        <v>8.4</v>
      </c>
      <c r="N4601" s="1">
        <v>11.7</v>
      </c>
      <c r="O4601" s="1">
        <v>15.5</v>
      </c>
      <c r="P4601" s="1">
        <v>15.7</v>
      </c>
      <c r="Q4601" s="1">
        <v>11.8</v>
      </c>
      <c r="R4601" s="8">
        <v>11.6</v>
      </c>
      <c r="S4601" s="2">
        <f t="shared" si="71"/>
        <v>0.37851162325372983</v>
      </c>
      <c r="T4601" s="2">
        <v>7.3979288338674495E-2</v>
      </c>
    </row>
    <row r="4602" spans="1:20" x14ac:dyDescent="0.25">
      <c r="A4602" s="1" t="s">
        <v>10631</v>
      </c>
      <c r="B4602" s="1" t="s">
        <v>10632</v>
      </c>
      <c r="C4602" s="1">
        <v>51.128</v>
      </c>
      <c r="D4602" s="1">
        <v>11</v>
      </c>
      <c r="E4602" s="1">
        <v>15</v>
      </c>
      <c r="F4602" s="1">
        <v>11</v>
      </c>
      <c r="G4602" s="1">
        <v>35.39</v>
      </c>
      <c r="H4602" s="3" t="s">
        <v>10633</v>
      </c>
      <c r="I4602" s="7">
        <v>712.6</v>
      </c>
      <c r="J4602" s="1">
        <v>742.8</v>
      </c>
      <c r="K4602" s="1">
        <v>718.2</v>
      </c>
      <c r="L4602" s="1">
        <v>753.4</v>
      </c>
      <c r="M4602" s="1">
        <v>724.3</v>
      </c>
      <c r="N4602" s="1">
        <v>770.1</v>
      </c>
      <c r="O4602" s="1">
        <v>803.3</v>
      </c>
      <c r="P4602" s="1">
        <v>721.7</v>
      </c>
      <c r="Q4602" s="1">
        <v>769.9</v>
      </c>
      <c r="R4602" s="8">
        <v>763.1</v>
      </c>
      <c r="S4602" s="2">
        <f t="shared" si="71"/>
        <v>6.8218308190770363E-2</v>
      </c>
      <c r="T4602" s="2">
        <v>7.4041957680237608E-2</v>
      </c>
    </row>
    <row r="4603" spans="1:20" x14ac:dyDescent="0.25">
      <c r="A4603" s="1" t="s">
        <v>14746</v>
      </c>
      <c r="B4603" s="1" t="s">
        <v>14747</v>
      </c>
      <c r="C4603" s="1">
        <v>25.05</v>
      </c>
      <c r="D4603" s="1">
        <v>7</v>
      </c>
      <c r="E4603" s="1">
        <v>8</v>
      </c>
      <c r="F4603" s="1">
        <v>7</v>
      </c>
      <c r="G4603" s="1">
        <v>19.809999999999999</v>
      </c>
      <c r="H4603" s="3" t="s">
        <v>14748</v>
      </c>
      <c r="I4603" s="7">
        <v>263.60000000000002</v>
      </c>
      <c r="J4603" s="1">
        <v>300.39999999999998</v>
      </c>
      <c r="K4603" s="1">
        <v>272.10000000000002</v>
      </c>
      <c r="L4603" s="1">
        <v>282.60000000000002</v>
      </c>
      <c r="M4603" s="1">
        <v>259.2</v>
      </c>
      <c r="N4603" s="1">
        <v>261.7</v>
      </c>
      <c r="O4603" s="1">
        <v>258.7</v>
      </c>
      <c r="P4603" s="1">
        <v>208.2</v>
      </c>
      <c r="Q4603" s="1">
        <v>248.8</v>
      </c>
      <c r="R4603" s="8">
        <v>256.5</v>
      </c>
      <c r="S4603" s="2">
        <f t="shared" si="71"/>
        <v>-0.15924571172056226</v>
      </c>
      <c r="T4603" s="2">
        <v>7.4171951476436071E-2</v>
      </c>
    </row>
    <row r="4604" spans="1:20" x14ac:dyDescent="0.25">
      <c r="A4604" s="1" t="s">
        <v>10545</v>
      </c>
      <c r="B4604" s="1" t="s">
        <v>10546</v>
      </c>
      <c r="C4604" s="1">
        <v>51.811</v>
      </c>
      <c r="D4604" s="1">
        <v>8</v>
      </c>
      <c r="E4604" s="1">
        <v>14</v>
      </c>
      <c r="F4604" s="1">
        <v>8</v>
      </c>
      <c r="G4604" s="1">
        <v>41.33</v>
      </c>
      <c r="H4604" s="3" t="s">
        <v>10547</v>
      </c>
      <c r="I4604" s="7">
        <v>1406</v>
      </c>
      <c r="J4604" s="1">
        <v>1426.8</v>
      </c>
      <c r="K4604" s="1">
        <v>1410.7</v>
      </c>
      <c r="L4604" s="1">
        <v>1332.2</v>
      </c>
      <c r="M4604" s="1">
        <v>1479.5</v>
      </c>
      <c r="N4604" s="1">
        <v>1198.7</v>
      </c>
      <c r="O4604" s="1">
        <v>1307.3</v>
      </c>
      <c r="P4604" s="1">
        <v>1384.9</v>
      </c>
      <c r="Q4604" s="1">
        <v>1395.4</v>
      </c>
      <c r="R4604" s="8">
        <v>1216.2</v>
      </c>
      <c r="S4604" s="2">
        <f t="shared" si="71"/>
        <v>-0.11769248658742729</v>
      </c>
      <c r="T4604" s="2">
        <v>7.4227601554691033E-2</v>
      </c>
    </row>
    <row r="4605" spans="1:20" x14ac:dyDescent="0.25">
      <c r="A4605" s="1" t="s">
        <v>15230</v>
      </c>
      <c r="B4605" s="1" t="s">
        <v>15231</v>
      </c>
      <c r="C4605" s="1">
        <v>22.681999999999999</v>
      </c>
      <c r="D4605" s="1">
        <v>6</v>
      </c>
      <c r="E4605" s="1">
        <v>6</v>
      </c>
      <c r="F4605" s="1">
        <v>6</v>
      </c>
      <c r="G4605" s="1">
        <v>16.850000000000001</v>
      </c>
      <c r="H4605" s="3" t="s">
        <v>15232</v>
      </c>
      <c r="I4605" s="7">
        <v>284.39999999999998</v>
      </c>
      <c r="J4605" s="1">
        <v>254.2</v>
      </c>
      <c r="K4605" s="1">
        <v>248</v>
      </c>
      <c r="L4605" s="1">
        <v>253.7</v>
      </c>
      <c r="M4605" s="1">
        <v>283.8</v>
      </c>
      <c r="N4605" s="1">
        <v>220.1</v>
      </c>
      <c r="O4605" s="1">
        <v>212</v>
      </c>
      <c r="P4605" s="1">
        <v>275.89999999999998</v>
      </c>
      <c r="Q4605" s="1">
        <v>229.3</v>
      </c>
      <c r="R4605" s="8">
        <v>226.7</v>
      </c>
      <c r="S4605" s="2">
        <f t="shared" si="71"/>
        <v>-0.18592102466639529</v>
      </c>
      <c r="T4605" s="2">
        <v>7.4321587455051949E-2</v>
      </c>
    </row>
    <row r="4606" spans="1:20" x14ac:dyDescent="0.25">
      <c r="A4606" s="1" t="s">
        <v>17609</v>
      </c>
      <c r="B4606" s="1" t="s">
        <v>17610</v>
      </c>
      <c r="C4606" s="1">
        <v>13.217000000000001</v>
      </c>
      <c r="D4606" s="1">
        <v>2</v>
      </c>
      <c r="E4606" s="1">
        <v>2</v>
      </c>
      <c r="F4606" s="1">
        <v>2</v>
      </c>
      <c r="G4606" s="1">
        <v>6.02</v>
      </c>
      <c r="H4606" s="3" t="s">
        <v>17611</v>
      </c>
      <c r="I4606" s="7">
        <v>53.5</v>
      </c>
      <c r="J4606" s="1">
        <v>37.9</v>
      </c>
      <c r="K4606" s="1">
        <v>38.200000000000003</v>
      </c>
      <c r="L4606" s="1">
        <v>40.1</v>
      </c>
      <c r="M4606" s="1">
        <v>43.9</v>
      </c>
      <c r="N4606" s="1">
        <v>53.4</v>
      </c>
      <c r="O4606" s="1">
        <v>47.4</v>
      </c>
      <c r="P4606" s="1">
        <v>76.099999999999994</v>
      </c>
      <c r="Q4606" s="1">
        <v>59</v>
      </c>
      <c r="R4606" s="8">
        <v>47.9</v>
      </c>
      <c r="S4606" s="2">
        <f t="shared" si="71"/>
        <v>0.40996294237299696</v>
      </c>
      <c r="T4606" s="2">
        <v>7.4476672999871207E-2</v>
      </c>
    </row>
    <row r="4607" spans="1:20" x14ac:dyDescent="0.25">
      <c r="A4607" s="1" t="s">
        <v>1972</v>
      </c>
      <c r="B4607" s="1" t="s">
        <v>1973</v>
      </c>
      <c r="C4607" s="1">
        <v>212.17599999999999</v>
      </c>
      <c r="D4607" s="1">
        <v>41</v>
      </c>
      <c r="E4607" s="1">
        <v>49</v>
      </c>
      <c r="F4607" s="1">
        <v>41</v>
      </c>
      <c r="G4607" s="1">
        <v>145.57</v>
      </c>
      <c r="H4607" s="3" t="s">
        <v>1974</v>
      </c>
      <c r="I4607" s="7">
        <v>2274.1</v>
      </c>
      <c r="J4607" s="1">
        <v>2257.1</v>
      </c>
      <c r="K4607" s="1">
        <v>2451.3000000000002</v>
      </c>
      <c r="L4607" s="1">
        <v>2381.5</v>
      </c>
      <c r="M4607" s="1">
        <v>2178.1999999999998</v>
      </c>
      <c r="N4607" s="1">
        <v>2666</v>
      </c>
      <c r="O4607" s="1">
        <v>2498.5</v>
      </c>
      <c r="P4607" s="1">
        <v>2306</v>
      </c>
      <c r="Q4607" s="1">
        <v>2413.8000000000002</v>
      </c>
      <c r="R4607" s="8">
        <v>2581.5</v>
      </c>
      <c r="S4607" s="2">
        <f t="shared" si="71"/>
        <v>0.11105723664492341</v>
      </c>
      <c r="T4607" s="2">
        <v>7.4604761696313457E-2</v>
      </c>
    </row>
    <row r="4608" spans="1:20" x14ac:dyDescent="0.25">
      <c r="A4608" s="1" t="s">
        <v>1871</v>
      </c>
      <c r="B4608" s="1" t="s">
        <v>1872</v>
      </c>
      <c r="C4608" s="1">
        <v>218.24600000000001</v>
      </c>
      <c r="D4608" s="1">
        <v>50</v>
      </c>
      <c r="E4608" s="1">
        <v>56</v>
      </c>
      <c r="F4608" s="1">
        <v>50</v>
      </c>
      <c r="G4608" s="1">
        <v>154.44</v>
      </c>
      <c r="H4608" s="3" t="s">
        <v>1873</v>
      </c>
      <c r="I4608" s="7">
        <v>2198.5</v>
      </c>
      <c r="J4608" s="1">
        <v>2250.9</v>
      </c>
      <c r="K4608" s="1">
        <v>2262.8000000000002</v>
      </c>
      <c r="L4608" s="1">
        <v>2292.5</v>
      </c>
      <c r="M4608" s="1">
        <v>2155.1999999999998</v>
      </c>
      <c r="N4608" s="1">
        <v>2169.6</v>
      </c>
      <c r="O4608" s="1">
        <v>2106.6</v>
      </c>
      <c r="P4608" s="1">
        <v>1857.1</v>
      </c>
      <c r="Q4608" s="1">
        <v>1967.2</v>
      </c>
      <c r="R4608" s="8">
        <v>2224.1</v>
      </c>
      <c r="S4608" s="2">
        <f t="shared" si="71"/>
        <v>-0.11223821050551536</v>
      </c>
      <c r="T4608" s="2">
        <v>7.466928649289678E-2</v>
      </c>
    </row>
    <row r="4609" spans="1:20" x14ac:dyDescent="0.25">
      <c r="A4609" s="1" t="s">
        <v>16384</v>
      </c>
      <c r="B4609" s="1" t="s">
        <v>16385</v>
      </c>
      <c r="C4609" s="1">
        <v>17.907</v>
      </c>
      <c r="D4609" s="1">
        <v>3</v>
      </c>
      <c r="E4609" s="1">
        <v>4</v>
      </c>
      <c r="F4609" s="1">
        <v>3</v>
      </c>
      <c r="G4609" s="1">
        <v>12.47</v>
      </c>
      <c r="H4609" s="3" t="s">
        <v>16386</v>
      </c>
      <c r="I4609" s="7">
        <v>493.9</v>
      </c>
      <c r="J4609" s="1">
        <v>476.7</v>
      </c>
      <c r="K4609" s="1">
        <v>498</v>
      </c>
      <c r="L4609" s="1">
        <v>476.8</v>
      </c>
      <c r="M4609" s="1">
        <v>511.6</v>
      </c>
      <c r="N4609" s="1">
        <v>453.7</v>
      </c>
      <c r="O4609" s="1">
        <v>447.8</v>
      </c>
      <c r="P4609" s="1">
        <v>484.7</v>
      </c>
      <c r="Q4609" s="1">
        <v>466.7</v>
      </c>
      <c r="R4609" s="8">
        <v>485.3</v>
      </c>
      <c r="S4609" s="2">
        <f t="shared" si="71"/>
        <v>-7.1499520359333449E-2</v>
      </c>
      <c r="T4609" s="2">
        <v>7.4671405370123747E-2</v>
      </c>
    </row>
    <row r="4610" spans="1:20" x14ac:dyDescent="0.25">
      <c r="A4610" s="1" t="s">
        <v>1691</v>
      </c>
      <c r="B4610" s="1" t="s">
        <v>1692</v>
      </c>
      <c r="C4610" s="1">
        <v>228.15700000000001</v>
      </c>
      <c r="D4610" s="1">
        <v>50</v>
      </c>
      <c r="E4610" s="1">
        <v>60</v>
      </c>
      <c r="F4610" s="1">
        <v>50</v>
      </c>
      <c r="G4610" s="1">
        <v>171.88</v>
      </c>
      <c r="H4610" s="3" t="s">
        <v>1693</v>
      </c>
      <c r="I4610" s="7">
        <v>2747.5</v>
      </c>
      <c r="J4610" s="1">
        <v>2733.5</v>
      </c>
      <c r="K4610" s="1">
        <v>2727.8</v>
      </c>
      <c r="L4610" s="1">
        <v>2843.8</v>
      </c>
      <c r="M4610" s="1">
        <v>2715.2</v>
      </c>
      <c r="N4610" s="1">
        <v>3002.7</v>
      </c>
      <c r="O4610" s="1">
        <v>2814.6</v>
      </c>
      <c r="P4610" s="1">
        <v>2717.8</v>
      </c>
      <c r="Q4610" s="1">
        <v>2940.7</v>
      </c>
      <c r="R4610" s="8">
        <v>2969.9</v>
      </c>
      <c r="S4610" s="2">
        <f t="shared" ref="S4610:S4673" si="72">LOG(AVERAGE(N4610:R4610)/AVERAGE(I4610:M4610),2)</f>
        <v>6.934206962258059E-2</v>
      </c>
      <c r="T4610" s="2">
        <v>7.4691202305635279E-2</v>
      </c>
    </row>
    <row r="4611" spans="1:20" x14ac:dyDescent="0.25">
      <c r="A4611" s="1" t="s">
        <v>14086</v>
      </c>
      <c r="B4611" s="1" t="s">
        <v>14087</v>
      </c>
      <c r="C4611" s="1">
        <v>28.547999999999998</v>
      </c>
      <c r="D4611" s="1">
        <v>7</v>
      </c>
      <c r="E4611" s="1">
        <v>10</v>
      </c>
      <c r="F4611" s="1">
        <v>7</v>
      </c>
      <c r="G4611" s="1">
        <v>20.39</v>
      </c>
      <c r="H4611" s="3" t="s">
        <v>14088</v>
      </c>
      <c r="I4611" s="7">
        <v>743.1</v>
      </c>
      <c r="J4611" s="1">
        <v>731</v>
      </c>
      <c r="K4611" s="1">
        <v>701.2</v>
      </c>
      <c r="L4611" s="1">
        <v>741.5</v>
      </c>
      <c r="M4611" s="1">
        <v>751.8</v>
      </c>
      <c r="N4611" s="1">
        <v>697.8</v>
      </c>
      <c r="O4611" s="1">
        <v>699.8</v>
      </c>
      <c r="P4611" s="1">
        <v>707.2</v>
      </c>
      <c r="Q4611" s="1">
        <v>731.7</v>
      </c>
      <c r="R4611" s="8">
        <v>708.1</v>
      </c>
      <c r="S4611" s="2">
        <f t="shared" si="72"/>
        <v>-4.9606779373226453E-2</v>
      </c>
      <c r="T4611" s="2">
        <v>7.4933701452123594E-2</v>
      </c>
    </row>
    <row r="4612" spans="1:20" x14ac:dyDescent="0.25">
      <c r="A4612" s="1" t="s">
        <v>12641</v>
      </c>
      <c r="B4612" s="1" t="s">
        <v>12642</v>
      </c>
      <c r="C4612" s="1">
        <v>36.877000000000002</v>
      </c>
      <c r="D4612" s="1">
        <v>6</v>
      </c>
      <c r="E4612" s="1">
        <v>9</v>
      </c>
      <c r="F4612" s="1">
        <v>5</v>
      </c>
      <c r="G4612" s="1">
        <v>25.29</v>
      </c>
      <c r="H4612" s="3" t="s">
        <v>12643</v>
      </c>
      <c r="I4612" s="7">
        <v>129.69999999999999</v>
      </c>
      <c r="J4612" s="1">
        <v>127.1</v>
      </c>
      <c r="K4612" s="1">
        <v>142.80000000000001</v>
      </c>
      <c r="L4612" s="1">
        <v>134.19999999999999</v>
      </c>
      <c r="M4612" s="1">
        <v>131.5</v>
      </c>
      <c r="N4612" s="1">
        <v>149.6</v>
      </c>
      <c r="O4612" s="1">
        <v>157.4</v>
      </c>
      <c r="P4612" s="1">
        <v>124.3</v>
      </c>
      <c r="Q4612" s="1">
        <v>157.5</v>
      </c>
      <c r="R4612" s="8">
        <v>168.7</v>
      </c>
      <c r="S4612" s="2">
        <f t="shared" si="72"/>
        <v>0.18724085486553907</v>
      </c>
      <c r="T4612" s="2">
        <v>7.4988644439152971E-2</v>
      </c>
    </row>
    <row r="4613" spans="1:20" x14ac:dyDescent="0.25">
      <c r="A4613" s="1" t="s">
        <v>7833</v>
      </c>
      <c r="B4613" s="1" t="s">
        <v>7834</v>
      </c>
      <c r="C4613" s="1">
        <v>77.183000000000007</v>
      </c>
      <c r="D4613" s="1">
        <v>13</v>
      </c>
      <c r="E4613" s="1">
        <v>17</v>
      </c>
      <c r="F4613" s="1">
        <v>13</v>
      </c>
      <c r="G4613" s="1">
        <v>54.48</v>
      </c>
      <c r="H4613" s="3" t="s">
        <v>7835</v>
      </c>
      <c r="I4613" s="7">
        <v>991.8</v>
      </c>
      <c r="J4613" s="1">
        <v>1033.3</v>
      </c>
      <c r="K4613" s="1">
        <v>1007.2</v>
      </c>
      <c r="L4613" s="1">
        <v>1089.3</v>
      </c>
      <c r="M4613" s="1">
        <v>1008.8</v>
      </c>
      <c r="N4613" s="1">
        <v>1116.4000000000001</v>
      </c>
      <c r="O4613" s="1">
        <v>1142.5999999999999</v>
      </c>
      <c r="P4613" s="1">
        <v>986.5</v>
      </c>
      <c r="Q4613" s="1">
        <v>1151.9000000000001</v>
      </c>
      <c r="R4613" s="8">
        <v>1146.4000000000001</v>
      </c>
      <c r="S4613" s="2">
        <f t="shared" si="72"/>
        <v>0.11180389897234629</v>
      </c>
      <c r="T4613" s="2">
        <v>7.5335694946093865E-2</v>
      </c>
    </row>
    <row r="4614" spans="1:20" x14ac:dyDescent="0.25">
      <c r="A4614" s="1" t="s">
        <v>9797</v>
      </c>
      <c r="B4614" s="1" t="s">
        <v>9798</v>
      </c>
      <c r="C4614" s="1">
        <v>58.323</v>
      </c>
      <c r="D4614" s="1">
        <v>10</v>
      </c>
      <c r="E4614" s="1">
        <v>17</v>
      </c>
      <c r="F4614" s="1">
        <v>10</v>
      </c>
      <c r="G4614" s="1">
        <v>51.14</v>
      </c>
      <c r="H4614" s="3" t="s">
        <v>9799</v>
      </c>
      <c r="I4614" s="7">
        <v>556.9</v>
      </c>
      <c r="J4614" s="1">
        <v>596.6</v>
      </c>
      <c r="K4614" s="1">
        <v>551.6</v>
      </c>
      <c r="L4614" s="1">
        <v>561.5</v>
      </c>
      <c r="M4614" s="1">
        <v>569.79999999999995</v>
      </c>
      <c r="N4614" s="1">
        <v>525.79999999999995</v>
      </c>
      <c r="O4614" s="1">
        <v>505.3</v>
      </c>
      <c r="P4614" s="1">
        <v>586</v>
      </c>
      <c r="Q4614" s="1">
        <v>517.6</v>
      </c>
      <c r="R4614" s="8">
        <v>500.5</v>
      </c>
      <c r="S4614" s="2">
        <f t="shared" si="72"/>
        <v>-0.10614854113238757</v>
      </c>
      <c r="T4614" s="2">
        <v>7.5369619941016402E-2</v>
      </c>
    </row>
    <row r="4615" spans="1:20" x14ac:dyDescent="0.25">
      <c r="A4615" s="1" t="s">
        <v>4762</v>
      </c>
      <c r="B4615" s="1" t="s">
        <v>4763</v>
      </c>
      <c r="C4615" s="1">
        <v>121.923</v>
      </c>
      <c r="D4615" s="1">
        <v>25</v>
      </c>
      <c r="E4615" s="1">
        <v>34</v>
      </c>
      <c r="F4615" s="1">
        <v>23</v>
      </c>
      <c r="G4615" s="1">
        <v>86.98</v>
      </c>
      <c r="H4615" s="3" t="s">
        <v>4764</v>
      </c>
      <c r="I4615" s="7">
        <v>1749.3</v>
      </c>
      <c r="J4615" s="1">
        <v>1697.5</v>
      </c>
      <c r="K4615" s="1">
        <v>1800.8</v>
      </c>
      <c r="L4615" s="1">
        <v>1848.5</v>
      </c>
      <c r="M4615" s="1">
        <v>1885.1</v>
      </c>
      <c r="N4615" s="1">
        <v>1646.8</v>
      </c>
      <c r="O4615" s="1">
        <v>1591.5</v>
      </c>
      <c r="P4615" s="1">
        <v>1781</v>
      </c>
      <c r="Q4615" s="1">
        <v>1680.8</v>
      </c>
      <c r="R4615" s="8">
        <v>1733.9</v>
      </c>
      <c r="S4615" s="2">
        <f t="shared" si="72"/>
        <v>-9.0691198225402336E-2</v>
      </c>
      <c r="T4615" s="2">
        <v>7.5518350923141783E-2</v>
      </c>
    </row>
    <row r="4616" spans="1:20" x14ac:dyDescent="0.25">
      <c r="A4616" s="1" t="s">
        <v>20089</v>
      </c>
      <c r="B4616" s="1" t="s">
        <v>20090</v>
      </c>
      <c r="C4616" s="1">
        <v>4.9450000000000003</v>
      </c>
      <c r="D4616" s="1">
        <v>2</v>
      </c>
      <c r="E4616" s="1">
        <v>2</v>
      </c>
      <c r="F4616" s="1">
        <v>1</v>
      </c>
      <c r="G4616" s="1">
        <v>4.42</v>
      </c>
      <c r="H4616" s="3" t="s">
        <v>20091</v>
      </c>
      <c r="I4616" s="7">
        <v>15.6</v>
      </c>
      <c r="J4616" s="1">
        <v>12.7</v>
      </c>
      <c r="K4616" s="1">
        <v>14.6</v>
      </c>
      <c r="L4616" s="1">
        <v>16</v>
      </c>
      <c r="M4616" s="1">
        <v>12.8</v>
      </c>
      <c r="N4616" s="1">
        <v>10.6</v>
      </c>
      <c r="O4616" s="1">
        <v>10.199999999999999</v>
      </c>
      <c r="P4616" s="1">
        <v>10</v>
      </c>
      <c r="Q4616" s="1">
        <v>10.199999999999999</v>
      </c>
      <c r="R4616" s="8">
        <v>15.7</v>
      </c>
      <c r="S4616" s="2">
        <f t="shared" si="72"/>
        <v>-0.33862438375967591</v>
      </c>
      <c r="T4616" s="2">
        <v>7.5715443465065549E-2</v>
      </c>
    </row>
    <row r="4617" spans="1:20" x14ac:dyDescent="0.25">
      <c r="A4617" s="1" t="s">
        <v>12748</v>
      </c>
      <c r="B4617" s="1" t="s">
        <v>12749</v>
      </c>
      <c r="C4617" s="1">
        <v>36.198999999999998</v>
      </c>
      <c r="D4617" s="1">
        <v>8</v>
      </c>
      <c r="E4617" s="1">
        <v>12</v>
      </c>
      <c r="F4617" s="1">
        <v>8</v>
      </c>
      <c r="G4617" s="1">
        <v>37.81</v>
      </c>
      <c r="H4617" s="3" t="s">
        <v>12750</v>
      </c>
      <c r="I4617" s="7">
        <v>317.7</v>
      </c>
      <c r="J4617" s="1">
        <v>340.6</v>
      </c>
      <c r="K4617" s="1">
        <v>290.7</v>
      </c>
      <c r="L4617" s="1">
        <v>341.6</v>
      </c>
      <c r="M4617" s="1">
        <v>358.8</v>
      </c>
      <c r="N4617" s="1">
        <v>317.2</v>
      </c>
      <c r="O4617" s="1">
        <v>280.3</v>
      </c>
      <c r="P4617" s="1">
        <v>304.7</v>
      </c>
      <c r="Q4617" s="1">
        <v>298.2</v>
      </c>
      <c r="R4617" s="8">
        <v>295.60000000000002</v>
      </c>
      <c r="S4617" s="2">
        <f t="shared" si="72"/>
        <v>-0.14083113745911047</v>
      </c>
      <c r="T4617" s="2">
        <v>7.5771558820932686E-2</v>
      </c>
    </row>
    <row r="4618" spans="1:20" x14ac:dyDescent="0.25">
      <c r="A4618" s="1" t="s">
        <v>13364</v>
      </c>
      <c r="B4618" s="1" t="s">
        <v>13365</v>
      </c>
      <c r="C4618" s="1">
        <v>32.558</v>
      </c>
      <c r="D4618" s="1">
        <v>8</v>
      </c>
      <c r="E4618" s="1">
        <v>11</v>
      </c>
      <c r="F4618" s="1">
        <v>8</v>
      </c>
      <c r="G4618" s="1">
        <v>32.630000000000003</v>
      </c>
      <c r="H4618" s="3" t="s">
        <v>13366</v>
      </c>
      <c r="I4618" s="7">
        <v>651.1</v>
      </c>
      <c r="J4618" s="1">
        <v>644</v>
      </c>
      <c r="K4618" s="1">
        <v>673.3</v>
      </c>
      <c r="L4618" s="1">
        <v>586.4</v>
      </c>
      <c r="M4618" s="1">
        <v>668.4</v>
      </c>
      <c r="N4618" s="1">
        <v>573.4</v>
      </c>
      <c r="O4618" s="1">
        <v>537.6</v>
      </c>
      <c r="P4618" s="1">
        <v>609</v>
      </c>
      <c r="Q4618" s="1">
        <v>634.5</v>
      </c>
      <c r="R4618" s="8">
        <v>604.5</v>
      </c>
      <c r="S4618" s="2">
        <f t="shared" si="72"/>
        <v>-0.1233840140673149</v>
      </c>
      <c r="T4618" s="2">
        <v>7.5781557939086266E-2</v>
      </c>
    </row>
    <row r="4619" spans="1:20" x14ac:dyDescent="0.25">
      <c r="A4619" s="1" t="s">
        <v>20506</v>
      </c>
      <c r="B4619" s="1" t="s">
        <v>20507</v>
      </c>
      <c r="C4619" s="1">
        <v>3.6850000000000001</v>
      </c>
      <c r="D4619" s="1">
        <v>1</v>
      </c>
      <c r="E4619" s="1">
        <v>1</v>
      </c>
      <c r="F4619" s="1">
        <v>1</v>
      </c>
      <c r="G4619" s="1">
        <v>2.0499999999999998</v>
      </c>
      <c r="H4619" s="3" t="s">
        <v>20508</v>
      </c>
      <c r="I4619" s="7">
        <v>14.1</v>
      </c>
      <c r="J4619" s="1">
        <v>10.5</v>
      </c>
      <c r="K4619" s="1">
        <v>17.899999999999999</v>
      </c>
      <c r="L4619" s="1">
        <v>19.100000000000001</v>
      </c>
      <c r="M4619" s="1">
        <v>18.600000000000001</v>
      </c>
      <c r="N4619" s="1">
        <v>25.8</v>
      </c>
      <c r="O4619" s="1">
        <v>14.9</v>
      </c>
      <c r="P4619" s="1">
        <v>23.7</v>
      </c>
      <c r="Q4619" s="1">
        <v>20.399999999999999</v>
      </c>
      <c r="R4619" s="8">
        <v>26.3</v>
      </c>
      <c r="S4619" s="2">
        <f t="shared" si="72"/>
        <v>0.47018467493417199</v>
      </c>
      <c r="T4619" s="2">
        <v>7.6190214268751819E-2</v>
      </c>
    </row>
    <row r="4620" spans="1:20" x14ac:dyDescent="0.25">
      <c r="A4620" s="1" t="s">
        <v>17423</v>
      </c>
      <c r="B4620" s="1" t="s">
        <v>17424</v>
      </c>
      <c r="C4620" s="1">
        <v>13.942</v>
      </c>
      <c r="D4620" s="1">
        <v>3</v>
      </c>
      <c r="E4620" s="1">
        <v>5</v>
      </c>
      <c r="F4620" s="1">
        <v>3</v>
      </c>
      <c r="G4620" s="1">
        <v>9.35</v>
      </c>
      <c r="H4620" s="3" t="s">
        <v>17425</v>
      </c>
      <c r="I4620" s="7">
        <v>419.2</v>
      </c>
      <c r="J4620" s="1">
        <v>416.2</v>
      </c>
      <c r="K4620" s="1">
        <v>399.4</v>
      </c>
      <c r="L4620" s="1">
        <v>412.3</v>
      </c>
      <c r="M4620" s="1">
        <v>434.7</v>
      </c>
      <c r="N4620" s="1">
        <v>420.5</v>
      </c>
      <c r="O4620" s="1">
        <v>453.7</v>
      </c>
      <c r="P4620" s="1">
        <v>417.4</v>
      </c>
      <c r="Q4620" s="1">
        <v>462.8</v>
      </c>
      <c r="R4620" s="8">
        <v>470.7</v>
      </c>
      <c r="S4620" s="2">
        <f t="shared" si="72"/>
        <v>9.6038700287978812E-2</v>
      </c>
      <c r="T4620" s="2">
        <v>7.623958509692344E-2</v>
      </c>
    </row>
    <row r="4621" spans="1:20" x14ac:dyDescent="0.25">
      <c r="A4621" s="1" t="s">
        <v>2663</v>
      </c>
      <c r="B4621" s="1" t="s">
        <v>2664</v>
      </c>
      <c r="C4621" s="1">
        <v>181.94499999999999</v>
      </c>
      <c r="D4621" s="1">
        <v>29</v>
      </c>
      <c r="E4621" s="1">
        <v>43</v>
      </c>
      <c r="F4621" s="1">
        <v>29</v>
      </c>
      <c r="G4621" s="1">
        <v>134.4</v>
      </c>
      <c r="H4621" s="3" t="s">
        <v>2665</v>
      </c>
      <c r="I4621" s="7">
        <v>3077</v>
      </c>
      <c r="J4621" s="1">
        <v>3045.7</v>
      </c>
      <c r="K4621" s="1">
        <v>3187.7</v>
      </c>
      <c r="L4621" s="1">
        <v>3219.9</v>
      </c>
      <c r="M4621" s="1">
        <v>3067.7</v>
      </c>
      <c r="N4621" s="1">
        <v>3292</v>
      </c>
      <c r="O4621" s="1">
        <v>3308.1</v>
      </c>
      <c r="P4621" s="1">
        <v>3053.1</v>
      </c>
      <c r="Q4621" s="1">
        <v>3445.1</v>
      </c>
      <c r="R4621" s="8">
        <v>3356.6</v>
      </c>
      <c r="S4621" s="2">
        <f t="shared" si="72"/>
        <v>7.7156202590536863E-2</v>
      </c>
      <c r="T4621" s="2">
        <v>7.6299050225738518E-2</v>
      </c>
    </row>
    <row r="4622" spans="1:20" x14ac:dyDescent="0.25">
      <c r="A4622" s="1" t="s">
        <v>1945</v>
      </c>
      <c r="B4622" s="1" t="s">
        <v>1946</v>
      </c>
      <c r="C4622" s="1">
        <v>214.63</v>
      </c>
      <c r="D4622" s="1">
        <v>27</v>
      </c>
      <c r="E4622" s="1">
        <v>54</v>
      </c>
      <c r="F4622" s="1">
        <v>27</v>
      </c>
      <c r="G4622" s="1">
        <v>171.99</v>
      </c>
      <c r="H4622" s="3" t="s">
        <v>1947</v>
      </c>
      <c r="I4622" s="7">
        <v>3517.6</v>
      </c>
      <c r="J4622" s="1">
        <v>3567.2</v>
      </c>
      <c r="K4622" s="1">
        <v>3481.1</v>
      </c>
      <c r="L4622" s="1">
        <v>3359.5</v>
      </c>
      <c r="M4622" s="1">
        <v>3605.1</v>
      </c>
      <c r="N4622" s="1">
        <v>3638.1</v>
      </c>
      <c r="O4622" s="1">
        <v>3761.7</v>
      </c>
      <c r="P4622" s="1">
        <v>4379.7</v>
      </c>
      <c r="Q4622" s="1">
        <v>3874.9</v>
      </c>
      <c r="R4622" s="8">
        <v>3588.6</v>
      </c>
      <c r="S4622" s="2">
        <f t="shared" si="72"/>
        <v>0.13446658919386176</v>
      </c>
      <c r="T4622" s="2">
        <v>7.6357986450571985E-2</v>
      </c>
    </row>
    <row r="4623" spans="1:20" x14ac:dyDescent="0.25">
      <c r="A4623" s="1" t="s">
        <v>15674</v>
      </c>
      <c r="B4623" s="1" t="s">
        <v>15675</v>
      </c>
      <c r="C4623" s="1">
        <v>20.922999999999998</v>
      </c>
      <c r="D4623" s="1">
        <v>5</v>
      </c>
      <c r="E4623" s="1">
        <v>6</v>
      </c>
      <c r="F4623" s="1">
        <v>5</v>
      </c>
      <c r="G4623" s="1">
        <v>12.4</v>
      </c>
      <c r="H4623" s="3" t="s">
        <v>15676</v>
      </c>
      <c r="I4623" s="7">
        <v>413.4</v>
      </c>
      <c r="J4623" s="1">
        <v>423.7</v>
      </c>
      <c r="K4623" s="1">
        <v>457.5</v>
      </c>
      <c r="L4623" s="1">
        <v>421.7</v>
      </c>
      <c r="M4623" s="1">
        <v>409</v>
      </c>
      <c r="N4623" s="1">
        <v>414.2</v>
      </c>
      <c r="O4623" s="1">
        <v>395.2</v>
      </c>
      <c r="P4623" s="1">
        <v>378.7</v>
      </c>
      <c r="Q4623" s="1">
        <v>384.5</v>
      </c>
      <c r="R4623" s="8">
        <v>418.4</v>
      </c>
      <c r="S4623" s="2">
        <f t="shared" si="72"/>
        <v>-9.4173280410254689E-2</v>
      </c>
      <c r="T4623" s="2">
        <v>7.6675940421592786E-2</v>
      </c>
    </row>
    <row r="4624" spans="1:20" x14ac:dyDescent="0.25">
      <c r="A4624" s="1" t="s">
        <v>6290</v>
      </c>
      <c r="B4624" s="1" t="s">
        <v>6291</v>
      </c>
      <c r="C4624" s="1">
        <v>96.507000000000005</v>
      </c>
      <c r="D4624" s="1">
        <v>16</v>
      </c>
      <c r="E4624" s="1">
        <v>19</v>
      </c>
      <c r="F4624" s="1">
        <v>16</v>
      </c>
      <c r="G4624" s="1">
        <v>53.4</v>
      </c>
      <c r="H4624" s="3" t="s">
        <v>6292</v>
      </c>
      <c r="I4624" s="7">
        <v>734.6</v>
      </c>
      <c r="J4624" s="1">
        <v>725.3</v>
      </c>
      <c r="K4624" s="1">
        <v>722.9</v>
      </c>
      <c r="L4624" s="1">
        <v>721.2</v>
      </c>
      <c r="M4624" s="1">
        <v>763.1</v>
      </c>
      <c r="N4624" s="1">
        <v>687.7</v>
      </c>
      <c r="O4624" s="1">
        <v>703.1</v>
      </c>
      <c r="P4624" s="1">
        <v>704.3</v>
      </c>
      <c r="Q4624" s="1">
        <v>735.4</v>
      </c>
      <c r="R4624" s="8">
        <v>709.7</v>
      </c>
      <c r="S4624" s="2">
        <f t="shared" si="72"/>
        <v>-5.0808741964660793E-2</v>
      </c>
      <c r="T4624" s="2">
        <v>7.6699006839510114E-2</v>
      </c>
    </row>
    <row r="4625" spans="1:20" x14ac:dyDescent="0.25">
      <c r="A4625" s="1" t="s">
        <v>10941</v>
      </c>
      <c r="B4625" s="1" t="s">
        <v>10942</v>
      </c>
      <c r="C4625" s="1">
        <v>49.106000000000002</v>
      </c>
      <c r="D4625" s="1">
        <v>10</v>
      </c>
      <c r="E4625" s="1">
        <v>10</v>
      </c>
      <c r="F4625" s="1">
        <v>10</v>
      </c>
      <c r="G4625" s="1">
        <v>30.52</v>
      </c>
      <c r="H4625" s="3" t="s">
        <v>10943</v>
      </c>
      <c r="I4625" s="7">
        <v>225.8</v>
      </c>
      <c r="J4625" s="1">
        <v>216.1</v>
      </c>
      <c r="K4625" s="1">
        <v>216.2</v>
      </c>
      <c r="L4625" s="1">
        <v>206.3</v>
      </c>
      <c r="M4625" s="1">
        <v>213.6</v>
      </c>
      <c r="N4625" s="1">
        <v>209.5</v>
      </c>
      <c r="O4625" s="1">
        <v>178.7</v>
      </c>
      <c r="P4625" s="1">
        <v>186.2</v>
      </c>
      <c r="Q4625" s="1">
        <v>206.9</v>
      </c>
      <c r="R4625" s="8">
        <v>211.3</v>
      </c>
      <c r="S4625" s="2">
        <f t="shared" si="72"/>
        <v>-0.11907281834274756</v>
      </c>
      <c r="T4625" s="2">
        <v>7.6891688519809653E-2</v>
      </c>
    </row>
    <row r="4626" spans="1:20" x14ac:dyDescent="0.25">
      <c r="A4626" s="1" t="s">
        <v>13613</v>
      </c>
      <c r="B4626" s="1" t="s">
        <v>13614</v>
      </c>
      <c r="C4626" s="1">
        <v>30.920999999999999</v>
      </c>
      <c r="D4626" s="1">
        <v>6</v>
      </c>
      <c r="E4626" s="1">
        <v>7</v>
      </c>
      <c r="F4626" s="1">
        <v>6</v>
      </c>
      <c r="G4626" s="1">
        <v>22.36</v>
      </c>
      <c r="H4626" s="3" t="s">
        <v>13615</v>
      </c>
      <c r="I4626" s="7">
        <v>103.8</v>
      </c>
      <c r="J4626" s="1">
        <v>103.8</v>
      </c>
      <c r="K4626" s="1">
        <v>113.6</v>
      </c>
      <c r="L4626" s="1">
        <v>92</v>
      </c>
      <c r="M4626" s="1">
        <v>100.1</v>
      </c>
      <c r="N4626" s="1">
        <v>90.2</v>
      </c>
      <c r="O4626" s="1">
        <v>92.2</v>
      </c>
      <c r="P4626" s="1">
        <v>94.4</v>
      </c>
      <c r="Q4626" s="1">
        <v>91.7</v>
      </c>
      <c r="R4626" s="8">
        <v>100</v>
      </c>
      <c r="S4626" s="2">
        <f t="shared" si="72"/>
        <v>-0.13175321266402029</v>
      </c>
      <c r="T4626" s="2">
        <v>7.6932689101077936E-2</v>
      </c>
    </row>
    <row r="4627" spans="1:20" x14ac:dyDescent="0.25">
      <c r="A4627" s="1" t="s">
        <v>21017</v>
      </c>
      <c r="B4627" s="1" t="s">
        <v>21018</v>
      </c>
      <c r="C4627" s="1">
        <v>1.853</v>
      </c>
      <c r="D4627" s="1">
        <v>1</v>
      </c>
      <c r="E4627" s="1">
        <v>1</v>
      </c>
      <c r="F4627" s="1">
        <v>1</v>
      </c>
      <c r="G4627" s="1">
        <v>2.23</v>
      </c>
      <c r="H4627" s="3" t="s">
        <v>21019</v>
      </c>
      <c r="I4627" s="7">
        <v>48.8</v>
      </c>
      <c r="J4627" s="1">
        <v>58.2</v>
      </c>
      <c r="K4627" s="1">
        <v>56.5</v>
      </c>
      <c r="L4627" s="1">
        <v>52.8</v>
      </c>
      <c r="M4627" s="1">
        <v>41.5</v>
      </c>
      <c r="N4627" s="1">
        <v>47.4</v>
      </c>
      <c r="O4627" s="1">
        <v>45.4</v>
      </c>
      <c r="P4627" s="1">
        <v>43.9</v>
      </c>
      <c r="Q4627" s="1">
        <v>42.3</v>
      </c>
      <c r="R4627" s="8">
        <v>42.6</v>
      </c>
      <c r="S4627" s="2">
        <f t="shared" si="72"/>
        <v>-0.21829438231246276</v>
      </c>
      <c r="T4627" s="2">
        <v>7.6980442962735221E-2</v>
      </c>
    </row>
    <row r="4628" spans="1:20" x14ac:dyDescent="0.25">
      <c r="A4628" s="1" t="s">
        <v>17501</v>
      </c>
      <c r="B4628" s="1" t="s">
        <v>17502</v>
      </c>
      <c r="C4628" s="1">
        <v>13.725</v>
      </c>
      <c r="D4628" s="1">
        <v>4</v>
      </c>
      <c r="E4628" s="1">
        <v>4</v>
      </c>
      <c r="F4628" s="1">
        <v>4</v>
      </c>
      <c r="G4628" s="1">
        <v>8.77</v>
      </c>
      <c r="H4628" s="3" t="s">
        <v>17503</v>
      </c>
      <c r="I4628" s="7">
        <v>80.5</v>
      </c>
      <c r="J4628" s="1">
        <v>82.3</v>
      </c>
      <c r="K4628" s="1">
        <v>74.2</v>
      </c>
      <c r="L4628" s="1">
        <v>81.3</v>
      </c>
      <c r="M4628" s="1">
        <v>87.2</v>
      </c>
      <c r="N4628" s="1">
        <v>63.5</v>
      </c>
      <c r="O4628" s="1">
        <v>72.599999999999994</v>
      </c>
      <c r="P4628" s="1">
        <v>83.5</v>
      </c>
      <c r="Q4628" s="1">
        <v>72.7</v>
      </c>
      <c r="R4628" s="8">
        <v>67.900000000000006</v>
      </c>
      <c r="S4628" s="2">
        <f t="shared" si="72"/>
        <v>-0.17090373319835916</v>
      </c>
      <c r="T4628" s="2">
        <v>7.7304861603816832E-2</v>
      </c>
    </row>
    <row r="4629" spans="1:20" x14ac:dyDescent="0.25">
      <c r="A4629" s="1" t="s">
        <v>8542</v>
      </c>
      <c r="B4629" s="1" t="s">
        <v>8543</v>
      </c>
      <c r="C4629" s="1">
        <v>69.765000000000001</v>
      </c>
      <c r="D4629" s="1">
        <v>10</v>
      </c>
      <c r="E4629" s="1">
        <v>25</v>
      </c>
      <c r="F4629" s="1">
        <v>8</v>
      </c>
      <c r="G4629" s="1">
        <v>64.88</v>
      </c>
      <c r="H4629" s="3" t="s">
        <v>8544</v>
      </c>
      <c r="I4629" s="7">
        <v>1682.2</v>
      </c>
      <c r="J4629" s="1">
        <v>1639.3</v>
      </c>
      <c r="K4629" s="1">
        <v>1740.5</v>
      </c>
      <c r="L4629" s="1">
        <v>1657.6</v>
      </c>
      <c r="M4629" s="1">
        <v>1633.5</v>
      </c>
      <c r="N4629" s="1">
        <v>1600.6</v>
      </c>
      <c r="O4629" s="1">
        <v>1634.7</v>
      </c>
      <c r="P4629" s="1">
        <v>1597.7</v>
      </c>
      <c r="Q4629" s="1">
        <v>1618.4</v>
      </c>
      <c r="R4629" s="8">
        <v>1650</v>
      </c>
      <c r="S4629" s="2">
        <f t="shared" si="72"/>
        <v>-4.4140468369979854E-2</v>
      </c>
      <c r="T4629" s="2">
        <v>7.7343839400498812E-2</v>
      </c>
    </row>
    <row r="4630" spans="1:20" x14ac:dyDescent="0.25">
      <c r="A4630" s="1" t="s">
        <v>17256</v>
      </c>
      <c r="B4630" s="1" t="s">
        <v>17257</v>
      </c>
      <c r="C4630" s="1">
        <v>14.535</v>
      </c>
      <c r="D4630" s="1">
        <v>5</v>
      </c>
      <c r="E4630" s="1">
        <v>5</v>
      </c>
      <c r="F4630" s="1">
        <v>5</v>
      </c>
      <c r="G4630" s="1">
        <v>12.8</v>
      </c>
      <c r="H4630" s="3" t="s">
        <v>17258</v>
      </c>
      <c r="I4630" s="7">
        <v>64.599999999999994</v>
      </c>
      <c r="J4630" s="1">
        <v>65.099999999999994</v>
      </c>
      <c r="K4630" s="1">
        <v>55</v>
      </c>
      <c r="L4630" s="1">
        <v>59.1</v>
      </c>
      <c r="M4630" s="1">
        <v>62</v>
      </c>
      <c r="N4630" s="1">
        <v>56.2</v>
      </c>
      <c r="O4630" s="1">
        <v>51.3</v>
      </c>
      <c r="P4630" s="1">
        <v>44.4</v>
      </c>
      <c r="Q4630" s="1">
        <v>52.9</v>
      </c>
      <c r="R4630" s="8">
        <v>61.7</v>
      </c>
      <c r="S4630" s="2">
        <f t="shared" si="72"/>
        <v>-0.19845287371426637</v>
      </c>
      <c r="T4630" s="2">
        <v>7.7371379127916223E-2</v>
      </c>
    </row>
    <row r="4631" spans="1:20" x14ac:dyDescent="0.25">
      <c r="A4631" s="1" t="s">
        <v>15326</v>
      </c>
      <c r="B4631" s="1" t="s">
        <v>15327</v>
      </c>
      <c r="C4631" s="1">
        <v>22.262</v>
      </c>
      <c r="D4631" s="1">
        <v>7</v>
      </c>
      <c r="E4631" s="1">
        <v>7</v>
      </c>
      <c r="F4631" s="1">
        <v>7</v>
      </c>
      <c r="G4631" s="1">
        <v>16.86</v>
      </c>
      <c r="H4631" s="3" t="s">
        <v>15328</v>
      </c>
      <c r="I4631" s="7">
        <v>125.3</v>
      </c>
      <c r="J4631" s="1">
        <v>123.9</v>
      </c>
      <c r="K4631" s="1">
        <v>134.69999999999999</v>
      </c>
      <c r="L4631" s="1">
        <v>120</v>
      </c>
      <c r="M4631" s="1">
        <v>132.69999999999999</v>
      </c>
      <c r="N4631" s="1">
        <v>130.5</v>
      </c>
      <c r="O4631" s="1">
        <v>134</v>
      </c>
      <c r="P4631" s="1">
        <v>137.5</v>
      </c>
      <c r="Q4631" s="1">
        <v>132.19999999999999</v>
      </c>
      <c r="R4631" s="8">
        <v>141.6</v>
      </c>
      <c r="S4631" s="2">
        <f t="shared" si="72"/>
        <v>8.6209193527881103E-2</v>
      </c>
      <c r="T4631" s="2">
        <v>7.7432951357827864E-2</v>
      </c>
    </row>
    <row r="4632" spans="1:20" x14ac:dyDescent="0.25">
      <c r="A4632" s="1" t="s">
        <v>9366</v>
      </c>
      <c r="B4632" s="1" t="s">
        <v>9367</v>
      </c>
      <c r="C4632" s="1">
        <v>62.283999999999999</v>
      </c>
      <c r="D4632" s="1">
        <v>8</v>
      </c>
      <c r="E4632" s="1">
        <v>13</v>
      </c>
      <c r="F4632" s="1">
        <v>8</v>
      </c>
      <c r="G4632" s="1">
        <v>38.11</v>
      </c>
      <c r="H4632" s="3" t="s">
        <v>9368</v>
      </c>
      <c r="I4632" s="7">
        <v>675.2</v>
      </c>
      <c r="J4632" s="1">
        <v>737.2</v>
      </c>
      <c r="K4632" s="1">
        <v>747.3</v>
      </c>
      <c r="L4632" s="1">
        <v>765.1</v>
      </c>
      <c r="M4632" s="1">
        <v>715.8</v>
      </c>
      <c r="N4632" s="1">
        <v>663.2</v>
      </c>
      <c r="O4632" s="1">
        <v>667.1</v>
      </c>
      <c r="P4632" s="1">
        <v>525.9</v>
      </c>
      <c r="Q4632" s="1">
        <v>623.5</v>
      </c>
      <c r="R4632" s="8">
        <v>732</v>
      </c>
      <c r="S4632" s="2">
        <f t="shared" si="72"/>
        <v>-0.18083909849687094</v>
      </c>
      <c r="T4632" s="2">
        <v>7.7678598207741853E-2</v>
      </c>
    </row>
    <row r="4633" spans="1:20" x14ac:dyDescent="0.25">
      <c r="A4633" s="1" t="s">
        <v>7791</v>
      </c>
      <c r="B4633" s="1" t="s">
        <v>7792</v>
      </c>
      <c r="C4633" s="1">
        <v>77.918999999999997</v>
      </c>
      <c r="D4633" s="1">
        <v>17</v>
      </c>
      <c r="E4633" s="1">
        <v>23</v>
      </c>
      <c r="F4633" s="1">
        <v>13</v>
      </c>
      <c r="G4633" s="1">
        <v>56.34</v>
      </c>
      <c r="H4633" s="3" t="s">
        <v>7793</v>
      </c>
      <c r="I4633" s="7">
        <v>788.7</v>
      </c>
      <c r="J4633" s="1">
        <v>713.2</v>
      </c>
      <c r="K4633" s="1">
        <v>739</v>
      </c>
      <c r="L4633" s="1">
        <v>769.7</v>
      </c>
      <c r="M4633" s="1">
        <v>762.8</v>
      </c>
      <c r="N4633" s="1">
        <v>811.3</v>
      </c>
      <c r="O4633" s="1">
        <v>810.2</v>
      </c>
      <c r="P4633" s="1">
        <v>735</v>
      </c>
      <c r="Q4633" s="1">
        <v>865.1</v>
      </c>
      <c r="R4633" s="8">
        <v>862.6</v>
      </c>
      <c r="S4633" s="2">
        <f t="shared" si="72"/>
        <v>0.11418847414269025</v>
      </c>
      <c r="T4633" s="2">
        <v>7.793342631912023E-2</v>
      </c>
    </row>
    <row r="4634" spans="1:20" x14ac:dyDescent="0.25">
      <c r="A4634" s="1" t="s">
        <v>6583</v>
      </c>
      <c r="B4634" s="1" t="s">
        <v>6584</v>
      </c>
      <c r="C4634" s="1">
        <v>92.513999999999996</v>
      </c>
      <c r="D4634" s="1">
        <v>14</v>
      </c>
      <c r="E4634" s="1">
        <v>21</v>
      </c>
      <c r="F4634" s="1">
        <v>14</v>
      </c>
      <c r="G4634" s="1">
        <v>60.45</v>
      </c>
      <c r="H4634" s="3" t="s">
        <v>6585</v>
      </c>
      <c r="I4634" s="7">
        <v>1509</v>
      </c>
      <c r="J4634" s="1">
        <v>1470.2</v>
      </c>
      <c r="K4634" s="1">
        <v>1454.6</v>
      </c>
      <c r="L4634" s="1">
        <v>1433.3</v>
      </c>
      <c r="M4634" s="1">
        <v>1480.4</v>
      </c>
      <c r="N4634" s="1">
        <v>1530.7</v>
      </c>
      <c r="O4634" s="1">
        <v>1565</v>
      </c>
      <c r="P4634" s="1">
        <v>1443.7</v>
      </c>
      <c r="Q4634" s="1">
        <v>1587.3</v>
      </c>
      <c r="R4634" s="8">
        <v>1537.6</v>
      </c>
      <c r="S4634" s="2">
        <f t="shared" si="72"/>
        <v>6.0900579019190368E-2</v>
      </c>
      <c r="T4634" s="2">
        <v>7.7961185204798444E-2</v>
      </c>
    </row>
    <row r="4635" spans="1:20" x14ac:dyDescent="0.25">
      <c r="A4635" s="1" t="s">
        <v>10756</v>
      </c>
      <c r="B4635" s="1" t="s">
        <v>10757</v>
      </c>
      <c r="C4635" s="1">
        <v>50.481000000000002</v>
      </c>
      <c r="D4635" s="1">
        <v>10</v>
      </c>
      <c r="E4635" s="1">
        <v>13</v>
      </c>
      <c r="F4635" s="1">
        <v>10</v>
      </c>
      <c r="G4635" s="1">
        <v>35.43</v>
      </c>
      <c r="H4635" s="3" t="s">
        <v>10758</v>
      </c>
      <c r="I4635" s="7">
        <v>338.4</v>
      </c>
      <c r="J4635" s="1">
        <v>369.2</v>
      </c>
      <c r="K4635" s="1">
        <v>356.6</v>
      </c>
      <c r="L4635" s="1">
        <v>380.3</v>
      </c>
      <c r="M4635" s="1">
        <v>333.1</v>
      </c>
      <c r="N4635" s="1">
        <v>458.5</v>
      </c>
      <c r="O4635" s="1">
        <v>422.9</v>
      </c>
      <c r="P4635" s="1">
        <v>339</v>
      </c>
      <c r="Q4635" s="1">
        <v>392</v>
      </c>
      <c r="R4635" s="8">
        <v>502.9</v>
      </c>
      <c r="S4635" s="2">
        <f t="shared" si="72"/>
        <v>0.25093156458810273</v>
      </c>
      <c r="T4635" s="2">
        <v>7.7979353968576998E-2</v>
      </c>
    </row>
    <row r="4636" spans="1:20" x14ac:dyDescent="0.25">
      <c r="A4636" s="1" t="s">
        <v>11946</v>
      </c>
      <c r="B4636" s="1" t="s">
        <v>11947</v>
      </c>
      <c r="C4636" s="1">
        <v>41.863999999999997</v>
      </c>
      <c r="D4636" s="1">
        <v>12</v>
      </c>
      <c r="E4636" s="1">
        <v>13</v>
      </c>
      <c r="F4636" s="1">
        <v>12</v>
      </c>
      <c r="G4636" s="1">
        <v>39.75</v>
      </c>
      <c r="H4636" s="3" t="s">
        <v>11948</v>
      </c>
      <c r="I4636" s="7">
        <v>385.2</v>
      </c>
      <c r="J4636" s="1">
        <v>383.9</v>
      </c>
      <c r="K4636" s="1">
        <v>413.2</v>
      </c>
      <c r="L4636" s="1">
        <v>399.1</v>
      </c>
      <c r="M4636" s="1">
        <v>400.1</v>
      </c>
      <c r="N4636" s="1">
        <v>413.2</v>
      </c>
      <c r="O4636" s="1">
        <v>411.2</v>
      </c>
      <c r="P4636" s="1">
        <v>400.6</v>
      </c>
      <c r="Q4636" s="1">
        <v>415.2</v>
      </c>
      <c r="R4636" s="8">
        <v>442.3</v>
      </c>
      <c r="S4636" s="2">
        <f t="shared" si="72"/>
        <v>7.172352828492623E-2</v>
      </c>
      <c r="T4636" s="2">
        <v>7.7974242352810461E-2</v>
      </c>
    </row>
    <row r="4637" spans="1:20" x14ac:dyDescent="0.25">
      <c r="A4637" s="1" t="s">
        <v>14432</v>
      </c>
      <c r="B4637" s="1" t="s">
        <v>14433</v>
      </c>
      <c r="C4637" s="1">
        <v>26.542000000000002</v>
      </c>
      <c r="D4637" s="1">
        <v>7</v>
      </c>
      <c r="E4637" s="1">
        <v>7</v>
      </c>
      <c r="F4637" s="1">
        <v>7</v>
      </c>
      <c r="G4637" s="1">
        <v>13.85</v>
      </c>
      <c r="H4637" s="3" t="s">
        <v>14434</v>
      </c>
      <c r="I4637" s="7">
        <v>36.1</v>
      </c>
      <c r="J4637" s="1">
        <v>44.5</v>
      </c>
      <c r="K4637" s="1">
        <v>36.5</v>
      </c>
      <c r="L4637" s="1">
        <v>40.9</v>
      </c>
      <c r="M4637" s="1">
        <v>45.2</v>
      </c>
      <c r="N4637" s="1">
        <v>30.5</v>
      </c>
      <c r="O4637" s="1">
        <v>24.5</v>
      </c>
      <c r="P4637" s="1">
        <v>38.4</v>
      </c>
      <c r="Q4637" s="1">
        <v>39.6</v>
      </c>
      <c r="R4637" s="8">
        <v>31.5</v>
      </c>
      <c r="S4637" s="2">
        <f t="shared" si="72"/>
        <v>-0.30481281814956201</v>
      </c>
      <c r="T4637" s="2">
        <v>7.8110492924438904E-2</v>
      </c>
    </row>
    <row r="4638" spans="1:20" x14ac:dyDescent="0.25">
      <c r="A4638" s="1" t="s">
        <v>18947</v>
      </c>
      <c r="B4638" s="1" t="s">
        <v>18948</v>
      </c>
      <c r="C4638" s="1">
        <v>8.6630000000000003</v>
      </c>
      <c r="D4638" s="1">
        <v>3</v>
      </c>
      <c r="E4638" s="1">
        <v>3</v>
      </c>
      <c r="F4638" s="1">
        <v>3</v>
      </c>
      <c r="G4638" s="1">
        <v>9.0299999999999994</v>
      </c>
      <c r="H4638" s="3" t="s">
        <v>18949</v>
      </c>
      <c r="I4638" s="7">
        <v>141.1</v>
      </c>
      <c r="J4638" s="1">
        <v>119.3</v>
      </c>
      <c r="K4638" s="1">
        <v>165.6</v>
      </c>
      <c r="L4638" s="1">
        <v>116.8</v>
      </c>
      <c r="M4638" s="1">
        <v>133.1</v>
      </c>
      <c r="N4638" s="1">
        <v>104.8</v>
      </c>
      <c r="O4638" s="1">
        <v>123.6</v>
      </c>
      <c r="P4638" s="1">
        <v>92.1</v>
      </c>
      <c r="Q4638" s="1">
        <v>121.7</v>
      </c>
      <c r="R4638" s="8">
        <v>112.5</v>
      </c>
      <c r="S4638" s="2">
        <f t="shared" si="72"/>
        <v>-0.285102088831232</v>
      </c>
      <c r="T4638" s="2">
        <v>7.8100967580261207E-2</v>
      </c>
    </row>
    <row r="4639" spans="1:20" x14ac:dyDescent="0.25">
      <c r="A4639" s="1" t="s">
        <v>16467</v>
      </c>
      <c r="B4639" s="1" t="s">
        <v>16468</v>
      </c>
      <c r="C4639" s="1">
        <v>17.606000000000002</v>
      </c>
      <c r="D4639" s="1">
        <v>8</v>
      </c>
      <c r="E4639" s="1">
        <v>8</v>
      </c>
      <c r="F4639" s="1">
        <v>8</v>
      </c>
      <c r="G4639" s="1">
        <v>15.62</v>
      </c>
      <c r="H4639" s="3" t="s">
        <v>16469</v>
      </c>
      <c r="I4639" s="7">
        <v>99.9</v>
      </c>
      <c r="J4639" s="1">
        <v>113.9</v>
      </c>
      <c r="K4639" s="1">
        <v>118.6</v>
      </c>
      <c r="L4639" s="1">
        <v>118</v>
      </c>
      <c r="M4639" s="1">
        <v>112.2</v>
      </c>
      <c r="N4639" s="1">
        <v>108.6</v>
      </c>
      <c r="O4639" s="1">
        <v>98.7</v>
      </c>
      <c r="P4639" s="1">
        <v>105.5</v>
      </c>
      <c r="Q4639" s="1">
        <v>94.6</v>
      </c>
      <c r="R4639" s="8">
        <v>106.2</v>
      </c>
      <c r="S4639" s="2">
        <f t="shared" si="72"/>
        <v>-0.13146435019239675</v>
      </c>
      <c r="T4639" s="2">
        <v>7.8451550118483912E-2</v>
      </c>
    </row>
    <row r="4640" spans="1:20" x14ac:dyDescent="0.25">
      <c r="A4640" s="1" t="s">
        <v>18861</v>
      </c>
      <c r="B4640" s="1" t="s">
        <v>18862</v>
      </c>
      <c r="C4640" s="1">
        <v>8.9860000000000007</v>
      </c>
      <c r="D4640" s="1">
        <v>4</v>
      </c>
      <c r="E4640" s="1">
        <v>4</v>
      </c>
      <c r="F4640" s="1">
        <v>1</v>
      </c>
      <c r="G4640" s="1">
        <v>11.32</v>
      </c>
      <c r="H4640" s="3" t="s">
        <v>10</v>
      </c>
      <c r="I4640" s="7">
        <v>7.1</v>
      </c>
      <c r="J4640" s="1">
        <v>7.6</v>
      </c>
      <c r="K4640" s="1">
        <v>7.6</v>
      </c>
      <c r="L4640" s="1">
        <v>6.8</v>
      </c>
      <c r="M4640" s="1">
        <v>9.1999999999999993</v>
      </c>
      <c r="N4640" s="1">
        <v>7.6</v>
      </c>
      <c r="O4640" s="1">
        <v>6</v>
      </c>
      <c r="P4640" s="1">
        <v>5.5</v>
      </c>
      <c r="Q4640" s="1">
        <v>6.8</v>
      </c>
      <c r="R4640" s="8">
        <v>4.0999999999999996</v>
      </c>
      <c r="S4640" s="2">
        <f t="shared" si="72"/>
        <v>-0.35238189142907617</v>
      </c>
      <c r="T4640" s="2">
        <v>7.8780638702579064E-2</v>
      </c>
    </row>
    <row r="4641" spans="1:20" x14ac:dyDescent="0.25">
      <c r="A4641" s="1" t="s">
        <v>8995</v>
      </c>
      <c r="B4641" s="1" t="s">
        <v>8996</v>
      </c>
      <c r="C4641" s="1">
        <v>65.36</v>
      </c>
      <c r="D4641" s="1">
        <v>17</v>
      </c>
      <c r="E4641" s="1">
        <v>17</v>
      </c>
      <c r="F4641" s="1">
        <v>17</v>
      </c>
      <c r="G4641" s="1">
        <v>47.53</v>
      </c>
      <c r="H4641" s="3" t="s">
        <v>8997</v>
      </c>
      <c r="I4641" s="7">
        <v>403.9</v>
      </c>
      <c r="J4641" s="1">
        <v>392.1</v>
      </c>
      <c r="K4641" s="1">
        <v>418.2</v>
      </c>
      <c r="L4641" s="1">
        <v>428.8</v>
      </c>
      <c r="M4641" s="1">
        <v>371.5</v>
      </c>
      <c r="N4641" s="1">
        <v>488.4</v>
      </c>
      <c r="O4641" s="1">
        <v>455.9</v>
      </c>
      <c r="P4641" s="1">
        <v>388.7</v>
      </c>
      <c r="Q4641" s="1">
        <v>439.6</v>
      </c>
      <c r="R4641" s="8">
        <v>463.4</v>
      </c>
      <c r="S4641" s="2">
        <f t="shared" si="72"/>
        <v>0.15049838269459151</v>
      </c>
      <c r="T4641" s="2">
        <v>7.9742473408525694E-2</v>
      </c>
    </row>
    <row r="4642" spans="1:20" x14ac:dyDescent="0.25">
      <c r="A4642" s="1" t="s">
        <v>19248</v>
      </c>
      <c r="B4642" s="1" t="s">
        <v>19249</v>
      </c>
      <c r="C4642" s="1">
        <v>7.7110000000000003</v>
      </c>
      <c r="D4642" s="1">
        <v>3</v>
      </c>
      <c r="E4642" s="1">
        <v>4</v>
      </c>
      <c r="F4642" s="1">
        <v>3</v>
      </c>
      <c r="G4642" s="1">
        <v>7.45</v>
      </c>
      <c r="H4642" s="3" t="s">
        <v>19250</v>
      </c>
      <c r="I4642" s="7">
        <v>115.9</v>
      </c>
      <c r="J4642" s="1">
        <v>113.4</v>
      </c>
      <c r="K4642" s="1">
        <v>129.6</v>
      </c>
      <c r="L4642" s="1">
        <v>113.7</v>
      </c>
      <c r="M4642" s="1">
        <v>113.5</v>
      </c>
      <c r="N4642" s="1">
        <v>91.5</v>
      </c>
      <c r="O4642" s="1">
        <v>113.1</v>
      </c>
      <c r="P4642" s="1">
        <v>106</v>
      </c>
      <c r="Q4642" s="1">
        <v>115.3</v>
      </c>
      <c r="R4642" s="8">
        <v>96.8</v>
      </c>
      <c r="S4642" s="2">
        <f t="shared" si="72"/>
        <v>-0.16516367803880347</v>
      </c>
      <c r="T4642" s="2">
        <v>7.9847265513407581E-2</v>
      </c>
    </row>
    <row r="4643" spans="1:20" x14ac:dyDescent="0.25">
      <c r="A4643" s="1" t="s">
        <v>8308</v>
      </c>
      <c r="B4643" s="1" t="s">
        <v>8309</v>
      </c>
      <c r="C4643" s="1">
        <v>71.974999999999994</v>
      </c>
      <c r="D4643" s="1">
        <v>13</v>
      </c>
      <c r="E4643" s="1">
        <v>21</v>
      </c>
      <c r="F4643" s="1">
        <v>13</v>
      </c>
      <c r="G4643" s="1">
        <v>55.04</v>
      </c>
      <c r="H4643" s="3" t="s">
        <v>8310</v>
      </c>
      <c r="I4643" s="7">
        <v>1628.4</v>
      </c>
      <c r="J4643" s="1">
        <v>1499.4</v>
      </c>
      <c r="K4643" s="1">
        <v>1535.8</v>
      </c>
      <c r="L4643" s="1">
        <v>1567.5</v>
      </c>
      <c r="M4643" s="1">
        <v>1701.4</v>
      </c>
      <c r="N4643" s="1">
        <v>1441.1</v>
      </c>
      <c r="O4643" s="1">
        <v>1437.3</v>
      </c>
      <c r="P4643" s="1">
        <v>1542.3</v>
      </c>
      <c r="Q4643" s="1">
        <v>1564.3</v>
      </c>
      <c r="R4643" s="8">
        <v>1381.9</v>
      </c>
      <c r="S4643" s="2">
        <f t="shared" si="72"/>
        <v>-0.10671795686066603</v>
      </c>
      <c r="T4643" s="2">
        <v>8.0127074255176692E-2</v>
      </c>
    </row>
    <row r="4644" spans="1:20" x14ac:dyDescent="0.25">
      <c r="A4644" s="1" t="s">
        <v>7704</v>
      </c>
      <c r="B4644" s="1" t="s">
        <v>7705</v>
      </c>
      <c r="C4644" s="1">
        <v>79.072999999999993</v>
      </c>
      <c r="D4644" s="1">
        <v>11</v>
      </c>
      <c r="E4644" s="1">
        <v>18</v>
      </c>
      <c r="F4644" s="1">
        <v>11</v>
      </c>
      <c r="G4644" s="1">
        <v>58.46</v>
      </c>
      <c r="H4644" s="3" t="s">
        <v>7706</v>
      </c>
      <c r="I4644" s="7">
        <v>1151.8</v>
      </c>
      <c r="J4644" s="1">
        <v>1148.5</v>
      </c>
      <c r="K4644" s="1">
        <v>1168.2</v>
      </c>
      <c r="L4644" s="1">
        <v>1152.8</v>
      </c>
      <c r="M4644" s="1">
        <v>1110.0999999999999</v>
      </c>
      <c r="N4644" s="1">
        <v>1151.4000000000001</v>
      </c>
      <c r="O4644" s="1">
        <v>1101.4000000000001</v>
      </c>
      <c r="P4644" s="1">
        <v>1075.0999999999999</v>
      </c>
      <c r="Q4644" s="1">
        <v>1095.5</v>
      </c>
      <c r="R4644" s="8">
        <v>1123.2</v>
      </c>
      <c r="S4644" s="2">
        <f t="shared" si="72"/>
        <v>-4.7283899406042849E-2</v>
      </c>
      <c r="T4644" s="2">
        <v>8.0183917304590097E-2</v>
      </c>
    </row>
    <row r="4645" spans="1:20" x14ac:dyDescent="0.25">
      <c r="A4645" s="1" t="s">
        <v>10774</v>
      </c>
      <c r="B4645" s="1" t="s">
        <v>10775</v>
      </c>
      <c r="C4645" s="1">
        <v>50.366999999999997</v>
      </c>
      <c r="D4645" s="1">
        <v>12</v>
      </c>
      <c r="E4645" s="1">
        <v>16</v>
      </c>
      <c r="F4645" s="1">
        <v>12</v>
      </c>
      <c r="G4645" s="1">
        <v>44.05</v>
      </c>
      <c r="H4645" s="3" t="s">
        <v>10776</v>
      </c>
      <c r="I4645" s="7">
        <v>1138.2</v>
      </c>
      <c r="J4645" s="1">
        <v>1083</v>
      </c>
      <c r="K4645" s="1">
        <v>1092.2</v>
      </c>
      <c r="L4645" s="1">
        <v>1106.9000000000001</v>
      </c>
      <c r="M4645" s="1">
        <v>1146.3</v>
      </c>
      <c r="N4645" s="1">
        <v>1056.3</v>
      </c>
      <c r="O4645" s="1">
        <v>1085</v>
      </c>
      <c r="P4645" s="1">
        <v>1069.8</v>
      </c>
      <c r="Q4645" s="1">
        <v>1112.4000000000001</v>
      </c>
      <c r="R4645" s="8">
        <v>1058.9000000000001</v>
      </c>
      <c r="S4645" s="2">
        <f t="shared" si="72"/>
        <v>-4.8546808271457298E-2</v>
      </c>
      <c r="T4645" s="2">
        <v>8.0592772959309986E-2</v>
      </c>
    </row>
    <row r="4646" spans="1:20" x14ac:dyDescent="0.25">
      <c r="A4646" s="1" t="s">
        <v>11010</v>
      </c>
      <c r="B4646" s="1" t="s">
        <v>11011</v>
      </c>
      <c r="C4646" s="1">
        <v>48.383000000000003</v>
      </c>
      <c r="D4646" s="1">
        <v>4</v>
      </c>
      <c r="E4646" s="1">
        <v>7</v>
      </c>
      <c r="F4646" s="1">
        <v>4</v>
      </c>
      <c r="G4646" s="1">
        <v>28.11</v>
      </c>
      <c r="H4646" s="3" t="s">
        <v>11012</v>
      </c>
      <c r="I4646" s="7">
        <v>429.3</v>
      </c>
      <c r="J4646" s="1">
        <v>492.3</v>
      </c>
      <c r="K4646" s="1">
        <v>411.8</v>
      </c>
      <c r="L4646" s="1">
        <v>477.4</v>
      </c>
      <c r="M4646" s="1">
        <v>454.1</v>
      </c>
      <c r="N4646" s="1">
        <v>438.6</v>
      </c>
      <c r="O4646" s="1">
        <v>365.4</v>
      </c>
      <c r="P4646" s="1">
        <v>420</v>
      </c>
      <c r="Q4646" s="1">
        <v>373</v>
      </c>
      <c r="R4646" s="8">
        <v>428.1</v>
      </c>
      <c r="S4646" s="2">
        <f t="shared" si="72"/>
        <v>-0.1614542032823478</v>
      </c>
      <c r="T4646" s="2">
        <v>8.0643298938198271E-2</v>
      </c>
    </row>
    <row r="4647" spans="1:20" x14ac:dyDescent="0.25">
      <c r="A4647" s="1" t="s">
        <v>8551</v>
      </c>
      <c r="B4647" s="1" t="s">
        <v>8552</v>
      </c>
      <c r="C4647" s="1">
        <v>69.691999999999993</v>
      </c>
      <c r="D4647" s="1">
        <v>13</v>
      </c>
      <c r="E4647" s="1">
        <v>18</v>
      </c>
      <c r="F4647" s="1">
        <v>13</v>
      </c>
      <c r="G4647" s="1">
        <v>46.09</v>
      </c>
      <c r="H4647" s="3" t="s">
        <v>8553</v>
      </c>
      <c r="I4647" s="7">
        <v>1197.0999999999999</v>
      </c>
      <c r="J4647" s="1">
        <v>1127.5</v>
      </c>
      <c r="K4647" s="1">
        <v>1183.8</v>
      </c>
      <c r="L4647" s="1">
        <v>1193.4000000000001</v>
      </c>
      <c r="M4647" s="1">
        <v>1160.9000000000001</v>
      </c>
      <c r="N4647" s="1">
        <v>1267.3</v>
      </c>
      <c r="O4647" s="1">
        <v>1246.0999999999999</v>
      </c>
      <c r="P4647" s="1">
        <v>1153.2</v>
      </c>
      <c r="Q4647" s="1">
        <v>1215.7</v>
      </c>
      <c r="R4647" s="8">
        <v>1300</v>
      </c>
      <c r="S4647" s="2">
        <f t="shared" si="72"/>
        <v>7.6578429050218444E-2</v>
      </c>
      <c r="T4647" s="2">
        <v>8.0629848519467875E-2</v>
      </c>
    </row>
    <row r="4648" spans="1:20" x14ac:dyDescent="0.25">
      <c r="A4648" s="1" t="s">
        <v>17639</v>
      </c>
      <c r="B4648" s="1" t="s">
        <v>17640</v>
      </c>
      <c r="C4648" s="1">
        <v>13.18</v>
      </c>
      <c r="D4648" s="1">
        <v>4</v>
      </c>
      <c r="E4648" s="1">
        <v>4</v>
      </c>
      <c r="F4648" s="1">
        <v>4</v>
      </c>
      <c r="G4648" s="1">
        <v>7.24</v>
      </c>
      <c r="H4648" s="3" t="s">
        <v>17641</v>
      </c>
      <c r="I4648" s="7">
        <v>24.3</v>
      </c>
      <c r="J4648" s="1">
        <v>22.8</v>
      </c>
      <c r="K4648" s="1">
        <v>20</v>
      </c>
      <c r="L4648" s="1">
        <v>29.2</v>
      </c>
      <c r="M4648" s="1">
        <v>26.6</v>
      </c>
      <c r="N4648" s="1">
        <v>23.2</v>
      </c>
      <c r="O4648" s="1">
        <v>17.899999999999999</v>
      </c>
      <c r="P4648" s="1">
        <v>21.1</v>
      </c>
      <c r="Q4648" s="1">
        <v>18.399999999999999</v>
      </c>
      <c r="R4648" s="8">
        <v>21.2</v>
      </c>
      <c r="S4648" s="2">
        <f t="shared" si="72"/>
        <v>-0.27174735429696656</v>
      </c>
      <c r="T4648" s="2">
        <v>8.0836839771252167E-2</v>
      </c>
    </row>
    <row r="4649" spans="1:20" x14ac:dyDescent="0.25">
      <c r="A4649" s="1" t="s">
        <v>14531</v>
      </c>
      <c r="B4649" s="1" t="s">
        <v>14532</v>
      </c>
      <c r="C4649" s="1">
        <v>25.978000000000002</v>
      </c>
      <c r="D4649" s="1">
        <v>6</v>
      </c>
      <c r="E4649" s="1">
        <v>8</v>
      </c>
      <c r="F4649" s="1">
        <v>6</v>
      </c>
      <c r="G4649" s="1">
        <v>19.21</v>
      </c>
      <c r="H4649" s="3" t="s">
        <v>14533</v>
      </c>
      <c r="I4649" s="7">
        <v>382.9</v>
      </c>
      <c r="J4649" s="1">
        <v>360.9</v>
      </c>
      <c r="K4649" s="1">
        <v>412.5</v>
      </c>
      <c r="L4649" s="1">
        <v>397.4</v>
      </c>
      <c r="M4649" s="1">
        <v>414.5</v>
      </c>
      <c r="N4649" s="1">
        <v>419.4</v>
      </c>
      <c r="O4649" s="1">
        <v>401.7</v>
      </c>
      <c r="P4649" s="1">
        <v>411</v>
      </c>
      <c r="Q4649" s="1">
        <v>437.7</v>
      </c>
      <c r="R4649" s="8">
        <v>452</v>
      </c>
      <c r="S4649" s="2">
        <f t="shared" si="72"/>
        <v>0.10841184623961317</v>
      </c>
      <c r="T4649" s="2">
        <v>8.0883694642980633E-2</v>
      </c>
    </row>
    <row r="4650" spans="1:20" x14ac:dyDescent="0.25">
      <c r="A4650" s="1" t="s">
        <v>17975</v>
      </c>
      <c r="B4650" s="1" t="s">
        <v>17976</v>
      </c>
      <c r="C4650" s="1">
        <v>12.086</v>
      </c>
      <c r="D4650" s="1">
        <v>1</v>
      </c>
      <c r="E4650" s="1">
        <v>2</v>
      </c>
      <c r="F4650" s="1">
        <v>1</v>
      </c>
      <c r="G4650" s="1">
        <v>2.11</v>
      </c>
      <c r="H4650" s="3" t="s">
        <v>17977</v>
      </c>
      <c r="I4650" s="7">
        <v>144</v>
      </c>
      <c r="J4650" s="1">
        <v>165</v>
      </c>
      <c r="K4650" s="1">
        <v>181.6</v>
      </c>
      <c r="L4650" s="1">
        <v>167.2</v>
      </c>
      <c r="M4650" s="1">
        <v>164.4</v>
      </c>
      <c r="N4650" s="1">
        <v>175.2</v>
      </c>
      <c r="O4650" s="1">
        <v>194.8</v>
      </c>
      <c r="P4650" s="1">
        <v>176.7</v>
      </c>
      <c r="Q4650" s="1">
        <v>189.2</v>
      </c>
      <c r="R4650" s="8">
        <v>171.4</v>
      </c>
      <c r="S4650" s="2">
        <f t="shared" si="72"/>
        <v>0.14209028684534583</v>
      </c>
      <c r="T4650" s="2">
        <v>8.0929161012850026E-2</v>
      </c>
    </row>
    <row r="4651" spans="1:20" x14ac:dyDescent="0.25">
      <c r="A4651" s="1" t="s">
        <v>14919</v>
      </c>
      <c r="B4651" s="1" t="s">
        <v>14920</v>
      </c>
      <c r="C4651" s="1">
        <v>24.228999999999999</v>
      </c>
      <c r="D4651" s="1">
        <v>8</v>
      </c>
      <c r="E4651" s="1">
        <v>9</v>
      </c>
      <c r="F4651" s="1">
        <v>4</v>
      </c>
      <c r="G4651" s="1">
        <v>12.79</v>
      </c>
      <c r="H4651" s="3" t="s">
        <v>14921</v>
      </c>
      <c r="I4651" s="7">
        <v>23.8</v>
      </c>
      <c r="J4651" s="1">
        <v>28.2</v>
      </c>
      <c r="K4651" s="1">
        <v>26.7</v>
      </c>
      <c r="L4651" s="1">
        <v>22.3</v>
      </c>
      <c r="M4651" s="1">
        <v>30.7</v>
      </c>
      <c r="N4651" s="1">
        <v>29.7</v>
      </c>
      <c r="O4651" s="1">
        <v>34</v>
      </c>
      <c r="P4651" s="1">
        <v>34</v>
      </c>
      <c r="Q4651" s="1">
        <v>32</v>
      </c>
      <c r="R4651" s="8">
        <v>26.1</v>
      </c>
      <c r="S4651" s="2">
        <f t="shared" si="72"/>
        <v>0.24243988780515494</v>
      </c>
      <c r="T4651" s="2">
        <v>8.0961785196513064E-2</v>
      </c>
    </row>
    <row r="4652" spans="1:20" x14ac:dyDescent="0.25">
      <c r="A4652" s="1" t="s">
        <v>19807</v>
      </c>
      <c r="B4652" s="1" t="s">
        <v>19808</v>
      </c>
      <c r="C4652" s="1">
        <v>5.843</v>
      </c>
      <c r="D4652" s="1">
        <v>2</v>
      </c>
      <c r="E4652" s="1">
        <v>2</v>
      </c>
      <c r="F4652" s="1">
        <v>2</v>
      </c>
      <c r="G4652" s="1">
        <v>4.9400000000000004</v>
      </c>
      <c r="H4652" s="3" t="s">
        <v>19809</v>
      </c>
      <c r="I4652" s="7">
        <v>45.2</v>
      </c>
      <c r="J4652" s="1">
        <v>42.9</v>
      </c>
      <c r="K4652" s="1">
        <v>45.5</v>
      </c>
      <c r="L4652" s="1">
        <v>43.8</v>
      </c>
      <c r="M4652" s="1">
        <v>48.4</v>
      </c>
      <c r="N4652" s="1">
        <v>46.1</v>
      </c>
      <c r="O4652" s="1">
        <v>59</v>
      </c>
      <c r="P4652" s="1">
        <v>47.5</v>
      </c>
      <c r="Q4652" s="1">
        <v>51.1</v>
      </c>
      <c r="R4652" s="8">
        <v>49.8</v>
      </c>
      <c r="S4652" s="2">
        <f t="shared" si="72"/>
        <v>0.16694026111770224</v>
      </c>
      <c r="T4652" s="2">
        <v>8.0956199022343578E-2</v>
      </c>
    </row>
    <row r="4653" spans="1:20" x14ac:dyDescent="0.25">
      <c r="A4653" s="1" t="s">
        <v>1352</v>
      </c>
      <c r="B4653" s="1" t="s">
        <v>1353</v>
      </c>
      <c r="C4653" s="1">
        <v>252.608</v>
      </c>
      <c r="D4653" s="1">
        <v>35</v>
      </c>
      <c r="E4653" s="1">
        <v>60</v>
      </c>
      <c r="F4653" s="1">
        <v>35</v>
      </c>
      <c r="G4653" s="1">
        <v>179.3</v>
      </c>
      <c r="H4653" s="3" t="s">
        <v>1354</v>
      </c>
      <c r="I4653" s="7">
        <v>4913.1000000000004</v>
      </c>
      <c r="J4653" s="1">
        <v>5023.2</v>
      </c>
      <c r="K4653" s="1">
        <v>4999.8999999999996</v>
      </c>
      <c r="L4653" s="1">
        <v>5014.8</v>
      </c>
      <c r="M4653" s="1">
        <v>4899.2</v>
      </c>
      <c r="N4653" s="1">
        <v>4820.7</v>
      </c>
      <c r="O4653" s="1">
        <v>4651.8999999999996</v>
      </c>
      <c r="P4653" s="1">
        <v>4029.1</v>
      </c>
      <c r="Q4653" s="1">
        <v>4721.2</v>
      </c>
      <c r="R4653" s="8">
        <v>4871.3</v>
      </c>
      <c r="S4653" s="2">
        <f t="shared" si="72"/>
        <v>-0.10572689192870671</v>
      </c>
      <c r="T4653" s="2">
        <v>8.102129026151049E-2</v>
      </c>
    </row>
    <row r="4654" spans="1:20" x14ac:dyDescent="0.25">
      <c r="A4654" s="1" t="s">
        <v>9082</v>
      </c>
      <c r="B4654" s="1" t="s">
        <v>9083</v>
      </c>
      <c r="C4654" s="1">
        <v>64.451999999999998</v>
      </c>
      <c r="D4654" s="1">
        <v>13</v>
      </c>
      <c r="E4654" s="1">
        <v>16</v>
      </c>
      <c r="F4654" s="1">
        <v>13</v>
      </c>
      <c r="G4654" s="1">
        <v>45</v>
      </c>
      <c r="H4654" s="3" t="s">
        <v>9084</v>
      </c>
      <c r="I4654" s="7">
        <v>1208.7</v>
      </c>
      <c r="J4654" s="1">
        <v>1183.8</v>
      </c>
      <c r="K4654" s="1">
        <v>1166.0999999999999</v>
      </c>
      <c r="L4654" s="1">
        <v>1227.4000000000001</v>
      </c>
      <c r="M4654" s="1">
        <v>1187.4000000000001</v>
      </c>
      <c r="N4654" s="1">
        <v>1171.5999999999999</v>
      </c>
      <c r="O4654" s="1">
        <v>1058.9000000000001</v>
      </c>
      <c r="P4654" s="1">
        <v>1174.0999999999999</v>
      </c>
      <c r="Q4654" s="1">
        <v>1151.8</v>
      </c>
      <c r="R4654" s="8">
        <v>1148.3</v>
      </c>
      <c r="S4654" s="2">
        <f t="shared" si="72"/>
        <v>-6.640131322972663E-2</v>
      </c>
      <c r="T4654" s="2">
        <v>8.1125592596792043E-2</v>
      </c>
    </row>
    <row r="4655" spans="1:20" x14ac:dyDescent="0.25">
      <c r="A4655" s="1" t="s">
        <v>18414</v>
      </c>
      <c r="B4655" s="1" t="s">
        <v>18415</v>
      </c>
      <c r="C4655" s="1">
        <v>10.721</v>
      </c>
      <c r="D4655" s="1">
        <v>3</v>
      </c>
      <c r="E4655" s="1">
        <v>4</v>
      </c>
      <c r="F4655" s="1">
        <v>3</v>
      </c>
      <c r="G4655" s="1">
        <v>4.6500000000000004</v>
      </c>
      <c r="H4655" s="3" t="s">
        <v>18416</v>
      </c>
      <c r="I4655" s="7">
        <v>479.7</v>
      </c>
      <c r="J4655" s="1">
        <v>476.8</v>
      </c>
      <c r="K4655" s="1">
        <v>481.2</v>
      </c>
      <c r="L4655" s="1">
        <v>496.4</v>
      </c>
      <c r="M4655" s="1">
        <v>487</v>
      </c>
      <c r="N4655" s="1">
        <v>518.70000000000005</v>
      </c>
      <c r="O4655" s="1">
        <v>507.7</v>
      </c>
      <c r="P4655" s="1">
        <v>474.4</v>
      </c>
      <c r="Q4655" s="1">
        <v>503.1</v>
      </c>
      <c r="R4655" s="8">
        <v>513.20000000000005</v>
      </c>
      <c r="S4655" s="2">
        <f t="shared" si="72"/>
        <v>5.6099864419869978E-2</v>
      </c>
      <c r="T4655" s="2">
        <v>8.1215011785717911E-2</v>
      </c>
    </row>
    <row r="4656" spans="1:20" x14ac:dyDescent="0.25">
      <c r="A4656" s="1" t="s">
        <v>19028</v>
      </c>
      <c r="B4656" s="1" t="s">
        <v>19029</v>
      </c>
      <c r="C4656" s="1">
        <v>8.4309999999999992</v>
      </c>
      <c r="D4656" s="1">
        <v>2</v>
      </c>
      <c r="E4656" s="1">
        <v>2</v>
      </c>
      <c r="F4656" s="1">
        <v>2</v>
      </c>
      <c r="G4656" s="1">
        <v>5.52</v>
      </c>
      <c r="H4656" s="3" t="s">
        <v>19030</v>
      </c>
      <c r="I4656" s="7">
        <v>93</v>
      </c>
      <c r="J4656" s="1">
        <v>91</v>
      </c>
      <c r="K4656" s="1">
        <v>98.8</v>
      </c>
      <c r="L4656" s="1">
        <v>81.400000000000006</v>
      </c>
      <c r="M4656" s="1">
        <v>96.3</v>
      </c>
      <c r="N4656" s="1">
        <v>80.8</v>
      </c>
      <c r="O4656" s="1">
        <v>87.9</v>
      </c>
      <c r="P4656" s="1">
        <v>76</v>
      </c>
      <c r="Q4656" s="1">
        <v>83.6</v>
      </c>
      <c r="R4656" s="8">
        <v>88.9</v>
      </c>
      <c r="S4656" s="2">
        <f t="shared" si="72"/>
        <v>-0.14246199845893273</v>
      </c>
      <c r="T4656" s="2">
        <v>8.1244166487434002E-2</v>
      </c>
    </row>
    <row r="4657" spans="1:20" x14ac:dyDescent="0.25">
      <c r="A4657" s="1" t="s">
        <v>797</v>
      </c>
      <c r="B4657" s="1" t="s">
        <v>798</v>
      </c>
      <c r="C4657" s="1">
        <v>317.75299999999999</v>
      </c>
      <c r="D4657" s="1">
        <v>41</v>
      </c>
      <c r="E4657" s="1">
        <v>96</v>
      </c>
      <c r="F4657" s="1">
        <v>41</v>
      </c>
      <c r="G4657" s="1">
        <v>280.64</v>
      </c>
      <c r="H4657" s="3" t="s">
        <v>799</v>
      </c>
      <c r="I4657" s="7">
        <v>6437.7</v>
      </c>
      <c r="J4657" s="1">
        <v>6324.8</v>
      </c>
      <c r="K4657" s="1">
        <v>6466</v>
      </c>
      <c r="L4657" s="1">
        <v>6487</v>
      </c>
      <c r="M4657" s="1">
        <v>6517.1</v>
      </c>
      <c r="N4657" s="1">
        <v>6710.3</v>
      </c>
      <c r="O4657" s="1">
        <v>6390.3</v>
      </c>
      <c r="P4657" s="1">
        <v>6705.3</v>
      </c>
      <c r="Q4657" s="1">
        <v>6570.3</v>
      </c>
      <c r="R4657" s="8">
        <v>6618.6</v>
      </c>
      <c r="S4657" s="2">
        <f t="shared" si="72"/>
        <v>3.3718106617585744E-2</v>
      </c>
      <c r="T4657" s="2">
        <v>8.1461337726601801E-2</v>
      </c>
    </row>
    <row r="4658" spans="1:20" x14ac:dyDescent="0.25">
      <c r="A4658" s="1" t="s">
        <v>5101</v>
      </c>
      <c r="B4658" s="1" t="s">
        <v>5102</v>
      </c>
      <c r="C4658" s="1">
        <v>115.202</v>
      </c>
      <c r="D4658" s="1">
        <v>14</v>
      </c>
      <c r="E4658" s="1">
        <v>22</v>
      </c>
      <c r="F4658" s="1">
        <v>14</v>
      </c>
      <c r="G4658" s="1">
        <v>75.97</v>
      </c>
      <c r="H4658" s="3" t="s">
        <v>5103</v>
      </c>
      <c r="I4658" s="7">
        <v>1073.5999999999999</v>
      </c>
      <c r="J4658" s="1">
        <v>1076.2</v>
      </c>
      <c r="K4658" s="1">
        <v>1055</v>
      </c>
      <c r="L4658" s="1">
        <v>1000.3</v>
      </c>
      <c r="M4658" s="1">
        <v>1063.4000000000001</v>
      </c>
      <c r="N4658" s="1">
        <v>1150.7</v>
      </c>
      <c r="O4658" s="1">
        <v>1151.9000000000001</v>
      </c>
      <c r="P4658" s="1">
        <v>1015</v>
      </c>
      <c r="Q4658" s="1">
        <v>1152.8</v>
      </c>
      <c r="R4658" s="8">
        <v>1141.0999999999999</v>
      </c>
      <c r="S4658" s="2">
        <f t="shared" si="72"/>
        <v>9.0994197460020479E-2</v>
      </c>
      <c r="T4658" s="2">
        <v>8.1708271686018116E-2</v>
      </c>
    </row>
    <row r="4659" spans="1:20" x14ac:dyDescent="0.25">
      <c r="A4659" s="1" t="s">
        <v>5738</v>
      </c>
      <c r="B4659" s="1" t="s">
        <v>5739</v>
      </c>
      <c r="C4659" s="1">
        <v>105.2</v>
      </c>
      <c r="D4659" s="1">
        <v>11</v>
      </c>
      <c r="E4659" s="1">
        <v>32</v>
      </c>
      <c r="F4659" s="1">
        <v>10</v>
      </c>
      <c r="G4659" s="1">
        <v>104.87</v>
      </c>
      <c r="H4659" s="3" t="s">
        <v>5740</v>
      </c>
      <c r="I4659" s="7">
        <v>1969.8</v>
      </c>
      <c r="J4659" s="1">
        <v>1947.8</v>
      </c>
      <c r="K4659" s="1">
        <v>1943.3</v>
      </c>
      <c r="L4659" s="1">
        <v>1909.1</v>
      </c>
      <c r="M4659" s="1">
        <v>2038.6</v>
      </c>
      <c r="N4659" s="1">
        <v>2017.2</v>
      </c>
      <c r="O4659" s="1">
        <v>1972.3</v>
      </c>
      <c r="P4659" s="1">
        <v>2092.3000000000002</v>
      </c>
      <c r="Q4659" s="1">
        <v>2016.1</v>
      </c>
      <c r="R4659" s="8">
        <v>2040.2</v>
      </c>
      <c r="S4659" s="2">
        <f t="shared" si="72"/>
        <v>4.7668161874567176E-2</v>
      </c>
      <c r="T4659" s="2">
        <v>8.1743965409831754E-2</v>
      </c>
    </row>
    <row r="4660" spans="1:20" x14ac:dyDescent="0.25">
      <c r="A4660" s="1" t="s">
        <v>3263</v>
      </c>
      <c r="B4660" s="1" t="s">
        <v>3264</v>
      </c>
      <c r="C4660" s="1">
        <v>160.22800000000001</v>
      </c>
      <c r="D4660" s="1">
        <v>25</v>
      </c>
      <c r="E4660" s="1">
        <v>45</v>
      </c>
      <c r="F4660" s="1">
        <v>25</v>
      </c>
      <c r="G4660" s="1">
        <v>137.44999999999999</v>
      </c>
      <c r="H4660" s="3" t="s">
        <v>3265</v>
      </c>
      <c r="I4660" s="7">
        <v>2126.9</v>
      </c>
      <c r="J4660" s="1">
        <v>2071.3000000000002</v>
      </c>
      <c r="K4660" s="1">
        <v>2080.5</v>
      </c>
      <c r="L4660" s="1">
        <v>2184.3000000000002</v>
      </c>
      <c r="M4660" s="1">
        <v>1951.6</v>
      </c>
      <c r="N4660" s="1">
        <v>2555.6999999999998</v>
      </c>
      <c r="O4660" s="1">
        <v>2500.6</v>
      </c>
      <c r="P4660" s="1">
        <v>1885.6</v>
      </c>
      <c r="Q4660" s="1">
        <v>2412.4</v>
      </c>
      <c r="R4660" s="8">
        <v>2581.9</v>
      </c>
      <c r="S4660" s="2">
        <f t="shared" si="72"/>
        <v>0.19673618438816565</v>
      </c>
      <c r="T4660" s="2">
        <v>8.1787350131006978E-2</v>
      </c>
    </row>
    <row r="4661" spans="1:20" x14ac:dyDescent="0.25">
      <c r="A4661" s="1" t="s">
        <v>4432</v>
      </c>
      <c r="B4661" s="1" t="s">
        <v>4433</v>
      </c>
      <c r="C4661" s="1">
        <v>128.59700000000001</v>
      </c>
      <c r="D4661" s="1">
        <v>18</v>
      </c>
      <c r="E4661" s="1">
        <v>26</v>
      </c>
      <c r="F4661" s="1">
        <v>18</v>
      </c>
      <c r="G4661" s="1">
        <v>81.13</v>
      </c>
      <c r="H4661" s="3" t="s">
        <v>4434</v>
      </c>
      <c r="I4661" s="7">
        <v>1581.7</v>
      </c>
      <c r="J4661" s="1">
        <v>1734.7</v>
      </c>
      <c r="K4661" s="1">
        <v>1596.6</v>
      </c>
      <c r="L4661" s="1">
        <v>1540.3</v>
      </c>
      <c r="M4661" s="1">
        <v>1764.5</v>
      </c>
      <c r="N4661" s="1">
        <v>1783.2</v>
      </c>
      <c r="O4661" s="1">
        <v>1767.7</v>
      </c>
      <c r="P4661" s="1">
        <v>1958.8</v>
      </c>
      <c r="Q4661" s="1">
        <v>1711.9</v>
      </c>
      <c r="R4661" s="8">
        <v>1714</v>
      </c>
      <c r="S4661" s="2">
        <f t="shared" si="72"/>
        <v>0.12081238590124778</v>
      </c>
      <c r="T4661" s="2">
        <v>8.2063304087958908E-2</v>
      </c>
    </row>
    <row r="4662" spans="1:20" x14ac:dyDescent="0.25">
      <c r="A4662" s="1" t="s">
        <v>14208</v>
      </c>
      <c r="B4662" s="1" t="s">
        <v>14209</v>
      </c>
      <c r="C4662" s="1">
        <v>27.731000000000002</v>
      </c>
      <c r="D4662" s="1">
        <v>5</v>
      </c>
      <c r="E4662" s="1">
        <v>7</v>
      </c>
      <c r="F4662" s="1">
        <v>5</v>
      </c>
      <c r="G4662" s="1">
        <v>20.92</v>
      </c>
      <c r="H4662" s="3" t="s">
        <v>14210</v>
      </c>
      <c r="I4662" s="7">
        <v>502.7</v>
      </c>
      <c r="J4662" s="1">
        <v>506.5</v>
      </c>
      <c r="K4662" s="1">
        <v>494</v>
      </c>
      <c r="L4662" s="1">
        <v>513.29999999999995</v>
      </c>
      <c r="M4662" s="1">
        <v>501.7</v>
      </c>
      <c r="N4662" s="1">
        <v>557.20000000000005</v>
      </c>
      <c r="O4662" s="1">
        <v>527.29999999999995</v>
      </c>
      <c r="P4662" s="1">
        <v>509</v>
      </c>
      <c r="Q4662" s="1">
        <v>511.9</v>
      </c>
      <c r="R4662" s="8">
        <v>517.70000000000005</v>
      </c>
      <c r="S4662" s="2">
        <f t="shared" si="72"/>
        <v>5.8879939214009053E-2</v>
      </c>
      <c r="T4662" s="2">
        <v>8.2227393355146131E-2</v>
      </c>
    </row>
    <row r="4663" spans="1:20" x14ac:dyDescent="0.25">
      <c r="A4663" s="1" t="s">
        <v>7429</v>
      </c>
      <c r="B4663" s="1" t="s">
        <v>7430</v>
      </c>
      <c r="C4663" s="1">
        <v>81.790999999999997</v>
      </c>
      <c r="D4663" s="1">
        <v>11</v>
      </c>
      <c r="E4663" s="1">
        <v>23</v>
      </c>
      <c r="F4663" s="1">
        <v>8</v>
      </c>
      <c r="G4663" s="1">
        <v>66.8</v>
      </c>
      <c r="H4663" s="3" t="s">
        <v>7431</v>
      </c>
      <c r="I4663" s="7">
        <v>1296.8</v>
      </c>
      <c r="J4663" s="1">
        <v>1245.8</v>
      </c>
      <c r="K4663" s="1">
        <v>1256.0999999999999</v>
      </c>
      <c r="L4663" s="1">
        <v>1313.8</v>
      </c>
      <c r="M4663" s="1">
        <v>1360.4</v>
      </c>
      <c r="N4663" s="1">
        <v>1321.4</v>
      </c>
      <c r="O4663" s="1">
        <v>1365.6</v>
      </c>
      <c r="P4663" s="1">
        <v>1466.8</v>
      </c>
      <c r="Q4663" s="1">
        <v>1384.2</v>
      </c>
      <c r="R4663" s="8">
        <v>1318.9</v>
      </c>
      <c r="S4663" s="2">
        <f t="shared" si="72"/>
        <v>8.3144266496764013E-2</v>
      </c>
      <c r="T4663" s="2">
        <v>8.2554815997819872E-2</v>
      </c>
    </row>
    <row r="4664" spans="1:20" x14ac:dyDescent="0.25">
      <c r="A4664" s="1" t="s">
        <v>2296</v>
      </c>
      <c r="B4664" s="1" t="s">
        <v>2297</v>
      </c>
      <c r="C4664" s="1">
        <v>196.249</v>
      </c>
      <c r="D4664" s="1">
        <v>23</v>
      </c>
      <c r="E4664" s="1">
        <v>54</v>
      </c>
      <c r="F4664" s="1">
        <v>23</v>
      </c>
      <c r="G4664" s="1">
        <v>175.09</v>
      </c>
      <c r="H4664" s="3" t="s">
        <v>2298</v>
      </c>
      <c r="I4664" s="7">
        <v>2703</v>
      </c>
      <c r="J4664" s="1">
        <v>2752</v>
      </c>
      <c r="K4664" s="1">
        <v>2760.9</v>
      </c>
      <c r="L4664" s="1">
        <v>2632.7</v>
      </c>
      <c r="M4664" s="1">
        <v>2584.6999999999998</v>
      </c>
      <c r="N4664" s="1">
        <v>2714.1</v>
      </c>
      <c r="O4664" s="1">
        <v>2756.7</v>
      </c>
      <c r="P4664" s="1">
        <v>2850.7</v>
      </c>
      <c r="Q4664" s="1">
        <v>2762.6</v>
      </c>
      <c r="R4664" s="8">
        <v>2825.7</v>
      </c>
      <c r="S4664" s="2">
        <f t="shared" si="72"/>
        <v>5.028791831301465E-2</v>
      </c>
      <c r="T4664" s="2">
        <v>8.2573619988372995E-2</v>
      </c>
    </row>
    <row r="4665" spans="1:20" x14ac:dyDescent="0.25">
      <c r="A4665" s="1" t="s">
        <v>6735</v>
      </c>
      <c r="B4665" s="1" t="s">
        <v>6736</v>
      </c>
      <c r="C4665" s="1">
        <v>90.332999999999998</v>
      </c>
      <c r="D4665" s="1">
        <v>7</v>
      </c>
      <c r="E4665" s="1">
        <v>18</v>
      </c>
      <c r="F4665" s="1">
        <v>7</v>
      </c>
      <c r="G4665" s="1">
        <v>72.39</v>
      </c>
      <c r="H4665" s="3" t="s">
        <v>6737</v>
      </c>
      <c r="I4665" s="7">
        <v>1142.2</v>
      </c>
      <c r="J4665" s="1">
        <v>1139.4000000000001</v>
      </c>
      <c r="K4665" s="1">
        <v>1152</v>
      </c>
      <c r="L4665" s="1">
        <v>1096.2</v>
      </c>
      <c r="M4665" s="1">
        <v>1183.3</v>
      </c>
      <c r="N4665" s="1">
        <v>1156.5</v>
      </c>
      <c r="O4665" s="1">
        <v>1216.3</v>
      </c>
      <c r="P4665" s="1">
        <v>1174.0999999999999</v>
      </c>
      <c r="Q4665" s="1">
        <v>1217.3</v>
      </c>
      <c r="R4665" s="8">
        <v>1164.3</v>
      </c>
      <c r="S4665" s="2">
        <f t="shared" si="72"/>
        <v>5.3393344770689577E-2</v>
      </c>
      <c r="T4665" s="2">
        <v>8.2779879012187432E-2</v>
      </c>
    </row>
    <row r="4666" spans="1:20" x14ac:dyDescent="0.25">
      <c r="A4666" s="1" t="s">
        <v>16082</v>
      </c>
      <c r="B4666" s="1" t="s">
        <v>16083</v>
      </c>
      <c r="C4666" s="1">
        <v>19.283000000000001</v>
      </c>
      <c r="D4666" s="1">
        <v>4</v>
      </c>
      <c r="E4666" s="1">
        <v>4</v>
      </c>
      <c r="F4666" s="1">
        <v>4</v>
      </c>
      <c r="G4666" s="1">
        <v>12.9</v>
      </c>
      <c r="H4666" s="3" t="s">
        <v>16084</v>
      </c>
      <c r="I4666" s="7">
        <v>63.1</v>
      </c>
      <c r="J4666" s="1">
        <v>63.9</v>
      </c>
      <c r="K4666" s="1">
        <v>63.7</v>
      </c>
      <c r="L4666" s="1">
        <v>70</v>
      </c>
      <c r="M4666" s="1">
        <v>66.599999999999994</v>
      </c>
      <c r="N4666" s="1">
        <v>54.8</v>
      </c>
      <c r="O4666" s="1">
        <v>64.2</v>
      </c>
      <c r="P4666" s="1">
        <v>61.9</v>
      </c>
      <c r="Q4666" s="1">
        <v>63.3</v>
      </c>
      <c r="R4666" s="8">
        <v>52.3</v>
      </c>
      <c r="S4666" s="2">
        <f t="shared" si="72"/>
        <v>-0.14258149761139732</v>
      </c>
      <c r="T4666" s="2">
        <v>8.2776889657376354E-2</v>
      </c>
    </row>
    <row r="4667" spans="1:20" x14ac:dyDescent="0.25">
      <c r="A4667" s="1" t="s">
        <v>7740</v>
      </c>
      <c r="B4667" s="1" t="s">
        <v>7741</v>
      </c>
      <c r="C4667" s="1">
        <v>78.742999999999995</v>
      </c>
      <c r="D4667" s="1">
        <v>18</v>
      </c>
      <c r="E4667" s="1">
        <v>23</v>
      </c>
      <c r="F4667" s="1">
        <v>18</v>
      </c>
      <c r="G4667" s="1">
        <v>69.7</v>
      </c>
      <c r="H4667" s="3" t="s">
        <v>7742</v>
      </c>
      <c r="I4667" s="7">
        <v>1636.6</v>
      </c>
      <c r="J4667" s="1">
        <v>1596.9</v>
      </c>
      <c r="K4667" s="1">
        <v>1598.7</v>
      </c>
      <c r="L4667" s="1">
        <v>1573.4</v>
      </c>
      <c r="M4667" s="1">
        <v>1704.2</v>
      </c>
      <c r="N4667" s="1">
        <v>1487.9</v>
      </c>
      <c r="O4667" s="1">
        <v>1454</v>
      </c>
      <c r="P4667" s="1">
        <v>1655</v>
      </c>
      <c r="Q4667" s="1">
        <v>1548.4</v>
      </c>
      <c r="R4667" s="8">
        <v>1487.3</v>
      </c>
      <c r="S4667" s="2">
        <f t="shared" si="72"/>
        <v>-8.7491749520944059E-2</v>
      </c>
      <c r="T4667" s="2">
        <v>8.2777950583567739E-2</v>
      </c>
    </row>
    <row r="4668" spans="1:20" x14ac:dyDescent="0.25">
      <c r="A4668" s="1" t="s">
        <v>7384</v>
      </c>
      <c r="B4668" s="1" t="s">
        <v>7385</v>
      </c>
      <c r="C4668" s="1">
        <v>82.138999999999996</v>
      </c>
      <c r="D4668" s="1">
        <v>12</v>
      </c>
      <c r="E4668" s="1">
        <v>19</v>
      </c>
      <c r="F4668" s="1">
        <v>12</v>
      </c>
      <c r="G4668" s="1">
        <v>51.38</v>
      </c>
      <c r="H4668" s="3" t="s">
        <v>7386</v>
      </c>
      <c r="I4668" s="7">
        <v>2088</v>
      </c>
      <c r="J4668" s="1">
        <v>1979.2</v>
      </c>
      <c r="K4668" s="1">
        <v>2125.1</v>
      </c>
      <c r="L4668" s="1">
        <v>2115.9</v>
      </c>
      <c r="M4668" s="1">
        <v>1964.7</v>
      </c>
      <c r="N4668" s="1">
        <v>1926.8</v>
      </c>
      <c r="O4668" s="1">
        <v>1972.7</v>
      </c>
      <c r="P4668" s="1">
        <v>1859.6</v>
      </c>
      <c r="Q4668" s="1">
        <v>1990.9</v>
      </c>
      <c r="R4668" s="8">
        <v>2021.5</v>
      </c>
      <c r="S4668" s="2">
        <f t="shared" si="72"/>
        <v>-7.2191557359416583E-2</v>
      </c>
      <c r="T4668" s="2">
        <v>8.286517550392683E-2</v>
      </c>
    </row>
    <row r="4669" spans="1:20" x14ac:dyDescent="0.25">
      <c r="A4669" s="1" t="s">
        <v>2305</v>
      </c>
      <c r="B4669" s="1" t="s">
        <v>2306</v>
      </c>
      <c r="C4669" s="1">
        <v>196.054</v>
      </c>
      <c r="D4669" s="1">
        <v>37</v>
      </c>
      <c r="E4669" s="1">
        <v>56</v>
      </c>
      <c r="F4669" s="1">
        <v>37</v>
      </c>
      <c r="G4669" s="1">
        <v>164.46</v>
      </c>
      <c r="H4669" s="3" t="s">
        <v>2307</v>
      </c>
      <c r="I4669" s="7">
        <v>4066</v>
      </c>
      <c r="J4669" s="1">
        <v>4143.8999999999996</v>
      </c>
      <c r="K4669" s="1">
        <v>3911.9</v>
      </c>
      <c r="L4669" s="1">
        <v>4194.5</v>
      </c>
      <c r="M4669" s="1">
        <v>4235</v>
      </c>
      <c r="N4669" s="1">
        <v>4285.8999999999996</v>
      </c>
      <c r="O4669" s="1">
        <v>4212.1000000000004</v>
      </c>
      <c r="P4669" s="1">
        <v>4482.6000000000004</v>
      </c>
      <c r="Q4669" s="1">
        <v>4213.7</v>
      </c>
      <c r="R4669" s="8">
        <v>4224.1000000000004</v>
      </c>
      <c r="S4669" s="2">
        <f t="shared" si="72"/>
        <v>5.9621055327646666E-2</v>
      </c>
      <c r="T4669" s="2">
        <v>8.2872178678020991E-2</v>
      </c>
    </row>
    <row r="4670" spans="1:20" x14ac:dyDescent="0.25">
      <c r="A4670" s="1" t="s">
        <v>18588</v>
      </c>
      <c r="B4670" s="1" t="s">
        <v>18589</v>
      </c>
      <c r="C4670" s="1">
        <v>10.051</v>
      </c>
      <c r="D4670" s="1">
        <v>4</v>
      </c>
      <c r="E4670" s="1">
        <v>4</v>
      </c>
      <c r="F4670" s="1">
        <v>4</v>
      </c>
      <c r="G4670" s="1">
        <v>9.34</v>
      </c>
      <c r="H4670" s="3" t="s">
        <v>18590</v>
      </c>
      <c r="I4670" s="7">
        <v>252.2</v>
      </c>
      <c r="J4670" s="1">
        <v>258.7</v>
      </c>
      <c r="K4670" s="1">
        <v>234.9</v>
      </c>
      <c r="L4670" s="1">
        <v>249</v>
      </c>
      <c r="M4670" s="1">
        <v>246</v>
      </c>
      <c r="N4670" s="1">
        <v>240.2</v>
      </c>
      <c r="O4670" s="1">
        <v>231</v>
      </c>
      <c r="P4670" s="1">
        <v>227.2</v>
      </c>
      <c r="Q4670" s="1">
        <v>226.3</v>
      </c>
      <c r="R4670" s="8">
        <v>249.5</v>
      </c>
      <c r="S4670" s="2">
        <f t="shared" si="72"/>
        <v>-7.9592429688130767E-2</v>
      </c>
      <c r="T4670" s="2">
        <v>8.301419864871061E-2</v>
      </c>
    </row>
    <row r="4671" spans="1:20" x14ac:dyDescent="0.25">
      <c r="A4671" s="1" t="s">
        <v>18923</v>
      </c>
      <c r="B4671" s="1" t="s">
        <v>18924</v>
      </c>
      <c r="C4671" s="1">
        <v>8.7550000000000008</v>
      </c>
      <c r="D4671" s="1">
        <v>3</v>
      </c>
      <c r="E4671" s="1">
        <v>3</v>
      </c>
      <c r="F4671" s="1">
        <v>3</v>
      </c>
      <c r="G4671" s="1">
        <v>8.4499999999999993</v>
      </c>
      <c r="H4671" s="3" t="s">
        <v>18925</v>
      </c>
      <c r="I4671" s="7">
        <v>126.1</v>
      </c>
      <c r="J4671" s="1">
        <v>141.4</v>
      </c>
      <c r="K4671" s="1">
        <v>125</v>
      </c>
      <c r="L4671" s="1">
        <v>112</v>
      </c>
      <c r="M4671" s="1">
        <v>141.4</v>
      </c>
      <c r="N4671" s="1">
        <v>99.8</v>
      </c>
      <c r="O4671" s="1">
        <v>116.7</v>
      </c>
      <c r="P4671" s="1">
        <v>119</v>
      </c>
      <c r="Q4671" s="1">
        <v>123.6</v>
      </c>
      <c r="R4671" s="8">
        <v>107.8</v>
      </c>
      <c r="S4671" s="2">
        <f t="shared" si="72"/>
        <v>-0.18821655106896365</v>
      </c>
      <c r="T4671" s="2">
        <v>8.312064126673227E-2</v>
      </c>
    </row>
    <row r="4672" spans="1:20" x14ac:dyDescent="0.25">
      <c r="A4672" s="1" t="s">
        <v>16979</v>
      </c>
      <c r="B4672" s="1" t="s">
        <v>16980</v>
      </c>
      <c r="C4672" s="1">
        <v>15.586</v>
      </c>
      <c r="D4672" s="1">
        <v>3</v>
      </c>
      <c r="E4672" s="1">
        <v>3</v>
      </c>
      <c r="F4672" s="1">
        <v>3</v>
      </c>
      <c r="G4672" s="1">
        <v>9.17</v>
      </c>
      <c r="H4672" s="3" t="s">
        <v>16981</v>
      </c>
      <c r="I4672" s="7">
        <v>246.7</v>
      </c>
      <c r="J4672" s="1">
        <v>231.1</v>
      </c>
      <c r="K4672" s="1">
        <v>252.5</v>
      </c>
      <c r="L4672" s="1">
        <v>218.3</v>
      </c>
      <c r="M4672" s="1">
        <v>258.3</v>
      </c>
      <c r="N4672" s="1">
        <v>216.7</v>
      </c>
      <c r="O4672" s="1">
        <v>209.8</v>
      </c>
      <c r="P4672" s="1">
        <v>221.5</v>
      </c>
      <c r="Q4672" s="1">
        <v>242.4</v>
      </c>
      <c r="R4672" s="8">
        <v>209.4</v>
      </c>
      <c r="S4672" s="2">
        <f t="shared" si="72"/>
        <v>-0.13406495208574429</v>
      </c>
      <c r="T4672" s="2">
        <v>8.3146603083548848E-2</v>
      </c>
    </row>
    <row r="4673" spans="1:20" x14ac:dyDescent="0.25">
      <c r="A4673" s="1" t="s">
        <v>2654</v>
      </c>
      <c r="B4673" s="1" t="s">
        <v>2655</v>
      </c>
      <c r="C4673" s="1">
        <v>182.15199999999999</v>
      </c>
      <c r="D4673" s="1">
        <v>35</v>
      </c>
      <c r="E4673" s="1">
        <v>57</v>
      </c>
      <c r="F4673" s="1">
        <v>34</v>
      </c>
      <c r="G4673" s="1">
        <v>165.76</v>
      </c>
      <c r="H4673" s="3" t="s">
        <v>2656</v>
      </c>
      <c r="I4673" s="7">
        <v>4294.2</v>
      </c>
      <c r="J4673" s="1">
        <v>4201.3</v>
      </c>
      <c r="K4673" s="1">
        <v>4190.1000000000004</v>
      </c>
      <c r="L4673" s="1">
        <v>4159.7</v>
      </c>
      <c r="M4673" s="1">
        <v>4337.3999999999996</v>
      </c>
      <c r="N4673" s="1">
        <v>4276</v>
      </c>
      <c r="O4673" s="1">
        <v>4355.6000000000004</v>
      </c>
      <c r="P4673" s="1">
        <v>4463.8</v>
      </c>
      <c r="Q4673" s="1">
        <v>4367.5</v>
      </c>
      <c r="R4673" s="8">
        <v>4270.5</v>
      </c>
      <c r="S4673" s="2">
        <f t="shared" si="72"/>
        <v>3.70273985990201E-2</v>
      </c>
      <c r="T4673" s="2">
        <v>8.3219826940999178E-2</v>
      </c>
    </row>
    <row r="4674" spans="1:20" x14ac:dyDescent="0.25">
      <c r="A4674" s="1" t="s">
        <v>7184</v>
      </c>
      <c r="B4674" s="1" t="s">
        <v>7185</v>
      </c>
      <c r="C4674" s="1">
        <v>84.543999999999997</v>
      </c>
      <c r="D4674" s="1">
        <v>9</v>
      </c>
      <c r="E4674" s="1">
        <v>20</v>
      </c>
      <c r="F4674" s="1">
        <v>1</v>
      </c>
      <c r="G4674" s="1">
        <v>72.97</v>
      </c>
      <c r="H4674" s="3" t="s">
        <v>7186</v>
      </c>
      <c r="I4674" s="7">
        <v>18.5</v>
      </c>
      <c r="J4674" s="1">
        <v>18.100000000000001</v>
      </c>
      <c r="K4674" s="1">
        <v>11.8</v>
      </c>
      <c r="L4674" s="1">
        <v>18</v>
      </c>
      <c r="M4674" s="1">
        <v>16.600000000000001</v>
      </c>
      <c r="N4674" s="1">
        <v>19.399999999999999</v>
      </c>
      <c r="O4674" s="1">
        <v>21.3</v>
      </c>
      <c r="P4674" s="1">
        <v>21.7</v>
      </c>
      <c r="Q4674" s="1">
        <v>16.7</v>
      </c>
      <c r="R4674" s="8">
        <v>21.5</v>
      </c>
      <c r="S4674" s="2">
        <f t="shared" ref="S4674:S4737" si="73">LOG(AVERAGE(N4674:R4674)/AVERAGE(I4674:M4674),2)</f>
        <v>0.27744706357123988</v>
      </c>
      <c r="T4674" s="2">
        <v>8.3246924602600927E-2</v>
      </c>
    </row>
    <row r="4675" spans="1:20" x14ac:dyDescent="0.25">
      <c r="A4675" s="1" t="s">
        <v>19097</v>
      </c>
      <c r="B4675" s="1" t="s">
        <v>19098</v>
      </c>
      <c r="C4675" s="1">
        <v>8.2620000000000005</v>
      </c>
      <c r="D4675" s="1">
        <v>2</v>
      </c>
      <c r="E4675" s="1">
        <v>2</v>
      </c>
      <c r="F4675" s="1">
        <v>1</v>
      </c>
      <c r="G4675" s="1">
        <v>5.05</v>
      </c>
      <c r="H4675" s="3" t="s">
        <v>19099</v>
      </c>
      <c r="I4675" s="7">
        <v>9.6999999999999993</v>
      </c>
      <c r="J4675" s="1">
        <v>8.4</v>
      </c>
      <c r="K4675" s="1">
        <v>8.6</v>
      </c>
      <c r="L4675" s="1">
        <v>13.9</v>
      </c>
      <c r="M4675" s="1">
        <v>6.7</v>
      </c>
      <c r="N4675" s="1">
        <v>7.7</v>
      </c>
      <c r="O4675" s="1">
        <v>7.4</v>
      </c>
      <c r="P4675" s="1">
        <v>6</v>
      </c>
      <c r="Q4675" s="1">
        <v>6.6</v>
      </c>
      <c r="R4675" s="8">
        <v>2.9</v>
      </c>
      <c r="S4675" s="2">
        <f t="shared" si="73"/>
        <v>-0.62830853064674341</v>
      </c>
      <c r="T4675" s="2">
        <v>8.3236018525622624E-2</v>
      </c>
    </row>
    <row r="4676" spans="1:20" x14ac:dyDescent="0.25">
      <c r="A4676" s="1" t="s">
        <v>6320</v>
      </c>
      <c r="B4676" s="1" t="s">
        <v>6321</v>
      </c>
      <c r="C4676" s="1">
        <v>96.036000000000001</v>
      </c>
      <c r="D4676" s="1">
        <v>13</v>
      </c>
      <c r="E4676" s="1">
        <v>28</v>
      </c>
      <c r="F4676" s="1">
        <v>13</v>
      </c>
      <c r="G4676" s="1">
        <v>94.79</v>
      </c>
      <c r="H4676" s="3" t="s">
        <v>6322</v>
      </c>
      <c r="I4676" s="7">
        <v>1835.3</v>
      </c>
      <c r="J4676" s="1">
        <v>1785.4</v>
      </c>
      <c r="K4676" s="1">
        <v>1864.6</v>
      </c>
      <c r="L4676" s="1">
        <v>1903.1</v>
      </c>
      <c r="M4676" s="1">
        <v>1946.6</v>
      </c>
      <c r="N4676" s="1">
        <v>1949.6</v>
      </c>
      <c r="O4676" s="1">
        <v>1882.9</v>
      </c>
      <c r="P4676" s="1">
        <v>1972</v>
      </c>
      <c r="Q4676" s="1">
        <v>1993.1</v>
      </c>
      <c r="R4676" s="8">
        <v>1918.4</v>
      </c>
      <c r="S4676" s="2">
        <f t="shared" si="73"/>
        <v>5.7712467522300796E-2</v>
      </c>
      <c r="T4676" s="2">
        <v>8.3335164572723983E-2</v>
      </c>
    </row>
    <row r="4677" spans="1:20" x14ac:dyDescent="0.25">
      <c r="A4677" s="1" t="s">
        <v>1295</v>
      </c>
      <c r="B4677" s="1" t="s">
        <v>1296</v>
      </c>
      <c r="C4677" s="1">
        <v>258.05</v>
      </c>
      <c r="D4677" s="1">
        <v>26</v>
      </c>
      <c r="E4677" s="1">
        <v>103</v>
      </c>
      <c r="F4677" s="1">
        <v>26</v>
      </c>
      <c r="G4677" s="1">
        <v>276.76</v>
      </c>
      <c r="H4677" s="3" t="s">
        <v>1297</v>
      </c>
      <c r="I4677" s="7">
        <v>6698.3</v>
      </c>
      <c r="J4677" s="1">
        <v>6560.1</v>
      </c>
      <c r="K4677" s="1">
        <v>6778.6</v>
      </c>
      <c r="L4677" s="1">
        <v>6609.3</v>
      </c>
      <c r="M4677" s="1">
        <v>6607.3</v>
      </c>
      <c r="N4677" s="1">
        <v>6693.7</v>
      </c>
      <c r="O4677" s="1">
        <v>7030.5</v>
      </c>
      <c r="P4677" s="1">
        <v>6987.6</v>
      </c>
      <c r="Q4677" s="1">
        <v>6973.7</v>
      </c>
      <c r="R4677" s="8">
        <v>6619</v>
      </c>
      <c r="S4677" s="2">
        <f t="shared" si="73"/>
        <v>4.4887305116026309E-2</v>
      </c>
      <c r="T4677" s="2">
        <v>8.3372040826189708E-2</v>
      </c>
    </row>
    <row r="4678" spans="1:20" x14ac:dyDescent="0.25">
      <c r="A4678" s="1" t="s">
        <v>9402</v>
      </c>
      <c r="B4678" s="1" t="s">
        <v>9403</v>
      </c>
      <c r="C4678" s="1">
        <v>62.021999999999998</v>
      </c>
      <c r="D4678" s="1">
        <v>4</v>
      </c>
      <c r="E4678" s="1">
        <v>20</v>
      </c>
      <c r="F4678" s="1">
        <v>4</v>
      </c>
      <c r="G4678" s="1">
        <v>61.81</v>
      </c>
      <c r="H4678" s="3" t="s">
        <v>9404</v>
      </c>
      <c r="I4678" s="7">
        <v>1227</v>
      </c>
      <c r="J4678" s="1">
        <v>1176.4000000000001</v>
      </c>
      <c r="K4678" s="1">
        <v>1179.8</v>
      </c>
      <c r="L4678" s="1">
        <v>1163.9000000000001</v>
      </c>
      <c r="M4678" s="1">
        <v>1267</v>
      </c>
      <c r="N4678" s="1">
        <v>1209.0999999999999</v>
      </c>
      <c r="O4678" s="1">
        <v>1252.3</v>
      </c>
      <c r="P4678" s="1">
        <v>1307.2</v>
      </c>
      <c r="Q4678" s="1">
        <v>1261.8</v>
      </c>
      <c r="R4678" s="8">
        <v>1263</v>
      </c>
      <c r="S4678" s="2">
        <f t="shared" si="73"/>
        <v>6.5490784915840608E-2</v>
      </c>
      <c r="T4678" s="2">
        <v>8.3427895202624239E-2</v>
      </c>
    </row>
    <row r="4679" spans="1:20" x14ac:dyDescent="0.25">
      <c r="A4679" s="1" t="s">
        <v>16265</v>
      </c>
      <c r="B4679" s="1" t="s">
        <v>16266</v>
      </c>
      <c r="C4679" s="1">
        <v>18.591000000000001</v>
      </c>
      <c r="D4679" s="1">
        <v>4</v>
      </c>
      <c r="E4679" s="1">
        <v>5</v>
      </c>
      <c r="F4679" s="1">
        <v>4</v>
      </c>
      <c r="G4679" s="1">
        <v>16.48</v>
      </c>
      <c r="H4679" s="3" t="s">
        <v>16267</v>
      </c>
      <c r="I4679" s="7">
        <v>206.2</v>
      </c>
      <c r="J4679" s="1">
        <v>201.8</v>
      </c>
      <c r="K4679" s="1">
        <v>196.5</v>
      </c>
      <c r="L4679" s="1">
        <v>175.4</v>
      </c>
      <c r="M4679" s="1">
        <v>213.2</v>
      </c>
      <c r="N4679" s="1">
        <v>201.7</v>
      </c>
      <c r="O4679" s="1">
        <v>219.9</v>
      </c>
      <c r="P4679" s="1">
        <v>240.3</v>
      </c>
      <c r="Q4679" s="1">
        <v>222.5</v>
      </c>
      <c r="R4679" s="8">
        <v>210.9</v>
      </c>
      <c r="S4679" s="2">
        <f t="shared" si="73"/>
        <v>0.14131517254569143</v>
      </c>
      <c r="T4679" s="2">
        <v>8.3836951191181494E-2</v>
      </c>
    </row>
    <row r="4680" spans="1:20" x14ac:dyDescent="0.25">
      <c r="A4680" s="1" t="s">
        <v>13197</v>
      </c>
      <c r="B4680" s="1" t="s">
        <v>13198</v>
      </c>
      <c r="C4680" s="1">
        <v>33.616</v>
      </c>
      <c r="D4680" s="1">
        <v>7</v>
      </c>
      <c r="E4680" s="1">
        <v>8</v>
      </c>
      <c r="F4680" s="1">
        <v>7</v>
      </c>
      <c r="G4680" s="1">
        <v>21.27</v>
      </c>
      <c r="H4680" s="3" t="s">
        <v>13199</v>
      </c>
      <c r="I4680" s="7">
        <v>447.4</v>
      </c>
      <c r="J4680" s="1">
        <v>434.6</v>
      </c>
      <c r="K4680" s="1">
        <v>429.6</v>
      </c>
      <c r="L4680" s="1">
        <v>437.5</v>
      </c>
      <c r="M4680" s="1">
        <v>438.7</v>
      </c>
      <c r="N4680" s="1">
        <v>421.9</v>
      </c>
      <c r="O4680" s="1">
        <v>435.5</v>
      </c>
      <c r="P4680" s="1">
        <v>410.3</v>
      </c>
      <c r="Q4680" s="1">
        <v>393.8</v>
      </c>
      <c r="R4680" s="8">
        <v>433.4</v>
      </c>
      <c r="S4680" s="2">
        <f t="shared" si="73"/>
        <v>-6.2599480142931013E-2</v>
      </c>
      <c r="T4680" s="2">
        <v>8.3941010516248568E-2</v>
      </c>
    </row>
    <row r="4681" spans="1:20" x14ac:dyDescent="0.25">
      <c r="A4681" s="1" t="s">
        <v>8598</v>
      </c>
      <c r="B4681" s="1" t="s">
        <v>8599</v>
      </c>
      <c r="C4681" s="1">
        <v>69.296000000000006</v>
      </c>
      <c r="D4681" s="1">
        <v>8</v>
      </c>
      <c r="E4681" s="1">
        <v>21</v>
      </c>
      <c r="F4681" s="1">
        <v>8</v>
      </c>
      <c r="G4681" s="1">
        <v>58.65</v>
      </c>
      <c r="H4681" s="3" t="s">
        <v>8600</v>
      </c>
      <c r="I4681" s="7">
        <v>1621</v>
      </c>
      <c r="J4681" s="1">
        <v>1711.9</v>
      </c>
      <c r="K4681" s="1">
        <v>1691.4</v>
      </c>
      <c r="L4681" s="1">
        <v>1558.7</v>
      </c>
      <c r="M4681" s="1">
        <v>1694.9</v>
      </c>
      <c r="N4681" s="1">
        <v>1767.5</v>
      </c>
      <c r="O4681" s="1">
        <v>1958.8</v>
      </c>
      <c r="P4681" s="1">
        <v>1585.9</v>
      </c>
      <c r="Q4681" s="1">
        <v>1992.8</v>
      </c>
      <c r="R4681" s="8">
        <v>1856.1</v>
      </c>
      <c r="S4681" s="2">
        <f t="shared" si="73"/>
        <v>0.14625601692488827</v>
      </c>
      <c r="T4681" s="2">
        <v>8.4029071007388406E-2</v>
      </c>
    </row>
    <row r="4682" spans="1:20" x14ac:dyDescent="0.25">
      <c r="A4682" s="1" t="s">
        <v>1256</v>
      </c>
      <c r="B4682" s="1" t="s">
        <v>1257</v>
      </c>
      <c r="C4682" s="1">
        <v>260.73099999999999</v>
      </c>
      <c r="D4682" s="1">
        <v>32</v>
      </c>
      <c r="E4682" s="1">
        <v>68</v>
      </c>
      <c r="F4682" s="1">
        <v>32</v>
      </c>
      <c r="G4682" s="1">
        <v>217.13</v>
      </c>
      <c r="H4682" s="3" t="s">
        <v>1258</v>
      </c>
      <c r="I4682" s="7">
        <v>3995</v>
      </c>
      <c r="J4682" s="1">
        <v>4099.1000000000004</v>
      </c>
      <c r="K4682" s="1">
        <v>4216.3</v>
      </c>
      <c r="L4682" s="1">
        <v>3940.5</v>
      </c>
      <c r="M4682" s="1">
        <v>4055.4</v>
      </c>
      <c r="N4682" s="1">
        <v>4163.2</v>
      </c>
      <c r="O4682" s="1">
        <v>4412</v>
      </c>
      <c r="P4682" s="1">
        <v>4187.8</v>
      </c>
      <c r="Q4682" s="1">
        <v>4234.3</v>
      </c>
      <c r="R4682" s="8">
        <v>4101.8</v>
      </c>
      <c r="S4682" s="2">
        <f t="shared" si="73"/>
        <v>5.5254069971983968E-2</v>
      </c>
      <c r="T4682" s="2">
        <v>8.4021156576798886E-2</v>
      </c>
    </row>
    <row r="4683" spans="1:20" x14ac:dyDescent="0.25">
      <c r="A4683" s="1" t="s">
        <v>18905</v>
      </c>
      <c r="B4683" s="1" t="s">
        <v>18906</v>
      </c>
      <c r="C4683" s="1">
        <v>8.7940000000000005</v>
      </c>
      <c r="D4683" s="1">
        <v>2</v>
      </c>
      <c r="E4683" s="1">
        <v>2</v>
      </c>
      <c r="F4683" s="1">
        <v>1</v>
      </c>
      <c r="G4683" s="1">
        <v>7.01</v>
      </c>
      <c r="H4683" s="3" t="s">
        <v>18907</v>
      </c>
      <c r="I4683" s="7">
        <v>17.600000000000001</v>
      </c>
      <c r="J4683" s="1">
        <v>22.5</v>
      </c>
      <c r="K4683" s="1">
        <v>19.3</v>
      </c>
      <c r="L4683" s="1">
        <v>21.2</v>
      </c>
      <c r="M4683" s="1">
        <v>21.3</v>
      </c>
      <c r="N4683" s="1">
        <v>20.2</v>
      </c>
      <c r="O4683" s="1">
        <v>21.8</v>
      </c>
      <c r="P4683" s="1">
        <v>29</v>
      </c>
      <c r="Q4683" s="1">
        <v>28.9</v>
      </c>
      <c r="R4683" s="8">
        <v>24.4</v>
      </c>
      <c r="S4683" s="2">
        <f t="shared" si="73"/>
        <v>0.2866722448866712</v>
      </c>
      <c r="T4683" s="2">
        <v>8.4013273771988584E-2</v>
      </c>
    </row>
    <row r="4684" spans="1:20" x14ac:dyDescent="0.25">
      <c r="A4684" s="1" t="s">
        <v>20440</v>
      </c>
      <c r="B4684" s="1" t="s">
        <v>20441</v>
      </c>
      <c r="C4684" s="1">
        <v>3.831</v>
      </c>
      <c r="D4684" s="1">
        <v>1</v>
      </c>
      <c r="E4684" s="1">
        <v>1</v>
      </c>
      <c r="F4684" s="1">
        <v>1</v>
      </c>
      <c r="G4684" s="1">
        <v>2.77</v>
      </c>
      <c r="H4684" s="3" t="s">
        <v>20442</v>
      </c>
      <c r="I4684" s="7">
        <v>8.3000000000000007</v>
      </c>
      <c r="J4684" s="1">
        <v>4.4000000000000004</v>
      </c>
      <c r="K4684" s="1">
        <v>3.3</v>
      </c>
      <c r="L4684" s="1">
        <v>3.1</v>
      </c>
      <c r="M4684" s="1">
        <v>9.1</v>
      </c>
      <c r="N4684" s="1">
        <v>7.7</v>
      </c>
      <c r="O4684" s="1">
        <v>12.5</v>
      </c>
      <c r="P4684" s="1">
        <v>16.399999999999999</v>
      </c>
      <c r="Q4684" s="1">
        <v>9.1999999999999993</v>
      </c>
      <c r="R4684" s="8">
        <v>6.8</v>
      </c>
      <c r="S4684" s="2">
        <f t="shared" si="73"/>
        <v>0.89936763689350852</v>
      </c>
      <c r="T4684" s="2">
        <v>8.4026392015331339E-2</v>
      </c>
    </row>
    <row r="4685" spans="1:20" x14ac:dyDescent="0.25">
      <c r="A4685" s="1" t="s">
        <v>13972</v>
      </c>
      <c r="B4685" s="1" t="s">
        <v>13973</v>
      </c>
      <c r="C4685" s="1">
        <v>29.161000000000001</v>
      </c>
      <c r="D4685" s="1">
        <v>10</v>
      </c>
      <c r="E4685" s="1">
        <v>10</v>
      </c>
      <c r="F4685" s="1">
        <v>10</v>
      </c>
      <c r="G4685" s="1">
        <v>23.16</v>
      </c>
      <c r="H4685" s="3" t="s">
        <v>13974</v>
      </c>
      <c r="I4685" s="7">
        <v>63.1</v>
      </c>
      <c r="J4685" s="1">
        <v>56.9</v>
      </c>
      <c r="K4685" s="1">
        <v>62.8</v>
      </c>
      <c r="L4685" s="1">
        <v>71</v>
      </c>
      <c r="M4685" s="1">
        <v>63.5</v>
      </c>
      <c r="N4685" s="1">
        <v>64.599999999999994</v>
      </c>
      <c r="O4685" s="1">
        <v>73.8</v>
      </c>
      <c r="P4685" s="1">
        <v>65.5</v>
      </c>
      <c r="Q4685" s="1">
        <v>76</v>
      </c>
      <c r="R4685" s="8">
        <v>74.099999999999994</v>
      </c>
      <c r="S4685" s="2">
        <f t="shared" si="73"/>
        <v>0.15790183905272193</v>
      </c>
      <c r="T4685" s="2">
        <v>8.4031176021515608E-2</v>
      </c>
    </row>
    <row r="4686" spans="1:20" x14ac:dyDescent="0.25">
      <c r="A4686" s="1" t="s">
        <v>6415</v>
      </c>
      <c r="B4686" s="1" t="s">
        <v>6416</v>
      </c>
      <c r="C4686" s="1">
        <v>94.879000000000005</v>
      </c>
      <c r="D4686" s="1">
        <v>13</v>
      </c>
      <c r="E4686" s="1">
        <v>41</v>
      </c>
      <c r="F4686" s="1">
        <v>11</v>
      </c>
      <c r="G4686" s="1">
        <v>106.88</v>
      </c>
      <c r="H4686" s="3" t="s">
        <v>6417</v>
      </c>
      <c r="I4686" s="7">
        <v>3226.6</v>
      </c>
      <c r="J4686" s="1">
        <v>3335.8</v>
      </c>
      <c r="K4686" s="1">
        <v>3252</v>
      </c>
      <c r="L4686" s="1">
        <v>3172</v>
      </c>
      <c r="M4686" s="1">
        <v>3317.5</v>
      </c>
      <c r="N4686" s="1">
        <v>3303.4</v>
      </c>
      <c r="O4686" s="1">
        <v>3367.5</v>
      </c>
      <c r="P4686" s="1">
        <v>3595.2</v>
      </c>
      <c r="Q4686" s="1">
        <v>3443.3</v>
      </c>
      <c r="R4686" s="8">
        <v>3298.3</v>
      </c>
      <c r="S4686" s="2">
        <f t="shared" si="73"/>
        <v>6.0970946537323843E-2</v>
      </c>
      <c r="T4686" s="2">
        <v>8.4014282647559752E-2</v>
      </c>
    </row>
    <row r="4687" spans="1:20" x14ac:dyDescent="0.25">
      <c r="A4687" s="1" t="s">
        <v>10906</v>
      </c>
      <c r="B4687" s="1" t="s">
        <v>10907</v>
      </c>
      <c r="C4687" s="1">
        <v>49.347000000000001</v>
      </c>
      <c r="D4687" s="1">
        <v>11</v>
      </c>
      <c r="E4687" s="1">
        <v>12</v>
      </c>
      <c r="F4687" s="1">
        <v>4</v>
      </c>
      <c r="G4687" s="1">
        <v>31.15</v>
      </c>
      <c r="H4687" s="3" t="s">
        <v>10</v>
      </c>
      <c r="I4687" s="7">
        <v>124.7</v>
      </c>
      <c r="J4687" s="1">
        <v>144.80000000000001</v>
      </c>
      <c r="K4687" s="1">
        <v>140.30000000000001</v>
      </c>
      <c r="L4687" s="1">
        <v>130.69999999999999</v>
      </c>
      <c r="M4687" s="1">
        <v>144.19999999999999</v>
      </c>
      <c r="N4687" s="1">
        <v>127.1</v>
      </c>
      <c r="O4687" s="1">
        <v>124</v>
      </c>
      <c r="P4687" s="1">
        <v>115.2</v>
      </c>
      <c r="Q4687" s="1">
        <v>135.1</v>
      </c>
      <c r="R4687" s="8">
        <v>126.2</v>
      </c>
      <c r="S4687" s="2">
        <f t="shared" si="73"/>
        <v>-0.12562666012403828</v>
      </c>
      <c r="T4687" s="2">
        <v>8.407037916455351E-2</v>
      </c>
    </row>
    <row r="4688" spans="1:20" x14ac:dyDescent="0.25">
      <c r="A4688" s="1" t="s">
        <v>20187</v>
      </c>
      <c r="B4688" s="1" t="s">
        <v>20188</v>
      </c>
      <c r="C4688" s="1">
        <v>4.7</v>
      </c>
      <c r="D4688" s="1">
        <v>2</v>
      </c>
      <c r="E4688" s="1">
        <v>2</v>
      </c>
      <c r="F4688" s="1">
        <v>1</v>
      </c>
      <c r="G4688" s="1">
        <v>3.83</v>
      </c>
      <c r="H4688" s="3" t="s">
        <v>20189</v>
      </c>
      <c r="I4688" s="7">
        <v>44.1</v>
      </c>
      <c r="J4688" s="1">
        <v>40.6</v>
      </c>
      <c r="K4688" s="1">
        <v>42.8</v>
      </c>
      <c r="L4688" s="1">
        <v>44.1</v>
      </c>
      <c r="M4688" s="1">
        <v>44.8</v>
      </c>
      <c r="N4688" s="1">
        <v>50.8</v>
      </c>
      <c r="O4688" s="1">
        <v>42.3</v>
      </c>
      <c r="P4688" s="1">
        <v>53.9</v>
      </c>
      <c r="Q4688" s="1">
        <v>47.7</v>
      </c>
      <c r="R4688" s="8">
        <v>45.7</v>
      </c>
      <c r="S4688" s="2">
        <f t="shared" si="73"/>
        <v>0.15173639688437027</v>
      </c>
      <c r="T4688" s="2">
        <v>8.4099788007858486E-2</v>
      </c>
    </row>
    <row r="4689" spans="1:20" x14ac:dyDescent="0.25">
      <c r="A4689" s="1" t="s">
        <v>5930</v>
      </c>
      <c r="B4689" s="1" t="s">
        <v>5931</v>
      </c>
      <c r="C4689" s="1">
        <v>101.64</v>
      </c>
      <c r="D4689" s="1">
        <v>15</v>
      </c>
      <c r="E4689" s="1">
        <v>25</v>
      </c>
      <c r="F4689" s="1">
        <v>15</v>
      </c>
      <c r="G4689" s="1">
        <v>75.38</v>
      </c>
      <c r="H4689" s="3" t="s">
        <v>5932</v>
      </c>
      <c r="I4689" s="7">
        <v>1864</v>
      </c>
      <c r="J4689" s="1">
        <v>1818.5</v>
      </c>
      <c r="K4689" s="1">
        <v>1779.8</v>
      </c>
      <c r="L4689" s="1">
        <v>1883.8</v>
      </c>
      <c r="M4689" s="1">
        <v>2002</v>
      </c>
      <c r="N4689" s="1">
        <v>1773.8</v>
      </c>
      <c r="O4689" s="1">
        <v>1746.1</v>
      </c>
      <c r="P4689" s="1">
        <v>1807.1</v>
      </c>
      <c r="Q4689" s="1">
        <v>1767.8</v>
      </c>
      <c r="R4689" s="8">
        <v>1809.3</v>
      </c>
      <c r="S4689" s="2">
        <f t="shared" si="73"/>
        <v>-7.0203371869513712E-2</v>
      </c>
      <c r="T4689" s="2">
        <v>8.4218040839354233E-2</v>
      </c>
    </row>
    <row r="4690" spans="1:20" x14ac:dyDescent="0.25">
      <c r="A4690" s="1" t="s">
        <v>20772</v>
      </c>
      <c r="B4690" s="1" t="s">
        <v>20773</v>
      </c>
      <c r="C4690" s="1">
        <v>2.7719999999999998</v>
      </c>
      <c r="D4690" s="1">
        <v>1</v>
      </c>
      <c r="E4690" s="1">
        <v>1</v>
      </c>
      <c r="F4690" s="1">
        <v>1</v>
      </c>
      <c r="G4690" s="1">
        <v>0</v>
      </c>
      <c r="H4690" s="3" t="s">
        <v>20774</v>
      </c>
      <c r="I4690" s="7">
        <v>64.3</v>
      </c>
      <c r="J4690" s="1">
        <v>58.4</v>
      </c>
      <c r="K4690" s="1">
        <v>75.599999999999994</v>
      </c>
      <c r="L4690" s="1">
        <v>60.8</v>
      </c>
      <c r="M4690" s="1">
        <v>61.1</v>
      </c>
      <c r="N4690" s="1">
        <v>54.2</v>
      </c>
      <c r="O4690" s="1">
        <v>50</v>
      </c>
      <c r="P4690" s="1">
        <v>63.4</v>
      </c>
      <c r="Q4690" s="1">
        <v>56.7</v>
      </c>
      <c r="R4690" s="8">
        <v>53.7</v>
      </c>
      <c r="S4690" s="2">
        <f t="shared" si="73"/>
        <v>-0.203888424905387</v>
      </c>
      <c r="T4690" s="2">
        <v>8.4357673494030019E-2</v>
      </c>
    </row>
    <row r="4691" spans="1:20" x14ac:dyDescent="0.25">
      <c r="A4691" s="1" t="s">
        <v>14202</v>
      </c>
      <c r="B4691" s="1" t="s">
        <v>14203</v>
      </c>
      <c r="C4691" s="1">
        <v>27.736999999999998</v>
      </c>
      <c r="D4691" s="1">
        <v>4</v>
      </c>
      <c r="E4691" s="1">
        <v>6</v>
      </c>
      <c r="F4691" s="1">
        <v>4</v>
      </c>
      <c r="G4691" s="1">
        <v>18.75</v>
      </c>
      <c r="H4691" s="3" t="s">
        <v>14204</v>
      </c>
      <c r="I4691" s="7">
        <v>322.5</v>
      </c>
      <c r="J4691" s="1">
        <v>343.2</v>
      </c>
      <c r="K4691" s="1">
        <v>308.2</v>
      </c>
      <c r="L4691" s="1">
        <v>330.2</v>
      </c>
      <c r="M4691" s="1">
        <v>340.6</v>
      </c>
      <c r="N4691" s="1">
        <v>394.3</v>
      </c>
      <c r="O4691" s="1">
        <v>404</v>
      </c>
      <c r="P4691" s="1">
        <v>290.2</v>
      </c>
      <c r="Q4691" s="1">
        <v>418.7</v>
      </c>
      <c r="R4691" s="8">
        <v>457.2</v>
      </c>
      <c r="S4691" s="2">
        <f t="shared" si="73"/>
        <v>0.2562642731582232</v>
      </c>
      <c r="T4691" s="2">
        <v>8.4399066958928709E-2</v>
      </c>
    </row>
    <row r="4692" spans="1:20" x14ac:dyDescent="0.25">
      <c r="A4692" s="1" t="s">
        <v>12063</v>
      </c>
      <c r="B4692" s="1" t="s">
        <v>12064</v>
      </c>
      <c r="C4692" s="1">
        <v>41.076000000000001</v>
      </c>
      <c r="D4692" s="1">
        <v>10</v>
      </c>
      <c r="E4692" s="1">
        <v>10</v>
      </c>
      <c r="F4692" s="1">
        <v>10</v>
      </c>
      <c r="G4692" s="1">
        <v>24.33</v>
      </c>
      <c r="H4692" s="3" t="s">
        <v>12065</v>
      </c>
      <c r="I4692" s="7">
        <v>307.10000000000002</v>
      </c>
      <c r="J4692" s="1">
        <v>336</v>
      </c>
      <c r="K4692" s="1">
        <v>328.5</v>
      </c>
      <c r="L4692" s="1">
        <v>316.10000000000002</v>
      </c>
      <c r="M4692" s="1">
        <v>334.5</v>
      </c>
      <c r="N4692" s="1">
        <v>307.39999999999998</v>
      </c>
      <c r="O4692" s="1">
        <v>296.39999999999998</v>
      </c>
      <c r="P4692" s="1">
        <v>287.10000000000002</v>
      </c>
      <c r="Q4692" s="1">
        <v>304.7</v>
      </c>
      <c r="R4692" s="8">
        <v>328</v>
      </c>
      <c r="S4692" s="2">
        <f t="shared" si="73"/>
        <v>-9.0467506455322588E-2</v>
      </c>
      <c r="T4692" s="2">
        <v>8.4509931348982811E-2</v>
      </c>
    </row>
    <row r="4693" spans="1:20" x14ac:dyDescent="0.25">
      <c r="A4693" s="1" t="s">
        <v>10375</v>
      </c>
      <c r="B4693" s="1" t="s">
        <v>10376</v>
      </c>
      <c r="C4693" s="1">
        <v>53.331000000000003</v>
      </c>
      <c r="D4693" s="1">
        <v>13</v>
      </c>
      <c r="E4693" s="1">
        <v>16</v>
      </c>
      <c r="F4693" s="1">
        <v>13</v>
      </c>
      <c r="G4693" s="1">
        <v>40.25</v>
      </c>
      <c r="H4693" s="3" t="s">
        <v>10377</v>
      </c>
      <c r="I4693" s="7">
        <v>529.70000000000005</v>
      </c>
      <c r="J4693" s="1">
        <v>577.79999999999995</v>
      </c>
      <c r="K4693" s="1">
        <v>531</v>
      </c>
      <c r="L4693" s="1">
        <v>578.79999999999995</v>
      </c>
      <c r="M4693" s="1">
        <v>573</v>
      </c>
      <c r="N4693" s="1">
        <v>504.5</v>
      </c>
      <c r="O4693" s="1">
        <v>513.9</v>
      </c>
      <c r="P4693" s="1">
        <v>554.20000000000005</v>
      </c>
      <c r="Q4693" s="1">
        <v>520.1</v>
      </c>
      <c r="R4693" s="8">
        <v>536.70000000000005</v>
      </c>
      <c r="S4693" s="2">
        <f t="shared" si="73"/>
        <v>-8.5686612194033007E-2</v>
      </c>
      <c r="T4693" s="2">
        <v>8.4640012045108667E-2</v>
      </c>
    </row>
    <row r="4694" spans="1:20" x14ac:dyDescent="0.25">
      <c r="A4694" s="1" t="s">
        <v>7441</v>
      </c>
      <c r="B4694" s="1" t="s">
        <v>7442</v>
      </c>
      <c r="C4694" s="1">
        <v>81.703999999999994</v>
      </c>
      <c r="D4694" s="1">
        <v>19</v>
      </c>
      <c r="E4694" s="1">
        <v>22</v>
      </c>
      <c r="F4694" s="1">
        <v>19</v>
      </c>
      <c r="G4694" s="1">
        <v>65.67</v>
      </c>
      <c r="H4694" s="3" t="s">
        <v>7443</v>
      </c>
      <c r="I4694" s="7">
        <v>638.9</v>
      </c>
      <c r="J4694" s="1">
        <v>640.29999999999995</v>
      </c>
      <c r="K4694" s="1">
        <v>601.20000000000005</v>
      </c>
      <c r="L4694" s="1">
        <v>650.79999999999995</v>
      </c>
      <c r="M4694" s="1">
        <v>693.8</v>
      </c>
      <c r="N4694" s="1">
        <v>728.5</v>
      </c>
      <c r="O4694" s="1">
        <v>646.5</v>
      </c>
      <c r="P4694" s="1">
        <v>758.6</v>
      </c>
      <c r="Q4694" s="1">
        <v>692.6</v>
      </c>
      <c r="R4694" s="8">
        <v>674.9</v>
      </c>
      <c r="S4694" s="2">
        <f t="shared" si="73"/>
        <v>0.11850910872659062</v>
      </c>
      <c r="T4694" s="2">
        <v>8.4826951154958252E-2</v>
      </c>
    </row>
    <row r="4695" spans="1:20" x14ac:dyDescent="0.25">
      <c r="A4695" s="1" t="s">
        <v>16321</v>
      </c>
      <c r="B4695" s="1" t="s">
        <v>16322</v>
      </c>
      <c r="C4695" s="1">
        <v>18.366</v>
      </c>
      <c r="D4695" s="1">
        <v>5</v>
      </c>
      <c r="E4695" s="1">
        <v>8</v>
      </c>
      <c r="F4695" s="1">
        <v>1</v>
      </c>
      <c r="G4695" s="1">
        <v>20.149999999999999</v>
      </c>
      <c r="H4695" s="3" t="s">
        <v>16323</v>
      </c>
      <c r="I4695" s="7">
        <v>303.2</v>
      </c>
      <c r="J4695" s="1">
        <v>283.3</v>
      </c>
      <c r="K4695" s="1">
        <v>311.60000000000002</v>
      </c>
      <c r="L4695" s="1">
        <v>294.10000000000002</v>
      </c>
      <c r="M4695" s="1">
        <v>291.2</v>
      </c>
      <c r="N4695" s="1">
        <v>313.7</v>
      </c>
      <c r="O4695" s="1">
        <v>313.39999999999998</v>
      </c>
      <c r="P4695" s="1">
        <v>295</v>
      </c>
      <c r="Q4695" s="1">
        <v>313.3</v>
      </c>
      <c r="R4695" s="8">
        <v>321.39999999999998</v>
      </c>
      <c r="S4695" s="2">
        <f t="shared" si="73"/>
        <v>6.9675941104265823E-2</v>
      </c>
      <c r="T4695" s="2">
        <v>8.5060005561202148E-2</v>
      </c>
    </row>
    <row r="4696" spans="1:20" x14ac:dyDescent="0.25">
      <c r="A4696" s="1" t="s">
        <v>12315</v>
      </c>
      <c r="B4696" s="1" t="s">
        <v>12316</v>
      </c>
      <c r="C4696" s="1">
        <v>39.341999999999999</v>
      </c>
      <c r="D4696" s="1">
        <v>10</v>
      </c>
      <c r="E4696" s="1">
        <v>11</v>
      </c>
      <c r="F4696" s="1">
        <v>10</v>
      </c>
      <c r="G4696" s="1">
        <v>34.06</v>
      </c>
      <c r="H4696" s="3" t="s">
        <v>12317</v>
      </c>
      <c r="I4696" s="7">
        <v>445.8</v>
      </c>
      <c r="J4696" s="1">
        <v>441.8</v>
      </c>
      <c r="K4696" s="1">
        <v>423.5</v>
      </c>
      <c r="L4696" s="1">
        <v>437.3</v>
      </c>
      <c r="M4696" s="1">
        <v>441.2</v>
      </c>
      <c r="N4696" s="1">
        <v>441.7</v>
      </c>
      <c r="O4696" s="1">
        <v>457.5</v>
      </c>
      <c r="P4696" s="1">
        <v>475.7</v>
      </c>
      <c r="Q4696" s="1">
        <v>445</v>
      </c>
      <c r="R4696" s="8">
        <v>449.8</v>
      </c>
      <c r="S4696" s="2">
        <f t="shared" si="73"/>
        <v>5.1834280557745999E-2</v>
      </c>
      <c r="T4696" s="2">
        <v>8.5319080620803373E-2</v>
      </c>
    </row>
    <row r="4697" spans="1:20" x14ac:dyDescent="0.25">
      <c r="A4697" s="1" t="s">
        <v>11777</v>
      </c>
      <c r="B4697" s="1" t="s">
        <v>11778</v>
      </c>
      <c r="C4697" s="1">
        <v>43.127000000000002</v>
      </c>
      <c r="D4697" s="1">
        <v>10</v>
      </c>
      <c r="E4697" s="1">
        <v>10</v>
      </c>
      <c r="F4697" s="1">
        <v>10</v>
      </c>
      <c r="G4697" s="1">
        <v>29.97</v>
      </c>
      <c r="H4697" s="3" t="s">
        <v>11779</v>
      </c>
      <c r="I4697" s="7">
        <v>430.2</v>
      </c>
      <c r="J4697" s="1">
        <v>434.8</v>
      </c>
      <c r="K4697" s="1">
        <v>434.9</v>
      </c>
      <c r="L4697" s="1">
        <v>474.9</v>
      </c>
      <c r="M4697" s="1">
        <v>445</v>
      </c>
      <c r="N4697" s="1">
        <v>468.2</v>
      </c>
      <c r="O4697" s="1">
        <v>449.2</v>
      </c>
      <c r="P4697" s="1">
        <v>459.6</v>
      </c>
      <c r="Q4697" s="1">
        <v>472.3</v>
      </c>
      <c r="R4697" s="8">
        <v>475.2</v>
      </c>
      <c r="S4697" s="2">
        <f t="shared" si="73"/>
        <v>6.6490727662671764E-2</v>
      </c>
      <c r="T4697" s="2">
        <v>8.5422014883828362E-2</v>
      </c>
    </row>
    <row r="4698" spans="1:20" x14ac:dyDescent="0.25">
      <c r="A4698" s="1" t="s">
        <v>18423</v>
      </c>
      <c r="B4698" s="1" t="s">
        <v>18424</v>
      </c>
      <c r="C4698" s="1">
        <v>10.699</v>
      </c>
      <c r="D4698" s="1">
        <v>3</v>
      </c>
      <c r="E4698" s="1">
        <v>3</v>
      </c>
      <c r="F4698" s="1">
        <v>3</v>
      </c>
      <c r="G4698" s="1">
        <v>3.05</v>
      </c>
      <c r="H4698" s="3" t="s">
        <v>18425</v>
      </c>
      <c r="I4698" s="7">
        <v>46.7</v>
      </c>
      <c r="J4698" s="1">
        <v>40.200000000000003</v>
      </c>
      <c r="K4698" s="1">
        <v>49.2</v>
      </c>
      <c r="L4698" s="1">
        <v>44.6</v>
      </c>
      <c r="M4698" s="1">
        <v>57.5</v>
      </c>
      <c r="N4698" s="1">
        <v>35.200000000000003</v>
      </c>
      <c r="O4698" s="1">
        <v>44.5</v>
      </c>
      <c r="P4698" s="1">
        <v>37.6</v>
      </c>
      <c r="Q4698" s="1">
        <v>45.1</v>
      </c>
      <c r="R4698" s="8">
        <v>35.799999999999997</v>
      </c>
      <c r="S4698" s="2">
        <f t="shared" si="73"/>
        <v>-0.26521645067762584</v>
      </c>
      <c r="T4698" s="2">
        <v>8.5575744182232835E-2</v>
      </c>
    </row>
    <row r="4699" spans="1:20" x14ac:dyDescent="0.25">
      <c r="A4699" s="1" t="s">
        <v>6652</v>
      </c>
      <c r="B4699" s="1" t="s">
        <v>6653</v>
      </c>
      <c r="C4699" s="1">
        <v>91.447999999999993</v>
      </c>
      <c r="D4699" s="1">
        <v>14</v>
      </c>
      <c r="E4699" s="1">
        <v>24</v>
      </c>
      <c r="F4699" s="1">
        <v>14</v>
      </c>
      <c r="G4699" s="1">
        <v>74.819999999999993</v>
      </c>
      <c r="H4699" s="3" t="s">
        <v>6654</v>
      </c>
      <c r="I4699" s="7">
        <v>1592.7</v>
      </c>
      <c r="J4699" s="1">
        <v>1585.9</v>
      </c>
      <c r="K4699" s="1">
        <v>1602.8</v>
      </c>
      <c r="L4699" s="1">
        <v>1664.1</v>
      </c>
      <c r="M4699" s="1">
        <v>1641.9</v>
      </c>
      <c r="N4699" s="1">
        <v>1752.5</v>
      </c>
      <c r="O4699" s="1">
        <v>1680.7</v>
      </c>
      <c r="P4699" s="1">
        <v>1636.8</v>
      </c>
      <c r="Q4699" s="1">
        <v>1634</v>
      </c>
      <c r="R4699" s="8">
        <v>1676.1</v>
      </c>
      <c r="S4699" s="2">
        <f t="shared" si="73"/>
        <v>5.1291491336881594E-2</v>
      </c>
      <c r="T4699" s="2">
        <v>8.5562625213424129E-2</v>
      </c>
    </row>
    <row r="4700" spans="1:20" x14ac:dyDescent="0.25">
      <c r="A4700" s="1" t="s">
        <v>13532</v>
      </c>
      <c r="B4700" s="1" t="s">
        <v>13533</v>
      </c>
      <c r="C4700" s="1">
        <v>31.526</v>
      </c>
      <c r="D4700" s="1">
        <v>8</v>
      </c>
      <c r="E4700" s="1">
        <v>9</v>
      </c>
      <c r="F4700" s="1">
        <v>2</v>
      </c>
      <c r="G4700" s="1">
        <v>22.75</v>
      </c>
      <c r="H4700" s="3" t="s">
        <v>13534</v>
      </c>
      <c r="I4700" s="7">
        <v>15.9</v>
      </c>
      <c r="J4700" s="1">
        <v>13.6</v>
      </c>
      <c r="K4700" s="1">
        <v>20.100000000000001</v>
      </c>
      <c r="L4700" s="1">
        <v>16</v>
      </c>
      <c r="M4700" s="1">
        <v>14.2</v>
      </c>
      <c r="N4700" s="1">
        <v>11.5</v>
      </c>
      <c r="O4700" s="1">
        <v>13.5</v>
      </c>
      <c r="P4700" s="1">
        <v>14.7</v>
      </c>
      <c r="Q4700" s="1">
        <v>14</v>
      </c>
      <c r="R4700" s="8">
        <v>11.4</v>
      </c>
      <c r="S4700" s="2">
        <f t="shared" si="73"/>
        <v>-0.29373120305671013</v>
      </c>
      <c r="T4700" s="2">
        <v>8.5649444522122906E-2</v>
      </c>
    </row>
    <row r="4701" spans="1:20" x14ac:dyDescent="0.25">
      <c r="A4701" s="1" t="s">
        <v>7016</v>
      </c>
      <c r="B4701" s="1" t="s">
        <v>7017</v>
      </c>
      <c r="C4701" s="1">
        <v>86.653000000000006</v>
      </c>
      <c r="D4701" s="1">
        <v>10</v>
      </c>
      <c r="E4701" s="1">
        <v>19</v>
      </c>
      <c r="F4701" s="1">
        <v>10</v>
      </c>
      <c r="G4701" s="1">
        <v>63.91</v>
      </c>
      <c r="H4701" s="3" t="s">
        <v>7018</v>
      </c>
      <c r="I4701" s="7">
        <v>835.5</v>
      </c>
      <c r="J4701" s="1">
        <v>782</v>
      </c>
      <c r="K4701" s="1">
        <v>766.5</v>
      </c>
      <c r="L4701" s="1">
        <v>739.3</v>
      </c>
      <c r="M4701" s="1">
        <v>774</v>
      </c>
      <c r="N4701" s="1">
        <v>832.9</v>
      </c>
      <c r="O4701" s="1">
        <v>831.9</v>
      </c>
      <c r="P4701" s="1">
        <v>769.1</v>
      </c>
      <c r="Q4701" s="1">
        <v>853.1</v>
      </c>
      <c r="R4701" s="8">
        <v>863.4</v>
      </c>
      <c r="S4701" s="2">
        <f t="shared" si="73"/>
        <v>9.0775395496088596E-2</v>
      </c>
      <c r="T4701" s="2">
        <v>8.5962949271048764E-2</v>
      </c>
    </row>
    <row r="4702" spans="1:20" x14ac:dyDescent="0.25">
      <c r="A4702" s="1" t="s">
        <v>9962</v>
      </c>
      <c r="B4702" s="1" t="s">
        <v>9963</v>
      </c>
      <c r="C4702" s="1">
        <v>56.509</v>
      </c>
      <c r="D4702" s="1">
        <v>13</v>
      </c>
      <c r="E4702" s="1">
        <v>15</v>
      </c>
      <c r="F4702" s="1">
        <v>13</v>
      </c>
      <c r="G4702" s="1">
        <v>42.35</v>
      </c>
      <c r="H4702" s="3" t="s">
        <v>9964</v>
      </c>
      <c r="I4702" s="7">
        <v>483.8</v>
      </c>
      <c r="J4702" s="1">
        <v>484.8</v>
      </c>
      <c r="K4702" s="1">
        <v>515.1</v>
      </c>
      <c r="L4702" s="1">
        <v>475.5</v>
      </c>
      <c r="M4702" s="1">
        <v>498.8</v>
      </c>
      <c r="N4702" s="1">
        <v>512.4</v>
      </c>
      <c r="O4702" s="1">
        <v>514</v>
      </c>
      <c r="P4702" s="1">
        <v>530.1</v>
      </c>
      <c r="Q4702" s="1">
        <v>522</v>
      </c>
      <c r="R4702" s="8">
        <v>488.8</v>
      </c>
      <c r="S4702" s="2">
        <f t="shared" si="73"/>
        <v>6.2766975147640833E-2</v>
      </c>
      <c r="T4702" s="2">
        <v>8.6235836271950847E-2</v>
      </c>
    </row>
    <row r="4703" spans="1:20" x14ac:dyDescent="0.25">
      <c r="A4703" s="1" t="s">
        <v>3686</v>
      </c>
      <c r="B4703" s="1" t="s">
        <v>3687</v>
      </c>
      <c r="C4703" s="1">
        <v>147.09399999999999</v>
      </c>
      <c r="D4703" s="1">
        <v>14</v>
      </c>
      <c r="E4703" s="1">
        <v>29</v>
      </c>
      <c r="F4703" s="1">
        <v>14</v>
      </c>
      <c r="G4703" s="1">
        <v>96.65</v>
      </c>
      <c r="H4703" s="3" t="s">
        <v>3688</v>
      </c>
      <c r="I4703" s="7">
        <v>1663.9</v>
      </c>
      <c r="J4703" s="1">
        <v>1708.1</v>
      </c>
      <c r="K4703" s="1">
        <v>1800.4</v>
      </c>
      <c r="L4703" s="1">
        <v>1717.5</v>
      </c>
      <c r="M4703" s="1">
        <v>1723.4</v>
      </c>
      <c r="N4703" s="1">
        <v>1959.5</v>
      </c>
      <c r="O4703" s="1">
        <v>1746</v>
      </c>
      <c r="P4703" s="1">
        <v>1781.9</v>
      </c>
      <c r="Q4703" s="1">
        <v>1778.1</v>
      </c>
      <c r="R4703" s="8">
        <v>1833.1</v>
      </c>
      <c r="S4703" s="2">
        <f t="shared" si="73"/>
        <v>7.907849415095726E-2</v>
      </c>
      <c r="T4703" s="2">
        <v>8.6244566412947504E-2</v>
      </c>
    </row>
    <row r="4704" spans="1:20" x14ac:dyDescent="0.25">
      <c r="A4704" s="1" t="s">
        <v>17558</v>
      </c>
      <c r="B4704" s="1" t="s">
        <v>17559</v>
      </c>
      <c r="C4704" s="1">
        <v>13.465999999999999</v>
      </c>
      <c r="D4704" s="1">
        <v>4</v>
      </c>
      <c r="E4704" s="1">
        <v>4</v>
      </c>
      <c r="F4704" s="1">
        <v>4</v>
      </c>
      <c r="G4704" s="1">
        <v>10.84</v>
      </c>
      <c r="H4704" s="3" t="s">
        <v>17560</v>
      </c>
      <c r="I4704" s="7">
        <v>164.7</v>
      </c>
      <c r="J4704" s="1">
        <v>161.1</v>
      </c>
      <c r="K4704" s="1">
        <v>153.1</v>
      </c>
      <c r="L4704" s="1">
        <v>160.5</v>
      </c>
      <c r="M4704" s="1">
        <v>169.1</v>
      </c>
      <c r="N4704" s="1">
        <v>165.8</v>
      </c>
      <c r="O4704" s="1">
        <v>143.6</v>
      </c>
      <c r="P4704" s="1">
        <v>137.19999999999999</v>
      </c>
      <c r="Q4704" s="1">
        <v>143.19999999999999</v>
      </c>
      <c r="R4704" s="8">
        <v>154.9</v>
      </c>
      <c r="S4704" s="2">
        <f t="shared" si="73"/>
        <v>-0.11858841614872986</v>
      </c>
      <c r="T4704" s="2">
        <v>8.6446934901688047E-2</v>
      </c>
    </row>
    <row r="4705" spans="1:20" x14ac:dyDescent="0.25">
      <c r="A4705" s="1" t="s">
        <v>19076</v>
      </c>
      <c r="B4705" s="1" t="s">
        <v>19077</v>
      </c>
      <c r="C4705" s="1">
        <v>8.2829999999999995</v>
      </c>
      <c r="D4705" s="1">
        <v>1</v>
      </c>
      <c r="E4705" s="1">
        <v>3</v>
      </c>
      <c r="F4705" s="1">
        <v>1</v>
      </c>
      <c r="G4705" s="1">
        <v>7.79</v>
      </c>
      <c r="H4705" s="3" t="s">
        <v>19078</v>
      </c>
      <c r="I4705" s="7">
        <v>46.1</v>
      </c>
      <c r="J4705" s="1">
        <v>46.1</v>
      </c>
      <c r="K4705" s="1">
        <v>39.1</v>
      </c>
      <c r="L4705" s="1">
        <v>43.7</v>
      </c>
      <c r="M4705" s="1">
        <v>41.3</v>
      </c>
      <c r="N4705" s="1">
        <v>32.6</v>
      </c>
      <c r="O4705" s="1">
        <v>39.6</v>
      </c>
      <c r="P4705" s="1">
        <v>44.8</v>
      </c>
      <c r="Q4705" s="1">
        <v>36.799999999999997</v>
      </c>
      <c r="R4705" s="8">
        <v>33.799999999999997</v>
      </c>
      <c r="S4705" s="2">
        <f t="shared" si="73"/>
        <v>-0.20537383744660209</v>
      </c>
      <c r="T4705" s="2">
        <v>8.6527554366054943E-2</v>
      </c>
    </row>
    <row r="4706" spans="1:20" x14ac:dyDescent="0.25">
      <c r="A4706" s="1" t="s">
        <v>4423</v>
      </c>
      <c r="B4706" s="1" t="s">
        <v>4424</v>
      </c>
      <c r="C4706" s="1">
        <v>128.86699999999999</v>
      </c>
      <c r="D4706" s="1">
        <v>20</v>
      </c>
      <c r="E4706" s="1">
        <v>39</v>
      </c>
      <c r="F4706" s="1">
        <v>20</v>
      </c>
      <c r="G4706" s="1">
        <v>107.56</v>
      </c>
      <c r="H4706" s="3" t="s">
        <v>4425</v>
      </c>
      <c r="I4706" s="7">
        <v>3149</v>
      </c>
      <c r="J4706" s="1">
        <v>3075.3</v>
      </c>
      <c r="K4706" s="1">
        <v>3011.9</v>
      </c>
      <c r="L4706" s="1">
        <v>3154.9</v>
      </c>
      <c r="M4706" s="1">
        <v>2992.6</v>
      </c>
      <c r="N4706" s="1">
        <v>3191.8</v>
      </c>
      <c r="O4706" s="1">
        <v>3160.6</v>
      </c>
      <c r="P4706" s="1">
        <v>3230.1</v>
      </c>
      <c r="Q4706" s="1">
        <v>3104.9</v>
      </c>
      <c r="R4706" s="8">
        <v>3139.6</v>
      </c>
      <c r="S4706" s="2">
        <f t="shared" si="73"/>
        <v>4.0985285422198252E-2</v>
      </c>
      <c r="T4706" s="2">
        <v>8.6657470192883709E-2</v>
      </c>
    </row>
    <row r="4707" spans="1:20" x14ac:dyDescent="0.25">
      <c r="A4707" s="1" t="s">
        <v>19765</v>
      </c>
      <c r="B4707" s="1" t="s">
        <v>19766</v>
      </c>
      <c r="C4707" s="1">
        <v>5.9610000000000003</v>
      </c>
      <c r="D4707" s="1">
        <v>4</v>
      </c>
      <c r="E4707" s="1">
        <v>4</v>
      </c>
      <c r="F4707" s="1">
        <v>3</v>
      </c>
      <c r="G4707" s="1">
        <v>8.65</v>
      </c>
      <c r="H4707" s="3" t="s">
        <v>19767</v>
      </c>
      <c r="I4707" s="7">
        <v>132.1</v>
      </c>
      <c r="J4707" s="1">
        <v>120.4</v>
      </c>
      <c r="K4707" s="1">
        <v>127.9</v>
      </c>
      <c r="L4707" s="1">
        <v>139.4</v>
      </c>
      <c r="M4707" s="1">
        <v>124</v>
      </c>
      <c r="N4707" s="1">
        <v>118.5</v>
      </c>
      <c r="O4707" s="1">
        <v>112.3</v>
      </c>
      <c r="P4707" s="1">
        <v>107</v>
      </c>
      <c r="Q4707" s="1">
        <v>107.4</v>
      </c>
      <c r="R4707" s="8">
        <v>133.30000000000001</v>
      </c>
      <c r="S4707" s="2">
        <f t="shared" si="73"/>
        <v>-0.15429561748282564</v>
      </c>
      <c r="T4707" s="2">
        <v>8.6710648458713707E-2</v>
      </c>
    </row>
    <row r="4708" spans="1:20" x14ac:dyDescent="0.25">
      <c r="A4708" s="1" t="s">
        <v>10944</v>
      </c>
      <c r="B4708" s="1" t="s">
        <v>10945</v>
      </c>
      <c r="C4708" s="1">
        <v>49.078000000000003</v>
      </c>
      <c r="D4708" s="1">
        <v>12</v>
      </c>
      <c r="E4708" s="1">
        <v>13</v>
      </c>
      <c r="F4708" s="1">
        <v>10</v>
      </c>
      <c r="G4708" s="1">
        <v>37.78</v>
      </c>
      <c r="H4708" s="3" t="s">
        <v>10946</v>
      </c>
      <c r="I4708" s="7">
        <v>489.1</v>
      </c>
      <c r="J4708" s="1">
        <v>457.5</v>
      </c>
      <c r="K4708" s="1">
        <v>500.4</v>
      </c>
      <c r="L4708" s="1">
        <v>493.8</v>
      </c>
      <c r="M4708" s="1">
        <v>491.4</v>
      </c>
      <c r="N4708" s="1">
        <v>437</v>
      </c>
      <c r="O4708" s="1">
        <v>472.6</v>
      </c>
      <c r="P4708" s="1">
        <v>486.1</v>
      </c>
      <c r="Q4708" s="1">
        <v>458.4</v>
      </c>
      <c r="R4708" s="8">
        <v>453.4</v>
      </c>
      <c r="S4708" s="2">
        <f t="shared" si="73"/>
        <v>-7.5931218716599913E-2</v>
      </c>
      <c r="T4708" s="2">
        <v>8.6737203657909684E-2</v>
      </c>
    </row>
    <row r="4709" spans="1:20" x14ac:dyDescent="0.25">
      <c r="A4709" s="1" t="s">
        <v>13831</v>
      </c>
      <c r="B4709" s="1" t="s">
        <v>13832</v>
      </c>
      <c r="C4709" s="1">
        <v>29.838999999999999</v>
      </c>
      <c r="D4709" s="1">
        <v>8</v>
      </c>
      <c r="E4709" s="1">
        <v>10</v>
      </c>
      <c r="F4709" s="1">
        <v>7</v>
      </c>
      <c r="G4709" s="1">
        <v>23.48</v>
      </c>
      <c r="H4709" s="3" t="s">
        <v>13833</v>
      </c>
      <c r="I4709" s="7">
        <v>149.6</v>
      </c>
      <c r="J4709" s="1">
        <v>141.80000000000001</v>
      </c>
      <c r="K4709" s="1">
        <v>143.5</v>
      </c>
      <c r="L4709" s="1">
        <v>171.2</v>
      </c>
      <c r="M4709" s="1">
        <v>142.80000000000001</v>
      </c>
      <c r="N4709" s="1">
        <v>136.30000000000001</v>
      </c>
      <c r="O4709" s="1">
        <v>122.6</v>
      </c>
      <c r="P4709" s="1">
        <v>133.9</v>
      </c>
      <c r="Q4709" s="1">
        <v>131.5</v>
      </c>
      <c r="R4709" s="8">
        <v>148.1</v>
      </c>
      <c r="S4709" s="2">
        <f t="shared" si="73"/>
        <v>-0.15545336509024726</v>
      </c>
      <c r="T4709" s="2">
        <v>8.6824971993688202E-2</v>
      </c>
    </row>
    <row r="4710" spans="1:20" x14ac:dyDescent="0.25">
      <c r="A4710" s="1" t="s">
        <v>17109</v>
      </c>
      <c r="B4710" s="1" t="s">
        <v>17110</v>
      </c>
      <c r="C4710" s="1">
        <v>15.113</v>
      </c>
      <c r="D4710" s="1">
        <v>2</v>
      </c>
      <c r="E4710" s="1">
        <v>3</v>
      </c>
      <c r="F4710" s="1">
        <v>2</v>
      </c>
      <c r="G4710" s="1">
        <v>8.4600000000000009</v>
      </c>
      <c r="H4710" s="3" t="s">
        <v>17111</v>
      </c>
      <c r="I4710" s="7">
        <v>148.69999999999999</v>
      </c>
      <c r="J4710" s="1">
        <v>149.69999999999999</v>
      </c>
      <c r="K4710" s="1">
        <v>138.30000000000001</v>
      </c>
      <c r="L4710" s="1">
        <v>158.30000000000001</v>
      </c>
      <c r="M4710" s="1">
        <v>160.4</v>
      </c>
      <c r="N4710" s="1">
        <v>171</v>
      </c>
      <c r="O4710" s="1">
        <v>162.80000000000001</v>
      </c>
      <c r="P4710" s="1">
        <v>156</v>
      </c>
      <c r="Q4710" s="1">
        <v>155</v>
      </c>
      <c r="R4710" s="8">
        <v>182.7</v>
      </c>
      <c r="S4710" s="2">
        <f t="shared" si="73"/>
        <v>0.13151852814176979</v>
      </c>
      <c r="T4710" s="2">
        <v>8.6812632892994304E-2</v>
      </c>
    </row>
    <row r="4711" spans="1:20" x14ac:dyDescent="0.25">
      <c r="A4711" s="1" t="s">
        <v>21336</v>
      </c>
      <c r="B4711" s="1" t="s">
        <v>21337</v>
      </c>
      <c r="C4711" s="1">
        <v>1.048</v>
      </c>
      <c r="D4711" s="1">
        <v>1</v>
      </c>
      <c r="E4711" s="1">
        <v>1</v>
      </c>
      <c r="F4711" s="1">
        <v>1</v>
      </c>
      <c r="G4711" s="1">
        <v>2.19</v>
      </c>
      <c r="H4711" s="3" t="s">
        <v>21338</v>
      </c>
      <c r="I4711" s="7">
        <v>59</v>
      </c>
      <c r="J4711" s="1">
        <v>118.1</v>
      </c>
      <c r="K4711" s="1">
        <v>61</v>
      </c>
      <c r="L4711" s="1">
        <v>77.3</v>
      </c>
      <c r="M4711" s="1">
        <v>76</v>
      </c>
      <c r="N4711" s="1">
        <v>43.4</v>
      </c>
      <c r="O4711" s="1">
        <v>59.1</v>
      </c>
      <c r="P4711" s="1">
        <v>50.7</v>
      </c>
      <c r="Q4711" s="1">
        <v>52.6</v>
      </c>
      <c r="R4711" s="8">
        <v>62.1</v>
      </c>
      <c r="S4711" s="2">
        <f t="shared" si="73"/>
        <v>-0.54694917478442506</v>
      </c>
      <c r="T4711" s="2">
        <v>8.6941250279020985E-2</v>
      </c>
    </row>
    <row r="4712" spans="1:20" x14ac:dyDescent="0.25">
      <c r="A4712" s="1" t="s">
        <v>12915</v>
      </c>
      <c r="B4712" s="1" t="s">
        <v>12916</v>
      </c>
      <c r="C4712" s="1">
        <v>35.262</v>
      </c>
      <c r="D4712" s="1">
        <v>8</v>
      </c>
      <c r="E4712" s="1">
        <v>8</v>
      </c>
      <c r="F4712" s="1">
        <v>8</v>
      </c>
      <c r="G4712" s="1">
        <v>24.02</v>
      </c>
      <c r="H4712" s="3" t="s">
        <v>12917</v>
      </c>
      <c r="I4712" s="7">
        <v>141.80000000000001</v>
      </c>
      <c r="J4712" s="1">
        <v>133.9</v>
      </c>
      <c r="K4712" s="1">
        <v>138.4</v>
      </c>
      <c r="L4712" s="1">
        <v>140.19999999999999</v>
      </c>
      <c r="M4712" s="1">
        <v>121</v>
      </c>
      <c r="N4712" s="1">
        <v>123</v>
      </c>
      <c r="O4712" s="1">
        <v>109.6</v>
      </c>
      <c r="P4712" s="1">
        <v>97.4</v>
      </c>
      <c r="Q4712" s="1">
        <v>121.6</v>
      </c>
      <c r="R4712" s="8">
        <v>137.69999999999999</v>
      </c>
      <c r="S4712" s="2">
        <f t="shared" si="73"/>
        <v>-0.19652629132370536</v>
      </c>
      <c r="T4712" s="2">
        <v>8.7081150148179742E-2</v>
      </c>
    </row>
    <row r="4713" spans="1:20" x14ac:dyDescent="0.25">
      <c r="A4713" s="1" t="s">
        <v>18941</v>
      </c>
      <c r="B4713" s="1" t="s">
        <v>18942</v>
      </c>
      <c r="C4713" s="1">
        <v>8.67</v>
      </c>
      <c r="D4713" s="1">
        <v>4</v>
      </c>
      <c r="E4713" s="1">
        <v>4</v>
      </c>
      <c r="F4713" s="1">
        <v>4</v>
      </c>
      <c r="G4713" s="1">
        <v>7.12</v>
      </c>
      <c r="H4713" s="3" t="s">
        <v>18943</v>
      </c>
      <c r="I4713" s="7">
        <v>362.9</v>
      </c>
      <c r="J4713" s="1">
        <v>353.2</v>
      </c>
      <c r="K4713" s="1">
        <v>363.6</v>
      </c>
      <c r="L4713" s="1">
        <v>380.2</v>
      </c>
      <c r="M4713" s="1">
        <v>359.1</v>
      </c>
      <c r="N4713" s="1">
        <v>365.7</v>
      </c>
      <c r="O4713" s="1">
        <v>329.3</v>
      </c>
      <c r="P4713" s="1">
        <v>330.6</v>
      </c>
      <c r="Q4713" s="1">
        <v>331.6</v>
      </c>
      <c r="R4713" s="8">
        <v>360.1</v>
      </c>
      <c r="S4713" s="2">
        <f t="shared" si="73"/>
        <v>-8.3003453150929302E-2</v>
      </c>
      <c r="T4713" s="2">
        <v>8.7073270446284642E-2</v>
      </c>
    </row>
    <row r="4714" spans="1:20" x14ac:dyDescent="0.25">
      <c r="A4714" s="1" t="s">
        <v>6786</v>
      </c>
      <c r="B4714" s="1" t="s">
        <v>6787</v>
      </c>
      <c r="C4714" s="1">
        <v>89.808999999999997</v>
      </c>
      <c r="D4714" s="1">
        <v>20</v>
      </c>
      <c r="E4714" s="1">
        <v>27</v>
      </c>
      <c r="F4714" s="1">
        <v>17</v>
      </c>
      <c r="G4714" s="1">
        <v>63.19</v>
      </c>
      <c r="H4714" s="3" t="s">
        <v>6788</v>
      </c>
      <c r="I4714" s="7">
        <v>1068</v>
      </c>
      <c r="J4714" s="1">
        <v>1067.5</v>
      </c>
      <c r="K4714" s="1">
        <v>1081.5</v>
      </c>
      <c r="L4714" s="1">
        <v>1073.5</v>
      </c>
      <c r="M4714" s="1">
        <v>1059.8</v>
      </c>
      <c r="N4714" s="1">
        <v>1167.9000000000001</v>
      </c>
      <c r="O4714" s="1">
        <v>1106.5</v>
      </c>
      <c r="P4714" s="1">
        <v>1044.7</v>
      </c>
      <c r="Q4714" s="1">
        <v>1135.4000000000001</v>
      </c>
      <c r="R4714" s="8">
        <v>1125.5999999999999</v>
      </c>
      <c r="S4714" s="2">
        <f t="shared" si="73"/>
        <v>6.0671188539610232E-2</v>
      </c>
      <c r="T4714" s="2">
        <v>8.7149523136058407E-2</v>
      </c>
    </row>
    <row r="4715" spans="1:20" x14ac:dyDescent="0.25">
      <c r="A4715" s="1" t="s">
        <v>15984</v>
      </c>
      <c r="B4715" s="1" t="s">
        <v>15985</v>
      </c>
      <c r="C4715" s="1">
        <v>19.739000000000001</v>
      </c>
      <c r="D4715" s="1">
        <v>5</v>
      </c>
      <c r="E4715" s="1">
        <v>5</v>
      </c>
      <c r="F4715" s="1">
        <v>5</v>
      </c>
      <c r="G4715" s="1">
        <v>12.39</v>
      </c>
      <c r="H4715" s="3" t="s">
        <v>15986</v>
      </c>
      <c r="I4715" s="7">
        <v>50.9</v>
      </c>
      <c r="J4715" s="1">
        <v>63</v>
      </c>
      <c r="K4715" s="1">
        <v>69.8</v>
      </c>
      <c r="L4715" s="1">
        <v>55.2</v>
      </c>
      <c r="M4715" s="1">
        <v>60.9</v>
      </c>
      <c r="N4715" s="1">
        <v>56</v>
      </c>
      <c r="O4715" s="1">
        <v>57</v>
      </c>
      <c r="P4715" s="1">
        <v>44.9</v>
      </c>
      <c r="Q4715" s="1">
        <v>50.7</v>
      </c>
      <c r="R4715" s="8">
        <v>45.6</v>
      </c>
      <c r="S4715" s="2">
        <f t="shared" si="73"/>
        <v>-0.23803635294290051</v>
      </c>
      <c r="T4715" s="2">
        <v>8.7396011010701227E-2</v>
      </c>
    </row>
    <row r="4716" spans="1:20" x14ac:dyDescent="0.25">
      <c r="A4716" s="1" t="s">
        <v>20071</v>
      </c>
      <c r="B4716" s="1" t="s">
        <v>20072</v>
      </c>
      <c r="C4716" s="1">
        <v>5.0119999999999996</v>
      </c>
      <c r="D4716" s="1">
        <v>2</v>
      </c>
      <c r="E4716" s="1">
        <v>2</v>
      </c>
      <c r="F4716" s="1">
        <v>2</v>
      </c>
      <c r="G4716" s="1">
        <v>5.08</v>
      </c>
      <c r="H4716" s="3" t="s">
        <v>20073</v>
      </c>
      <c r="I4716" s="7">
        <v>237.4</v>
      </c>
      <c r="J4716" s="1">
        <v>211.2</v>
      </c>
      <c r="K4716" s="1">
        <v>240.7</v>
      </c>
      <c r="L4716" s="1">
        <v>189.4</v>
      </c>
      <c r="M4716" s="1">
        <v>246.1</v>
      </c>
      <c r="N4716" s="1">
        <v>143.6</v>
      </c>
      <c r="O4716" s="1">
        <v>209.9</v>
      </c>
      <c r="P4716" s="1">
        <v>158.9</v>
      </c>
      <c r="Q4716" s="1">
        <v>228.1</v>
      </c>
      <c r="R4716" s="8">
        <v>172.8</v>
      </c>
      <c r="S4716" s="2">
        <f t="shared" si="73"/>
        <v>-0.3005077611229684</v>
      </c>
      <c r="T4716" s="2">
        <v>8.746538632352778E-2</v>
      </c>
    </row>
    <row r="4717" spans="1:20" x14ac:dyDescent="0.25">
      <c r="A4717" s="1" t="s">
        <v>287</v>
      </c>
      <c r="B4717" s="1" t="s">
        <v>288</v>
      </c>
      <c r="C4717" s="1">
        <v>475.16</v>
      </c>
      <c r="D4717" s="1">
        <v>43</v>
      </c>
      <c r="E4717" s="1">
        <v>166</v>
      </c>
      <c r="F4717" s="1">
        <v>43</v>
      </c>
      <c r="G4717" s="1">
        <v>494.67</v>
      </c>
      <c r="H4717" s="3" t="s">
        <v>289</v>
      </c>
      <c r="I4717" s="7">
        <v>11515.7</v>
      </c>
      <c r="J4717" s="1">
        <v>11552.5</v>
      </c>
      <c r="K4717" s="1">
        <v>11517.3</v>
      </c>
      <c r="L4717" s="1">
        <v>11826.4</v>
      </c>
      <c r="M4717" s="1">
        <v>11728.3</v>
      </c>
      <c r="N4717" s="1">
        <v>10957.3</v>
      </c>
      <c r="O4717" s="1">
        <v>11409.8</v>
      </c>
      <c r="P4717" s="1">
        <v>11731.1</v>
      </c>
      <c r="Q4717" s="1">
        <v>11318.7</v>
      </c>
      <c r="R4717" s="8">
        <v>10978.1</v>
      </c>
      <c r="S4717" s="2">
        <f t="shared" si="73"/>
        <v>-4.3968775838910824E-2</v>
      </c>
      <c r="T4717" s="2">
        <v>8.7516174658410301E-2</v>
      </c>
    </row>
    <row r="4718" spans="1:20" x14ac:dyDescent="0.25">
      <c r="A4718" s="1" t="s">
        <v>13697</v>
      </c>
      <c r="B4718" s="1" t="s">
        <v>13698</v>
      </c>
      <c r="C4718" s="1">
        <v>30.454000000000001</v>
      </c>
      <c r="D4718" s="1">
        <v>8</v>
      </c>
      <c r="E4718" s="1">
        <v>8</v>
      </c>
      <c r="F4718" s="1">
        <v>8</v>
      </c>
      <c r="G4718" s="1">
        <v>24.6</v>
      </c>
      <c r="H4718" s="3" t="s">
        <v>13699</v>
      </c>
      <c r="I4718" s="7">
        <v>163.1</v>
      </c>
      <c r="J4718" s="1">
        <v>177.5</v>
      </c>
      <c r="K4718" s="1">
        <v>170.2</v>
      </c>
      <c r="L4718" s="1">
        <v>178.9</v>
      </c>
      <c r="M4718" s="1">
        <v>206.3</v>
      </c>
      <c r="N4718" s="1">
        <v>154.9</v>
      </c>
      <c r="O4718" s="1">
        <v>154.19999999999999</v>
      </c>
      <c r="P4718" s="1">
        <v>141.19999999999999</v>
      </c>
      <c r="Q4718" s="1">
        <v>171</v>
      </c>
      <c r="R4718" s="8">
        <v>171.6</v>
      </c>
      <c r="S4718" s="2">
        <f t="shared" si="73"/>
        <v>-0.17635980658224046</v>
      </c>
      <c r="T4718" s="2">
        <v>8.7609505219739259E-2</v>
      </c>
    </row>
    <row r="4719" spans="1:20" x14ac:dyDescent="0.25">
      <c r="A4719" s="1" t="s">
        <v>1709</v>
      </c>
      <c r="B4719" s="1" t="s">
        <v>1710</v>
      </c>
      <c r="C4719" s="1">
        <v>227.00200000000001</v>
      </c>
      <c r="D4719" s="1">
        <v>32</v>
      </c>
      <c r="E4719" s="1">
        <v>49</v>
      </c>
      <c r="F4719" s="1">
        <v>32</v>
      </c>
      <c r="G4719" s="1">
        <v>170.29</v>
      </c>
      <c r="H4719" s="3" t="s">
        <v>1711</v>
      </c>
      <c r="I4719" s="7">
        <v>1650</v>
      </c>
      <c r="J4719" s="1">
        <v>1655.7</v>
      </c>
      <c r="K4719" s="1">
        <v>1726.9</v>
      </c>
      <c r="L4719" s="1">
        <v>1707.6</v>
      </c>
      <c r="M4719" s="1">
        <v>1624.7</v>
      </c>
      <c r="N4719" s="1">
        <v>1653.9</v>
      </c>
      <c r="O4719" s="1">
        <v>1505.3</v>
      </c>
      <c r="P4719" s="1">
        <v>1393.3</v>
      </c>
      <c r="Q4719" s="1">
        <v>1505.8</v>
      </c>
      <c r="R4719" s="8">
        <v>1681.5</v>
      </c>
      <c r="S4719" s="2">
        <f t="shared" si="73"/>
        <v>-0.11205200641148537</v>
      </c>
      <c r="T4719" s="2">
        <v>8.7624995364460126E-2</v>
      </c>
    </row>
    <row r="4720" spans="1:20" x14ac:dyDescent="0.25">
      <c r="A4720" s="1" t="s">
        <v>12843</v>
      </c>
      <c r="B4720" s="1" t="s">
        <v>12844</v>
      </c>
      <c r="C4720" s="1">
        <v>35.734999999999999</v>
      </c>
      <c r="D4720" s="1">
        <v>8</v>
      </c>
      <c r="E4720" s="1">
        <v>10</v>
      </c>
      <c r="F4720" s="1">
        <v>7</v>
      </c>
      <c r="G4720" s="1">
        <v>28.21</v>
      </c>
      <c r="H4720" s="3" t="s">
        <v>12845</v>
      </c>
      <c r="I4720" s="7">
        <v>441.4</v>
      </c>
      <c r="J4720" s="1">
        <v>443.6</v>
      </c>
      <c r="K4720" s="1">
        <v>476.9</v>
      </c>
      <c r="L4720" s="1">
        <v>435</v>
      </c>
      <c r="M4720" s="1">
        <v>446.9</v>
      </c>
      <c r="N4720" s="1">
        <v>487.6</v>
      </c>
      <c r="O4720" s="1">
        <v>471.6</v>
      </c>
      <c r="P4720" s="1">
        <v>452.2</v>
      </c>
      <c r="Q4720" s="1">
        <v>471.1</v>
      </c>
      <c r="R4720" s="8">
        <v>464.1</v>
      </c>
      <c r="S4720" s="2">
        <f t="shared" si="73"/>
        <v>6.4627854134054183E-2</v>
      </c>
      <c r="T4720" s="2">
        <v>8.7768644786984942E-2</v>
      </c>
    </row>
    <row r="4721" spans="1:20" x14ac:dyDescent="0.25">
      <c r="A4721" s="1" t="s">
        <v>10691</v>
      </c>
      <c r="B4721" s="1" t="s">
        <v>10692</v>
      </c>
      <c r="C4721" s="1">
        <v>50.921999999999997</v>
      </c>
      <c r="D4721" s="1">
        <v>11</v>
      </c>
      <c r="E4721" s="1">
        <v>15</v>
      </c>
      <c r="F4721" s="1">
        <v>11</v>
      </c>
      <c r="G4721" s="1">
        <v>40.53</v>
      </c>
      <c r="H4721" s="3" t="s">
        <v>10693</v>
      </c>
      <c r="I4721" s="7">
        <v>439.9</v>
      </c>
      <c r="J4721" s="1">
        <v>453.1</v>
      </c>
      <c r="K4721" s="1">
        <v>441.4</v>
      </c>
      <c r="L4721" s="1">
        <v>395.5</v>
      </c>
      <c r="M4721" s="1">
        <v>436.6</v>
      </c>
      <c r="N4721" s="1">
        <v>473.4</v>
      </c>
      <c r="O4721" s="1">
        <v>500</v>
      </c>
      <c r="P4721" s="1">
        <v>414.5</v>
      </c>
      <c r="Q4721" s="1">
        <v>483.9</v>
      </c>
      <c r="R4721" s="8">
        <v>522.70000000000005</v>
      </c>
      <c r="S4721" s="2">
        <f t="shared" si="73"/>
        <v>0.1443581989641321</v>
      </c>
      <c r="T4721" s="2">
        <v>8.7847326498396647E-2</v>
      </c>
    </row>
    <row r="4722" spans="1:20" x14ac:dyDescent="0.25">
      <c r="A4722" s="1" t="s">
        <v>17695</v>
      </c>
      <c r="B4722" s="1" t="s">
        <v>17696</v>
      </c>
      <c r="C4722" s="1">
        <v>13.005000000000001</v>
      </c>
      <c r="D4722" s="1">
        <v>5</v>
      </c>
      <c r="E4722" s="1">
        <v>6</v>
      </c>
      <c r="F4722" s="1">
        <v>5</v>
      </c>
      <c r="G4722" s="1">
        <v>10.97</v>
      </c>
      <c r="H4722" s="3" t="s">
        <v>17697</v>
      </c>
      <c r="I4722" s="7">
        <v>142.5</v>
      </c>
      <c r="J4722" s="1">
        <v>134.5</v>
      </c>
      <c r="K4722" s="1">
        <v>143.1</v>
      </c>
      <c r="L4722" s="1">
        <v>155.80000000000001</v>
      </c>
      <c r="M4722" s="1">
        <v>154.6</v>
      </c>
      <c r="N4722" s="1">
        <v>157.69999999999999</v>
      </c>
      <c r="O4722" s="1">
        <v>149.69999999999999</v>
      </c>
      <c r="P4722" s="1">
        <v>162.9</v>
      </c>
      <c r="Q4722" s="1">
        <v>155.6</v>
      </c>
      <c r="R4722" s="8">
        <v>154.9</v>
      </c>
      <c r="S4722" s="2">
        <f t="shared" si="73"/>
        <v>9.6068779872025473E-2</v>
      </c>
      <c r="T4722" s="2">
        <v>8.7917188770877536E-2</v>
      </c>
    </row>
    <row r="4723" spans="1:20" x14ac:dyDescent="0.25">
      <c r="A4723" s="1" t="s">
        <v>1415</v>
      </c>
      <c r="B4723" s="1" t="s">
        <v>1416</v>
      </c>
      <c r="C4723" s="1">
        <v>248.82499999999999</v>
      </c>
      <c r="D4723" s="1">
        <v>23</v>
      </c>
      <c r="E4723" s="1">
        <v>73</v>
      </c>
      <c r="F4723" s="1">
        <v>22</v>
      </c>
      <c r="G4723" s="1">
        <v>229.34</v>
      </c>
      <c r="H4723" s="3" t="s">
        <v>1417</v>
      </c>
      <c r="I4723" s="7">
        <v>3694.5</v>
      </c>
      <c r="J4723" s="1">
        <v>3755.6</v>
      </c>
      <c r="K4723" s="1">
        <v>3670.5</v>
      </c>
      <c r="L4723" s="1">
        <v>3504.7</v>
      </c>
      <c r="M4723" s="1">
        <v>3784.7</v>
      </c>
      <c r="N4723" s="1">
        <v>3803.7</v>
      </c>
      <c r="O4723" s="1">
        <v>4077.2</v>
      </c>
      <c r="P4723" s="1">
        <v>3767.5</v>
      </c>
      <c r="Q4723" s="1">
        <v>3992.2</v>
      </c>
      <c r="R4723" s="8">
        <v>3711.6</v>
      </c>
      <c r="S4723" s="2">
        <f t="shared" si="73"/>
        <v>7.2007957701171257E-2</v>
      </c>
      <c r="T4723" s="2">
        <v>8.808649927335542E-2</v>
      </c>
    </row>
    <row r="4724" spans="1:20" x14ac:dyDescent="0.25">
      <c r="A4724" s="1" t="s">
        <v>10067</v>
      </c>
      <c r="B4724" s="1" t="s">
        <v>10068</v>
      </c>
      <c r="C4724" s="1">
        <v>55.628</v>
      </c>
      <c r="D4724" s="1">
        <v>7</v>
      </c>
      <c r="E4724" s="1">
        <v>9</v>
      </c>
      <c r="F4724" s="1">
        <v>7</v>
      </c>
      <c r="G4724" s="1">
        <v>23.97</v>
      </c>
      <c r="H4724" s="3" t="s">
        <v>10069</v>
      </c>
      <c r="I4724" s="7">
        <v>375.2</v>
      </c>
      <c r="J4724" s="1">
        <v>350.5</v>
      </c>
      <c r="K4724" s="1">
        <v>369.2</v>
      </c>
      <c r="L4724" s="1">
        <v>349.7</v>
      </c>
      <c r="M4724" s="1">
        <v>368.7</v>
      </c>
      <c r="N4724" s="1">
        <v>352.9</v>
      </c>
      <c r="O4724" s="1">
        <v>340</v>
      </c>
      <c r="P4724" s="1">
        <v>339.3</v>
      </c>
      <c r="Q4724" s="1">
        <v>360.3</v>
      </c>
      <c r="R4724" s="8">
        <v>348.1</v>
      </c>
      <c r="S4724" s="2">
        <f t="shared" si="73"/>
        <v>-5.903292901157222E-2</v>
      </c>
      <c r="T4724" s="2">
        <v>8.8197733548588966E-2</v>
      </c>
    </row>
    <row r="4725" spans="1:20" x14ac:dyDescent="0.25">
      <c r="A4725" s="1" t="s">
        <v>15407</v>
      </c>
      <c r="B4725" s="1" t="s">
        <v>15408</v>
      </c>
      <c r="C4725" s="1">
        <v>21.957000000000001</v>
      </c>
      <c r="D4725" s="1">
        <v>5</v>
      </c>
      <c r="E4725" s="1">
        <v>7</v>
      </c>
      <c r="F4725" s="1">
        <v>5</v>
      </c>
      <c r="G4725" s="1">
        <v>22.89</v>
      </c>
      <c r="H4725" s="3" t="s">
        <v>15409</v>
      </c>
      <c r="I4725" s="7">
        <v>208.4</v>
      </c>
      <c r="J4725" s="1">
        <v>252.8</v>
      </c>
      <c r="K4725" s="1">
        <v>202.4</v>
      </c>
      <c r="L4725" s="1">
        <v>258.39999999999998</v>
      </c>
      <c r="M4725" s="1">
        <v>246.9</v>
      </c>
      <c r="N4725" s="1">
        <v>226.5</v>
      </c>
      <c r="O4725" s="1">
        <v>162.4</v>
      </c>
      <c r="P4725" s="1">
        <v>213.7</v>
      </c>
      <c r="Q4725" s="1">
        <v>173.3</v>
      </c>
      <c r="R4725" s="8">
        <v>206</v>
      </c>
      <c r="S4725" s="2">
        <f t="shared" si="73"/>
        <v>-0.25150350362480328</v>
      </c>
      <c r="T4725" s="2">
        <v>8.8653226837778695E-2</v>
      </c>
    </row>
    <row r="4726" spans="1:20" x14ac:dyDescent="0.25">
      <c r="A4726" s="1" t="s">
        <v>8660</v>
      </c>
      <c r="B4726" s="1" t="s">
        <v>8661</v>
      </c>
      <c r="C4726" s="1">
        <v>68.739000000000004</v>
      </c>
      <c r="D4726" s="1">
        <v>14</v>
      </c>
      <c r="E4726" s="1">
        <v>16</v>
      </c>
      <c r="F4726" s="1">
        <v>14</v>
      </c>
      <c r="G4726" s="1">
        <v>51.8</v>
      </c>
      <c r="H4726" s="3" t="s">
        <v>8662</v>
      </c>
      <c r="I4726" s="7">
        <v>206.9</v>
      </c>
      <c r="J4726" s="1">
        <v>218.9</v>
      </c>
      <c r="K4726" s="1">
        <v>224.4</v>
      </c>
      <c r="L4726" s="1">
        <v>244</v>
      </c>
      <c r="M4726" s="1">
        <v>201.1</v>
      </c>
      <c r="N4726" s="1">
        <v>258.3</v>
      </c>
      <c r="O4726" s="1">
        <v>268.10000000000002</v>
      </c>
      <c r="P4726" s="1">
        <v>205.7</v>
      </c>
      <c r="Q4726" s="1">
        <v>247.3</v>
      </c>
      <c r="R4726" s="8">
        <v>268</v>
      </c>
      <c r="S4726" s="2">
        <f t="shared" si="73"/>
        <v>0.18759808942348538</v>
      </c>
      <c r="T4726" s="2">
        <v>8.8711987025928585E-2</v>
      </c>
    </row>
    <row r="4727" spans="1:20" x14ac:dyDescent="0.25">
      <c r="A4727" s="1" t="s">
        <v>1388</v>
      </c>
      <c r="B4727" s="1" t="s">
        <v>1389</v>
      </c>
      <c r="C4727" s="1">
        <v>250.066</v>
      </c>
      <c r="D4727" s="1">
        <v>24</v>
      </c>
      <c r="E4727" s="1">
        <v>53</v>
      </c>
      <c r="F4727" s="1">
        <v>24</v>
      </c>
      <c r="G4727" s="1">
        <v>185.49</v>
      </c>
      <c r="H4727" s="3" t="s">
        <v>1390</v>
      </c>
      <c r="I4727" s="7">
        <v>2589.4</v>
      </c>
      <c r="J4727" s="1">
        <v>2616.8000000000002</v>
      </c>
      <c r="K4727" s="1">
        <v>2659.2</v>
      </c>
      <c r="L4727" s="1">
        <v>2607.6</v>
      </c>
      <c r="M4727" s="1">
        <v>2612.9</v>
      </c>
      <c r="N4727" s="1">
        <v>2692.8</v>
      </c>
      <c r="O4727" s="1">
        <v>2680.5</v>
      </c>
      <c r="P4727" s="1">
        <v>2588.4</v>
      </c>
      <c r="Q4727" s="1">
        <v>2733.8</v>
      </c>
      <c r="R4727" s="8">
        <v>2681.6</v>
      </c>
      <c r="S4727" s="2">
        <f t="shared" si="73"/>
        <v>3.1752239288640231E-2</v>
      </c>
      <c r="T4727" s="2">
        <v>8.9015433155016491E-2</v>
      </c>
    </row>
    <row r="4728" spans="1:20" x14ac:dyDescent="0.25">
      <c r="A4728" s="1" t="s">
        <v>5431</v>
      </c>
      <c r="B4728" s="1" t="s">
        <v>5432</v>
      </c>
      <c r="C4728" s="1">
        <v>109.193</v>
      </c>
      <c r="D4728" s="1">
        <v>16</v>
      </c>
      <c r="E4728" s="1">
        <v>22</v>
      </c>
      <c r="F4728" s="1">
        <v>16</v>
      </c>
      <c r="G4728" s="1">
        <v>75.73</v>
      </c>
      <c r="H4728" s="3" t="s">
        <v>5433</v>
      </c>
      <c r="I4728" s="7">
        <v>1825.3</v>
      </c>
      <c r="J4728" s="1">
        <v>1840.5</v>
      </c>
      <c r="K4728" s="1">
        <v>1757.8</v>
      </c>
      <c r="L4728" s="1">
        <v>1730</v>
      </c>
      <c r="M4728" s="1">
        <v>1836.9</v>
      </c>
      <c r="N4728" s="1">
        <v>1688.1</v>
      </c>
      <c r="O4728" s="1">
        <v>1725.1</v>
      </c>
      <c r="P4728" s="1">
        <v>1751.3</v>
      </c>
      <c r="Q4728" s="1">
        <v>1783.9</v>
      </c>
      <c r="R4728" s="8">
        <v>1738.2</v>
      </c>
      <c r="S4728" s="2">
        <f t="shared" si="73"/>
        <v>-4.9609746460658653E-2</v>
      </c>
      <c r="T4728" s="2">
        <v>8.9005492906266387E-2</v>
      </c>
    </row>
    <row r="4729" spans="1:20" x14ac:dyDescent="0.25">
      <c r="A4729" s="1" t="s">
        <v>20226</v>
      </c>
      <c r="B4729" s="1" t="s">
        <v>20227</v>
      </c>
      <c r="C4729" s="1">
        <v>4.5940000000000003</v>
      </c>
      <c r="D4729" s="1">
        <v>1</v>
      </c>
      <c r="E4729" s="1">
        <v>1</v>
      </c>
      <c r="F4729" s="1">
        <v>1</v>
      </c>
      <c r="G4729" s="1">
        <v>2.48</v>
      </c>
      <c r="H4729" s="3" t="s">
        <v>20228</v>
      </c>
      <c r="I4729" s="7">
        <v>39.799999999999997</v>
      </c>
      <c r="J4729" s="1">
        <v>48.4</v>
      </c>
      <c r="K4729" s="1">
        <v>49.9</v>
      </c>
      <c r="L4729" s="1">
        <v>48.3</v>
      </c>
      <c r="M4729" s="1">
        <v>44</v>
      </c>
      <c r="N4729" s="1">
        <v>45.5</v>
      </c>
      <c r="O4729" s="1">
        <v>37.299999999999997</v>
      </c>
      <c r="P4729" s="1">
        <v>43.9</v>
      </c>
      <c r="Q4729" s="1">
        <v>33.299999999999997</v>
      </c>
      <c r="R4729" s="8">
        <v>38.5</v>
      </c>
      <c r="S4729" s="2">
        <f t="shared" si="73"/>
        <v>-0.21500170941199212</v>
      </c>
      <c r="T4729" s="2">
        <v>8.9130860463053421E-2</v>
      </c>
    </row>
    <row r="4730" spans="1:20" x14ac:dyDescent="0.25">
      <c r="A4730" s="1" t="s">
        <v>18153</v>
      </c>
      <c r="B4730" s="1" t="s">
        <v>18154</v>
      </c>
      <c r="C4730" s="1">
        <v>11.551</v>
      </c>
      <c r="D4730" s="1">
        <v>2</v>
      </c>
      <c r="E4730" s="1">
        <v>12</v>
      </c>
      <c r="F4730" s="1">
        <v>1</v>
      </c>
      <c r="G4730" s="1">
        <v>34.89</v>
      </c>
      <c r="H4730" s="3" t="s">
        <v>18155</v>
      </c>
      <c r="I4730" s="7">
        <v>139.6</v>
      </c>
      <c r="J4730" s="1">
        <v>138.30000000000001</v>
      </c>
      <c r="K4730" s="1">
        <v>149</v>
      </c>
      <c r="L4730" s="1">
        <v>140.30000000000001</v>
      </c>
      <c r="M4730" s="1">
        <v>126</v>
      </c>
      <c r="N4730" s="1">
        <v>158.30000000000001</v>
      </c>
      <c r="O4730" s="1">
        <v>174.8</v>
      </c>
      <c r="P4730" s="1">
        <v>146.9</v>
      </c>
      <c r="Q4730" s="1">
        <v>138.4</v>
      </c>
      <c r="R4730" s="8">
        <v>153.19999999999999</v>
      </c>
      <c r="S4730" s="2">
        <f t="shared" si="73"/>
        <v>0.15458148888893358</v>
      </c>
      <c r="T4730" s="2">
        <v>8.918962132310769E-2</v>
      </c>
    </row>
    <row r="4731" spans="1:20" x14ac:dyDescent="0.25">
      <c r="A4731" s="1" t="s">
        <v>17894</v>
      </c>
      <c r="B4731" s="1" t="s">
        <v>17895</v>
      </c>
      <c r="C4731" s="1">
        <v>12.456</v>
      </c>
      <c r="D4731" s="1">
        <v>3</v>
      </c>
      <c r="E4731" s="1">
        <v>4</v>
      </c>
      <c r="F4731" s="1">
        <v>3</v>
      </c>
      <c r="G4731" s="1">
        <v>12.91</v>
      </c>
      <c r="H4731" s="3" t="s">
        <v>17896</v>
      </c>
      <c r="I4731" s="7">
        <v>156.19999999999999</v>
      </c>
      <c r="J4731" s="1">
        <v>159.6</v>
      </c>
      <c r="K4731" s="1">
        <v>214.2</v>
      </c>
      <c r="L4731" s="1">
        <v>165.3</v>
      </c>
      <c r="M4731" s="1">
        <v>150.5</v>
      </c>
      <c r="N4731" s="1">
        <v>201</v>
      </c>
      <c r="O4731" s="1">
        <v>193.2</v>
      </c>
      <c r="P4731" s="1">
        <v>195.7</v>
      </c>
      <c r="Q4731" s="1">
        <v>181.4</v>
      </c>
      <c r="R4731" s="8">
        <v>213.9</v>
      </c>
      <c r="S4731" s="2">
        <f t="shared" si="73"/>
        <v>0.22010006747015931</v>
      </c>
      <c r="T4731" s="2">
        <v>8.9185584808695609E-2</v>
      </c>
    </row>
    <row r="4732" spans="1:20" x14ac:dyDescent="0.25">
      <c r="A4732" s="1" t="s">
        <v>18849</v>
      </c>
      <c r="B4732" s="1" t="s">
        <v>18850</v>
      </c>
      <c r="C4732" s="1">
        <v>9.0860000000000003</v>
      </c>
      <c r="D4732" s="1">
        <v>2</v>
      </c>
      <c r="E4732" s="1">
        <v>2</v>
      </c>
      <c r="F4732" s="1">
        <v>2</v>
      </c>
      <c r="G4732" s="1">
        <v>5.42</v>
      </c>
      <c r="H4732" s="3" t="s">
        <v>18851</v>
      </c>
      <c r="I4732" s="7">
        <v>146.19999999999999</v>
      </c>
      <c r="J4732" s="1">
        <v>163.80000000000001</v>
      </c>
      <c r="K4732" s="1">
        <v>143.1</v>
      </c>
      <c r="L4732" s="1">
        <v>163.4</v>
      </c>
      <c r="M4732" s="1">
        <v>160.69999999999999</v>
      </c>
      <c r="N4732" s="1">
        <v>183.6</v>
      </c>
      <c r="O4732" s="1">
        <v>170.9</v>
      </c>
      <c r="P4732" s="1">
        <v>148.1</v>
      </c>
      <c r="Q4732" s="1">
        <v>178</v>
      </c>
      <c r="R4732" s="8">
        <v>190.3</v>
      </c>
      <c r="S4732" s="2">
        <f t="shared" si="73"/>
        <v>0.16422117176247325</v>
      </c>
      <c r="T4732" s="2">
        <v>8.9315196133466404E-2</v>
      </c>
    </row>
    <row r="4733" spans="1:20" x14ac:dyDescent="0.25">
      <c r="A4733" s="1" t="s">
        <v>9097</v>
      </c>
      <c r="B4733" s="1" t="s">
        <v>9098</v>
      </c>
      <c r="C4733" s="1">
        <v>64.289000000000001</v>
      </c>
      <c r="D4733" s="1">
        <v>12</v>
      </c>
      <c r="E4733" s="1">
        <v>15</v>
      </c>
      <c r="F4733" s="1">
        <v>11</v>
      </c>
      <c r="G4733" s="1">
        <v>43.76</v>
      </c>
      <c r="H4733" s="3" t="s">
        <v>9099</v>
      </c>
      <c r="I4733" s="7">
        <v>629.9</v>
      </c>
      <c r="J4733" s="1">
        <v>615.6</v>
      </c>
      <c r="K4733" s="1">
        <v>639.79999999999995</v>
      </c>
      <c r="L4733" s="1">
        <v>657</v>
      </c>
      <c r="M4733" s="1">
        <v>620.79999999999995</v>
      </c>
      <c r="N4733" s="1">
        <v>700.3</v>
      </c>
      <c r="O4733" s="1">
        <v>688.8</v>
      </c>
      <c r="P4733" s="1">
        <v>598.5</v>
      </c>
      <c r="Q4733" s="1">
        <v>709.2</v>
      </c>
      <c r="R4733" s="8">
        <v>739.9</v>
      </c>
      <c r="S4733" s="2">
        <f t="shared" si="73"/>
        <v>0.11968475322823573</v>
      </c>
      <c r="T4733" s="2">
        <v>8.9296462410962896E-2</v>
      </c>
    </row>
    <row r="4734" spans="1:20" x14ac:dyDescent="0.25">
      <c r="A4734" s="1" t="s">
        <v>14841</v>
      </c>
      <c r="B4734" s="1" t="s">
        <v>14842</v>
      </c>
      <c r="C4734" s="1">
        <v>24.658000000000001</v>
      </c>
      <c r="D4734" s="1">
        <v>5</v>
      </c>
      <c r="E4734" s="1">
        <v>7</v>
      </c>
      <c r="F4734" s="1">
        <v>5</v>
      </c>
      <c r="G4734" s="1">
        <v>20.69</v>
      </c>
      <c r="H4734" s="3" t="s">
        <v>14843</v>
      </c>
      <c r="I4734" s="7">
        <v>194.4</v>
      </c>
      <c r="J4734" s="1">
        <v>196.5</v>
      </c>
      <c r="K4734" s="1">
        <v>212.9</v>
      </c>
      <c r="L4734" s="1">
        <v>213.7</v>
      </c>
      <c r="M4734" s="1">
        <v>203.2</v>
      </c>
      <c r="N4734" s="1">
        <v>203.6</v>
      </c>
      <c r="O4734" s="1">
        <v>211.7</v>
      </c>
      <c r="P4734" s="1">
        <v>223.1</v>
      </c>
      <c r="Q4734" s="1">
        <v>222.8</v>
      </c>
      <c r="R4734" s="8">
        <v>220</v>
      </c>
      <c r="S4734" s="2">
        <f t="shared" si="73"/>
        <v>8.3074519536128738E-2</v>
      </c>
      <c r="T4734" s="2">
        <v>8.9591451553135859E-2</v>
      </c>
    </row>
    <row r="4735" spans="1:20" x14ac:dyDescent="0.25">
      <c r="A4735" s="1" t="s">
        <v>11908</v>
      </c>
      <c r="B4735" s="1" t="s">
        <v>11909</v>
      </c>
      <c r="C4735" s="1">
        <v>42.045999999999999</v>
      </c>
      <c r="D4735" s="1">
        <v>10</v>
      </c>
      <c r="E4735" s="1">
        <v>11</v>
      </c>
      <c r="F4735" s="1">
        <v>10</v>
      </c>
      <c r="G4735" s="1">
        <v>30.53</v>
      </c>
      <c r="H4735" s="3" t="s">
        <v>11910</v>
      </c>
      <c r="I4735" s="7">
        <v>284.39999999999998</v>
      </c>
      <c r="J4735" s="1">
        <v>280.39999999999998</v>
      </c>
      <c r="K4735" s="1">
        <v>287.7</v>
      </c>
      <c r="L4735" s="1">
        <v>275.8</v>
      </c>
      <c r="M4735" s="1">
        <v>277.60000000000002</v>
      </c>
      <c r="N4735" s="1">
        <v>248.7</v>
      </c>
      <c r="O4735" s="1">
        <v>268.5</v>
      </c>
      <c r="P4735" s="1">
        <v>291</v>
      </c>
      <c r="Q4735" s="1">
        <v>251.2</v>
      </c>
      <c r="R4735" s="8">
        <v>227.7</v>
      </c>
      <c r="S4735" s="2">
        <f t="shared" si="73"/>
        <v>-0.12736983415154265</v>
      </c>
      <c r="T4735" s="2">
        <v>8.9811757322193098E-2</v>
      </c>
    </row>
    <row r="4736" spans="1:20" x14ac:dyDescent="0.25">
      <c r="A4736" s="1" t="s">
        <v>18306</v>
      </c>
      <c r="B4736" s="1" t="s">
        <v>18307</v>
      </c>
      <c r="C4736" s="1">
        <v>11.038</v>
      </c>
      <c r="D4736" s="1">
        <v>3</v>
      </c>
      <c r="E4736" s="1">
        <v>3</v>
      </c>
      <c r="F4736" s="1">
        <v>2</v>
      </c>
      <c r="G4736" s="1">
        <v>7.79</v>
      </c>
      <c r="H4736" s="3" t="s">
        <v>18308</v>
      </c>
      <c r="I4736" s="7">
        <v>8.6</v>
      </c>
      <c r="J4736" s="1">
        <v>11</v>
      </c>
      <c r="K4736" s="1">
        <v>12.7</v>
      </c>
      <c r="L4736" s="1">
        <v>9.4</v>
      </c>
      <c r="M4736" s="1">
        <v>9.1999999999999993</v>
      </c>
      <c r="N4736" s="1">
        <v>9.6</v>
      </c>
      <c r="O4736" s="1">
        <v>7.5</v>
      </c>
      <c r="P4736" s="1">
        <v>9</v>
      </c>
      <c r="Q4736" s="1">
        <v>5.8</v>
      </c>
      <c r="R4736" s="8">
        <v>8.1</v>
      </c>
      <c r="S4736" s="2">
        <f t="shared" si="73"/>
        <v>-0.34766565630097029</v>
      </c>
      <c r="T4736" s="2">
        <v>8.9938938023541803E-2</v>
      </c>
    </row>
    <row r="4737" spans="1:20" x14ac:dyDescent="0.25">
      <c r="A4737" s="1" t="s">
        <v>7142</v>
      </c>
      <c r="B4737" s="1" t="s">
        <v>7143</v>
      </c>
      <c r="C4737" s="1">
        <v>84.887</v>
      </c>
      <c r="D4737" s="1">
        <v>12</v>
      </c>
      <c r="E4737" s="1">
        <v>22</v>
      </c>
      <c r="F4737" s="1">
        <v>12</v>
      </c>
      <c r="G4737" s="1">
        <v>63.42</v>
      </c>
      <c r="H4737" s="3" t="s">
        <v>7144</v>
      </c>
      <c r="I4737" s="7">
        <v>2220.6999999999998</v>
      </c>
      <c r="J4737" s="1">
        <v>2184.4</v>
      </c>
      <c r="K4737" s="1">
        <v>2127.6999999999998</v>
      </c>
      <c r="L4737" s="1">
        <v>2085</v>
      </c>
      <c r="M4737" s="1">
        <v>2282.1</v>
      </c>
      <c r="N4737" s="1">
        <v>2225.3000000000002</v>
      </c>
      <c r="O4737" s="1">
        <v>2214</v>
      </c>
      <c r="P4737" s="1">
        <v>2315.4</v>
      </c>
      <c r="Q4737" s="1">
        <v>2329.8000000000002</v>
      </c>
      <c r="R4737" s="8">
        <v>2271.6</v>
      </c>
      <c r="S4737" s="2">
        <f t="shared" si="73"/>
        <v>5.9152559165457953E-2</v>
      </c>
      <c r="T4737" s="2">
        <v>9.0073600313896329E-2</v>
      </c>
    </row>
    <row r="4738" spans="1:20" x14ac:dyDescent="0.25">
      <c r="A4738" s="1" t="s">
        <v>18080</v>
      </c>
      <c r="B4738" s="1" t="s">
        <v>18081</v>
      </c>
      <c r="C4738" s="1">
        <v>11.75</v>
      </c>
      <c r="D4738" s="1">
        <v>3</v>
      </c>
      <c r="E4738" s="1">
        <v>3</v>
      </c>
      <c r="F4738" s="1">
        <v>3</v>
      </c>
      <c r="G4738" s="1">
        <v>7.4</v>
      </c>
      <c r="H4738" s="3" t="s">
        <v>18082</v>
      </c>
      <c r="I4738" s="7">
        <v>77</v>
      </c>
      <c r="J4738" s="1">
        <v>69.2</v>
      </c>
      <c r="K4738" s="1">
        <v>70.5</v>
      </c>
      <c r="L4738" s="1">
        <v>77.400000000000006</v>
      </c>
      <c r="M4738" s="1">
        <v>69.2</v>
      </c>
      <c r="N4738" s="1">
        <v>69.599999999999994</v>
      </c>
      <c r="O4738" s="1">
        <v>58.3</v>
      </c>
      <c r="P4738" s="1">
        <v>39.1</v>
      </c>
      <c r="Q4738" s="1">
        <v>54.4</v>
      </c>
      <c r="R4738" s="8">
        <v>72.900000000000006</v>
      </c>
      <c r="S4738" s="2">
        <f t="shared" ref="S4738:S4801" si="74">LOG(AVERAGE(N4738:R4738)/AVERAGE(I4738:M4738),2)</f>
        <v>-0.3038738234750899</v>
      </c>
      <c r="T4738" s="2">
        <v>9.0230293819110463E-2</v>
      </c>
    </row>
    <row r="4739" spans="1:20" x14ac:dyDescent="0.25">
      <c r="A4739" s="1" t="s">
        <v>17519</v>
      </c>
      <c r="B4739" s="1" t="s">
        <v>17520</v>
      </c>
      <c r="C4739" s="1">
        <v>13.644</v>
      </c>
      <c r="D4739" s="1">
        <v>4</v>
      </c>
      <c r="E4739" s="1">
        <v>4</v>
      </c>
      <c r="F4739" s="1">
        <v>4</v>
      </c>
      <c r="G4739" s="1">
        <v>10.51</v>
      </c>
      <c r="H4739" s="3" t="s">
        <v>17521</v>
      </c>
      <c r="I4739" s="7">
        <v>39.4</v>
      </c>
      <c r="J4739" s="1">
        <v>33.1</v>
      </c>
      <c r="K4739" s="1">
        <v>31</v>
      </c>
      <c r="L4739" s="1">
        <v>41.1</v>
      </c>
      <c r="M4739" s="1">
        <v>34.6</v>
      </c>
      <c r="N4739" s="1">
        <v>47.5</v>
      </c>
      <c r="O4739" s="1">
        <v>43.5</v>
      </c>
      <c r="P4739" s="1">
        <v>32.9</v>
      </c>
      <c r="Q4739" s="1">
        <v>44</v>
      </c>
      <c r="R4739" s="8">
        <v>53.1</v>
      </c>
      <c r="S4739" s="2">
        <f t="shared" si="74"/>
        <v>0.30247573222119012</v>
      </c>
      <c r="T4739" s="2">
        <v>9.0260331543330019E-2</v>
      </c>
    </row>
    <row r="4740" spans="1:20" x14ac:dyDescent="0.25">
      <c r="A4740" s="1" t="s">
        <v>7995</v>
      </c>
      <c r="B4740" s="1" t="s">
        <v>7996</v>
      </c>
      <c r="C4740" s="1">
        <v>75.123999999999995</v>
      </c>
      <c r="D4740" s="1">
        <v>16</v>
      </c>
      <c r="E4740" s="1">
        <v>22</v>
      </c>
      <c r="F4740" s="1">
        <v>16</v>
      </c>
      <c r="G4740" s="1">
        <v>54.97</v>
      </c>
      <c r="H4740" s="3" t="s">
        <v>7997</v>
      </c>
      <c r="I4740" s="7">
        <v>2101.4</v>
      </c>
      <c r="J4740" s="1">
        <v>2072.5</v>
      </c>
      <c r="K4740" s="1">
        <v>2110.8000000000002</v>
      </c>
      <c r="L4740" s="1">
        <v>2122.6999999999998</v>
      </c>
      <c r="M4740" s="1">
        <v>1989</v>
      </c>
      <c r="N4740" s="1">
        <v>1961.4</v>
      </c>
      <c r="O4740" s="1">
        <v>1912.6</v>
      </c>
      <c r="P4740" s="1">
        <v>1558.3</v>
      </c>
      <c r="Q4740" s="1">
        <v>1857.9</v>
      </c>
      <c r="R4740" s="8">
        <v>2096.4</v>
      </c>
      <c r="S4740" s="2">
        <f t="shared" si="74"/>
        <v>-0.14740946067150754</v>
      </c>
      <c r="T4740" s="2">
        <v>9.0350029396088327E-2</v>
      </c>
    </row>
    <row r="4741" spans="1:20" x14ac:dyDescent="0.25">
      <c r="A4741" s="1" t="s">
        <v>3281</v>
      </c>
      <c r="B4741" s="1" t="s">
        <v>3282</v>
      </c>
      <c r="C4741" s="1">
        <v>159.79</v>
      </c>
      <c r="D4741" s="1">
        <v>20</v>
      </c>
      <c r="E4741" s="1">
        <v>80</v>
      </c>
      <c r="F4741" s="1">
        <v>4</v>
      </c>
      <c r="G4741" s="1">
        <v>207.37</v>
      </c>
      <c r="H4741" s="3" t="s">
        <v>3283</v>
      </c>
      <c r="I4741" s="7">
        <v>779.8</v>
      </c>
      <c r="J4741" s="1">
        <v>769.3</v>
      </c>
      <c r="K4741" s="1">
        <v>787.8</v>
      </c>
      <c r="L4741" s="1">
        <v>779.3</v>
      </c>
      <c r="M4741" s="1">
        <v>742.4</v>
      </c>
      <c r="N4741" s="1">
        <v>784.2</v>
      </c>
      <c r="O4741" s="1">
        <v>819.4</v>
      </c>
      <c r="P4741" s="1">
        <v>791.2</v>
      </c>
      <c r="Q4741" s="1">
        <v>776.7</v>
      </c>
      <c r="R4741" s="8">
        <v>810.4</v>
      </c>
      <c r="S4741" s="2">
        <f t="shared" si="74"/>
        <v>4.5379494880125826E-2</v>
      </c>
      <c r="T4741" s="2">
        <v>9.0382311931381284E-2</v>
      </c>
    </row>
    <row r="4742" spans="1:20" x14ac:dyDescent="0.25">
      <c r="A4742" s="1" t="s">
        <v>13876</v>
      </c>
      <c r="B4742" s="1" t="s">
        <v>13877</v>
      </c>
      <c r="C4742" s="1">
        <v>29.609000000000002</v>
      </c>
      <c r="D4742" s="1">
        <v>7</v>
      </c>
      <c r="E4742" s="1">
        <v>8</v>
      </c>
      <c r="F4742" s="1">
        <v>7</v>
      </c>
      <c r="G4742" s="1">
        <v>26.35</v>
      </c>
      <c r="H4742" s="3" t="s">
        <v>13878</v>
      </c>
      <c r="I4742" s="7">
        <v>248.6</v>
      </c>
      <c r="J4742" s="1">
        <v>246.9</v>
      </c>
      <c r="K4742" s="1">
        <v>266.7</v>
      </c>
      <c r="L4742" s="1">
        <v>254.8</v>
      </c>
      <c r="M4742" s="1">
        <v>235.2</v>
      </c>
      <c r="N4742" s="1">
        <v>251.7</v>
      </c>
      <c r="O4742" s="1">
        <v>227</v>
      </c>
      <c r="P4742" s="1">
        <v>171.4</v>
      </c>
      <c r="Q4742" s="1">
        <v>217.8</v>
      </c>
      <c r="R4742" s="8">
        <v>228.9</v>
      </c>
      <c r="S4742" s="2">
        <f t="shared" si="74"/>
        <v>-0.19116453010176507</v>
      </c>
      <c r="T4742" s="2">
        <v>9.0417531411006793E-2</v>
      </c>
    </row>
    <row r="4743" spans="1:20" x14ac:dyDescent="0.25">
      <c r="A4743" s="1" t="s">
        <v>6179</v>
      </c>
      <c r="B4743" s="1" t="s">
        <v>6180</v>
      </c>
      <c r="C4743" s="1">
        <v>97.596999999999994</v>
      </c>
      <c r="D4743" s="1">
        <v>12</v>
      </c>
      <c r="E4743" s="1">
        <v>171</v>
      </c>
      <c r="F4743" s="1">
        <v>2</v>
      </c>
      <c r="G4743" s="1">
        <v>503.92</v>
      </c>
      <c r="H4743" s="3" t="s">
        <v>6181</v>
      </c>
      <c r="I4743" s="7">
        <v>150.4</v>
      </c>
      <c r="J4743" s="1">
        <v>143.5</v>
      </c>
      <c r="K4743" s="1">
        <v>134.9</v>
      </c>
      <c r="L4743" s="1">
        <v>120.8</v>
      </c>
      <c r="M4743" s="1">
        <v>131</v>
      </c>
      <c r="N4743" s="1">
        <v>145.19999999999999</v>
      </c>
      <c r="O4743" s="1">
        <v>183.3</v>
      </c>
      <c r="P4743" s="1">
        <v>161.6</v>
      </c>
      <c r="Q4743" s="1">
        <v>144.19999999999999</v>
      </c>
      <c r="R4743" s="8">
        <v>145.9</v>
      </c>
      <c r="S4743" s="2">
        <f t="shared" si="74"/>
        <v>0.19703684705955385</v>
      </c>
      <c r="T4743" s="2">
        <v>9.0406403707452454E-2</v>
      </c>
    </row>
    <row r="4744" spans="1:20" x14ac:dyDescent="0.25">
      <c r="A4744" s="1" t="s">
        <v>15635</v>
      </c>
      <c r="B4744" s="1" t="s">
        <v>15636</v>
      </c>
      <c r="C4744" s="1">
        <v>21.088999999999999</v>
      </c>
      <c r="D4744" s="1">
        <v>5</v>
      </c>
      <c r="E4744" s="1">
        <v>6</v>
      </c>
      <c r="F4744" s="1">
        <v>4</v>
      </c>
      <c r="G4744" s="1">
        <v>13.53</v>
      </c>
      <c r="H4744" s="3" t="s">
        <v>15637</v>
      </c>
      <c r="I4744" s="7">
        <v>40.6</v>
      </c>
      <c r="J4744" s="1">
        <v>38.299999999999997</v>
      </c>
      <c r="K4744" s="1">
        <v>42.5</v>
      </c>
      <c r="L4744" s="1">
        <v>41.2</v>
      </c>
      <c r="M4744" s="1">
        <v>38.299999999999997</v>
      </c>
      <c r="N4744" s="1">
        <v>34.5</v>
      </c>
      <c r="O4744" s="1">
        <v>38.9</v>
      </c>
      <c r="P4744" s="1">
        <v>35.1</v>
      </c>
      <c r="Q4744" s="1">
        <v>38</v>
      </c>
      <c r="R4744" s="8">
        <v>39.799999999999997</v>
      </c>
      <c r="S4744" s="2">
        <f t="shared" si="74"/>
        <v>-0.10884988979165437</v>
      </c>
      <c r="T4744" s="2">
        <v>9.0696313236837509E-2</v>
      </c>
    </row>
    <row r="4745" spans="1:20" x14ac:dyDescent="0.25">
      <c r="A4745" s="1" t="s">
        <v>7279</v>
      </c>
      <c r="B4745" s="1" t="s">
        <v>7280</v>
      </c>
      <c r="C4745" s="1">
        <v>83.507999999999996</v>
      </c>
      <c r="D4745" s="1">
        <v>23</v>
      </c>
      <c r="E4745" s="1">
        <v>29</v>
      </c>
      <c r="F4745" s="1">
        <v>23</v>
      </c>
      <c r="G4745" s="1">
        <v>69.42</v>
      </c>
      <c r="H4745" s="3" t="s">
        <v>7281</v>
      </c>
      <c r="I4745" s="7">
        <v>756.2</v>
      </c>
      <c r="J4745" s="1">
        <v>799.3</v>
      </c>
      <c r="K4745" s="1">
        <v>782.6</v>
      </c>
      <c r="L4745" s="1">
        <v>805.8</v>
      </c>
      <c r="M4745" s="1">
        <v>797.2</v>
      </c>
      <c r="N4745" s="1">
        <v>852.3</v>
      </c>
      <c r="O4745" s="1">
        <v>793.2</v>
      </c>
      <c r="P4745" s="1">
        <v>840.4</v>
      </c>
      <c r="Q4745" s="1">
        <v>788.4</v>
      </c>
      <c r="R4745" s="8">
        <v>844</v>
      </c>
      <c r="S4745" s="2">
        <f t="shared" si="74"/>
        <v>6.3450571426447347E-2</v>
      </c>
      <c r="T4745" s="2">
        <v>9.0812638242856195E-2</v>
      </c>
    </row>
    <row r="4746" spans="1:20" x14ac:dyDescent="0.25">
      <c r="A4746" s="1" t="s">
        <v>17870</v>
      </c>
      <c r="B4746" s="1" t="s">
        <v>17871</v>
      </c>
      <c r="C4746" s="1">
        <v>12.522</v>
      </c>
      <c r="D4746" s="1">
        <v>4</v>
      </c>
      <c r="E4746" s="1">
        <v>4</v>
      </c>
      <c r="F4746" s="1">
        <v>4</v>
      </c>
      <c r="G4746" s="1">
        <v>10.73</v>
      </c>
      <c r="H4746" s="3" t="s">
        <v>17872</v>
      </c>
      <c r="I4746" s="7">
        <v>94.6</v>
      </c>
      <c r="J4746" s="1">
        <v>102.3</v>
      </c>
      <c r="K4746" s="1">
        <v>83.3</v>
      </c>
      <c r="L4746" s="1">
        <v>111.3</v>
      </c>
      <c r="M4746" s="1">
        <v>99.4</v>
      </c>
      <c r="N4746" s="1">
        <v>118.6</v>
      </c>
      <c r="O4746" s="1">
        <v>111</v>
      </c>
      <c r="P4746" s="1">
        <v>121.1</v>
      </c>
      <c r="Q4746" s="1">
        <v>102.1</v>
      </c>
      <c r="R4746" s="8">
        <v>103.6</v>
      </c>
      <c r="S4746" s="2">
        <f t="shared" si="74"/>
        <v>0.18069325317619089</v>
      </c>
      <c r="T4746" s="2">
        <v>9.0841988857109771E-2</v>
      </c>
    </row>
    <row r="4747" spans="1:20" x14ac:dyDescent="0.25">
      <c r="A4747" s="1" t="s">
        <v>2935</v>
      </c>
      <c r="B4747" s="1" t="s">
        <v>2936</v>
      </c>
      <c r="C4747" s="1">
        <v>170.774</v>
      </c>
      <c r="D4747" s="1">
        <v>35</v>
      </c>
      <c r="E4747" s="1">
        <v>43</v>
      </c>
      <c r="F4747" s="1">
        <v>32</v>
      </c>
      <c r="G4747" s="1">
        <v>124.28</v>
      </c>
      <c r="H4747" s="3" t="s">
        <v>2937</v>
      </c>
      <c r="I4747" s="7">
        <v>2153.6999999999998</v>
      </c>
      <c r="J4747" s="1">
        <v>2201.9</v>
      </c>
      <c r="K4747" s="1">
        <v>2137.4</v>
      </c>
      <c r="L4747" s="1">
        <v>2225.4</v>
      </c>
      <c r="M4747" s="1">
        <v>2208.4</v>
      </c>
      <c r="N4747" s="1">
        <v>2413.6999999999998</v>
      </c>
      <c r="O4747" s="1">
        <v>2288.1999999999998</v>
      </c>
      <c r="P4747" s="1">
        <v>2108.3000000000002</v>
      </c>
      <c r="Q4747" s="1">
        <v>2350.1</v>
      </c>
      <c r="R4747" s="8">
        <v>2455.6</v>
      </c>
      <c r="S4747" s="2">
        <f t="shared" si="74"/>
        <v>8.8229980312250419E-2</v>
      </c>
      <c r="T4747" s="2">
        <v>9.0960526907103642E-2</v>
      </c>
    </row>
    <row r="4748" spans="1:20" x14ac:dyDescent="0.25">
      <c r="A4748" s="1" t="s">
        <v>19490</v>
      </c>
      <c r="B4748" s="1" t="s">
        <v>19491</v>
      </c>
      <c r="C4748" s="1">
        <v>6.9470000000000001</v>
      </c>
      <c r="D4748" s="1">
        <v>2</v>
      </c>
      <c r="E4748" s="1">
        <v>2</v>
      </c>
      <c r="F4748" s="1">
        <v>2</v>
      </c>
      <c r="G4748" s="1">
        <v>2.99</v>
      </c>
      <c r="H4748" s="3" t="s">
        <v>19492</v>
      </c>
      <c r="I4748" s="7">
        <v>57.9</v>
      </c>
      <c r="J4748" s="1">
        <v>58.3</v>
      </c>
      <c r="K4748" s="1">
        <v>50</v>
      </c>
      <c r="L4748" s="1">
        <v>60.6</v>
      </c>
      <c r="M4748" s="1">
        <v>59.4</v>
      </c>
      <c r="N4748" s="1">
        <v>50.8</v>
      </c>
      <c r="O4748" s="1">
        <v>47.8</v>
      </c>
      <c r="P4748" s="1">
        <v>58.7</v>
      </c>
      <c r="Q4748" s="1">
        <v>46.5</v>
      </c>
      <c r="R4748" s="8">
        <v>51.5</v>
      </c>
      <c r="S4748" s="2">
        <f t="shared" si="74"/>
        <v>-0.1648301343195486</v>
      </c>
      <c r="T4748" s="2">
        <v>9.0950342493784586E-2</v>
      </c>
    </row>
    <row r="4749" spans="1:20" x14ac:dyDescent="0.25">
      <c r="A4749" s="1" t="s">
        <v>12060</v>
      </c>
      <c r="B4749" s="1" t="s">
        <v>12061</v>
      </c>
      <c r="C4749" s="1">
        <v>41.084000000000003</v>
      </c>
      <c r="D4749" s="1">
        <v>7</v>
      </c>
      <c r="E4749" s="1">
        <v>8</v>
      </c>
      <c r="F4749" s="1">
        <v>7</v>
      </c>
      <c r="G4749" s="1">
        <v>29.17</v>
      </c>
      <c r="H4749" s="3" t="s">
        <v>12062</v>
      </c>
      <c r="I4749" s="7">
        <v>374.1</v>
      </c>
      <c r="J4749" s="1">
        <v>378.9</v>
      </c>
      <c r="K4749" s="1">
        <v>379.8</v>
      </c>
      <c r="L4749" s="1">
        <v>367.7</v>
      </c>
      <c r="M4749" s="1">
        <v>367.7</v>
      </c>
      <c r="N4749" s="1">
        <v>379.7</v>
      </c>
      <c r="O4749" s="1">
        <v>416.7</v>
      </c>
      <c r="P4749" s="1">
        <v>371.9</v>
      </c>
      <c r="Q4749" s="1">
        <v>416.1</v>
      </c>
      <c r="R4749" s="8">
        <v>389</v>
      </c>
      <c r="S4749" s="2">
        <f t="shared" si="74"/>
        <v>7.903450309076207E-2</v>
      </c>
      <c r="T4749" s="2">
        <v>9.1042504273288027E-2</v>
      </c>
    </row>
    <row r="4750" spans="1:20" x14ac:dyDescent="0.25">
      <c r="A4750" s="1" t="s">
        <v>9270</v>
      </c>
      <c r="B4750" s="1" t="s">
        <v>9271</v>
      </c>
      <c r="C4750" s="1">
        <v>62.902000000000001</v>
      </c>
      <c r="D4750" s="1">
        <v>13</v>
      </c>
      <c r="E4750" s="1">
        <v>15</v>
      </c>
      <c r="F4750" s="1">
        <v>13</v>
      </c>
      <c r="G4750" s="1">
        <v>46.86</v>
      </c>
      <c r="H4750" s="3" t="s">
        <v>9272</v>
      </c>
      <c r="I4750" s="7">
        <v>887</v>
      </c>
      <c r="J4750" s="1">
        <v>929.2</v>
      </c>
      <c r="K4750" s="1">
        <v>892.3</v>
      </c>
      <c r="L4750" s="1">
        <v>873.8</v>
      </c>
      <c r="M4750" s="1">
        <v>913.5</v>
      </c>
      <c r="N4750" s="1">
        <v>835</v>
      </c>
      <c r="O4750" s="1">
        <v>794</v>
      </c>
      <c r="P4750" s="1">
        <v>868.3</v>
      </c>
      <c r="Q4750" s="1">
        <v>895.2</v>
      </c>
      <c r="R4750" s="8">
        <v>879.1</v>
      </c>
      <c r="S4750" s="2">
        <f t="shared" si="74"/>
        <v>-7.3801300410116663E-2</v>
      </c>
      <c r="T4750" s="2">
        <v>9.1210260493709186E-2</v>
      </c>
    </row>
    <row r="4751" spans="1:20" x14ac:dyDescent="0.25">
      <c r="A4751" s="1" t="s">
        <v>18890</v>
      </c>
      <c r="B4751" s="1" t="s">
        <v>18891</v>
      </c>
      <c r="C4751" s="1">
        <v>8.8529999999999998</v>
      </c>
      <c r="D4751" s="1">
        <v>2</v>
      </c>
      <c r="E4751" s="1">
        <v>2</v>
      </c>
      <c r="F4751" s="1">
        <v>2</v>
      </c>
      <c r="G4751" s="1">
        <v>5.95</v>
      </c>
      <c r="H4751" s="3" t="s">
        <v>18892</v>
      </c>
      <c r="I4751" s="7">
        <v>26.6</v>
      </c>
      <c r="J4751" s="1">
        <v>33.1</v>
      </c>
      <c r="K4751" s="1">
        <v>38.9</v>
      </c>
      <c r="L4751" s="1">
        <v>32.5</v>
      </c>
      <c r="M4751" s="1">
        <v>28</v>
      </c>
      <c r="N4751" s="1">
        <v>35.700000000000003</v>
      </c>
      <c r="O4751" s="1">
        <v>33.4</v>
      </c>
      <c r="P4751" s="1">
        <v>40.200000000000003</v>
      </c>
      <c r="Q4751" s="1">
        <v>39</v>
      </c>
      <c r="R4751" s="8">
        <v>37.9</v>
      </c>
      <c r="S4751" s="2">
        <f t="shared" si="74"/>
        <v>0.2269192372277461</v>
      </c>
      <c r="T4751" s="2">
        <v>9.1428136741613028E-2</v>
      </c>
    </row>
    <row r="4752" spans="1:20" x14ac:dyDescent="0.25">
      <c r="A4752" s="1" t="s">
        <v>17978</v>
      </c>
      <c r="B4752" s="1" t="s">
        <v>17979</v>
      </c>
      <c r="C4752" s="1">
        <v>12.083</v>
      </c>
      <c r="D4752" s="1">
        <v>4</v>
      </c>
      <c r="E4752" s="1">
        <v>4</v>
      </c>
      <c r="F4752" s="1">
        <v>4</v>
      </c>
      <c r="G4752" s="1">
        <v>9.81</v>
      </c>
      <c r="H4752" s="3" t="s">
        <v>17980</v>
      </c>
      <c r="I4752" s="7">
        <v>63.9</v>
      </c>
      <c r="J4752" s="1">
        <v>69.5</v>
      </c>
      <c r="K4752" s="1">
        <v>53.1</v>
      </c>
      <c r="L4752" s="1">
        <v>58.1</v>
      </c>
      <c r="M4752" s="1">
        <v>60</v>
      </c>
      <c r="N4752" s="1">
        <v>53.7</v>
      </c>
      <c r="O4752" s="1">
        <v>52.8</v>
      </c>
      <c r="P4752" s="1">
        <v>41.2</v>
      </c>
      <c r="Q4752" s="1">
        <v>54.8</v>
      </c>
      <c r="R4752" s="8">
        <v>58.4</v>
      </c>
      <c r="S4752" s="2">
        <f t="shared" si="74"/>
        <v>-0.22341899766984033</v>
      </c>
      <c r="T4752" s="2">
        <v>9.1491342876936249E-2</v>
      </c>
    </row>
    <row r="4753" spans="1:20" x14ac:dyDescent="0.25">
      <c r="A4753" s="1" t="s">
        <v>17207</v>
      </c>
      <c r="B4753" s="1" t="s">
        <v>17208</v>
      </c>
      <c r="C4753" s="1">
        <v>14.706</v>
      </c>
      <c r="D4753" s="1">
        <v>2</v>
      </c>
      <c r="E4753" s="1">
        <v>2</v>
      </c>
      <c r="F4753" s="1">
        <v>2</v>
      </c>
      <c r="G4753" s="1">
        <v>7.56</v>
      </c>
      <c r="H4753" s="3" t="s">
        <v>17209</v>
      </c>
      <c r="I4753" s="7">
        <v>91.3</v>
      </c>
      <c r="J4753" s="1">
        <v>93.7</v>
      </c>
      <c r="K4753" s="1">
        <v>114.4</v>
      </c>
      <c r="L4753" s="1">
        <v>105.5</v>
      </c>
      <c r="M4753" s="1">
        <v>104.3</v>
      </c>
      <c r="N4753" s="1">
        <v>84.7</v>
      </c>
      <c r="O4753" s="1">
        <v>82.3</v>
      </c>
      <c r="P4753" s="1">
        <v>105.9</v>
      </c>
      <c r="Q4753" s="1">
        <v>82.4</v>
      </c>
      <c r="R4753" s="8">
        <v>87.2</v>
      </c>
      <c r="S4753" s="2">
        <f t="shared" si="74"/>
        <v>-0.20255496404363618</v>
      </c>
      <c r="T4753" s="2">
        <v>9.1613615320008515E-2</v>
      </c>
    </row>
    <row r="4754" spans="1:20" x14ac:dyDescent="0.25">
      <c r="A4754" s="1" t="s">
        <v>5230</v>
      </c>
      <c r="B4754" s="1" t="s">
        <v>5231</v>
      </c>
      <c r="C4754" s="1">
        <v>112.53</v>
      </c>
      <c r="D4754" s="1">
        <v>12</v>
      </c>
      <c r="E4754" s="1">
        <v>34</v>
      </c>
      <c r="F4754" s="1">
        <v>12</v>
      </c>
      <c r="G4754" s="1">
        <v>99.36</v>
      </c>
      <c r="H4754" s="3" t="s">
        <v>5232</v>
      </c>
      <c r="I4754" s="7">
        <v>3794.1</v>
      </c>
      <c r="J4754" s="1">
        <v>3883.6</v>
      </c>
      <c r="K4754" s="1">
        <v>3852.4</v>
      </c>
      <c r="L4754" s="1">
        <v>3954.5</v>
      </c>
      <c r="M4754" s="1">
        <v>4007.2</v>
      </c>
      <c r="N4754" s="1">
        <v>3792.5</v>
      </c>
      <c r="O4754" s="1">
        <v>3726.4</v>
      </c>
      <c r="P4754" s="1">
        <v>3907.4</v>
      </c>
      <c r="Q4754" s="1">
        <v>3795.6</v>
      </c>
      <c r="R4754" s="8">
        <v>3643.9</v>
      </c>
      <c r="S4754" s="2">
        <f t="shared" si="74"/>
        <v>-4.7094046018261684E-2</v>
      </c>
      <c r="T4754" s="2">
        <v>9.1612661850232063E-2</v>
      </c>
    </row>
    <row r="4755" spans="1:20" x14ac:dyDescent="0.25">
      <c r="A4755" s="1" t="s">
        <v>16049</v>
      </c>
      <c r="B4755" s="1" t="s">
        <v>16050</v>
      </c>
      <c r="C4755" s="1">
        <v>19.565000000000001</v>
      </c>
      <c r="D4755" s="1">
        <v>5</v>
      </c>
      <c r="E4755" s="1">
        <v>5</v>
      </c>
      <c r="F4755" s="1">
        <v>4</v>
      </c>
      <c r="G4755" s="1">
        <v>13.21</v>
      </c>
      <c r="H4755" s="3" t="s">
        <v>16051</v>
      </c>
      <c r="I4755" s="7">
        <v>274.3</v>
      </c>
      <c r="J4755" s="1">
        <v>250.4</v>
      </c>
      <c r="K4755" s="1">
        <v>268.8</v>
      </c>
      <c r="L4755" s="1">
        <v>273.3</v>
      </c>
      <c r="M4755" s="1">
        <v>262.8</v>
      </c>
      <c r="N4755" s="1">
        <v>281.60000000000002</v>
      </c>
      <c r="O4755" s="1">
        <v>364.4</v>
      </c>
      <c r="P4755" s="1">
        <v>279.89999999999998</v>
      </c>
      <c r="Q4755" s="1">
        <v>285.8</v>
      </c>
      <c r="R4755" s="8">
        <v>297.89999999999998</v>
      </c>
      <c r="S4755" s="2">
        <f t="shared" si="74"/>
        <v>0.18317404083010075</v>
      </c>
      <c r="T4755" s="2">
        <v>9.1737984846522347E-2</v>
      </c>
    </row>
    <row r="4756" spans="1:20" x14ac:dyDescent="0.25">
      <c r="A4756" s="1" t="s">
        <v>18690</v>
      </c>
      <c r="B4756" s="1" t="s">
        <v>18691</v>
      </c>
      <c r="C4756" s="1">
        <v>9.6690000000000005</v>
      </c>
      <c r="D4756" s="1">
        <v>3</v>
      </c>
      <c r="E4756" s="1">
        <v>3</v>
      </c>
      <c r="F4756" s="1">
        <v>3</v>
      </c>
      <c r="G4756" s="1">
        <v>8.34</v>
      </c>
      <c r="H4756" s="3" t="s">
        <v>18692</v>
      </c>
      <c r="I4756" s="7">
        <v>35.1</v>
      </c>
      <c r="J4756" s="1">
        <v>42.3</v>
      </c>
      <c r="K4756" s="1">
        <v>40.200000000000003</v>
      </c>
      <c r="L4756" s="1">
        <v>33.799999999999997</v>
      </c>
      <c r="M4756" s="1">
        <v>38.200000000000003</v>
      </c>
      <c r="N4756" s="1">
        <v>35.5</v>
      </c>
      <c r="O4756" s="1">
        <v>34.200000000000003</v>
      </c>
      <c r="P4756" s="1">
        <v>31</v>
      </c>
      <c r="Q4756" s="1">
        <v>27.7</v>
      </c>
      <c r="R4756" s="8">
        <v>36.6</v>
      </c>
      <c r="S4756" s="2">
        <f t="shared" si="74"/>
        <v>-0.20049293976508101</v>
      </c>
      <c r="T4756" s="2">
        <v>9.1911263888052888E-2</v>
      </c>
    </row>
    <row r="4757" spans="1:20" x14ac:dyDescent="0.25">
      <c r="A4757" s="1" t="s">
        <v>15748</v>
      </c>
      <c r="B4757" s="1" t="s">
        <v>15749</v>
      </c>
      <c r="C4757" s="1">
        <v>20.620999999999999</v>
      </c>
      <c r="D4757" s="1">
        <v>5</v>
      </c>
      <c r="E4757" s="1">
        <v>5</v>
      </c>
      <c r="F4757" s="1">
        <v>5</v>
      </c>
      <c r="G4757" s="1">
        <v>13.24</v>
      </c>
      <c r="H4757" s="3" t="s">
        <v>15750</v>
      </c>
      <c r="I4757" s="7">
        <v>501.3</v>
      </c>
      <c r="J4757" s="1">
        <v>514.4</v>
      </c>
      <c r="K4757" s="1">
        <v>540</v>
      </c>
      <c r="L4757" s="1">
        <v>499</v>
      </c>
      <c r="M4757" s="1">
        <v>523.79999999999995</v>
      </c>
      <c r="N4757" s="1">
        <v>474.2</v>
      </c>
      <c r="O4757" s="1">
        <v>483.2</v>
      </c>
      <c r="P4757" s="1">
        <v>495.5</v>
      </c>
      <c r="Q4757" s="1">
        <v>518</v>
      </c>
      <c r="R4757" s="8">
        <v>492.8</v>
      </c>
      <c r="S4757" s="2">
        <f t="shared" si="74"/>
        <v>-6.570545300363656E-2</v>
      </c>
      <c r="T4757" s="2">
        <v>9.1916554567321673E-2</v>
      </c>
    </row>
    <row r="4758" spans="1:20" x14ac:dyDescent="0.25">
      <c r="A4758" s="1" t="s">
        <v>10492</v>
      </c>
      <c r="B4758" s="1" t="s">
        <v>10493</v>
      </c>
      <c r="C4758" s="1">
        <v>52.308999999999997</v>
      </c>
      <c r="D4758" s="1">
        <v>7</v>
      </c>
      <c r="E4758" s="1">
        <v>9</v>
      </c>
      <c r="F4758" s="1">
        <v>7</v>
      </c>
      <c r="G4758" s="1">
        <v>27.85</v>
      </c>
      <c r="H4758" s="3" t="s">
        <v>10494</v>
      </c>
      <c r="I4758" s="7">
        <v>358.6</v>
      </c>
      <c r="J4758" s="1">
        <v>389.9</v>
      </c>
      <c r="K4758" s="1">
        <v>367.9</v>
      </c>
      <c r="L4758" s="1">
        <v>361.7</v>
      </c>
      <c r="M4758" s="1">
        <v>363.9</v>
      </c>
      <c r="N4758" s="1">
        <v>390.9</v>
      </c>
      <c r="O4758" s="1">
        <v>396.8</v>
      </c>
      <c r="P4758" s="1">
        <v>365.5</v>
      </c>
      <c r="Q4758" s="1">
        <v>380.1</v>
      </c>
      <c r="R4758" s="8">
        <v>400.4</v>
      </c>
      <c r="S4758" s="2">
        <f t="shared" si="74"/>
        <v>7.0090926723595862E-2</v>
      </c>
      <c r="T4758" s="2">
        <v>9.2412289885145521E-2</v>
      </c>
    </row>
    <row r="4759" spans="1:20" x14ac:dyDescent="0.25">
      <c r="A4759" s="1" t="s">
        <v>3620</v>
      </c>
      <c r="B4759" s="1" t="s">
        <v>3621</v>
      </c>
      <c r="C4759" s="1">
        <v>149.05500000000001</v>
      </c>
      <c r="D4759" s="1">
        <v>16</v>
      </c>
      <c r="E4759" s="1">
        <v>51</v>
      </c>
      <c r="F4759" s="1">
        <v>16</v>
      </c>
      <c r="G4759" s="1">
        <v>137.51</v>
      </c>
      <c r="H4759" s="3" t="s">
        <v>3622</v>
      </c>
      <c r="I4759" s="7">
        <v>4313.8999999999996</v>
      </c>
      <c r="J4759" s="1">
        <v>3986.6</v>
      </c>
      <c r="K4759" s="1">
        <v>4235.6000000000004</v>
      </c>
      <c r="L4759" s="1">
        <v>3934.3</v>
      </c>
      <c r="M4759" s="1">
        <v>4319.3999999999996</v>
      </c>
      <c r="N4759" s="1">
        <v>4393</v>
      </c>
      <c r="O4759" s="1">
        <v>4278.7</v>
      </c>
      <c r="P4759" s="1">
        <v>4252.8</v>
      </c>
      <c r="Q4759" s="1">
        <v>4478.5</v>
      </c>
      <c r="R4759" s="8">
        <v>4388.1000000000004</v>
      </c>
      <c r="S4759" s="2">
        <f t="shared" si="74"/>
        <v>6.7863145173224504E-2</v>
      </c>
      <c r="T4759" s="2">
        <v>9.2407726171826271E-2</v>
      </c>
    </row>
    <row r="4760" spans="1:20" x14ac:dyDescent="0.25">
      <c r="A4760" s="1" t="s">
        <v>5673</v>
      </c>
      <c r="B4760" s="1" t="s">
        <v>5674</v>
      </c>
      <c r="C4760" s="1">
        <v>106.008</v>
      </c>
      <c r="D4760" s="1">
        <v>9</v>
      </c>
      <c r="E4760" s="1">
        <v>22</v>
      </c>
      <c r="F4760" s="1">
        <v>9</v>
      </c>
      <c r="G4760" s="1">
        <v>69.010000000000005</v>
      </c>
      <c r="H4760" s="3" t="s">
        <v>5675</v>
      </c>
      <c r="I4760" s="7">
        <v>1926.9</v>
      </c>
      <c r="J4760" s="1">
        <v>1903.1</v>
      </c>
      <c r="K4760" s="1">
        <v>1906.5</v>
      </c>
      <c r="L4760" s="1">
        <v>1995</v>
      </c>
      <c r="M4760" s="1">
        <v>1931.5</v>
      </c>
      <c r="N4760" s="1">
        <v>2031.6</v>
      </c>
      <c r="O4760" s="1">
        <v>1992.3</v>
      </c>
      <c r="P4760" s="1">
        <v>1916.9</v>
      </c>
      <c r="Q4760" s="1">
        <v>1985.6</v>
      </c>
      <c r="R4760" s="8">
        <v>2016.5</v>
      </c>
      <c r="S4760" s="2">
        <f t="shared" si="74"/>
        <v>4.119553596158318E-2</v>
      </c>
      <c r="T4760" s="2">
        <v>9.240484954537749E-2</v>
      </c>
    </row>
    <row r="4761" spans="1:20" x14ac:dyDescent="0.25">
      <c r="A4761" s="1" t="s">
        <v>1966</v>
      </c>
      <c r="B4761" s="1" t="s">
        <v>1967</v>
      </c>
      <c r="C4761" s="1">
        <v>212.35300000000001</v>
      </c>
      <c r="D4761" s="1">
        <v>41</v>
      </c>
      <c r="E4761" s="1">
        <v>59</v>
      </c>
      <c r="F4761" s="1">
        <v>41</v>
      </c>
      <c r="G4761" s="1">
        <v>160.16999999999999</v>
      </c>
      <c r="H4761" s="3" t="s">
        <v>1968</v>
      </c>
      <c r="I4761" s="7">
        <v>3575</v>
      </c>
      <c r="J4761" s="1">
        <v>3612.6</v>
      </c>
      <c r="K4761" s="1">
        <v>3491.2</v>
      </c>
      <c r="L4761" s="1">
        <v>3718.4</v>
      </c>
      <c r="M4761" s="1">
        <v>3559.6</v>
      </c>
      <c r="N4761" s="1">
        <v>3611.1</v>
      </c>
      <c r="O4761" s="1">
        <v>3403.9</v>
      </c>
      <c r="P4761" s="1">
        <v>3504.5</v>
      </c>
      <c r="Q4761" s="1">
        <v>3436.5</v>
      </c>
      <c r="R4761" s="8">
        <v>3423.2</v>
      </c>
      <c r="S4761" s="2">
        <f t="shared" si="74"/>
        <v>-4.7168603347781411E-2</v>
      </c>
      <c r="T4761" s="2">
        <v>9.2386688446936677E-2</v>
      </c>
    </row>
    <row r="4762" spans="1:20" x14ac:dyDescent="0.25">
      <c r="A4762" s="1" t="s">
        <v>17510</v>
      </c>
      <c r="B4762" s="1" t="s">
        <v>17511</v>
      </c>
      <c r="C4762" s="1">
        <v>13.670999999999999</v>
      </c>
      <c r="D4762" s="1">
        <v>5</v>
      </c>
      <c r="E4762" s="1">
        <v>5</v>
      </c>
      <c r="F4762" s="1">
        <v>5</v>
      </c>
      <c r="G4762" s="1">
        <v>14.04</v>
      </c>
      <c r="H4762" s="3" t="s">
        <v>17512</v>
      </c>
      <c r="I4762" s="7">
        <v>155</v>
      </c>
      <c r="J4762" s="1">
        <v>149.9</v>
      </c>
      <c r="K4762" s="1">
        <v>158</v>
      </c>
      <c r="L4762" s="1">
        <v>166.4</v>
      </c>
      <c r="M4762" s="1">
        <v>168.3</v>
      </c>
      <c r="N4762" s="1">
        <v>154.80000000000001</v>
      </c>
      <c r="O4762" s="1">
        <v>141.6</v>
      </c>
      <c r="P4762" s="1">
        <v>138.1</v>
      </c>
      <c r="Q4762" s="1">
        <v>158.69999999999999</v>
      </c>
      <c r="R4762" s="8">
        <v>148</v>
      </c>
      <c r="S4762" s="2">
        <f t="shared" si="74"/>
        <v>-0.10580252837092982</v>
      </c>
      <c r="T4762" s="2">
        <v>9.2461563138785424E-2</v>
      </c>
    </row>
    <row r="4763" spans="1:20" x14ac:dyDescent="0.25">
      <c r="A4763" s="1" t="s">
        <v>19613</v>
      </c>
      <c r="B4763" s="1" t="s">
        <v>19614</v>
      </c>
      <c r="C4763" s="1">
        <v>6.5990000000000002</v>
      </c>
      <c r="D4763" s="1">
        <v>4</v>
      </c>
      <c r="E4763" s="1">
        <v>4</v>
      </c>
      <c r="F4763" s="1">
        <v>4</v>
      </c>
      <c r="G4763" s="1">
        <v>7.41</v>
      </c>
      <c r="H4763" s="3" t="s">
        <v>19615</v>
      </c>
      <c r="I4763" s="7">
        <v>221.9</v>
      </c>
      <c r="J4763" s="1">
        <v>248.3</v>
      </c>
      <c r="K4763" s="1">
        <v>208.1</v>
      </c>
      <c r="L4763" s="1">
        <v>245.4</v>
      </c>
      <c r="M4763" s="1">
        <v>256.2</v>
      </c>
      <c r="N4763" s="1">
        <v>262.39999999999998</v>
      </c>
      <c r="O4763" s="1">
        <v>245.3</v>
      </c>
      <c r="P4763" s="1">
        <v>264.2</v>
      </c>
      <c r="Q4763" s="1">
        <v>250.8</v>
      </c>
      <c r="R4763" s="8">
        <v>263.7</v>
      </c>
      <c r="S4763" s="2">
        <f t="shared" si="74"/>
        <v>0.12467471951486167</v>
      </c>
      <c r="T4763" s="2">
        <v>9.2720037561713098E-2</v>
      </c>
    </row>
    <row r="4764" spans="1:20" x14ac:dyDescent="0.25">
      <c r="A4764" s="1" t="s">
        <v>18666</v>
      </c>
      <c r="B4764" s="1" t="s">
        <v>18667</v>
      </c>
      <c r="C4764" s="1">
        <v>9.7750000000000004</v>
      </c>
      <c r="D4764" s="1">
        <v>1</v>
      </c>
      <c r="E4764" s="1">
        <v>2</v>
      </c>
      <c r="F4764" s="1">
        <v>1</v>
      </c>
      <c r="G4764" s="1">
        <v>5.73</v>
      </c>
      <c r="H4764" s="3" t="s">
        <v>18668</v>
      </c>
      <c r="I4764" s="7">
        <v>122.5</v>
      </c>
      <c r="J4764" s="1">
        <v>132.6</v>
      </c>
      <c r="K4764" s="1">
        <v>107.3</v>
      </c>
      <c r="L4764" s="1">
        <v>128.5</v>
      </c>
      <c r="M4764" s="1">
        <v>111.1</v>
      </c>
      <c r="N4764" s="1">
        <v>153.6</v>
      </c>
      <c r="O4764" s="1">
        <v>142.1</v>
      </c>
      <c r="P4764" s="1">
        <v>114.2</v>
      </c>
      <c r="Q4764" s="1">
        <v>137.80000000000001</v>
      </c>
      <c r="R4764" s="8">
        <v>142.6</v>
      </c>
      <c r="S4764" s="2">
        <f t="shared" si="74"/>
        <v>0.19745999729818139</v>
      </c>
      <c r="T4764" s="2">
        <v>9.2814583936466813E-2</v>
      </c>
    </row>
    <row r="4765" spans="1:20" x14ac:dyDescent="0.25">
      <c r="A4765" s="1" t="s">
        <v>10670</v>
      </c>
      <c r="B4765" s="1" t="s">
        <v>10671</v>
      </c>
      <c r="C4765" s="1">
        <v>50.966999999999999</v>
      </c>
      <c r="D4765" s="1">
        <v>10</v>
      </c>
      <c r="E4765" s="1">
        <v>11</v>
      </c>
      <c r="F4765" s="1">
        <v>10</v>
      </c>
      <c r="G4765" s="1">
        <v>35.369999999999997</v>
      </c>
      <c r="H4765" s="3" t="s">
        <v>10672</v>
      </c>
      <c r="I4765" s="7">
        <v>883.1</v>
      </c>
      <c r="J4765" s="1">
        <v>785.5</v>
      </c>
      <c r="K4765" s="1">
        <v>797.7</v>
      </c>
      <c r="L4765" s="1">
        <v>857.4</v>
      </c>
      <c r="M4765" s="1">
        <v>856.6</v>
      </c>
      <c r="N4765" s="1">
        <v>784</v>
      </c>
      <c r="O4765" s="1">
        <v>785.1</v>
      </c>
      <c r="P4765" s="1">
        <v>787.9</v>
      </c>
      <c r="Q4765" s="1">
        <v>818</v>
      </c>
      <c r="R4765" s="8">
        <v>789.4</v>
      </c>
      <c r="S4765" s="2">
        <f t="shared" si="74"/>
        <v>-7.6503946395586067E-2</v>
      </c>
      <c r="T4765" s="2">
        <v>9.2899762602121363E-2</v>
      </c>
    </row>
    <row r="4766" spans="1:20" x14ac:dyDescent="0.25">
      <c r="A4766" s="1" t="s">
        <v>4917</v>
      </c>
      <c r="B4766" s="1" t="s">
        <v>4918</v>
      </c>
      <c r="C4766" s="1">
        <v>118.803</v>
      </c>
      <c r="D4766" s="1">
        <v>15</v>
      </c>
      <c r="E4766" s="1">
        <v>58</v>
      </c>
      <c r="F4766" s="1">
        <v>2</v>
      </c>
      <c r="G4766" s="1">
        <v>150.6</v>
      </c>
      <c r="H4766" s="3" t="s">
        <v>4919</v>
      </c>
      <c r="I4766" s="7">
        <v>222.8</v>
      </c>
      <c r="J4766" s="1">
        <v>253.4</v>
      </c>
      <c r="K4766" s="1">
        <v>212.6</v>
      </c>
      <c r="L4766" s="1">
        <v>206.9</v>
      </c>
      <c r="M4766" s="1">
        <v>237.3</v>
      </c>
      <c r="N4766" s="1">
        <v>275.5</v>
      </c>
      <c r="O4766" s="1">
        <v>288.89999999999998</v>
      </c>
      <c r="P4766" s="1">
        <v>212.8</v>
      </c>
      <c r="Q4766" s="1">
        <v>262.2</v>
      </c>
      <c r="R4766" s="8">
        <v>260.5</v>
      </c>
      <c r="S4766" s="2">
        <f t="shared" si="74"/>
        <v>0.1982527812851472</v>
      </c>
      <c r="T4766" s="2">
        <v>9.2999850824831989E-2</v>
      </c>
    </row>
    <row r="4767" spans="1:20" x14ac:dyDescent="0.25">
      <c r="A4767" s="1" t="s">
        <v>20352</v>
      </c>
      <c r="B4767" s="1" t="s">
        <v>20353</v>
      </c>
      <c r="C4767" s="1">
        <v>4.1559999999999997</v>
      </c>
      <c r="D4767" s="1">
        <v>1</v>
      </c>
      <c r="E4767" s="1">
        <v>2</v>
      </c>
      <c r="F4767" s="1">
        <v>1</v>
      </c>
      <c r="G4767" s="1">
        <v>4.6900000000000004</v>
      </c>
      <c r="H4767" s="3" t="s">
        <v>20354</v>
      </c>
      <c r="I4767" s="7">
        <v>235.3</v>
      </c>
      <c r="J4767" s="1">
        <v>241.6</v>
      </c>
      <c r="K4767" s="1">
        <v>214.9</v>
      </c>
      <c r="L4767" s="1">
        <v>226.3</v>
      </c>
      <c r="M4767" s="1">
        <v>237.2</v>
      </c>
      <c r="N4767" s="1">
        <v>210.7</v>
      </c>
      <c r="O4767" s="1">
        <v>209.2</v>
      </c>
      <c r="P4767" s="1">
        <v>227.7</v>
      </c>
      <c r="Q4767" s="1">
        <v>224.8</v>
      </c>
      <c r="R4767" s="8">
        <v>217.8</v>
      </c>
      <c r="S4767" s="2">
        <f t="shared" si="74"/>
        <v>-8.3674703562869962E-2</v>
      </c>
      <c r="T4767" s="2">
        <v>9.3103257008907245E-2</v>
      </c>
    </row>
    <row r="4768" spans="1:20" x14ac:dyDescent="0.25">
      <c r="A4768" s="1" t="s">
        <v>7989</v>
      </c>
      <c r="B4768" s="1" t="s">
        <v>7990</v>
      </c>
      <c r="C4768" s="1">
        <v>75.167000000000002</v>
      </c>
      <c r="D4768" s="1">
        <v>16</v>
      </c>
      <c r="E4768" s="1">
        <v>18</v>
      </c>
      <c r="F4768" s="1">
        <v>15</v>
      </c>
      <c r="G4768" s="1">
        <v>50.81</v>
      </c>
      <c r="H4768" s="3" t="s">
        <v>7991</v>
      </c>
      <c r="I4768" s="7">
        <v>851.2</v>
      </c>
      <c r="J4768" s="1">
        <v>843.5</v>
      </c>
      <c r="K4768" s="1">
        <v>859.8</v>
      </c>
      <c r="L4768" s="1">
        <v>862.9</v>
      </c>
      <c r="M4768" s="1">
        <v>843.4</v>
      </c>
      <c r="N4768" s="1">
        <v>914.4</v>
      </c>
      <c r="O4768" s="1">
        <v>890.9</v>
      </c>
      <c r="P4768" s="1">
        <v>826.1</v>
      </c>
      <c r="Q4768" s="1">
        <v>898.4</v>
      </c>
      <c r="R4768" s="8">
        <v>909.5</v>
      </c>
      <c r="S4768" s="2">
        <f t="shared" si="74"/>
        <v>5.9207873061702269E-2</v>
      </c>
      <c r="T4768" s="2">
        <v>9.3316786670121998E-2</v>
      </c>
    </row>
    <row r="4769" spans="1:20" x14ac:dyDescent="0.25">
      <c r="A4769" s="1" t="s">
        <v>5314</v>
      </c>
      <c r="B4769" s="1" t="s">
        <v>5315</v>
      </c>
      <c r="C4769" s="1">
        <v>111.498</v>
      </c>
      <c r="D4769" s="1">
        <v>25</v>
      </c>
      <c r="E4769" s="1">
        <v>26</v>
      </c>
      <c r="F4769" s="1">
        <v>25</v>
      </c>
      <c r="G4769" s="1">
        <v>73.83</v>
      </c>
      <c r="H4769" s="3" t="s">
        <v>5316</v>
      </c>
      <c r="I4769" s="7">
        <v>438.7</v>
      </c>
      <c r="J4769" s="1">
        <v>448.4</v>
      </c>
      <c r="K4769" s="1">
        <v>486.1</v>
      </c>
      <c r="L4769" s="1">
        <v>472.2</v>
      </c>
      <c r="M4769" s="1">
        <v>452.2</v>
      </c>
      <c r="N4769" s="1">
        <v>447.2</v>
      </c>
      <c r="O4769" s="1">
        <v>440</v>
      </c>
      <c r="P4769" s="1">
        <v>412.1</v>
      </c>
      <c r="Q4769" s="1">
        <v>449.1</v>
      </c>
      <c r="R4769" s="8">
        <v>430.9</v>
      </c>
      <c r="S4769" s="2">
        <f t="shared" si="74"/>
        <v>-7.6262844363640711E-2</v>
      </c>
      <c r="T4769" s="2">
        <v>9.3397890693361837E-2</v>
      </c>
    </row>
    <row r="4770" spans="1:20" x14ac:dyDescent="0.25">
      <c r="A4770" s="1" t="s">
        <v>146</v>
      </c>
      <c r="B4770" s="1" t="s">
        <v>147</v>
      </c>
      <c r="C4770" s="1">
        <v>595.55100000000004</v>
      </c>
      <c r="D4770" s="1">
        <v>75</v>
      </c>
      <c r="E4770" s="1">
        <v>162</v>
      </c>
      <c r="F4770" s="1">
        <v>74</v>
      </c>
      <c r="G4770" s="1">
        <v>470.7</v>
      </c>
      <c r="H4770" s="3" t="s">
        <v>148</v>
      </c>
      <c r="I4770" s="7">
        <v>11231.1</v>
      </c>
      <c r="J4770" s="1">
        <v>11201.2</v>
      </c>
      <c r="K4770" s="1">
        <v>10718.9</v>
      </c>
      <c r="L4770" s="1">
        <v>11213</v>
      </c>
      <c r="M4770" s="1">
        <v>11543.4</v>
      </c>
      <c r="N4770" s="1">
        <v>10398.1</v>
      </c>
      <c r="O4770" s="1">
        <v>10345.799999999999</v>
      </c>
      <c r="P4770" s="1">
        <v>11551.5</v>
      </c>
      <c r="Q4770" s="1">
        <v>10420.4</v>
      </c>
      <c r="R4770" s="8">
        <v>10066.4</v>
      </c>
      <c r="S4770" s="2">
        <f t="shared" si="74"/>
        <v>-8.2992929838484095E-2</v>
      </c>
      <c r="T4770" s="2">
        <v>9.3393333971967404E-2</v>
      </c>
    </row>
    <row r="4771" spans="1:20" x14ac:dyDescent="0.25">
      <c r="A4771" s="1" t="s">
        <v>7145</v>
      </c>
      <c r="B4771" s="1" t="s">
        <v>7146</v>
      </c>
      <c r="C4771" s="1">
        <v>84.870999999999995</v>
      </c>
      <c r="D4771" s="1">
        <v>16</v>
      </c>
      <c r="E4771" s="1">
        <v>23</v>
      </c>
      <c r="F4771" s="1">
        <v>16</v>
      </c>
      <c r="G4771" s="1">
        <v>67.97</v>
      </c>
      <c r="H4771" s="3" t="s">
        <v>7147</v>
      </c>
      <c r="I4771" s="7">
        <v>1591.9</v>
      </c>
      <c r="J4771" s="1">
        <v>1576.1</v>
      </c>
      <c r="K4771" s="1">
        <v>1505.1</v>
      </c>
      <c r="L4771" s="1">
        <v>1645.9</v>
      </c>
      <c r="M4771" s="1">
        <v>1667.9</v>
      </c>
      <c r="N4771" s="1">
        <v>1749.6</v>
      </c>
      <c r="O4771" s="1">
        <v>1662.2</v>
      </c>
      <c r="P4771" s="1">
        <v>1583</v>
      </c>
      <c r="Q4771" s="1">
        <v>1707.3</v>
      </c>
      <c r="R4771" s="8">
        <v>1731.7</v>
      </c>
      <c r="S4771" s="2">
        <f t="shared" si="74"/>
        <v>7.8547159273552825E-2</v>
      </c>
      <c r="T4771" s="2">
        <v>9.3378318576056996E-2</v>
      </c>
    </row>
    <row r="4772" spans="1:20" x14ac:dyDescent="0.25">
      <c r="A4772" s="1" t="s">
        <v>12781</v>
      </c>
      <c r="B4772" s="1" t="s">
        <v>12782</v>
      </c>
      <c r="C4772" s="1">
        <v>36.012</v>
      </c>
      <c r="D4772" s="1">
        <v>9</v>
      </c>
      <c r="E4772" s="1">
        <v>9</v>
      </c>
      <c r="F4772" s="1">
        <v>9</v>
      </c>
      <c r="G4772" s="1">
        <v>24.92</v>
      </c>
      <c r="H4772" s="3" t="s">
        <v>12783</v>
      </c>
      <c r="I4772" s="7">
        <v>217.3</v>
      </c>
      <c r="J4772" s="1">
        <v>237.9</v>
      </c>
      <c r="K4772" s="1">
        <v>243.6</v>
      </c>
      <c r="L4772" s="1">
        <v>225.1</v>
      </c>
      <c r="M4772" s="1">
        <v>233.6</v>
      </c>
      <c r="N4772" s="1">
        <v>269.5</v>
      </c>
      <c r="O4772" s="1">
        <v>249.7</v>
      </c>
      <c r="P4772" s="1">
        <v>221.2</v>
      </c>
      <c r="Q4772" s="1">
        <v>255.9</v>
      </c>
      <c r="R4772" s="8">
        <v>274.89999999999998</v>
      </c>
      <c r="S4772" s="2">
        <f t="shared" si="74"/>
        <v>0.13517883631355815</v>
      </c>
      <c r="T4772" s="2">
        <v>9.3556501618821647E-2</v>
      </c>
    </row>
    <row r="4773" spans="1:20" x14ac:dyDescent="0.25">
      <c r="A4773" s="1" t="s">
        <v>5969</v>
      </c>
      <c r="B4773" s="1" t="s">
        <v>5970</v>
      </c>
      <c r="C4773" s="1">
        <v>100.80500000000001</v>
      </c>
      <c r="D4773" s="1">
        <v>26</v>
      </c>
      <c r="E4773" s="1">
        <v>27</v>
      </c>
      <c r="F4773" s="1">
        <v>26</v>
      </c>
      <c r="G4773" s="1">
        <v>63.63</v>
      </c>
      <c r="H4773" s="3" t="s">
        <v>5971</v>
      </c>
      <c r="I4773" s="7">
        <v>793</v>
      </c>
      <c r="J4773" s="1">
        <v>818.4</v>
      </c>
      <c r="K4773" s="1">
        <v>786.6</v>
      </c>
      <c r="L4773" s="1">
        <v>800.7</v>
      </c>
      <c r="M4773" s="1">
        <v>829.3</v>
      </c>
      <c r="N4773" s="1">
        <v>848</v>
      </c>
      <c r="O4773" s="1">
        <v>838.2</v>
      </c>
      <c r="P4773" s="1">
        <v>805.4</v>
      </c>
      <c r="Q4773" s="1">
        <v>820.6</v>
      </c>
      <c r="R4773" s="8">
        <v>833.3</v>
      </c>
      <c r="S4773" s="2">
        <f t="shared" si="74"/>
        <v>4.1482436233229128E-2</v>
      </c>
      <c r="T4773" s="2">
        <v>9.3649131068132982E-2</v>
      </c>
    </row>
    <row r="4774" spans="1:20" x14ac:dyDescent="0.25">
      <c r="A4774" s="1" t="s">
        <v>17666</v>
      </c>
      <c r="B4774" s="1" t="s">
        <v>17667</v>
      </c>
      <c r="C4774" s="1">
        <v>13.071999999999999</v>
      </c>
      <c r="D4774" s="1">
        <v>3</v>
      </c>
      <c r="E4774" s="1">
        <v>3</v>
      </c>
      <c r="F4774" s="1">
        <v>3</v>
      </c>
      <c r="G4774" s="1">
        <v>11.71</v>
      </c>
      <c r="H4774" s="3" t="s">
        <v>17668</v>
      </c>
      <c r="I4774" s="7">
        <v>21.5</v>
      </c>
      <c r="J4774" s="1">
        <v>16</v>
      </c>
      <c r="K4774" s="1">
        <v>22.1</v>
      </c>
      <c r="L4774" s="1">
        <v>21.1</v>
      </c>
      <c r="M4774" s="1">
        <v>19.5</v>
      </c>
      <c r="N4774" s="1">
        <v>21.7</v>
      </c>
      <c r="O4774" s="1">
        <v>24</v>
      </c>
      <c r="P4774" s="1">
        <v>26.2</v>
      </c>
      <c r="Q4774" s="1">
        <v>24.7</v>
      </c>
      <c r="R4774" s="8">
        <v>20.2</v>
      </c>
      <c r="S4774" s="2">
        <f t="shared" si="74"/>
        <v>0.22115776568480902</v>
      </c>
      <c r="T4774" s="2">
        <v>9.363827098708688E-2</v>
      </c>
    </row>
    <row r="4775" spans="1:20" x14ac:dyDescent="0.25">
      <c r="A4775" s="1" t="s">
        <v>11025</v>
      </c>
      <c r="B4775" s="1" t="s">
        <v>11026</v>
      </c>
      <c r="C4775" s="1">
        <v>48.283999999999999</v>
      </c>
      <c r="D4775" s="1">
        <v>5</v>
      </c>
      <c r="E4775" s="1">
        <v>18</v>
      </c>
      <c r="F4775" s="1">
        <v>5</v>
      </c>
      <c r="G4775" s="1">
        <v>57.52</v>
      </c>
      <c r="H4775" s="3" t="s">
        <v>11027</v>
      </c>
      <c r="I4775" s="7">
        <v>1404.4</v>
      </c>
      <c r="J4775" s="1">
        <v>1383.2</v>
      </c>
      <c r="K4775" s="1">
        <v>1416.2</v>
      </c>
      <c r="L4775" s="1">
        <v>1318.9</v>
      </c>
      <c r="M4775" s="1">
        <v>1432.5</v>
      </c>
      <c r="N4775" s="1">
        <v>1306.4000000000001</v>
      </c>
      <c r="O4775" s="1">
        <v>1318.3</v>
      </c>
      <c r="P4775" s="1">
        <v>1375.2</v>
      </c>
      <c r="Q4775" s="1">
        <v>1359.5</v>
      </c>
      <c r="R4775" s="8">
        <v>1342</v>
      </c>
      <c r="S4775" s="2">
        <f t="shared" si="74"/>
        <v>-5.3629477984260626E-2</v>
      </c>
      <c r="T4775" s="2">
        <v>9.36646784461901E-2</v>
      </c>
    </row>
    <row r="4776" spans="1:20" x14ac:dyDescent="0.25">
      <c r="A4776" s="1" t="s">
        <v>9782</v>
      </c>
      <c r="B4776" s="1" t="s">
        <v>9783</v>
      </c>
      <c r="C4776" s="1">
        <v>58.579000000000001</v>
      </c>
      <c r="D4776" s="1">
        <v>16</v>
      </c>
      <c r="E4776" s="1">
        <v>19</v>
      </c>
      <c r="F4776" s="1">
        <v>16</v>
      </c>
      <c r="G4776" s="1">
        <v>54.82</v>
      </c>
      <c r="H4776" s="3" t="s">
        <v>9784</v>
      </c>
      <c r="I4776" s="7">
        <v>787.9</v>
      </c>
      <c r="J4776" s="1">
        <v>807.1</v>
      </c>
      <c r="K4776" s="1">
        <v>800.3</v>
      </c>
      <c r="L4776" s="1">
        <v>865.5</v>
      </c>
      <c r="M4776" s="1">
        <v>863.7</v>
      </c>
      <c r="N4776" s="1">
        <v>799</v>
      </c>
      <c r="O4776" s="1">
        <v>740.1</v>
      </c>
      <c r="P4776" s="1">
        <v>786.9</v>
      </c>
      <c r="Q4776" s="1">
        <v>784.9</v>
      </c>
      <c r="R4776" s="8">
        <v>799.7</v>
      </c>
      <c r="S4776" s="2">
        <f t="shared" si="74"/>
        <v>-7.6829260656577303E-2</v>
      </c>
      <c r="T4776" s="2">
        <v>9.3814995831079703E-2</v>
      </c>
    </row>
    <row r="4777" spans="1:20" x14ac:dyDescent="0.25">
      <c r="A4777" s="1" t="s">
        <v>3796</v>
      </c>
      <c r="B4777" s="1" t="s">
        <v>3797</v>
      </c>
      <c r="C4777" s="1">
        <v>143.84</v>
      </c>
      <c r="D4777" s="1">
        <v>13</v>
      </c>
      <c r="E4777" s="1">
        <v>49</v>
      </c>
      <c r="F4777" s="1">
        <v>12</v>
      </c>
      <c r="G4777" s="1">
        <v>157.97</v>
      </c>
      <c r="H4777" s="3" t="s">
        <v>3798</v>
      </c>
      <c r="I4777" s="7">
        <v>2499.9</v>
      </c>
      <c r="J4777" s="1">
        <v>2459.6999999999998</v>
      </c>
      <c r="K4777" s="1">
        <v>2474.5</v>
      </c>
      <c r="L4777" s="1">
        <v>2373</v>
      </c>
      <c r="M4777" s="1">
        <v>2445.6999999999998</v>
      </c>
      <c r="N4777" s="1">
        <v>2361.1999999999998</v>
      </c>
      <c r="O4777" s="1">
        <v>2327.1</v>
      </c>
      <c r="P4777" s="1">
        <v>2184.1</v>
      </c>
      <c r="Q4777" s="1">
        <v>2474</v>
      </c>
      <c r="R4777" s="8">
        <v>2354.8000000000002</v>
      </c>
      <c r="S4777" s="2">
        <f t="shared" si="74"/>
        <v>-6.6454979470147307E-2</v>
      </c>
      <c r="T4777" s="2">
        <v>9.4165183118944673E-2</v>
      </c>
    </row>
    <row r="4778" spans="1:20" x14ac:dyDescent="0.25">
      <c r="A4778" s="1" t="s">
        <v>20841</v>
      </c>
      <c r="B4778" s="1" t="s">
        <v>20842</v>
      </c>
      <c r="C4778" s="1">
        <v>2.5249999999999999</v>
      </c>
      <c r="D4778" s="1">
        <v>1</v>
      </c>
      <c r="E4778" s="1">
        <v>1</v>
      </c>
      <c r="F4778" s="1">
        <v>1</v>
      </c>
      <c r="G4778" s="1">
        <v>3.16</v>
      </c>
      <c r="H4778" s="3" t="s">
        <v>20843</v>
      </c>
      <c r="I4778" s="7">
        <v>14</v>
      </c>
      <c r="J4778" s="1">
        <v>18.100000000000001</v>
      </c>
      <c r="K4778" s="1">
        <v>13.6</v>
      </c>
      <c r="L4778" s="1">
        <v>15.5</v>
      </c>
      <c r="M4778" s="1">
        <v>18.7</v>
      </c>
      <c r="N4778" s="1">
        <v>12.6</v>
      </c>
      <c r="O4778" s="1">
        <v>13.3</v>
      </c>
      <c r="P4778" s="1">
        <v>11</v>
      </c>
      <c r="Q4778" s="1">
        <v>15.7</v>
      </c>
      <c r="R4778" s="8">
        <v>13.4</v>
      </c>
      <c r="S4778" s="2">
        <f t="shared" si="74"/>
        <v>-0.27572947868216113</v>
      </c>
      <c r="T4778" s="2">
        <v>9.4356183827996098E-2</v>
      </c>
    </row>
    <row r="4779" spans="1:20" x14ac:dyDescent="0.25">
      <c r="A4779" s="1" t="s">
        <v>18050</v>
      </c>
      <c r="B4779" s="1" t="s">
        <v>18051</v>
      </c>
      <c r="C4779" s="1">
        <v>11.791</v>
      </c>
      <c r="D4779" s="1">
        <v>1</v>
      </c>
      <c r="E4779" s="1">
        <v>2</v>
      </c>
      <c r="F4779" s="1">
        <v>1</v>
      </c>
      <c r="G4779" s="1">
        <v>8.15</v>
      </c>
      <c r="H4779" s="3" t="s">
        <v>18052</v>
      </c>
      <c r="I4779" s="7">
        <v>109.6</v>
      </c>
      <c r="J4779" s="1">
        <v>108.7</v>
      </c>
      <c r="K4779" s="1">
        <v>121.7</v>
      </c>
      <c r="L4779" s="1">
        <v>111.6</v>
      </c>
      <c r="M4779" s="1">
        <v>106.5</v>
      </c>
      <c r="N4779" s="1">
        <v>106.3</v>
      </c>
      <c r="O4779" s="1">
        <v>105.6</v>
      </c>
      <c r="P4779" s="1">
        <v>87.1</v>
      </c>
      <c r="Q4779" s="1">
        <v>91.6</v>
      </c>
      <c r="R4779" s="8">
        <v>110.5</v>
      </c>
      <c r="S4779" s="2">
        <f t="shared" si="74"/>
        <v>-0.15542510862076855</v>
      </c>
      <c r="T4779" s="2">
        <v>9.4345975584961453E-2</v>
      </c>
    </row>
    <row r="4780" spans="1:20" x14ac:dyDescent="0.25">
      <c r="A4780" s="1" t="s">
        <v>17750</v>
      </c>
      <c r="B4780" s="1" t="s">
        <v>17751</v>
      </c>
      <c r="C4780" s="1">
        <v>12.885</v>
      </c>
      <c r="D4780" s="1">
        <v>5</v>
      </c>
      <c r="E4780" s="1">
        <v>6</v>
      </c>
      <c r="F4780" s="1">
        <v>5</v>
      </c>
      <c r="G4780" s="1">
        <v>12.34</v>
      </c>
      <c r="H4780" s="3" t="s">
        <v>17752</v>
      </c>
      <c r="I4780" s="7">
        <v>186</v>
      </c>
      <c r="J4780" s="1">
        <v>190.5</v>
      </c>
      <c r="K4780" s="1">
        <v>174.6</v>
      </c>
      <c r="L4780" s="1">
        <v>189.1</v>
      </c>
      <c r="M4780" s="1">
        <v>177.9</v>
      </c>
      <c r="N4780" s="1">
        <v>184.1</v>
      </c>
      <c r="O4780" s="1">
        <v>177.9</v>
      </c>
      <c r="P4780" s="1">
        <v>161.1</v>
      </c>
      <c r="Q4780" s="1">
        <v>165.6</v>
      </c>
      <c r="R4780" s="8">
        <v>173.4</v>
      </c>
      <c r="S4780" s="2">
        <f t="shared" si="74"/>
        <v>-9.0796075781386071E-2</v>
      </c>
      <c r="T4780" s="2">
        <v>9.4368308825474728E-2</v>
      </c>
    </row>
    <row r="4781" spans="1:20" x14ac:dyDescent="0.25">
      <c r="A4781" s="1" t="s">
        <v>10013</v>
      </c>
      <c r="B4781" s="1" t="s">
        <v>10014</v>
      </c>
      <c r="C4781" s="1">
        <v>56.024999999999999</v>
      </c>
      <c r="D4781" s="1">
        <v>11</v>
      </c>
      <c r="E4781" s="1">
        <v>15</v>
      </c>
      <c r="F4781" s="1">
        <v>6</v>
      </c>
      <c r="G4781" s="1">
        <v>48.07</v>
      </c>
      <c r="H4781" s="3" t="s">
        <v>10015</v>
      </c>
      <c r="I4781" s="7">
        <v>55.1</v>
      </c>
      <c r="J4781" s="1">
        <v>63.7</v>
      </c>
      <c r="K4781" s="1">
        <v>48.3</v>
      </c>
      <c r="L4781" s="1">
        <v>58.8</v>
      </c>
      <c r="M4781" s="1">
        <v>62.1</v>
      </c>
      <c r="N4781" s="1">
        <v>66.7</v>
      </c>
      <c r="O4781" s="1">
        <v>61.2</v>
      </c>
      <c r="P4781" s="1">
        <v>63</v>
      </c>
      <c r="Q4781" s="1">
        <v>67.599999999999994</v>
      </c>
      <c r="R4781" s="8">
        <v>62.2</v>
      </c>
      <c r="S4781" s="2">
        <f t="shared" si="74"/>
        <v>0.15515554211197177</v>
      </c>
      <c r="T4781" s="2">
        <v>9.4372515162399528E-2</v>
      </c>
    </row>
    <row r="4782" spans="1:20" x14ac:dyDescent="0.25">
      <c r="A4782" s="1" t="s">
        <v>10831</v>
      </c>
      <c r="B4782" s="1" t="s">
        <v>10832</v>
      </c>
      <c r="C4782" s="1">
        <v>49.896999999999998</v>
      </c>
      <c r="D4782" s="1">
        <v>6</v>
      </c>
      <c r="E4782" s="1">
        <v>11</v>
      </c>
      <c r="F4782" s="1">
        <v>6</v>
      </c>
      <c r="G4782" s="1">
        <v>37.61</v>
      </c>
      <c r="H4782" s="3" t="s">
        <v>10833</v>
      </c>
      <c r="I4782" s="7">
        <v>328.2</v>
      </c>
      <c r="J4782" s="1">
        <v>326.60000000000002</v>
      </c>
      <c r="K4782" s="1">
        <v>336.1</v>
      </c>
      <c r="L4782" s="1">
        <v>329.1</v>
      </c>
      <c r="M4782" s="1">
        <v>351.4</v>
      </c>
      <c r="N4782" s="1">
        <v>360.5</v>
      </c>
      <c r="O4782" s="1">
        <v>379</v>
      </c>
      <c r="P4782" s="1">
        <v>328.8</v>
      </c>
      <c r="Q4782" s="1">
        <v>351.6</v>
      </c>
      <c r="R4782" s="8">
        <v>351.8</v>
      </c>
      <c r="S4782" s="2">
        <f t="shared" si="74"/>
        <v>8.4077293644875137E-2</v>
      </c>
      <c r="T4782" s="2">
        <v>9.4499068416267082E-2</v>
      </c>
    </row>
    <row r="4783" spans="1:20" x14ac:dyDescent="0.25">
      <c r="A4783" s="1" t="s">
        <v>4791</v>
      </c>
      <c r="B4783" s="1" t="s">
        <v>4792</v>
      </c>
      <c r="C4783" s="1">
        <v>121.258</v>
      </c>
      <c r="D4783" s="1">
        <v>18</v>
      </c>
      <c r="E4783" s="1">
        <v>63</v>
      </c>
      <c r="F4783" s="1">
        <v>17</v>
      </c>
      <c r="G4783" s="1">
        <v>158.25</v>
      </c>
      <c r="H4783" s="3" t="s">
        <v>4793</v>
      </c>
      <c r="I4783" s="7">
        <v>3602</v>
      </c>
      <c r="J4783" s="1">
        <v>3432</v>
      </c>
      <c r="K4783" s="1">
        <v>3606.5</v>
      </c>
      <c r="L4783" s="1">
        <v>3292.2</v>
      </c>
      <c r="M4783" s="1">
        <v>3640.8</v>
      </c>
      <c r="N4783" s="1">
        <v>3551.1</v>
      </c>
      <c r="O4783" s="1">
        <v>3745.6</v>
      </c>
      <c r="P4783" s="1">
        <v>3965.3</v>
      </c>
      <c r="Q4783" s="1">
        <v>3820.9</v>
      </c>
      <c r="R4783" s="8">
        <v>3583.3</v>
      </c>
      <c r="S4783" s="2">
        <f t="shared" si="74"/>
        <v>8.7026706446194868E-2</v>
      </c>
      <c r="T4783" s="2">
        <v>9.4584392584779187E-2</v>
      </c>
    </row>
    <row r="4784" spans="1:20" x14ac:dyDescent="0.25">
      <c r="A4784" s="1" t="s">
        <v>19816</v>
      </c>
      <c r="B4784" s="1" t="s">
        <v>19817</v>
      </c>
      <c r="C4784" s="1">
        <v>5.83</v>
      </c>
      <c r="D4784" s="1">
        <v>2</v>
      </c>
      <c r="E4784" s="1">
        <v>2</v>
      </c>
      <c r="F4784" s="1">
        <v>2</v>
      </c>
      <c r="G4784" s="1">
        <v>4.8899999999999997</v>
      </c>
      <c r="H4784" s="3" t="s">
        <v>19818</v>
      </c>
      <c r="I4784" s="7">
        <v>22.2</v>
      </c>
      <c r="J4784" s="1">
        <v>22</v>
      </c>
      <c r="K4784" s="1">
        <v>22.9</v>
      </c>
      <c r="L4784" s="1">
        <v>24.1</v>
      </c>
      <c r="M4784" s="1">
        <v>19.399999999999999</v>
      </c>
      <c r="N4784" s="1">
        <v>17.600000000000001</v>
      </c>
      <c r="O4784" s="1">
        <v>16</v>
      </c>
      <c r="P4784" s="1">
        <v>15.4</v>
      </c>
      <c r="Q4784" s="1">
        <v>21.6</v>
      </c>
      <c r="R4784" s="8">
        <v>22.4</v>
      </c>
      <c r="S4784" s="2">
        <f t="shared" si="74"/>
        <v>-0.2500487642393131</v>
      </c>
      <c r="T4784" s="2">
        <v>9.467805229135999E-2</v>
      </c>
    </row>
    <row r="4785" spans="1:20" x14ac:dyDescent="0.25">
      <c r="A4785" s="1" t="s">
        <v>15437</v>
      </c>
      <c r="B4785" s="1" t="s">
        <v>15438</v>
      </c>
      <c r="C4785" s="1">
        <v>21.805</v>
      </c>
      <c r="D4785" s="1">
        <v>5</v>
      </c>
      <c r="E4785" s="1">
        <v>5</v>
      </c>
      <c r="F4785" s="1">
        <v>5</v>
      </c>
      <c r="G4785" s="1">
        <v>12.64</v>
      </c>
      <c r="H4785" s="3" t="s">
        <v>15439</v>
      </c>
      <c r="I4785" s="7">
        <v>379</v>
      </c>
      <c r="J4785" s="1">
        <v>359.3</v>
      </c>
      <c r="K4785" s="1">
        <v>374.1</v>
      </c>
      <c r="L4785" s="1">
        <v>402</v>
      </c>
      <c r="M4785" s="1">
        <v>375.6</v>
      </c>
      <c r="N4785" s="1">
        <v>411.6</v>
      </c>
      <c r="O4785" s="1">
        <v>401.1</v>
      </c>
      <c r="P4785" s="1">
        <v>366.6</v>
      </c>
      <c r="Q4785" s="1">
        <v>418.9</v>
      </c>
      <c r="R4785" s="8">
        <v>429.7</v>
      </c>
      <c r="S4785" s="2">
        <f t="shared" si="74"/>
        <v>0.10160027733221032</v>
      </c>
      <c r="T4785" s="2">
        <v>9.4904354126902499E-2</v>
      </c>
    </row>
    <row r="4786" spans="1:20" x14ac:dyDescent="0.25">
      <c r="A4786" s="1" t="s">
        <v>14175</v>
      </c>
      <c r="B4786" s="1" t="s">
        <v>14176</v>
      </c>
      <c r="C4786" s="1">
        <v>27.907</v>
      </c>
      <c r="D4786" s="1">
        <v>6</v>
      </c>
      <c r="E4786" s="1">
        <v>6</v>
      </c>
      <c r="F4786" s="1">
        <v>6</v>
      </c>
      <c r="G4786" s="1">
        <v>17.760000000000002</v>
      </c>
      <c r="H4786" s="3" t="s">
        <v>14177</v>
      </c>
      <c r="I4786" s="7">
        <v>204.9</v>
      </c>
      <c r="J4786" s="1">
        <v>193.8</v>
      </c>
      <c r="K4786" s="1">
        <v>238.3</v>
      </c>
      <c r="L4786" s="1">
        <v>222.7</v>
      </c>
      <c r="M4786" s="1">
        <v>179.3</v>
      </c>
      <c r="N4786" s="1">
        <v>272</v>
      </c>
      <c r="O4786" s="1">
        <v>239.6</v>
      </c>
      <c r="P4786" s="1">
        <v>192.4</v>
      </c>
      <c r="Q4786" s="1">
        <v>257.5</v>
      </c>
      <c r="R4786" s="8">
        <v>296.8</v>
      </c>
      <c r="S4786" s="2">
        <f t="shared" si="74"/>
        <v>0.27628027188106424</v>
      </c>
      <c r="T4786" s="2">
        <v>9.5073095720615439E-2</v>
      </c>
    </row>
    <row r="4787" spans="1:20" x14ac:dyDescent="0.25">
      <c r="A4787" s="1" t="s">
        <v>18342</v>
      </c>
      <c r="B4787" s="1" t="s">
        <v>18343</v>
      </c>
      <c r="C4787" s="1">
        <v>10.882999999999999</v>
      </c>
      <c r="D4787" s="1">
        <v>2</v>
      </c>
      <c r="E4787" s="1">
        <v>2</v>
      </c>
      <c r="F4787" s="1">
        <v>2</v>
      </c>
      <c r="G4787" s="1">
        <v>6.01</v>
      </c>
      <c r="H4787" s="3" t="s">
        <v>18344</v>
      </c>
      <c r="I4787" s="7">
        <v>76.5</v>
      </c>
      <c r="J4787" s="1">
        <v>76.3</v>
      </c>
      <c r="K4787" s="1">
        <v>67.8</v>
      </c>
      <c r="L4787" s="1">
        <v>76.8</v>
      </c>
      <c r="M4787" s="1">
        <v>70.3</v>
      </c>
      <c r="N4787" s="1">
        <v>71.3</v>
      </c>
      <c r="O4787" s="1">
        <v>71.3</v>
      </c>
      <c r="P4787" s="1">
        <v>59</v>
      </c>
      <c r="Q4787" s="1">
        <v>63</v>
      </c>
      <c r="R4787" s="8">
        <v>69.599999999999994</v>
      </c>
      <c r="S4787" s="2">
        <f t="shared" si="74"/>
        <v>-0.13781744314210834</v>
      </c>
      <c r="T4787" s="2">
        <v>9.5145141833030564E-2</v>
      </c>
    </row>
    <row r="4788" spans="1:20" x14ac:dyDescent="0.25">
      <c r="A4788" s="1" t="s">
        <v>3805</v>
      </c>
      <c r="B4788" s="1" t="s">
        <v>3806</v>
      </c>
      <c r="C4788" s="1">
        <v>143.69499999999999</v>
      </c>
      <c r="D4788" s="1">
        <v>28</v>
      </c>
      <c r="E4788" s="1">
        <v>34</v>
      </c>
      <c r="F4788" s="1">
        <v>28</v>
      </c>
      <c r="G4788" s="1">
        <v>97.23</v>
      </c>
      <c r="H4788" s="3" t="s">
        <v>3807</v>
      </c>
      <c r="I4788" s="7">
        <v>2387.1999999999998</v>
      </c>
      <c r="J4788" s="1">
        <v>2417.6999999999998</v>
      </c>
      <c r="K4788" s="1">
        <v>2377.1</v>
      </c>
      <c r="L4788" s="1">
        <v>2496.1</v>
      </c>
      <c r="M4788" s="1">
        <v>2538.3000000000002</v>
      </c>
      <c r="N4788" s="1">
        <v>2380.9</v>
      </c>
      <c r="O4788" s="1">
        <v>2355.6999999999998</v>
      </c>
      <c r="P4788" s="1">
        <v>2318.6</v>
      </c>
      <c r="Q4788" s="1">
        <v>2430.6</v>
      </c>
      <c r="R4788" s="8">
        <v>2327.3000000000002</v>
      </c>
      <c r="S4788" s="2">
        <f t="shared" si="74"/>
        <v>-4.8431598776482995E-2</v>
      </c>
      <c r="T4788" s="2">
        <v>9.5466347275726948E-2</v>
      </c>
    </row>
    <row r="4789" spans="1:20" x14ac:dyDescent="0.25">
      <c r="A4789" s="1" t="s">
        <v>4779</v>
      </c>
      <c r="B4789" s="1" t="s">
        <v>4780</v>
      </c>
      <c r="C4789" s="1">
        <v>121.545</v>
      </c>
      <c r="D4789" s="1">
        <v>13</v>
      </c>
      <c r="E4789" s="1">
        <v>51</v>
      </c>
      <c r="F4789" s="1">
        <v>13</v>
      </c>
      <c r="G4789" s="1">
        <v>136.72999999999999</v>
      </c>
      <c r="H4789" s="3" t="s">
        <v>4781</v>
      </c>
      <c r="I4789" s="7">
        <v>5003.3</v>
      </c>
      <c r="J4789" s="1">
        <v>4802</v>
      </c>
      <c r="K4789" s="1">
        <v>4802.7</v>
      </c>
      <c r="L4789" s="1">
        <v>4990.3</v>
      </c>
      <c r="M4789" s="1">
        <v>5131.3999999999996</v>
      </c>
      <c r="N4789" s="1">
        <v>5087.2</v>
      </c>
      <c r="O4789" s="1">
        <v>5104.8</v>
      </c>
      <c r="P4789" s="1">
        <v>5198.3</v>
      </c>
      <c r="Q4789" s="1">
        <v>5254.5</v>
      </c>
      <c r="R4789" s="8">
        <v>4958.8</v>
      </c>
      <c r="S4789" s="2">
        <f t="shared" si="74"/>
        <v>5.0101936685239046E-2</v>
      </c>
      <c r="T4789" s="2">
        <v>9.5513733732745118E-2</v>
      </c>
    </row>
    <row r="4790" spans="1:20" x14ac:dyDescent="0.25">
      <c r="A4790" s="1" t="s">
        <v>3207</v>
      </c>
      <c r="B4790" s="1" t="s">
        <v>3208</v>
      </c>
      <c r="C4790" s="1">
        <v>162.428</v>
      </c>
      <c r="D4790" s="1">
        <v>19</v>
      </c>
      <c r="E4790" s="1">
        <v>39</v>
      </c>
      <c r="F4790" s="1">
        <v>19</v>
      </c>
      <c r="G4790" s="1">
        <v>135.85</v>
      </c>
      <c r="H4790" s="3" t="s">
        <v>3209</v>
      </c>
      <c r="I4790" s="7">
        <v>2755.9</v>
      </c>
      <c r="J4790" s="1">
        <v>2827</v>
      </c>
      <c r="K4790" s="1">
        <v>2692</v>
      </c>
      <c r="L4790" s="1">
        <v>2807.4</v>
      </c>
      <c r="M4790" s="1">
        <v>2831.7</v>
      </c>
      <c r="N4790" s="1">
        <v>2999.9</v>
      </c>
      <c r="O4790" s="1">
        <v>3140.5</v>
      </c>
      <c r="P4790" s="1">
        <v>3998.9</v>
      </c>
      <c r="Q4790" s="1">
        <v>3194.4</v>
      </c>
      <c r="R4790" s="8">
        <v>2798.2</v>
      </c>
      <c r="S4790" s="2">
        <f t="shared" si="74"/>
        <v>0.21337914194726773</v>
      </c>
      <c r="T4790" s="2">
        <v>9.5667657330675782E-2</v>
      </c>
    </row>
    <row r="4791" spans="1:20" x14ac:dyDescent="0.25">
      <c r="A4791" s="1" t="s">
        <v>16994</v>
      </c>
      <c r="B4791" s="1" t="s">
        <v>16995</v>
      </c>
      <c r="C4791" s="1">
        <v>15.554</v>
      </c>
      <c r="D4791" s="1">
        <v>3</v>
      </c>
      <c r="E4791" s="1">
        <v>4</v>
      </c>
      <c r="F4791" s="1">
        <v>3</v>
      </c>
      <c r="G4791" s="1">
        <v>9.1999999999999993</v>
      </c>
      <c r="H4791" s="3" t="s">
        <v>16996</v>
      </c>
      <c r="I4791" s="7">
        <v>149.6</v>
      </c>
      <c r="J4791" s="1">
        <v>144.6</v>
      </c>
      <c r="K4791" s="1">
        <v>145</v>
      </c>
      <c r="L4791" s="1">
        <v>163.80000000000001</v>
      </c>
      <c r="M4791" s="1">
        <v>146.30000000000001</v>
      </c>
      <c r="N4791" s="1">
        <v>170.5</v>
      </c>
      <c r="O4791" s="1">
        <v>146.80000000000001</v>
      </c>
      <c r="P4791" s="1">
        <v>168.5</v>
      </c>
      <c r="Q4791" s="1">
        <v>160.19999999999999</v>
      </c>
      <c r="R4791" s="8">
        <v>162.4</v>
      </c>
      <c r="S4791" s="2">
        <f t="shared" si="74"/>
        <v>0.10952587024572828</v>
      </c>
      <c r="T4791" s="2">
        <v>9.5801418090343232E-2</v>
      </c>
    </row>
    <row r="4792" spans="1:20" x14ac:dyDescent="0.25">
      <c r="A4792" s="1" t="s">
        <v>3748</v>
      </c>
      <c r="B4792" s="1" t="s">
        <v>3749</v>
      </c>
      <c r="C4792" s="1">
        <v>145.261</v>
      </c>
      <c r="D4792" s="1">
        <v>16</v>
      </c>
      <c r="E4792" s="1">
        <v>49</v>
      </c>
      <c r="F4792" s="1">
        <v>16</v>
      </c>
      <c r="G4792" s="1">
        <v>133.06</v>
      </c>
      <c r="H4792" s="3" t="s">
        <v>3750</v>
      </c>
      <c r="I4792" s="7">
        <v>4850.3999999999996</v>
      </c>
      <c r="J4792" s="1">
        <v>4759.8</v>
      </c>
      <c r="K4792" s="1">
        <v>4864.8999999999996</v>
      </c>
      <c r="L4792" s="1">
        <v>4610.3999999999996</v>
      </c>
      <c r="M4792" s="1">
        <v>4888.3999999999996</v>
      </c>
      <c r="N4792" s="1">
        <v>4380.8999999999996</v>
      </c>
      <c r="O4792" s="1">
        <v>4636.6000000000004</v>
      </c>
      <c r="P4792" s="1">
        <v>4571.5</v>
      </c>
      <c r="Q4792" s="1">
        <v>4857.8</v>
      </c>
      <c r="R4792" s="8">
        <v>4528.2</v>
      </c>
      <c r="S4792" s="2">
        <f t="shared" si="74"/>
        <v>-6.1399759737357208E-2</v>
      </c>
      <c r="T4792" s="2">
        <v>9.6060140450362291E-2</v>
      </c>
    </row>
    <row r="4793" spans="1:20" x14ac:dyDescent="0.25">
      <c r="A4793" s="1" t="s">
        <v>16437</v>
      </c>
      <c r="B4793" s="1" t="s">
        <v>16438</v>
      </c>
      <c r="C4793" s="1">
        <v>17.681999999999999</v>
      </c>
      <c r="D4793" s="1">
        <v>3</v>
      </c>
      <c r="E4793" s="1">
        <v>3</v>
      </c>
      <c r="F4793" s="1">
        <v>3</v>
      </c>
      <c r="G4793" s="1">
        <v>8.2100000000000009</v>
      </c>
      <c r="H4793" s="3" t="s">
        <v>16439</v>
      </c>
      <c r="I4793" s="7">
        <v>63.8</v>
      </c>
      <c r="J4793" s="1">
        <v>72</v>
      </c>
      <c r="K4793" s="1">
        <v>59.2</v>
      </c>
      <c r="L4793" s="1">
        <v>62.8</v>
      </c>
      <c r="M4793" s="1">
        <v>63</v>
      </c>
      <c r="N4793" s="1">
        <v>81.7</v>
      </c>
      <c r="O4793" s="1">
        <v>63.8</v>
      </c>
      <c r="P4793" s="1">
        <v>66.900000000000006</v>
      </c>
      <c r="Q4793" s="1">
        <v>72.5</v>
      </c>
      <c r="R4793" s="8">
        <v>78.8</v>
      </c>
      <c r="S4793" s="2">
        <f t="shared" si="74"/>
        <v>0.18107478400069668</v>
      </c>
      <c r="T4793" s="2">
        <v>9.614353745038931E-2</v>
      </c>
    </row>
    <row r="4794" spans="1:20" x14ac:dyDescent="0.25">
      <c r="A4794" s="1" t="s">
        <v>9707</v>
      </c>
      <c r="B4794" s="1" t="s">
        <v>9708</v>
      </c>
      <c r="C4794" s="1">
        <v>59.133000000000003</v>
      </c>
      <c r="D4794" s="1">
        <v>5</v>
      </c>
      <c r="E4794" s="1">
        <v>13</v>
      </c>
      <c r="F4794" s="1">
        <v>5</v>
      </c>
      <c r="G4794" s="1">
        <v>35.840000000000003</v>
      </c>
      <c r="H4794" s="3" t="s">
        <v>9709</v>
      </c>
      <c r="I4794" s="7">
        <v>687.3</v>
      </c>
      <c r="J4794" s="1">
        <v>649.9</v>
      </c>
      <c r="K4794" s="1">
        <v>697.6</v>
      </c>
      <c r="L4794" s="1">
        <v>615.29999999999995</v>
      </c>
      <c r="M4794" s="1">
        <v>646.9</v>
      </c>
      <c r="N4794" s="1">
        <v>704.3</v>
      </c>
      <c r="O4794" s="1">
        <v>754.8</v>
      </c>
      <c r="P4794" s="1">
        <v>641.4</v>
      </c>
      <c r="Q4794" s="1">
        <v>746.5</v>
      </c>
      <c r="R4794" s="8">
        <v>718.2</v>
      </c>
      <c r="S4794" s="2">
        <f t="shared" si="74"/>
        <v>0.11282912399882129</v>
      </c>
      <c r="T4794" s="2">
        <v>9.6146806259028508E-2</v>
      </c>
    </row>
    <row r="4795" spans="1:20" x14ac:dyDescent="0.25">
      <c r="A4795" s="1" t="s">
        <v>13757</v>
      </c>
      <c r="B4795" s="1" t="s">
        <v>13758</v>
      </c>
      <c r="C4795" s="1">
        <v>30.164000000000001</v>
      </c>
      <c r="D4795" s="1">
        <v>4</v>
      </c>
      <c r="E4795" s="1">
        <v>6</v>
      </c>
      <c r="F4795" s="1">
        <v>4</v>
      </c>
      <c r="G4795" s="1">
        <v>21.92</v>
      </c>
      <c r="H4795" s="3" t="s">
        <v>13759</v>
      </c>
      <c r="I4795" s="7">
        <v>151.30000000000001</v>
      </c>
      <c r="J4795" s="1">
        <v>160</v>
      </c>
      <c r="K4795" s="1">
        <v>166.5</v>
      </c>
      <c r="L4795" s="1">
        <v>171.3</v>
      </c>
      <c r="M4795" s="1">
        <v>149</v>
      </c>
      <c r="N4795" s="1">
        <v>192.5</v>
      </c>
      <c r="O4795" s="1">
        <v>164.1</v>
      </c>
      <c r="P4795" s="1">
        <v>159.4</v>
      </c>
      <c r="Q4795" s="1">
        <v>179.2</v>
      </c>
      <c r="R4795" s="8">
        <v>182.6</v>
      </c>
      <c r="S4795" s="2">
        <f t="shared" si="74"/>
        <v>0.13732274622436932</v>
      </c>
      <c r="T4795" s="2">
        <v>9.6397028932536544E-2</v>
      </c>
    </row>
    <row r="4796" spans="1:20" x14ac:dyDescent="0.25">
      <c r="A4796" s="1" t="s">
        <v>9725</v>
      </c>
      <c r="B4796" s="1" t="s">
        <v>9726</v>
      </c>
      <c r="C4796" s="1">
        <v>58.994</v>
      </c>
      <c r="D4796" s="1">
        <v>14</v>
      </c>
      <c r="E4796" s="1">
        <v>15</v>
      </c>
      <c r="F4796" s="1">
        <v>14</v>
      </c>
      <c r="G4796" s="1">
        <v>46.67</v>
      </c>
      <c r="H4796" s="3" t="s">
        <v>9727</v>
      </c>
      <c r="I4796" s="7">
        <v>491.4</v>
      </c>
      <c r="J4796" s="1">
        <v>468.9</v>
      </c>
      <c r="K4796" s="1">
        <v>488.8</v>
      </c>
      <c r="L4796" s="1">
        <v>502.3</v>
      </c>
      <c r="M4796" s="1">
        <v>521.4</v>
      </c>
      <c r="N4796" s="1">
        <v>503.8</v>
      </c>
      <c r="O4796" s="1">
        <v>506.9</v>
      </c>
      <c r="P4796" s="1">
        <v>516.6</v>
      </c>
      <c r="Q4796" s="1">
        <v>522.29999999999995</v>
      </c>
      <c r="R4796" s="8">
        <v>548.29999999999995</v>
      </c>
      <c r="S4796" s="2">
        <f t="shared" si="74"/>
        <v>7.1200339421320341E-2</v>
      </c>
      <c r="T4796" s="2">
        <v>9.652776762370488E-2</v>
      </c>
    </row>
    <row r="4797" spans="1:20" x14ac:dyDescent="0.25">
      <c r="A4797" s="1" t="s">
        <v>1082</v>
      </c>
      <c r="B4797" s="1" t="s">
        <v>1083</v>
      </c>
      <c r="C4797" s="1">
        <v>277.06</v>
      </c>
      <c r="D4797" s="1">
        <v>52</v>
      </c>
      <c r="E4797" s="1">
        <v>71</v>
      </c>
      <c r="F4797" s="1">
        <v>51</v>
      </c>
      <c r="G4797" s="1">
        <v>192.99</v>
      </c>
      <c r="H4797" s="3" t="s">
        <v>1084</v>
      </c>
      <c r="I4797" s="7">
        <v>3665.7</v>
      </c>
      <c r="J4797" s="1">
        <v>3586.8</v>
      </c>
      <c r="K4797" s="1">
        <v>3527.5</v>
      </c>
      <c r="L4797" s="1">
        <v>3757.4</v>
      </c>
      <c r="M4797" s="1">
        <v>3618.2</v>
      </c>
      <c r="N4797" s="1">
        <v>3704.9</v>
      </c>
      <c r="O4797" s="1">
        <v>3755.4</v>
      </c>
      <c r="P4797" s="1">
        <v>3743.5</v>
      </c>
      <c r="Q4797" s="1">
        <v>3757.1</v>
      </c>
      <c r="R4797" s="8">
        <v>3656.9</v>
      </c>
      <c r="S4797" s="2">
        <f t="shared" si="74"/>
        <v>3.6267996151673004E-2</v>
      </c>
      <c r="T4797" s="2">
        <v>9.6658468120433202E-2</v>
      </c>
    </row>
    <row r="4798" spans="1:20" x14ac:dyDescent="0.25">
      <c r="A4798" s="1" t="s">
        <v>10252</v>
      </c>
      <c r="B4798" s="1" t="s">
        <v>10253</v>
      </c>
      <c r="C4798" s="1">
        <v>53.972999999999999</v>
      </c>
      <c r="D4798" s="1">
        <v>10</v>
      </c>
      <c r="E4798" s="1">
        <v>13</v>
      </c>
      <c r="F4798" s="1">
        <v>10</v>
      </c>
      <c r="G4798" s="1">
        <v>35.840000000000003</v>
      </c>
      <c r="H4798" s="3" t="s">
        <v>10254</v>
      </c>
      <c r="I4798" s="7">
        <v>629.6</v>
      </c>
      <c r="J4798" s="1">
        <v>621.29999999999995</v>
      </c>
      <c r="K4798" s="1">
        <v>603.1</v>
      </c>
      <c r="L4798" s="1">
        <v>591.9</v>
      </c>
      <c r="M4798" s="1">
        <v>641.9</v>
      </c>
      <c r="N4798" s="1">
        <v>656.4</v>
      </c>
      <c r="O4798" s="1">
        <v>640.1</v>
      </c>
      <c r="P4798" s="1">
        <v>607.4</v>
      </c>
      <c r="Q4798" s="1">
        <v>673.6</v>
      </c>
      <c r="R4798" s="8">
        <v>687.2</v>
      </c>
      <c r="S4798" s="2">
        <f t="shared" si="74"/>
        <v>8.0371114864890486E-2</v>
      </c>
      <c r="T4798" s="2">
        <v>9.6656558802804118E-2</v>
      </c>
    </row>
    <row r="4799" spans="1:20" x14ac:dyDescent="0.25">
      <c r="A4799" s="1" t="s">
        <v>7794</v>
      </c>
      <c r="B4799" s="1" t="s">
        <v>7795</v>
      </c>
      <c r="C4799" s="1">
        <v>77.861999999999995</v>
      </c>
      <c r="D4799" s="1">
        <v>14</v>
      </c>
      <c r="E4799" s="1">
        <v>19</v>
      </c>
      <c r="F4799" s="1">
        <v>14</v>
      </c>
      <c r="G4799" s="1">
        <v>60.58</v>
      </c>
      <c r="H4799" s="3" t="s">
        <v>7796</v>
      </c>
      <c r="I4799" s="7">
        <v>1082.5</v>
      </c>
      <c r="J4799" s="1">
        <v>1052.5</v>
      </c>
      <c r="K4799" s="1">
        <v>1124.9000000000001</v>
      </c>
      <c r="L4799" s="1">
        <v>1067.4000000000001</v>
      </c>
      <c r="M4799" s="1">
        <v>1134.8</v>
      </c>
      <c r="N4799" s="1">
        <v>861.4</v>
      </c>
      <c r="O4799" s="1">
        <v>970.4</v>
      </c>
      <c r="P4799" s="1">
        <v>1112.7</v>
      </c>
      <c r="Q4799" s="1">
        <v>1073.4000000000001</v>
      </c>
      <c r="R4799" s="8">
        <v>880.3</v>
      </c>
      <c r="S4799" s="2">
        <f t="shared" si="74"/>
        <v>-0.15720404491651513</v>
      </c>
      <c r="T4799" s="2">
        <v>9.667970752187606E-2</v>
      </c>
    </row>
    <row r="4800" spans="1:20" x14ac:dyDescent="0.25">
      <c r="A4800" s="1" t="s">
        <v>8914</v>
      </c>
      <c r="B4800" s="1" t="s">
        <v>8915</v>
      </c>
      <c r="C4800" s="1">
        <v>66.13</v>
      </c>
      <c r="D4800" s="1">
        <v>13</v>
      </c>
      <c r="E4800" s="1">
        <v>19</v>
      </c>
      <c r="F4800" s="1">
        <v>13</v>
      </c>
      <c r="G4800" s="1">
        <v>54.3</v>
      </c>
      <c r="H4800" s="3" t="s">
        <v>8916</v>
      </c>
      <c r="I4800" s="7">
        <v>1116.2</v>
      </c>
      <c r="J4800" s="1">
        <v>1154.0999999999999</v>
      </c>
      <c r="K4800" s="1">
        <v>1170.4000000000001</v>
      </c>
      <c r="L4800" s="1">
        <v>1170.5999999999999</v>
      </c>
      <c r="M4800" s="1">
        <v>1173.7</v>
      </c>
      <c r="N4800" s="1">
        <v>1073.5999999999999</v>
      </c>
      <c r="O4800" s="1">
        <v>1075.8</v>
      </c>
      <c r="P4800" s="1">
        <v>1197</v>
      </c>
      <c r="Q4800" s="1">
        <v>1086.8</v>
      </c>
      <c r="R4800" s="8">
        <v>1064.2</v>
      </c>
      <c r="S4800" s="2">
        <f t="shared" si="74"/>
        <v>-7.3567503238650397E-2</v>
      </c>
      <c r="T4800" s="2">
        <v>9.6660311603746968E-2</v>
      </c>
    </row>
    <row r="4801" spans="1:20" x14ac:dyDescent="0.25">
      <c r="A4801" s="1" t="s">
        <v>13655</v>
      </c>
      <c r="B4801" s="1" t="s">
        <v>13656</v>
      </c>
      <c r="C4801" s="1">
        <v>30.619</v>
      </c>
      <c r="D4801" s="1">
        <v>4</v>
      </c>
      <c r="E4801" s="1">
        <v>7</v>
      </c>
      <c r="F4801" s="1">
        <v>4</v>
      </c>
      <c r="G4801" s="1">
        <v>25.32</v>
      </c>
      <c r="H4801" s="3" t="s">
        <v>13657</v>
      </c>
      <c r="I4801" s="7">
        <v>85.6</v>
      </c>
      <c r="J4801" s="1">
        <v>84.3</v>
      </c>
      <c r="K4801" s="1">
        <v>82.2</v>
      </c>
      <c r="L4801" s="1">
        <v>78.400000000000006</v>
      </c>
      <c r="M4801" s="1">
        <v>76</v>
      </c>
      <c r="N4801" s="1">
        <v>88.8</v>
      </c>
      <c r="O4801" s="1">
        <v>83.5</v>
      </c>
      <c r="P4801" s="1">
        <v>80.8</v>
      </c>
      <c r="Q4801" s="1">
        <v>96.1</v>
      </c>
      <c r="R4801" s="8">
        <v>96.5</v>
      </c>
      <c r="S4801" s="2">
        <f t="shared" si="74"/>
        <v>0.13281760865026457</v>
      </c>
      <c r="T4801" s="2">
        <v>9.6765313452368454E-2</v>
      </c>
    </row>
    <row r="4802" spans="1:20" x14ac:dyDescent="0.25">
      <c r="A4802" s="1" t="s">
        <v>1727</v>
      </c>
      <c r="B4802" s="1" t="s">
        <v>1728</v>
      </c>
      <c r="C4802" s="1">
        <v>226.239</v>
      </c>
      <c r="D4802" s="1">
        <v>48</v>
      </c>
      <c r="E4802" s="1">
        <v>61</v>
      </c>
      <c r="F4802" s="1">
        <v>47</v>
      </c>
      <c r="G4802" s="1">
        <v>163.37</v>
      </c>
      <c r="H4802" s="3" t="s">
        <v>1729</v>
      </c>
      <c r="I4802" s="7">
        <v>3937.2</v>
      </c>
      <c r="J4802" s="1">
        <v>3872.9</v>
      </c>
      <c r="K4802" s="1">
        <v>3962</v>
      </c>
      <c r="L4802" s="1">
        <v>3979.1</v>
      </c>
      <c r="M4802" s="1">
        <v>3817</v>
      </c>
      <c r="N4802" s="1">
        <v>3952.4</v>
      </c>
      <c r="O4802" s="1">
        <v>3940.5</v>
      </c>
      <c r="P4802" s="1">
        <v>4026.8</v>
      </c>
      <c r="Q4802" s="1">
        <v>4048.8</v>
      </c>
      <c r="R4802" s="8">
        <v>3991.1</v>
      </c>
      <c r="S4802" s="2">
        <f t="shared" ref="S4802:S4865" si="75">LOG(AVERAGE(N4802:R4802)/AVERAGE(I4802:M4802),2)</f>
        <v>2.8571754306447587E-2</v>
      </c>
      <c r="T4802" s="2">
        <v>9.6921404840026953E-2</v>
      </c>
    </row>
    <row r="4803" spans="1:20" x14ac:dyDescent="0.25">
      <c r="A4803" s="1" t="s">
        <v>12147</v>
      </c>
      <c r="B4803" s="1" t="s">
        <v>12148</v>
      </c>
      <c r="C4803" s="1">
        <v>40.265999999999998</v>
      </c>
      <c r="D4803" s="1">
        <v>11</v>
      </c>
      <c r="E4803" s="1">
        <v>11</v>
      </c>
      <c r="F4803" s="1">
        <v>11</v>
      </c>
      <c r="G4803" s="1">
        <v>25.06</v>
      </c>
      <c r="H4803" s="3" t="s">
        <v>12149</v>
      </c>
      <c r="I4803" s="7">
        <v>1607.7</v>
      </c>
      <c r="J4803" s="1">
        <v>1649.1</v>
      </c>
      <c r="K4803" s="1">
        <v>1553.7</v>
      </c>
      <c r="L4803" s="1">
        <v>1697.3</v>
      </c>
      <c r="M4803" s="1">
        <v>1687.4</v>
      </c>
      <c r="N4803" s="1">
        <v>1499.4</v>
      </c>
      <c r="O4803" s="1">
        <v>1460</v>
      </c>
      <c r="P4803" s="1">
        <v>1710.2</v>
      </c>
      <c r="Q4803" s="1">
        <v>1487.8</v>
      </c>
      <c r="R4803" s="8">
        <v>1455.3</v>
      </c>
      <c r="S4803" s="2">
        <f t="shared" si="75"/>
        <v>-0.1063709322089619</v>
      </c>
      <c r="T4803" s="2">
        <v>9.7040012065730791E-2</v>
      </c>
    </row>
    <row r="4804" spans="1:20" x14ac:dyDescent="0.25">
      <c r="A4804" s="1" t="s">
        <v>13748</v>
      </c>
      <c r="B4804" s="1" t="s">
        <v>13749</v>
      </c>
      <c r="C4804" s="1">
        <v>30.187000000000001</v>
      </c>
      <c r="D4804" s="1">
        <v>8</v>
      </c>
      <c r="E4804" s="1">
        <v>9</v>
      </c>
      <c r="F4804" s="1">
        <v>7</v>
      </c>
      <c r="G4804" s="1">
        <v>16.68</v>
      </c>
      <c r="H4804" s="3" t="s">
        <v>13750</v>
      </c>
      <c r="I4804" s="7">
        <v>276.2</v>
      </c>
      <c r="J4804" s="1">
        <v>277</v>
      </c>
      <c r="K4804" s="1">
        <v>301.39999999999998</v>
      </c>
      <c r="L4804" s="1">
        <v>285.8</v>
      </c>
      <c r="M4804" s="1">
        <v>298.3</v>
      </c>
      <c r="N4804" s="1">
        <v>246.6</v>
      </c>
      <c r="O4804" s="1">
        <v>282.5</v>
      </c>
      <c r="P4804" s="1">
        <v>264.8</v>
      </c>
      <c r="Q4804" s="1">
        <v>285.60000000000002</v>
      </c>
      <c r="R4804" s="8">
        <v>265.5</v>
      </c>
      <c r="S4804" s="2">
        <f t="shared" si="75"/>
        <v>-9.7159617604797646E-2</v>
      </c>
      <c r="T4804" s="2">
        <v>9.7073866968314187E-2</v>
      </c>
    </row>
    <row r="4805" spans="1:20" x14ac:dyDescent="0.25">
      <c r="A4805" s="1" t="s">
        <v>18759</v>
      </c>
      <c r="B4805" s="1" t="s">
        <v>18760</v>
      </c>
      <c r="C4805" s="1">
        <v>9.39</v>
      </c>
      <c r="D4805" s="1">
        <v>2</v>
      </c>
      <c r="E4805" s="1">
        <v>2</v>
      </c>
      <c r="F4805" s="1">
        <v>2</v>
      </c>
      <c r="G4805" s="1">
        <v>5.19</v>
      </c>
      <c r="H4805" s="3" t="s">
        <v>18761</v>
      </c>
      <c r="I4805" s="7">
        <v>22.2</v>
      </c>
      <c r="J4805" s="1">
        <v>25.5</v>
      </c>
      <c r="K4805" s="1">
        <v>32.9</v>
      </c>
      <c r="L4805" s="1">
        <v>29.2</v>
      </c>
      <c r="M4805" s="1">
        <v>21.4</v>
      </c>
      <c r="N4805" s="1">
        <v>33.700000000000003</v>
      </c>
      <c r="O4805" s="1">
        <v>31.9</v>
      </c>
      <c r="P4805" s="1">
        <v>28</v>
      </c>
      <c r="Q4805" s="1">
        <v>29.3</v>
      </c>
      <c r="R4805" s="8">
        <v>37.299999999999997</v>
      </c>
      <c r="S4805" s="2">
        <f t="shared" si="75"/>
        <v>0.28810642779062662</v>
      </c>
      <c r="T4805" s="2">
        <v>9.7253595188119643E-2</v>
      </c>
    </row>
    <row r="4806" spans="1:20" x14ac:dyDescent="0.25">
      <c r="A4806" s="1" t="s">
        <v>18180</v>
      </c>
      <c r="B4806" s="1" t="s">
        <v>18181</v>
      </c>
      <c r="C4806" s="1">
        <v>11.46</v>
      </c>
      <c r="D4806" s="1">
        <v>4</v>
      </c>
      <c r="E4806" s="1">
        <v>4</v>
      </c>
      <c r="F4806" s="1">
        <v>2</v>
      </c>
      <c r="G4806" s="1">
        <v>7.61</v>
      </c>
      <c r="H4806" s="3" t="s">
        <v>18182</v>
      </c>
      <c r="I4806" s="7">
        <v>13.6</v>
      </c>
      <c r="J4806" s="1">
        <v>14.4</v>
      </c>
      <c r="K4806" s="1">
        <v>15.7</v>
      </c>
      <c r="L4806" s="1">
        <v>18.8</v>
      </c>
      <c r="M4806" s="1">
        <v>17.899999999999999</v>
      </c>
      <c r="N4806" s="1">
        <v>15.4</v>
      </c>
      <c r="O4806" s="1">
        <v>11.3</v>
      </c>
      <c r="P4806" s="1">
        <v>14.4</v>
      </c>
      <c r="Q4806" s="1">
        <v>14.1</v>
      </c>
      <c r="R4806" s="8">
        <v>11.1</v>
      </c>
      <c r="S4806" s="2">
        <f t="shared" si="75"/>
        <v>-0.27818663106634106</v>
      </c>
      <c r="T4806" s="2">
        <v>9.7270028762030683E-2</v>
      </c>
    </row>
    <row r="4807" spans="1:20" x14ac:dyDescent="0.25">
      <c r="A4807" s="1" t="s">
        <v>18130</v>
      </c>
      <c r="B4807" s="1" t="s">
        <v>18131</v>
      </c>
      <c r="C4807" s="1">
        <v>11.587999999999999</v>
      </c>
      <c r="D4807" s="1">
        <v>6</v>
      </c>
      <c r="E4807" s="1">
        <v>6</v>
      </c>
      <c r="F4807" s="1">
        <v>4</v>
      </c>
      <c r="G4807" s="1">
        <v>12.77</v>
      </c>
      <c r="H4807" s="3" t="s">
        <v>18132</v>
      </c>
      <c r="I4807" s="7">
        <v>82</v>
      </c>
      <c r="J4807" s="1">
        <v>86.2</v>
      </c>
      <c r="K4807" s="1">
        <v>84.7</v>
      </c>
      <c r="L4807" s="1">
        <v>85.7</v>
      </c>
      <c r="M4807" s="1">
        <v>93.5</v>
      </c>
      <c r="N4807" s="1">
        <v>84.2</v>
      </c>
      <c r="O4807" s="1">
        <v>70.900000000000006</v>
      </c>
      <c r="P4807" s="1">
        <v>88.6</v>
      </c>
      <c r="Q4807" s="1">
        <v>73.099999999999994</v>
      </c>
      <c r="R4807" s="8">
        <v>67.8</v>
      </c>
      <c r="S4807" s="2">
        <f t="shared" si="75"/>
        <v>-0.16800646824983617</v>
      </c>
      <c r="T4807" s="2">
        <v>9.7378956422419269E-2</v>
      </c>
    </row>
    <row r="4808" spans="1:20" x14ac:dyDescent="0.25">
      <c r="A4808" s="1" t="s">
        <v>11881</v>
      </c>
      <c r="B4808" s="1" t="s">
        <v>11882</v>
      </c>
      <c r="C4808" s="1">
        <v>42.27</v>
      </c>
      <c r="D4808" s="1">
        <v>9</v>
      </c>
      <c r="E4808" s="1">
        <v>11</v>
      </c>
      <c r="F4808" s="1">
        <v>9</v>
      </c>
      <c r="G4808" s="1">
        <v>28.82</v>
      </c>
      <c r="H4808" s="3" t="s">
        <v>11883</v>
      </c>
      <c r="I4808" s="7">
        <v>568.29999999999995</v>
      </c>
      <c r="J4808" s="1">
        <v>541.9</v>
      </c>
      <c r="K4808" s="1">
        <v>525.4</v>
      </c>
      <c r="L4808" s="1">
        <v>589.70000000000005</v>
      </c>
      <c r="M4808" s="1">
        <v>532.70000000000005</v>
      </c>
      <c r="N4808" s="1">
        <v>694.9</v>
      </c>
      <c r="O4808" s="1">
        <v>587.29999999999995</v>
      </c>
      <c r="P4808" s="1">
        <v>539.5</v>
      </c>
      <c r="Q4808" s="1">
        <v>605.70000000000005</v>
      </c>
      <c r="R4808" s="8">
        <v>633</v>
      </c>
      <c r="S4808" s="2">
        <f t="shared" si="75"/>
        <v>0.15009777132816571</v>
      </c>
      <c r="T4808" s="2">
        <v>9.7487571515493032E-2</v>
      </c>
    </row>
    <row r="4809" spans="1:20" x14ac:dyDescent="0.25">
      <c r="A4809" s="1" t="s">
        <v>11822</v>
      </c>
      <c r="B4809" s="1" t="s">
        <v>11823</v>
      </c>
      <c r="C4809" s="1">
        <v>42.679000000000002</v>
      </c>
      <c r="D4809" s="1">
        <v>4</v>
      </c>
      <c r="E4809" s="1">
        <v>8</v>
      </c>
      <c r="F4809" s="1">
        <v>4</v>
      </c>
      <c r="G4809" s="1">
        <v>31.93</v>
      </c>
      <c r="H4809" s="3" t="s">
        <v>11824</v>
      </c>
      <c r="I4809" s="7">
        <v>410.6</v>
      </c>
      <c r="J4809" s="1">
        <v>397.6</v>
      </c>
      <c r="K4809" s="1">
        <v>440.4</v>
      </c>
      <c r="L4809" s="1">
        <v>394.3</v>
      </c>
      <c r="M4809" s="1">
        <v>418.7</v>
      </c>
      <c r="N4809" s="1">
        <v>416.7</v>
      </c>
      <c r="O4809" s="1">
        <v>455</v>
      </c>
      <c r="P4809" s="1">
        <v>418</v>
      </c>
      <c r="Q4809" s="1">
        <v>462</v>
      </c>
      <c r="R4809" s="8">
        <v>442.9</v>
      </c>
      <c r="S4809" s="2">
        <f t="shared" si="75"/>
        <v>9.0193567790378792E-2</v>
      </c>
      <c r="T4809" s="2">
        <v>9.747085649460796E-2</v>
      </c>
    </row>
    <row r="4810" spans="1:20" x14ac:dyDescent="0.25">
      <c r="A4810" s="1" t="s">
        <v>6116</v>
      </c>
      <c r="B4810" s="1" t="s">
        <v>6117</v>
      </c>
      <c r="C4810" s="1">
        <v>98.536000000000001</v>
      </c>
      <c r="D4810" s="1">
        <v>16</v>
      </c>
      <c r="E4810" s="1">
        <v>27</v>
      </c>
      <c r="F4810" s="1">
        <v>16</v>
      </c>
      <c r="G4810" s="1">
        <v>84.93</v>
      </c>
      <c r="H4810" s="3" t="s">
        <v>6118</v>
      </c>
      <c r="I4810" s="7">
        <v>1577.3</v>
      </c>
      <c r="J4810" s="1">
        <v>1582.4</v>
      </c>
      <c r="K4810" s="1">
        <v>1515.3</v>
      </c>
      <c r="L4810" s="1">
        <v>1489.1</v>
      </c>
      <c r="M4810" s="1">
        <v>1614.9</v>
      </c>
      <c r="N4810" s="1">
        <v>1606</v>
      </c>
      <c r="O4810" s="1">
        <v>1659.2</v>
      </c>
      <c r="P4810" s="1">
        <v>1684.5</v>
      </c>
      <c r="Q4810" s="1">
        <v>1640.8</v>
      </c>
      <c r="R4810" s="8">
        <v>1545.2</v>
      </c>
      <c r="S4810" s="2">
        <f t="shared" si="75"/>
        <v>6.4681774582462784E-2</v>
      </c>
      <c r="T4810" s="2">
        <v>9.7689610262198828E-2</v>
      </c>
    </row>
    <row r="4811" spans="1:20" x14ac:dyDescent="0.25">
      <c r="A4811" s="1" t="s">
        <v>1975</v>
      </c>
      <c r="B4811" s="1" t="s">
        <v>1976</v>
      </c>
      <c r="C4811" s="1">
        <v>212.04</v>
      </c>
      <c r="D4811" s="1">
        <v>31</v>
      </c>
      <c r="E4811" s="1">
        <v>61</v>
      </c>
      <c r="F4811" s="1">
        <v>31</v>
      </c>
      <c r="G4811" s="1">
        <v>172.68</v>
      </c>
      <c r="H4811" s="3" t="s">
        <v>1977</v>
      </c>
      <c r="I4811" s="7">
        <v>4390.3</v>
      </c>
      <c r="J4811" s="1">
        <v>4174.3</v>
      </c>
      <c r="K4811" s="1">
        <v>4264</v>
      </c>
      <c r="L4811" s="1">
        <v>4298.2</v>
      </c>
      <c r="M4811" s="1">
        <v>4453.3999999999996</v>
      </c>
      <c r="N4811" s="1">
        <v>4466.8</v>
      </c>
      <c r="O4811" s="1">
        <v>4555.5</v>
      </c>
      <c r="P4811" s="1">
        <v>4313.1000000000004</v>
      </c>
      <c r="Q4811" s="1">
        <v>4450.7</v>
      </c>
      <c r="R4811" s="8">
        <v>4458</v>
      </c>
      <c r="S4811" s="2">
        <f t="shared" si="75"/>
        <v>4.3714492580661971E-2</v>
      </c>
      <c r="T4811" s="2">
        <v>9.7779501817901376E-2</v>
      </c>
    </row>
    <row r="4812" spans="1:20" x14ac:dyDescent="0.25">
      <c r="A4812" s="1" t="s">
        <v>3411</v>
      </c>
      <c r="B4812" s="1" t="s">
        <v>3412</v>
      </c>
      <c r="C4812" s="1">
        <v>156.751</v>
      </c>
      <c r="D4812" s="1">
        <v>18</v>
      </c>
      <c r="E4812" s="1">
        <v>46</v>
      </c>
      <c r="F4812" s="1">
        <v>4</v>
      </c>
      <c r="G4812" s="1">
        <v>145.05000000000001</v>
      </c>
      <c r="H4812" s="3" t="s">
        <v>3413</v>
      </c>
      <c r="I4812" s="7">
        <v>443.3</v>
      </c>
      <c r="J4812" s="1">
        <v>445.8</v>
      </c>
      <c r="K4812" s="1">
        <v>455.2</v>
      </c>
      <c r="L4812" s="1">
        <v>476.1</v>
      </c>
      <c r="M4812" s="1">
        <v>450.6</v>
      </c>
      <c r="N4812" s="1">
        <v>431.7</v>
      </c>
      <c r="O4812" s="1">
        <v>428.9</v>
      </c>
      <c r="P4812" s="1">
        <v>429.6</v>
      </c>
      <c r="Q4812" s="1">
        <v>452.2</v>
      </c>
      <c r="R4812" s="8">
        <v>447.4</v>
      </c>
      <c r="S4812" s="2">
        <f t="shared" si="75"/>
        <v>-5.2528595206606736E-2</v>
      </c>
      <c r="T4812" s="2">
        <v>9.8248467189348571E-2</v>
      </c>
    </row>
    <row r="4813" spans="1:20" x14ac:dyDescent="0.25">
      <c r="A4813" s="1" t="s">
        <v>1511</v>
      </c>
      <c r="B4813" s="1" t="s">
        <v>1512</v>
      </c>
      <c r="C4813" s="1">
        <v>241.749</v>
      </c>
      <c r="D4813" s="1">
        <v>29</v>
      </c>
      <c r="E4813" s="1">
        <v>72</v>
      </c>
      <c r="F4813" s="1">
        <v>24</v>
      </c>
      <c r="G4813" s="1">
        <v>206</v>
      </c>
      <c r="H4813" s="3" t="s">
        <v>1513</v>
      </c>
      <c r="I4813" s="7">
        <v>4886.5</v>
      </c>
      <c r="J4813" s="1">
        <v>4780.5</v>
      </c>
      <c r="K4813" s="1">
        <v>4770.5</v>
      </c>
      <c r="L4813" s="1">
        <v>4539.3999999999996</v>
      </c>
      <c r="M4813" s="1">
        <v>5002.8</v>
      </c>
      <c r="N4813" s="1">
        <v>4390.7</v>
      </c>
      <c r="O4813" s="1">
        <v>4473.2</v>
      </c>
      <c r="P4813" s="1">
        <v>4859.2</v>
      </c>
      <c r="Q4813" s="1">
        <v>4562.5</v>
      </c>
      <c r="R4813" s="8">
        <v>4516.5</v>
      </c>
      <c r="S4813" s="2">
        <f t="shared" si="75"/>
        <v>-7.2646911833293276E-2</v>
      </c>
      <c r="T4813" s="2">
        <v>9.8276069596474988E-2</v>
      </c>
    </row>
    <row r="4814" spans="1:20" x14ac:dyDescent="0.25">
      <c r="A4814" s="1" t="s">
        <v>20307</v>
      </c>
      <c r="B4814" s="1" t="s">
        <v>20308</v>
      </c>
      <c r="C4814" s="1">
        <v>4.3369999999999997</v>
      </c>
      <c r="D4814" s="1">
        <v>1</v>
      </c>
      <c r="E4814" s="1">
        <v>1</v>
      </c>
      <c r="F4814" s="1">
        <v>1</v>
      </c>
      <c r="G4814" s="1">
        <v>3.86</v>
      </c>
      <c r="H4814" s="3" t="s">
        <v>20309</v>
      </c>
      <c r="I4814" s="7">
        <v>25.7</v>
      </c>
      <c r="J4814" s="1">
        <v>18.399999999999999</v>
      </c>
      <c r="K4814" s="1">
        <v>24</v>
      </c>
      <c r="L4814" s="1">
        <v>26.6</v>
      </c>
      <c r="M4814" s="1">
        <v>21.7</v>
      </c>
      <c r="N4814" s="1">
        <v>14.2</v>
      </c>
      <c r="O4814" s="1">
        <v>20.8</v>
      </c>
      <c r="P4814" s="1">
        <v>22.3</v>
      </c>
      <c r="Q4814" s="1">
        <v>19.100000000000001</v>
      </c>
      <c r="R4814" s="8">
        <v>18.600000000000001</v>
      </c>
      <c r="S4814" s="2">
        <f t="shared" si="75"/>
        <v>-0.29309163968997354</v>
      </c>
      <c r="T4814" s="2">
        <v>9.8331707024944898E-2</v>
      </c>
    </row>
    <row r="4815" spans="1:20" x14ac:dyDescent="0.25">
      <c r="A4815" s="1" t="s">
        <v>4253</v>
      </c>
      <c r="B4815" s="1" t="s">
        <v>4254</v>
      </c>
      <c r="C4815" s="1">
        <v>132.76300000000001</v>
      </c>
      <c r="D4815" s="1">
        <v>27</v>
      </c>
      <c r="E4815" s="1">
        <v>37</v>
      </c>
      <c r="F4815" s="1">
        <v>27</v>
      </c>
      <c r="G4815" s="1">
        <v>118.78</v>
      </c>
      <c r="H4815" s="3" t="s">
        <v>4255</v>
      </c>
      <c r="I4815" s="7">
        <v>1938.8</v>
      </c>
      <c r="J4815" s="1">
        <v>2071</v>
      </c>
      <c r="K4815" s="1">
        <v>1868.2</v>
      </c>
      <c r="L4815" s="1">
        <v>2036.1</v>
      </c>
      <c r="M4815" s="1">
        <v>2001.2</v>
      </c>
      <c r="N4815" s="1">
        <v>2135</v>
      </c>
      <c r="O4815" s="1">
        <v>2052.1999999999998</v>
      </c>
      <c r="P4815" s="1">
        <v>2131.3000000000002</v>
      </c>
      <c r="Q4815" s="1">
        <v>1992.4</v>
      </c>
      <c r="R4815" s="8">
        <v>2080.5</v>
      </c>
      <c r="S4815" s="2">
        <f t="shared" si="75"/>
        <v>6.7661708214591526E-2</v>
      </c>
      <c r="T4815" s="2">
        <v>9.8314771963181488E-2</v>
      </c>
    </row>
    <row r="4816" spans="1:20" x14ac:dyDescent="0.25">
      <c r="A4816" s="1" t="s">
        <v>13646</v>
      </c>
      <c r="B4816" s="1" t="s">
        <v>13647</v>
      </c>
      <c r="C4816" s="1">
        <v>30.689</v>
      </c>
      <c r="D4816" s="1">
        <v>4</v>
      </c>
      <c r="E4816" s="1">
        <v>7</v>
      </c>
      <c r="F4816" s="1">
        <v>4</v>
      </c>
      <c r="G4816" s="1">
        <v>18.059999999999999</v>
      </c>
      <c r="H4816" s="3" t="s">
        <v>13648</v>
      </c>
      <c r="I4816" s="7">
        <v>829.9</v>
      </c>
      <c r="J4816" s="1">
        <v>792.2</v>
      </c>
      <c r="K4816" s="1">
        <v>883.1</v>
      </c>
      <c r="L4816" s="1">
        <v>834.4</v>
      </c>
      <c r="M4816" s="1">
        <v>805.5</v>
      </c>
      <c r="N4816" s="1">
        <v>895</v>
      </c>
      <c r="O4816" s="1">
        <v>842.5</v>
      </c>
      <c r="P4816" s="1">
        <v>838.8</v>
      </c>
      <c r="Q4816" s="1">
        <v>896.5</v>
      </c>
      <c r="R4816" s="8">
        <v>887.6</v>
      </c>
      <c r="S4816" s="2">
        <f t="shared" si="75"/>
        <v>7.305357930268716E-2</v>
      </c>
      <c r="T4816" s="2">
        <v>9.8385397232009592E-2</v>
      </c>
    </row>
    <row r="4817" spans="1:20" x14ac:dyDescent="0.25">
      <c r="A4817" s="1" t="s">
        <v>21354</v>
      </c>
      <c r="B4817" s="1" t="s">
        <v>21355</v>
      </c>
      <c r="C4817" s="1">
        <v>1.03</v>
      </c>
      <c r="D4817" s="1">
        <v>1</v>
      </c>
      <c r="E4817" s="1">
        <v>1</v>
      </c>
      <c r="F4817" s="1">
        <v>1</v>
      </c>
      <c r="G4817" s="1">
        <v>1.71</v>
      </c>
      <c r="H4817" s="3" t="s">
        <v>21356</v>
      </c>
      <c r="I4817" s="7">
        <v>181.1</v>
      </c>
      <c r="J4817" s="1">
        <v>91</v>
      </c>
      <c r="K4817" s="1">
        <v>161.6</v>
      </c>
      <c r="L4817" s="1">
        <v>117.2</v>
      </c>
      <c r="M4817" s="1">
        <v>132.6</v>
      </c>
      <c r="N4817" s="1">
        <v>180</v>
      </c>
      <c r="O4817" s="1">
        <v>168.7</v>
      </c>
      <c r="P4817" s="1">
        <v>190.5</v>
      </c>
      <c r="Q4817" s="1">
        <v>181.9</v>
      </c>
      <c r="R4817" s="8">
        <v>148.30000000000001</v>
      </c>
      <c r="S4817" s="2">
        <f t="shared" si="75"/>
        <v>0.34707875778466313</v>
      </c>
      <c r="T4817" s="2">
        <v>9.8802449745802837E-2</v>
      </c>
    </row>
    <row r="4818" spans="1:20" x14ac:dyDescent="0.25">
      <c r="A4818" s="1" t="s">
        <v>16605</v>
      </c>
      <c r="B4818" s="1" t="s">
        <v>16606</v>
      </c>
      <c r="C4818" s="1">
        <v>17.073</v>
      </c>
      <c r="D4818" s="1">
        <v>5</v>
      </c>
      <c r="E4818" s="1">
        <v>5</v>
      </c>
      <c r="F4818" s="1">
        <v>5</v>
      </c>
      <c r="G4818" s="1">
        <v>11.69</v>
      </c>
      <c r="H4818" s="3" t="s">
        <v>16607</v>
      </c>
      <c r="I4818" s="7">
        <v>64.099999999999994</v>
      </c>
      <c r="J4818" s="1">
        <v>58.5</v>
      </c>
      <c r="K4818" s="1">
        <v>62.7</v>
      </c>
      <c r="L4818" s="1">
        <v>66.2</v>
      </c>
      <c r="M4818" s="1">
        <v>76.900000000000006</v>
      </c>
      <c r="N4818" s="1">
        <v>75.5</v>
      </c>
      <c r="O4818" s="1">
        <v>67.5</v>
      </c>
      <c r="P4818" s="1">
        <v>81.3</v>
      </c>
      <c r="Q4818" s="1">
        <v>71</v>
      </c>
      <c r="R4818" s="8">
        <v>73.900000000000006</v>
      </c>
      <c r="S4818" s="2">
        <f t="shared" si="75"/>
        <v>0.16894842586796968</v>
      </c>
      <c r="T4818" s="2">
        <v>9.8889566054760611E-2</v>
      </c>
    </row>
    <row r="4819" spans="1:20" x14ac:dyDescent="0.25">
      <c r="A4819" s="1" t="s">
        <v>14549</v>
      </c>
      <c r="B4819" s="1" t="s">
        <v>14550</v>
      </c>
      <c r="C4819" s="1">
        <v>25.815999999999999</v>
      </c>
      <c r="D4819" s="1">
        <v>4</v>
      </c>
      <c r="E4819" s="1">
        <v>4</v>
      </c>
      <c r="F4819" s="1">
        <v>4</v>
      </c>
      <c r="G4819" s="1">
        <v>10.67</v>
      </c>
      <c r="H4819" s="3" t="s">
        <v>14551</v>
      </c>
      <c r="I4819" s="7">
        <v>375.9</v>
      </c>
      <c r="J4819" s="1">
        <v>353.3</v>
      </c>
      <c r="K4819" s="1">
        <v>366.5</v>
      </c>
      <c r="L4819" s="1">
        <v>396</v>
      </c>
      <c r="M4819" s="1">
        <v>398.2</v>
      </c>
      <c r="N4819" s="1">
        <v>414.1</v>
      </c>
      <c r="O4819" s="1">
        <v>379.5</v>
      </c>
      <c r="P4819" s="1">
        <v>465.7</v>
      </c>
      <c r="Q4819" s="1">
        <v>400.6</v>
      </c>
      <c r="R4819" s="8">
        <v>407</v>
      </c>
      <c r="S4819" s="2">
        <f t="shared" si="75"/>
        <v>0.1291586911519666</v>
      </c>
      <c r="T4819" s="2">
        <v>9.8936170067298823E-2</v>
      </c>
    </row>
    <row r="4820" spans="1:20" x14ac:dyDescent="0.25">
      <c r="A4820" s="1" t="s">
        <v>1538</v>
      </c>
      <c r="B4820" s="1" t="s">
        <v>1539</v>
      </c>
      <c r="C4820" s="1">
        <v>239.249</v>
      </c>
      <c r="D4820" s="1">
        <v>33</v>
      </c>
      <c r="E4820" s="1">
        <v>49</v>
      </c>
      <c r="F4820" s="1">
        <v>7</v>
      </c>
      <c r="G4820" s="1">
        <v>158.96</v>
      </c>
      <c r="H4820" s="3" t="s">
        <v>1540</v>
      </c>
      <c r="I4820" s="7">
        <v>365.8</v>
      </c>
      <c r="J4820" s="1">
        <v>326.60000000000002</v>
      </c>
      <c r="K4820" s="1">
        <v>346.6</v>
      </c>
      <c r="L4820" s="1">
        <v>329.6</v>
      </c>
      <c r="M4820" s="1">
        <v>361.3</v>
      </c>
      <c r="N4820" s="1">
        <v>318.39999999999998</v>
      </c>
      <c r="O4820" s="1">
        <v>326.39999999999998</v>
      </c>
      <c r="P4820" s="1">
        <v>331</v>
      </c>
      <c r="Q4820" s="1">
        <v>316.89999999999998</v>
      </c>
      <c r="R4820" s="8">
        <v>340.8</v>
      </c>
      <c r="S4820" s="2">
        <f t="shared" si="75"/>
        <v>-8.2722187898805324E-2</v>
      </c>
      <c r="T4820" s="2">
        <v>9.9148018028047541E-2</v>
      </c>
    </row>
    <row r="4821" spans="1:20" x14ac:dyDescent="0.25">
      <c r="A4821" s="1" t="s">
        <v>5634</v>
      </c>
      <c r="B4821" s="1" t="s">
        <v>5635</v>
      </c>
      <c r="C4821" s="1">
        <v>106.422</v>
      </c>
      <c r="D4821" s="1">
        <v>26</v>
      </c>
      <c r="E4821" s="1">
        <v>33</v>
      </c>
      <c r="F4821" s="1">
        <v>23</v>
      </c>
      <c r="G4821" s="1">
        <v>88.77</v>
      </c>
      <c r="H4821" s="3" t="s">
        <v>5636</v>
      </c>
      <c r="I4821" s="7">
        <v>891.4</v>
      </c>
      <c r="J4821" s="1">
        <v>905.7</v>
      </c>
      <c r="K4821" s="1">
        <v>836.2</v>
      </c>
      <c r="L4821" s="1">
        <v>905.7</v>
      </c>
      <c r="M4821" s="1">
        <v>876.6</v>
      </c>
      <c r="N4821" s="1">
        <v>924.5</v>
      </c>
      <c r="O4821" s="1">
        <v>911.3</v>
      </c>
      <c r="P4821" s="1">
        <v>904.6</v>
      </c>
      <c r="Q4821" s="1">
        <v>896.4</v>
      </c>
      <c r="R4821" s="8">
        <v>961.5</v>
      </c>
      <c r="S4821" s="2">
        <f t="shared" si="75"/>
        <v>5.8491105419764045E-2</v>
      </c>
      <c r="T4821" s="2">
        <v>9.9197758840632741E-2</v>
      </c>
    </row>
    <row r="4822" spans="1:20" x14ac:dyDescent="0.25">
      <c r="A4822" s="1" t="s">
        <v>1073</v>
      </c>
      <c r="B4822" s="1" t="s">
        <v>1074</v>
      </c>
      <c r="C4822" s="1">
        <v>277.89100000000002</v>
      </c>
      <c r="D4822" s="1">
        <v>29</v>
      </c>
      <c r="E4822" s="1">
        <v>77</v>
      </c>
      <c r="F4822" s="1">
        <v>29</v>
      </c>
      <c r="G4822" s="1">
        <v>230.27</v>
      </c>
      <c r="H4822" s="3" t="s">
        <v>1075</v>
      </c>
      <c r="I4822" s="7">
        <v>7021.3</v>
      </c>
      <c r="J4822" s="1">
        <v>6854.2</v>
      </c>
      <c r="K4822" s="1">
        <v>7177.7</v>
      </c>
      <c r="L4822" s="1">
        <v>6843.1</v>
      </c>
      <c r="M4822" s="1">
        <v>6901.5</v>
      </c>
      <c r="N4822" s="1">
        <v>6974.9</v>
      </c>
      <c r="O4822" s="1">
        <v>7414.8</v>
      </c>
      <c r="P4822" s="1">
        <v>7032</v>
      </c>
      <c r="Q4822" s="1">
        <v>7380.6</v>
      </c>
      <c r="R4822" s="8">
        <v>7152.9</v>
      </c>
      <c r="S4822" s="2">
        <f t="shared" si="75"/>
        <v>4.7204336357523607E-2</v>
      </c>
      <c r="T4822" s="2">
        <v>9.941986427720198E-2</v>
      </c>
    </row>
    <row r="4823" spans="1:20" x14ac:dyDescent="0.25">
      <c r="A4823" s="1" t="s">
        <v>4812</v>
      </c>
      <c r="B4823" s="1" t="s">
        <v>4813</v>
      </c>
      <c r="C4823" s="1">
        <v>121.041</v>
      </c>
      <c r="D4823" s="1">
        <v>28</v>
      </c>
      <c r="E4823" s="1">
        <v>35</v>
      </c>
      <c r="F4823" s="1">
        <v>28</v>
      </c>
      <c r="G4823" s="1">
        <v>90.61</v>
      </c>
      <c r="H4823" s="3" t="s">
        <v>4814</v>
      </c>
      <c r="I4823" s="7">
        <v>1745</v>
      </c>
      <c r="J4823" s="1">
        <v>1707.5</v>
      </c>
      <c r="K4823" s="1">
        <v>1702.5</v>
      </c>
      <c r="L4823" s="1">
        <v>1770.7</v>
      </c>
      <c r="M4823" s="1">
        <v>1826</v>
      </c>
      <c r="N4823" s="1">
        <v>1689.7</v>
      </c>
      <c r="O4823" s="1">
        <v>1695.9</v>
      </c>
      <c r="P4823" s="1">
        <v>1725.5</v>
      </c>
      <c r="Q4823" s="1">
        <v>1679.2</v>
      </c>
      <c r="R4823" s="8">
        <v>1707.1</v>
      </c>
      <c r="S4823" s="2">
        <f t="shared" si="75"/>
        <v>-4.2541805965627622E-2</v>
      </c>
      <c r="T4823" s="2">
        <v>9.9589191719589548E-2</v>
      </c>
    </row>
    <row r="4824" spans="1:20" x14ac:dyDescent="0.25">
      <c r="A4824" s="1" t="s">
        <v>11681</v>
      </c>
      <c r="B4824" s="1" t="s">
        <v>11682</v>
      </c>
      <c r="C4824" s="1">
        <v>43.905000000000001</v>
      </c>
      <c r="D4824" s="1">
        <v>12</v>
      </c>
      <c r="E4824" s="1">
        <v>13</v>
      </c>
      <c r="F4824" s="1">
        <v>12</v>
      </c>
      <c r="G4824" s="1">
        <v>29.86</v>
      </c>
      <c r="H4824" s="3" t="s">
        <v>11683</v>
      </c>
      <c r="I4824" s="7">
        <v>106.1</v>
      </c>
      <c r="J4824" s="1">
        <v>109.6</v>
      </c>
      <c r="K4824" s="1">
        <v>112.6</v>
      </c>
      <c r="L4824" s="1">
        <v>122.6</v>
      </c>
      <c r="M4824" s="1">
        <v>104.3</v>
      </c>
      <c r="N4824" s="1">
        <v>104.2</v>
      </c>
      <c r="O4824" s="1">
        <v>98.1</v>
      </c>
      <c r="P4824" s="1">
        <v>109.7</v>
      </c>
      <c r="Q4824" s="1">
        <v>96.4</v>
      </c>
      <c r="R4824" s="8">
        <v>104.3</v>
      </c>
      <c r="S4824" s="2">
        <f t="shared" si="75"/>
        <v>-0.11489267018096545</v>
      </c>
      <c r="T4824" s="2">
        <v>9.9571803177870677E-2</v>
      </c>
    </row>
    <row r="4825" spans="1:20" x14ac:dyDescent="0.25">
      <c r="A4825" s="1" t="s">
        <v>5329</v>
      </c>
      <c r="B4825" s="1" t="s">
        <v>5330</v>
      </c>
      <c r="C4825" s="1">
        <v>111.244</v>
      </c>
      <c r="D4825" s="1">
        <v>14</v>
      </c>
      <c r="E4825" s="1">
        <v>40</v>
      </c>
      <c r="F4825" s="1">
        <v>9</v>
      </c>
      <c r="G4825" s="1">
        <v>101.68</v>
      </c>
      <c r="H4825" s="3" t="s">
        <v>5331</v>
      </c>
      <c r="I4825" s="7">
        <v>2495.8000000000002</v>
      </c>
      <c r="J4825" s="1">
        <v>2453.8000000000002</v>
      </c>
      <c r="K4825" s="1">
        <v>2513.9</v>
      </c>
      <c r="L4825" s="1">
        <v>2623.6</v>
      </c>
      <c r="M4825" s="1">
        <v>2438.3000000000002</v>
      </c>
      <c r="N4825" s="1">
        <v>2629.7</v>
      </c>
      <c r="O4825" s="1">
        <v>2567</v>
      </c>
      <c r="P4825" s="1">
        <v>2531.1</v>
      </c>
      <c r="Q4825" s="1">
        <v>2563.6</v>
      </c>
      <c r="R4825" s="8">
        <v>2662.2</v>
      </c>
      <c r="S4825" s="2">
        <f t="shared" si="75"/>
        <v>4.8496423479590531E-2</v>
      </c>
      <c r="T4825" s="2">
        <v>9.9770239264556082E-2</v>
      </c>
    </row>
    <row r="4826" spans="1:20" x14ac:dyDescent="0.25">
      <c r="A4826" s="1" t="s">
        <v>1340</v>
      </c>
      <c r="B4826" s="1" t="s">
        <v>1341</v>
      </c>
      <c r="C4826" s="1">
        <v>253.05600000000001</v>
      </c>
      <c r="D4826" s="1">
        <v>59</v>
      </c>
      <c r="E4826" s="1">
        <v>70</v>
      </c>
      <c r="F4826" s="1">
        <v>59</v>
      </c>
      <c r="G4826" s="1">
        <v>182.04</v>
      </c>
      <c r="H4826" s="3" t="s">
        <v>1342</v>
      </c>
      <c r="I4826" s="7">
        <v>3479.9</v>
      </c>
      <c r="J4826" s="1">
        <v>3468.7</v>
      </c>
      <c r="K4826" s="1">
        <v>3299.4</v>
      </c>
      <c r="L4826" s="1">
        <v>3571.8</v>
      </c>
      <c r="M4826" s="1">
        <v>3422.8</v>
      </c>
      <c r="N4826" s="1">
        <v>3575.2</v>
      </c>
      <c r="O4826" s="1">
        <v>3497.5</v>
      </c>
      <c r="P4826" s="1">
        <v>3521.7</v>
      </c>
      <c r="Q4826" s="1">
        <v>3615.4</v>
      </c>
      <c r="R4826" s="8">
        <v>3550.6</v>
      </c>
      <c r="S4826" s="2">
        <f t="shared" si="75"/>
        <v>4.2686740613299572E-2</v>
      </c>
      <c r="T4826" s="2">
        <v>9.975069039355107E-2</v>
      </c>
    </row>
    <row r="4827" spans="1:20" x14ac:dyDescent="0.25">
      <c r="A4827" s="1" t="s">
        <v>20847</v>
      </c>
      <c r="B4827" s="1" t="s">
        <v>20848</v>
      </c>
      <c r="C4827" s="1">
        <v>2.512</v>
      </c>
      <c r="D4827" s="1">
        <v>1</v>
      </c>
      <c r="E4827" s="1">
        <v>1</v>
      </c>
      <c r="F4827" s="1">
        <v>1</v>
      </c>
      <c r="G4827" s="1">
        <v>0</v>
      </c>
      <c r="H4827" s="3" t="s">
        <v>20849</v>
      </c>
      <c r="I4827" s="7">
        <v>14.2</v>
      </c>
      <c r="J4827" s="1">
        <v>20.2</v>
      </c>
      <c r="K4827" s="1">
        <v>15.4</v>
      </c>
      <c r="L4827" s="1">
        <v>14.4</v>
      </c>
      <c r="M4827" s="1">
        <v>19.100000000000001</v>
      </c>
      <c r="N4827" s="1">
        <v>21.1</v>
      </c>
      <c r="O4827" s="1">
        <v>16.600000000000001</v>
      </c>
      <c r="P4827" s="1">
        <v>20.5</v>
      </c>
      <c r="Q4827" s="1">
        <v>19.399999999999999</v>
      </c>
      <c r="R4827" s="8">
        <v>23</v>
      </c>
      <c r="S4827" s="2">
        <f t="shared" si="75"/>
        <v>0.27224190443997909</v>
      </c>
      <c r="T4827" s="2">
        <v>9.9823088210065067E-2</v>
      </c>
    </row>
    <row r="4828" spans="1:20" x14ac:dyDescent="0.25">
      <c r="A4828" s="1" t="s">
        <v>14223</v>
      </c>
      <c r="B4828" s="1" t="s">
        <v>14224</v>
      </c>
      <c r="C4828" s="1">
        <v>27.582000000000001</v>
      </c>
      <c r="D4828" s="1">
        <v>6</v>
      </c>
      <c r="E4828" s="1">
        <v>6</v>
      </c>
      <c r="F4828" s="1">
        <v>6</v>
      </c>
      <c r="G4828" s="1">
        <v>17.79</v>
      </c>
      <c r="H4828" s="3" t="s">
        <v>14225</v>
      </c>
      <c r="I4828" s="7">
        <v>473.8</v>
      </c>
      <c r="J4828" s="1">
        <v>522.20000000000005</v>
      </c>
      <c r="K4828" s="1">
        <v>475.5</v>
      </c>
      <c r="L4828" s="1">
        <v>482</v>
      </c>
      <c r="M4828" s="1">
        <v>501.7</v>
      </c>
      <c r="N4828" s="1">
        <v>528.29999999999995</v>
      </c>
      <c r="O4828" s="1">
        <v>519.9</v>
      </c>
      <c r="P4828" s="1">
        <v>523</v>
      </c>
      <c r="Q4828" s="1">
        <v>512.79999999999995</v>
      </c>
      <c r="R4828" s="8">
        <v>490.8</v>
      </c>
      <c r="S4828" s="2">
        <f t="shared" si="75"/>
        <v>6.8619823043226225E-2</v>
      </c>
      <c r="T4828" s="2">
        <v>9.9899466256033451E-2</v>
      </c>
    </row>
    <row r="4829" spans="1:20" x14ac:dyDescent="0.25">
      <c r="A4829" s="1" t="s">
        <v>3013</v>
      </c>
      <c r="B4829" s="1" t="s">
        <v>3014</v>
      </c>
      <c r="C4829" s="1">
        <v>167.988</v>
      </c>
      <c r="D4829" s="1">
        <v>23</v>
      </c>
      <c r="E4829" s="1">
        <v>36</v>
      </c>
      <c r="F4829" s="1">
        <v>13</v>
      </c>
      <c r="G4829" s="1">
        <v>101.16</v>
      </c>
      <c r="H4829" s="3" t="s">
        <v>3015</v>
      </c>
      <c r="I4829" s="7">
        <v>1358.3</v>
      </c>
      <c r="J4829" s="1">
        <v>1334.8</v>
      </c>
      <c r="K4829" s="1">
        <v>1320.4</v>
      </c>
      <c r="L4829" s="1">
        <v>1247.4000000000001</v>
      </c>
      <c r="M4829" s="1">
        <v>1356.8</v>
      </c>
      <c r="N4829" s="1">
        <v>1212.2</v>
      </c>
      <c r="O4829" s="1">
        <v>1255.5</v>
      </c>
      <c r="P4829" s="1">
        <v>1297.2</v>
      </c>
      <c r="Q4829" s="1">
        <v>1322.7</v>
      </c>
      <c r="R4829" s="8">
        <v>1209.4000000000001</v>
      </c>
      <c r="S4829" s="2">
        <f t="shared" si="75"/>
        <v>-7.1665224129635205E-2</v>
      </c>
      <c r="T4829" s="2">
        <v>0.10003736149100714</v>
      </c>
    </row>
    <row r="4830" spans="1:20" x14ac:dyDescent="0.25">
      <c r="A4830" s="1" t="s">
        <v>12294</v>
      </c>
      <c r="B4830" s="1" t="s">
        <v>12295</v>
      </c>
      <c r="C4830" s="1">
        <v>39.543999999999997</v>
      </c>
      <c r="D4830" s="1">
        <v>7</v>
      </c>
      <c r="E4830" s="1">
        <v>9</v>
      </c>
      <c r="F4830" s="1">
        <v>7</v>
      </c>
      <c r="G4830" s="1">
        <v>31.69</v>
      </c>
      <c r="H4830" s="3" t="s">
        <v>12296</v>
      </c>
      <c r="I4830" s="7">
        <v>461.3</v>
      </c>
      <c r="J4830" s="1">
        <v>462.8</v>
      </c>
      <c r="K4830" s="1">
        <v>464.3</v>
      </c>
      <c r="L4830" s="1">
        <v>471.3</v>
      </c>
      <c r="M4830" s="1">
        <v>506.2</v>
      </c>
      <c r="N4830" s="1">
        <v>448.8</v>
      </c>
      <c r="O4830" s="1">
        <v>450</v>
      </c>
      <c r="P4830" s="1">
        <v>451.4</v>
      </c>
      <c r="Q4830" s="1">
        <v>449.2</v>
      </c>
      <c r="R4830" s="8">
        <v>468.8</v>
      </c>
      <c r="S4830" s="2">
        <f t="shared" si="75"/>
        <v>-6.0841239811355932E-2</v>
      </c>
      <c r="T4830" s="2">
        <v>0.10026709722762624</v>
      </c>
    </row>
    <row r="4831" spans="1:20" x14ac:dyDescent="0.25">
      <c r="A4831" s="1" t="s">
        <v>16038</v>
      </c>
      <c r="B4831" s="1" t="s">
        <v>16039</v>
      </c>
      <c r="C4831" s="1">
        <v>19.617000000000001</v>
      </c>
      <c r="D4831" s="1">
        <v>6</v>
      </c>
      <c r="E4831" s="1">
        <v>7</v>
      </c>
      <c r="F4831" s="1">
        <v>4</v>
      </c>
      <c r="G4831" s="1">
        <v>13.93</v>
      </c>
      <c r="H4831" s="3" t="s">
        <v>16040</v>
      </c>
      <c r="I4831" s="7">
        <v>91.8</v>
      </c>
      <c r="J4831" s="1">
        <v>85.5</v>
      </c>
      <c r="K4831" s="1">
        <v>90.1</v>
      </c>
      <c r="L4831" s="1">
        <v>79.3</v>
      </c>
      <c r="M4831" s="1">
        <v>89.2</v>
      </c>
      <c r="N4831" s="1">
        <v>98.6</v>
      </c>
      <c r="O4831" s="1">
        <v>106.2</v>
      </c>
      <c r="P4831" s="1">
        <v>82.1</v>
      </c>
      <c r="Q4831" s="1">
        <v>108.2</v>
      </c>
      <c r="R4831" s="8">
        <v>95.2</v>
      </c>
      <c r="S4831" s="2">
        <f t="shared" si="75"/>
        <v>0.16966755793168786</v>
      </c>
      <c r="T4831" s="2">
        <v>0.10027994392270667</v>
      </c>
    </row>
    <row r="4832" spans="1:20" x14ac:dyDescent="0.25">
      <c r="A4832" s="1" t="s">
        <v>15039</v>
      </c>
      <c r="B4832" s="1" t="s">
        <v>15040</v>
      </c>
      <c r="C4832" s="1">
        <v>23.673999999999999</v>
      </c>
      <c r="D4832" s="1">
        <v>7</v>
      </c>
      <c r="E4832" s="1">
        <v>8</v>
      </c>
      <c r="F4832" s="1">
        <v>7</v>
      </c>
      <c r="G4832" s="1">
        <v>21.48</v>
      </c>
      <c r="H4832" s="3" t="s">
        <v>15041</v>
      </c>
      <c r="I4832" s="7">
        <v>505.1</v>
      </c>
      <c r="J4832" s="1">
        <v>497.9</v>
      </c>
      <c r="K4832" s="1">
        <v>484.5</v>
      </c>
      <c r="L4832" s="1">
        <v>511.4</v>
      </c>
      <c r="M4832" s="1">
        <v>533.79999999999995</v>
      </c>
      <c r="N4832" s="1">
        <v>530</v>
      </c>
      <c r="O4832" s="1">
        <v>505.2</v>
      </c>
      <c r="P4832" s="1">
        <v>559.79999999999995</v>
      </c>
      <c r="Q4832" s="1">
        <v>529.6</v>
      </c>
      <c r="R4832" s="8">
        <v>599.79999999999995</v>
      </c>
      <c r="S4832" s="2">
        <f t="shared" si="75"/>
        <v>0.10526233830615679</v>
      </c>
      <c r="T4832" s="2">
        <v>0.10030420464421705</v>
      </c>
    </row>
    <row r="4833" spans="1:20" x14ac:dyDescent="0.25">
      <c r="A4833" s="1" t="s">
        <v>10697</v>
      </c>
      <c r="B4833" s="1" t="s">
        <v>10698</v>
      </c>
      <c r="C4833" s="1">
        <v>50.887</v>
      </c>
      <c r="D4833" s="1">
        <v>10</v>
      </c>
      <c r="E4833" s="1">
        <v>10</v>
      </c>
      <c r="F4833" s="1">
        <v>9</v>
      </c>
      <c r="G4833" s="1">
        <v>32.75</v>
      </c>
      <c r="H4833" s="3" t="s">
        <v>10699</v>
      </c>
      <c r="I4833" s="7">
        <v>234.8</v>
      </c>
      <c r="J4833" s="1">
        <v>270.10000000000002</v>
      </c>
      <c r="K4833" s="1">
        <v>254.8</v>
      </c>
      <c r="L4833" s="1">
        <v>242.1</v>
      </c>
      <c r="M4833" s="1">
        <v>244.9</v>
      </c>
      <c r="N4833" s="1">
        <v>277</v>
      </c>
      <c r="O4833" s="1">
        <v>276.39999999999998</v>
      </c>
      <c r="P4833" s="1">
        <v>246</v>
      </c>
      <c r="Q4833" s="1">
        <v>270.8</v>
      </c>
      <c r="R4833" s="8">
        <v>264.60000000000002</v>
      </c>
      <c r="S4833" s="2">
        <f t="shared" si="75"/>
        <v>9.8509248023096685E-2</v>
      </c>
      <c r="T4833" s="2">
        <v>0.10033841326855682</v>
      </c>
    </row>
    <row r="4834" spans="1:20" x14ac:dyDescent="0.25">
      <c r="A4834" s="1" t="s">
        <v>6254</v>
      </c>
      <c r="B4834" s="1" t="s">
        <v>6255</v>
      </c>
      <c r="C4834" s="1">
        <v>96.823999999999998</v>
      </c>
      <c r="D4834" s="1">
        <v>14</v>
      </c>
      <c r="E4834" s="1">
        <v>31</v>
      </c>
      <c r="F4834" s="1">
        <v>14</v>
      </c>
      <c r="G4834" s="1">
        <v>106.4</v>
      </c>
      <c r="H4834" s="3" t="s">
        <v>6256</v>
      </c>
      <c r="I4834" s="7">
        <v>1722.9</v>
      </c>
      <c r="J4834" s="1">
        <v>1702</v>
      </c>
      <c r="K4834" s="1">
        <v>1667.3</v>
      </c>
      <c r="L4834" s="1">
        <v>1704.2</v>
      </c>
      <c r="M4834" s="1">
        <v>1665.7</v>
      </c>
      <c r="N4834" s="1">
        <v>1735.8</v>
      </c>
      <c r="O4834" s="1">
        <v>1744.1</v>
      </c>
      <c r="P4834" s="1">
        <v>1785.9</v>
      </c>
      <c r="Q4834" s="1">
        <v>1691.3</v>
      </c>
      <c r="R4834" s="8">
        <v>1711.2</v>
      </c>
      <c r="S4834" s="2">
        <f t="shared" si="75"/>
        <v>3.4733349633573711E-2</v>
      </c>
      <c r="T4834" s="2">
        <v>0.10053777168480504</v>
      </c>
    </row>
    <row r="4835" spans="1:20" x14ac:dyDescent="0.25">
      <c r="A4835" s="1" t="s">
        <v>6655</v>
      </c>
      <c r="B4835" s="1" t="s">
        <v>6656</v>
      </c>
      <c r="C4835" s="1">
        <v>91.43</v>
      </c>
      <c r="D4835" s="1">
        <v>15</v>
      </c>
      <c r="E4835" s="1">
        <v>21</v>
      </c>
      <c r="F4835" s="1">
        <v>15</v>
      </c>
      <c r="G4835" s="1">
        <v>57.87</v>
      </c>
      <c r="H4835" s="3" t="s">
        <v>6657</v>
      </c>
      <c r="I4835" s="7">
        <v>1014.3</v>
      </c>
      <c r="J4835" s="1">
        <v>1021.6</v>
      </c>
      <c r="K4835" s="1">
        <v>976.9</v>
      </c>
      <c r="L4835" s="1">
        <v>1015.2</v>
      </c>
      <c r="M4835" s="1">
        <v>1077.5</v>
      </c>
      <c r="N4835" s="1">
        <v>1069.3</v>
      </c>
      <c r="O4835" s="1">
        <v>1043.5</v>
      </c>
      <c r="P4835" s="1">
        <v>1117.5</v>
      </c>
      <c r="Q4835" s="1">
        <v>1030</v>
      </c>
      <c r="R4835" s="8">
        <v>1078.8</v>
      </c>
      <c r="S4835" s="2">
        <f t="shared" si="75"/>
        <v>6.4544314228207347E-2</v>
      </c>
      <c r="T4835" s="2">
        <v>0.10077921346689471</v>
      </c>
    </row>
    <row r="4836" spans="1:20" x14ac:dyDescent="0.25">
      <c r="A4836" s="1" t="s">
        <v>18321</v>
      </c>
      <c r="B4836" s="1" t="s">
        <v>18322</v>
      </c>
      <c r="C4836" s="1">
        <v>10.987</v>
      </c>
      <c r="D4836" s="1">
        <v>2</v>
      </c>
      <c r="E4836" s="1">
        <v>3</v>
      </c>
      <c r="F4836" s="1">
        <v>2</v>
      </c>
      <c r="G4836" s="1">
        <v>8.6999999999999993</v>
      </c>
      <c r="H4836" s="3" t="s">
        <v>18323</v>
      </c>
      <c r="I4836" s="7">
        <v>35.1</v>
      </c>
      <c r="J4836" s="1">
        <v>28.6</v>
      </c>
      <c r="K4836" s="1">
        <v>37.6</v>
      </c>
      <c r="L4836" s="1">
        <v>46.5</v>
      </c>
      <c r="M4836" s="1">
        <v>39.700000000000003</v>
      </c>
      <c r="N4836" s="1">
        <v>25.5</v>
      </c>
      <c r="O4836" s="1">
        <v>25.8</v>
      </c>
      <c r="P4836" s="1">
        <v>19</v>
      </c>
      <c r="Q4836" s="1">
        <v>18.399999999999999</v>
      </c>
      <c r="R4836" s="8">
        <v>42.9</v>
      </c>
      <c r="S4836" s="2">
        <f t="shared" si="75"/>
        <v>-0.51073110653536413</v>
      </c>
      <c r="T4836" s="2">
        <v>0.10080231981991766</v>
      </c>
    </row>
    <row r="4837" spans="1:20" x14ac:dyDescent="0.25">
      <c r="A4837" s="1" t="s">
        <v>3189</v>
      </c>
      <c r="B4837" s="1" t="s">
        <v>3190</v>
      </c>
      <c r="C4837" s="1">
        <v>163.13200000000001</v>
      </c>
      <c r="D4837" s="1">
        <v>19</v>
      </c>
      <c r="E4837" s="1">
        <v>47</v>
      </c>
      <c r="F4837" s="1">
        <v>17</v>
      </c>
      <c r="G4837" s="1">
        <v>154.88999999999999</v>
      </c>
      <c r="H4837" s="3" t="s">
        <v>3191</v>
      </c>
      <c r="I4837" s="7">
        <v>2840.9</v>
      </c>
      <c r="J4837" s="1">
        <v>2919.5</v>
      </c>
      <c r="K4837" s="1">
        <v>2808.1</v>
      </c>
      <c r="L4837" s="1">
        <v>2748.3</v>
      </c>
      <c r="M4837" s="1">
        <v>2971.4</v>
      </c>
      <c r="N4837" s="1">
        <v>3007.7</v>
      </c>
      <c r="O4837" s="1">
        <v>2840.8</v>
      </c>
      <c r="P4837" s="1">
        <v>3121.8</v>
      </c>
      <c r="Q4837" s="1">
        <v>3017</v>
      </c>
      <c r="R4837" s="8">
        <v>2942.6</v>
      </c>
      <c r="S4837" s="2">
        <f t="shared" si="75"/>
        <v>6.3380322448979634E-2</v>
      </c>
      <c r="T4837" s="2">
        <v>0.10102963121552695</v>
      </c>
    </row>
    <row r="4838" spans="1:20" x14ac:dyDescent="0.25">
      <c r="A4838" s="1" t="s">
        <v>1778</v>
      </c>
      <c r="B4838" s="1" t="s">
        <v>1779</v>
      </c>
      <c r="C4838" s="1">
        <v>222.477</v>
      </c>
      <c r="D4838" s="1">
        <v>48</v>
      </c>
      <c r="E4838" s="1">
        <v>57</v>
      </c>
      <c r="F4838" s="1">
        <v>48</v>
      </c>
      <c r="G4838" s="1">
        <v>156.44999999999999</v>
      </c>
      <c r="H4838" s="3" t="s">
        <v>1780</v>
      </c>
      <c r="I4838" s="7">
        <v>2649.6</v>
      </c>
      <c r="J4838" s="1">
        <v>2746.7</v>
      </c>
      <c r="K4838" s="1">
        <v>2555.4</v>
      </c>
      <c r="L4838" s="1">
        <v>2725.7</v>
      </c>
      <c r="M4838" s="1">
        <v>2750.5</v>
      </c>
      <c r="N4838" s="1">
        <v>2507.8000000000002</v>
      </c>
      <c r="O4838" s="1">
        <v>2461.6</v>
      </c>
      <c r="P4838" s="1">
        <v>2742.5</v>
      </c>
      <c r="Q4838" s="1">
        <v>2536</v>
      </c>
      <c r="R4838" s="8">
        <v>2537.4</v>
      </c>
      <c r="S4838" s="2">
        <f t="shared" si="75"/>
        <v>-7.0747685158494236E-2</v>
      </c>
      <c r="T4838" s="2">
        <v>0.10112445606873929</v>
      </c>
    </row>
    <row r="4839" spans="1:20" x14ac:dyDescent="0.25">
      <c r="A4839" s="1" t="s">
        <v>15671</v>
      </c>
      <c r="B4839" s="1" t="s">
        <v>15672</v>
      </c>
      <c r="C4839" s="1">
        <v>20.937000000000001</v>
      </c>
      <c r="D4839" s="1">
        <v>5</v>
      </c>
      <c r="E4839" s="1">
        <v>5</v>
      </c>
      <c r="F4839" s="1">
        <v>5</v>
      </c>
      <c r="G4839" s="1">
        <v>15.78</v>
      </c>
      <c r="H4839" s="3" t="s">
        <v>15673</v>
      </c>
      <c r="I4839" s="7">
        <v>234.7</v>
      </c>
      <c r="J4839" s="1">
        <v>220.7</v>
      </c>
      <c r="K4839" s="1">
        <v>293</v>
      </c>
      <c r="L4839" s="1">
        <v>244.8</v>
      </c>
      <c r="M4839" s="1">
        <v>254.6</v>
      </c>
      <c r="N4839" s="1">
        <v>230</v>
      </c>
      <c r="O4839" s="1">
        <v>200</v>
      </c>
      <c r="P4839" s="1">
        <v>211.2</v>
      </c>
      <c r="Q4839" s="1">
        <v>241</v>
      </c>
      <c r="R4839" s="8">
        <v>216.4</v>
      </c>
      <c r="S4839" s="2">
        <f t="shared" si="75"/>
        <v>-0.18372051757505867</v>
      </c>
      <c r="T4839" s="2">
        <v>0.10112393877665272</v>
      </c>
    </row>
    <row r="4840" spans="1:20" x14ac:dyDescent="0.25">
      <c r="A4840" s="1" t="s">
        <v>2078</v>
      </c>
      <c r="B4840" s="1" t="s">
        <v>2079</v>
      </c>
      <c r="C4840" s="1">
        <v>206.28299999999999</v>
      </c>
      <c r="D4840" s="1">
        <v>24</v>
      </c>
      <c r="E4840" s="1">
        <v>51</v>
      </c>
      <c r="F4840" s="1">
        <v>24</v>
      </c>
      <c r="G4840" s="1">
        <v>155.74</v>
      </c>
      <c r="H4840" s="3" t="s">
        <v>2080</v>
      </c>
      <c r="I4840" s="7">
        <v>4669.7</v>
      </c>
      <c r="J4840" s="1">
        <v>4681.2</v>
      </c>
      <c r="K4840" s="1">
        <v>4538.1000000000004</v>
      </c>
      <c r="L4840" s="1">
        <v>4539.3999999999996</v>
      </c>
      <c r="M4840" s="1">
        <v>4742.3</v>
      </c>
      <c r="N4840" s="1">
        <v>4661.8999999999996</v>
      </c>
      <c r="O4840" s="1">
        <v>4800</v>
      </c>
      <c r="P4840" s="1">
        <v>5105.6000000000004</v>
      </c>
      <c r="Q4840" s="1">
        <v>4926.7</v>
      </c>
      <c r="R4840" s="8">
        <v>4662.7</v>
      </c>
      <c r="S4840" s="2">
        <f t="shared" si="75"/>
        <v>6.0133699272614693E-2</v>
      </c>
      <c r="T4840" s="2">
        <v>0.10128271188432841</v>
      </c>
    </row>
    <row r="4841" spans="1:20" x14ac:dyDescent="0.25">
      <c r="A4841" s="1" t="s">
        <v>10441</v>
      </c>
      <c r="B4841" s="1" t="s">
        <v>10442</v>
      </c>
      <c r="C4841" s="1">
        <v>52.78</v>
      </c>
      <c r="D4841" s="1">
        <v>15</v>
      </c>
      <c r="E4841" s="1">
        <v>16</v>
      </c>
      <c r="F4841" s="1">
        <v>11</v>
      </c>
      <c r="G4841" s="1">
        <v>30.95</v>
      </c>
      <c r="H4841" s="3" t="s">
        <v>10443</v>
      </c>
      <c r="I4841" s="7">
        <v>370.1</v>
      </c>
      <c r="J4841" s="1">
        <v>372.9</v>
      </c>
      <c r="K4841" s="1">
        <v>375.5</v>
      </c>
      <c r="L4841" s="1">
        <v>376.2</v>
      </c>
      <c r="M4841" s="1">
        <v>357.7</v>
      </c>
      <c r="N4841" s="1">
        <v>367.3</v>
      </c>
      <c r="O4841" s="1">
        <v>354.1</v>
      </c>
      <c r="P4841" s="1">
        <v>321.60000000000002</v>
      </c>
      <c r="Q4841" s="1">
        <v>353.6</v>
      </c>
      <c r="R4841" s="8">
        <v>363.8</v>
      </c>
      <c r="S4841" s="2">
        <f t="shared" si="75"/>
        <v>-7.3492385309147298E-2</v>
      </c>
      <c r="T4841" s="2">
        <v>0.10143403193037555</v>
      </c>
    </row>
    <row r="4842" spans="1:20" x14ac:dyDescent="0.25">
      <c r="A4842" s="1" t="s">
        <v>10414</v>
      </c>
      <c r="B4842" s="1" t="s">
        <v>10415</v>
      </c>
      <c r="C4842" s="1">
        <v>53.014000000000003</v>
      </c>
      <c r="D4842" s="1">
        <v>15</v>
      </c>
      <c r="E4842" s="1">
        <v>15</v>
      </c>
      <c r="F4842" s="1">
        <v>13</v>
      </c>
      <c r="G4842" s="1">
        <v>38.880000000000003</v>
      </c>
      <c r="H4842" s="3" t="s">
        <v>10416</v>
      </c>
      <c r="I4842" s="7">
        <v>153</v>
      </c>
      <c r="J4842" s="1">
        <v>158.19999999999999</v>
      </c>
      <c r="K4842" s="1">
        <v>165.9</v>
      </c>
      <c r="L4842" s="1">
        <v>175.3</v>
      </c>
      <c r="M4842" s="1">
        <v>154.6</v>
      </c>
      <c r="N4842" s="1">
        <v>147.9</v>
      </c>
      <c r="O4842" s="1">
        <v>136.19999999999999</v>
      </c>
      <c r="P4842" s="1">
        <v>121.8</v>
      </c>
      <c r="Q4842" s="1">
        <v>134.4</v>
      </c>
      <c r="R4842" s="8">
        <v>170.4</v>
      </c>
      <c r="S4842" s="2">
        <f t="shared" si="75"/>
        <v>-0.18332797420375535</v>
      </c>
      <c r="T4842" s="2">
        <v>0.1017107369594973</v>
      </c>
    </row>
    <row r="4843" spans="1:20" x14ac:dyDescent="0.25">
      <c r="A4843" s="1" t="s">
        <v>1235</v>
      </c>
      <c r="B4843" s="1" t="s">
        <v>1236</v>
      </c>
      <c r="C4843" s="1">
        <v>261.72399999999999</v>
      </c>
      <c r="D4843" s="1">
        <v>49</v>
      </c>
      <c r="E4843" s="1">
        <v>62</v>
      </c>
      <c r="F4843" s="1">
        <v>49</v>
      </c>
      <c r="G4843" s="1">
        <v>194.08</v>
      </c>
      <c r="H4843" s="3" t="s">
        <v>1237</v>
      </c>
      <c r="I4843" s="7">
        <v>3708.4</v>
      </c>
      <c r="J4843" s="1">
        <v>3568.3</v>
      </c>
      <c r="K4843" s="1">
        <v>3651.9</v>
      </c>
      <c r="L4843" s="1">
        <v>3737.7</v>
      </c>
      <c r="M4843" s="1">
        <v>3783.1</v>
      </c>
      <c r="N4843" s="1">
        <v>3814.2</v>
      </c>
      <c r="O4843" s="1">
        <v>3686.8</v>
      </c>
      <c r="P4843" s="1">
        <v>4038.8</v>
      </c>
      <c r="Q4843" s="1">
        <v>3771</v>
      </c>
      <c r="R4843" s="8">
        <v>3868.9</v>
      </c>
      <c r="S4843" s="2">
        <f t="shared" si="75"/>
        <v>5.6006255952821174E-2</v>
      </c>
      <c r="T4843" s="2">
        <v>0.10173615466232284</v>
      </c>
    </row>
    <row r="4844" spans="1:20" x14ac:dyDescent="0.25">
      <c r="A4844" s="1" t="s">
        <v>9420</v>
      </c>
      <c r="B4844" s="1" t="s">
        <v>9421</v>
      </c>
      <c r="C4844" s="1">
        <v>61.831000000000003</v>
      </c>
      <c r="D4844" s="1">
        <v>12</v>
      </c>
      <c r="E4844" s="1">
        <v>13</v>
      </c>
      <c r="F4844" s="1">
        <v>12</v>
      </c>
      <c r="G4844" s="1">
        <v>42.66</v>
      </c>
      <c r="H4844" s="3" t="s">
        <v>9422</v>
      </c>
      <c r="I4844" s="7">
        <v>521.1</v>
      </c>
      <c r="J4844" s="1">
        <v>583.5</v>
      </c>
      <c r="K4844" s="1">
        <v>518</v>
      </c>
      <c r="L4844" s="1">
        <v>526.29999999999995</v>
      </c>
      <c r="M4844" s="1">
        <v>564.9</v>
      </c>
      <c r="N4844" s="1">
        <v>622.6</v>
      </c>
      <c r="O4844" s="1">
        <v>590.20000000000005</v>
      </c>
      <c r="P4844" s="1">
        <v>516.5</v>
      </c>
      <c r="Q4844" s="1">
        <v>607.29999999999995</v>
      </c>
      <c r="R4844" s="8">
        <v>645.9</v>
      </c>
      <c r="S4844" s="2">
        <f t="shared" si="75"/>
        <v>0.13620773611738576</v>
      </c>
      <c r="T4844" s="2">
        <v>0.10283683310392158</v>
      </c>
    </row>
    <row r="4845" spans="1:20" x14ac:dyDescent="0.25">
      <c r="A4845" s="1" t="s">
        <v>20298</v>
      </c>
      <c r="B4845" s="1" t="s">
        <v>20299</v>
      </c>
      <c r="C4845" s="1">
        <v>4.4109999999999996</v>
      </c>
      <c r="D4845" s="1">
        <v>1</v>
      </c>
      <c r="E4845" s="1">
        <v>1</v>
      </c>
      <c r="F4845" s="1">
        <v>1</v>
      </c>
      <c r="G4845" s="1">
        <v>2.84</v>
      </c>
      <c r="H4845" s="3" t="s">
        <v>20300</v>
      </c>
      <c r="I4845" s="7">
        <v>54.3</v>
      </c>
      <c r="J4845" s="1">
        <v>43.7</v>
      </c>
      <c r="K4845" s="1">
        <v>54.1</v>
      </c>
      <c r="L4845" s="1">
        <v>56.2</v>
      </c>
      <c r="M4845" s="1">
        <v>40</v>
      </c>
      <c r="N4845" s="1">
        <v>36.1</v>
      </c>
      <c r="O4845" s="1">
        <v>31.8</v>
      </c>
      <c r="P4845" s="1">
        <v>50.9</v>
      </c>
      <c r="Q4845" s="1">
        <v>42.4</v>
      </c>
      <c r="R4845" s="8">
        <v>39.1</v>
      </c>
      <c r="S4845" s="2">
        <f t="shared" si="75"/>
        <v>-0.30992184036413317</v>
      </c>
      <c r="T4845" s="2">
        <v>0.10283131446213147</v>
      </c>
    </row>
    <row r="4846" spans="1:20" x14ac:dyDescent="0.25">
      <c r="A4846" s="1" t="s">
        <v>16503</v>
      </c>
      <c r="B4846" s="1" t="s">
        <v>16504</v>
      </c>
      <c r="C4846" s="1">
        <v>17.492999999999999</v>
      </c>
      <c r="D4846" s="1">
        <v>6</v>
      </c>
      <c r="E4846" s="1">
        <v>7</v>
      </c>
      <c r="F4846" s="1">
        <v>6</v>
      </c>
      <c r="G4846" s="1">
        <v>19.14</v>
      </c>
      <c r="H4846" s="3" t="s">
        <v>16505</v>
      </c>
      <c r="I4846" s="7">
        <v>236</v>
      </c>
      <c r="J4846" s="1">
        <v>224</v>
      </c>
      <c r="K4846" s="1">
        <v>230.4</v>
      </c>
      <c r="L4846" s="1">
        <v>216.6</v>
      </c>
      <c r="M4846" s="1">
        <v>251.1</v>
      </c>
      <c r="N4846" s="1">
        <v>216.2</v>
      </c>
      <c r="O4846" s="1">
        <v>208.3</v>
      </c>
      <c r="P4846" s="1">
        <v>189</v>
      </c>
      <c r="Q4846" s="1">
        <v>221.9</v>
      </c>
      <c r="R4846" s="8">
        <v>228.7</v>
      </c>
      <c r="S4846" s="2">
        <f t="shared" si="75"/>
        <v>-0.12212609690522304</v>
      </c>
      <c r="T4846" s="2">
        <v>0.10326658828940453</v>
      </c>
    </row>
    <row r="4847" spans="1:20" x14ac:dyDescent="0.25">
      <c r="A4847" s="1" t="s">
        <v>1652</v>
      </c>
      <c r="B4847" s="1" t="s">
        <v>1653</v>
      </c>
      <c r="C4847" s="1">
        <v>231.41200000000001</v>
      </c>
      <c r="D4847" s="1">
        <v>29</v>
      </c>
      <c r="E4847" s="1">
        <v>55</v>
      </c>
      <c r="F4847" s="1">
        <v>29</v>
      </c>
      <c r="G4847" s="1">
        <v>174.76</v>
      </c>
      <c r="H4847" s="3" t="s">
        <v>1654</v>
      </c>
      <c r="I4847" s="7">
        <v>4519.1000000000004</v>
      </c>
      <c r="J4847" s="1">
        <v>4496.2</v>
      </c>
      <c r="K4847" s="1">
        <v>4377.1000000000004</v>
      </c>
      <c r="L4847" s="1">
        <v>4475.3999999999996</v>
      </c>
      <c r="M4847" s="1">
        <v>4568.3</v>
      </c>
      <c r="N4847" s="1">
        <v>4079.7</v>
      </c>
      <c r="O4847" s="1">
        <v>4270.5</v>
      </c>
      <c r="P4847" s="1">
        <v>4648.8</v>
      </c>
      <c r="Q4847" s="1">
        <v>4200.3999999999996</v>
      </c>
      <c r="R4847" s="8">
        <v>4132.8</v>
      </c>
      <c r="S4847" s="2">
        <f t="shared" si="75"/>
        <v>-7.2789159204978152E-2</v>
      </c>
      <c r="T4847" s="2">
        <v>0.10335635594057425</v>
      </c>
    </row>
    <row r="4848" spans="1:20" x14ac:dyDescent="0.25">
      <c r="A4848" s="1" t="s">
        <v>8013</v>
      </c>
      <c r="B4848" s="1" t="s">
        <v>8014</v>
      </c>
      <c r="C4848" s="1">
        <v>74.712000000000003</v>
      </c>
      <c r="D4848" s="1">
        <v>9</v>
      </c>
      <c r="E4848" s="1">
        <v>15</v>
      </c>
      <c r="F4848" s="1">
        <v>9</v>
      </c>
      <c r="G4848" s="1">
        <v>52.09</v>
      </c>
      <c r="H4848" s="3" t="s">
        <v>8015</v>
      </c>
      <c r="I4848" s="7">
        <v>451.6</v>
      </c>
      <c r="J4848" s="1">
        <v>423.8</v>
      </c>
      <c r="K4848" s="1">
        <v>420.7</v>
      </c>
      <c r="L4848" s="1">
        <v>418.4</v>
      </c>
      <c r="M4848" s="1">
        <v>435</v>
      </c>
      <c r="N4848" s="1">
        <v>454.4</v>
      </c>
      <c r="O4848" s="1">
        <v>465.4</v>
      </c>
      <c r="P4848" s="1">
        <v>475.6</v>
      </c>
      <c r="Q4848" s="1">
        <v>439.3</v>
      </c>
      <c r="R4848" s="8">
        <v>426.7</v>
      </c>
      <c r="S4848" s="2">
        <f t="shared" si="75"/>
        <v>7.3215090514848771E-2</v>
      </c>
      <c r="T4848" s="2">
        <v>0.10335852554999062</v>
      </c>
    </row>
    <row r="4849" spans="1:20" x14ac:dyDescent="0.25">
      <c r="A4849" s="1" t="s">
        <v>10159</v>
      </c>
      <c r="B4849" s="1" t="s">
        <v>10160</v>
      </c>
      <c r="C4849" s="1">
        <v>54.798000000000002</v>
      </c>
      <c r="D4849" s="1">
        <v>13</v>
      </c>
      <c r="E4849" s="1">
        <v>16</v>
      </c>
      <c r="F4849" s="1">
        <v>10</v>
      </c>
      <c r="G4849" s="1">
        <v>44.18</v>
      </c>
      <c r="H4849" s="3" t="s">
        <v>10161</v>
      </c>
      <c r="I4849" s="7">
        <v>827</v>
      </c>
      <c r="J4849" s="1">
        <v>815.6</v>
      </c>
      <c r="K4849" s="1">
        <v>821</v>
      </c>
      <c r="L4849" s="1">
        <v>921.4</v>
      </c>
      <c r="M4849" s="1">
        <v>803.7</v>
      </c>
      <c r="N4849" s="1">
        <v>805.9</v>
      </c>
      <c r="O4849" s="1">
        <v>802.2</v>
      </c>
      <c r="P4849" s="1">
        <v>728.4</v>
      </c>
      <c r="Q4849" s="1">
        <v>754</v>
      </c>
      <c r="R4849" s="8">
        <v>814.6</v>
      </c>
      <c r="S4849" s="2">
        <f t="shared" si="75"/>
        <v>-0.10114306754853267</v>
      </c>
      <c r="T4849" s="2">
        <v>0.10334938921256882</v>
      </c>
    </row>
    <row r="4850" spans="1:20" x14ac:dyDescent="0.25">
      <c r="A4850" s="1" t="s">
        <v>20125</v>
      </c>
      <c r="B4850" s="1" t="s">
        <v>20126</v>
      </c>
      <c r="C4850" s="1">
        <v>4.8259999999999996</v>
      </c>
      <c r="D4850" s="1">
        <v>2</v>
      </c>
      <c r="E4850" s="1">
        <v>2</v>
      </c>
      <c r="F4850" s="1">
        <v>2</v>
      </c>
      <c r="G4850" s="1">
        <v>3.1</v>
      </c>
      <c r="H4850" s="3" t="s">
        <v>20127</v>
      </c>
      <c r="I4850" s="7">
        <v>191.3</v>
      </c>
      <c r="J4850" s="1">
        <v>198.4</v>
      </c>
      <c r="K4850" s="1">
        <v>192.4</v>
      </c>
      <c r="L4850" s="1">
        <v>232</v>
      </c>
      <c r="M4850" s="1">
        <v>210.6</v>
      </c>
      <c r="N4850" s="1">
        <v>166</v>
      </c>
      <c r="O4850" s="1">
        <v>170.5</v>
      </c>
      <c r="P4850" s="1">
        <v>214.7</v>
      </c>
      <c r="Q4850" s="1">
        <v>182.5</v>
      </c>
      <c r="R4850" s="8">
        <v>167.1</v>
      </c>
      <c r="S4850" s="2">
        <f t="shared" si="75"/>
        <v>-0.18592286318778581</v>
      </c>
      <c r="T4850" s="2">
        <v>0.1033459377592167</v>
      </c>
    </row>
    <row r="4851" spans="1:20" x14ac:dyDescent="0.25">
      <c r="A4851" s="1" t="s">
        <v>8137</v>
      </c>
      <c r="B4851" s="1" t="s">
        <v>8138</v>
      </c>
      <c r="C4851" s="1">
        <v>73.887</v>
      </c>
      <c r="D4851" s="1">
        <v>15</v>
      </c>
      <c r="E4851" s="1">
        <v>16</v>
      </c>
      <c r="F4851" s="1">
        <v>15</v>
      </c>
      <c r="G4851" s="1">
        <v>41.02</v>
      </c>
      <c r="H4851" s="3" t="s">
        <v>8139</v>
      </c>
      <c r="I4851" s="7">
        <v>311.8</v>
      </c>
      <c r="J4851" s="1">
        <v>322.89999999999998</v>
      </c>
      <c r="K4851" s="1">
        <v>299.10000000000002</v>
      </c>
      <c r="L4851" s="1">
        <v>326</v>
      </c>
      <c r="M4851" s="1">
        <v>328.6</v>
      </c>
      <c r="N4851" s="1">
        <v>351.5</v>
      </c>
      <c r="O4851" s="1">
        <v>340.3</v>
      </c>
      <c r="P4851" s="1">
        <v>326</v>
      </c>
      <c r="Q4851" s="1">
        <v>314.60000000000002</v>
      </c>
      <c r="R4851" s="8">
        <v>364.1</v>
      </c>
      <c r="S4851" s="2">
        <f t="shared" si="75"/>
        <v>9.49871640738707E-2</v>
      </c>
      <c r="T4851" s="2">
        <v>0.10378654161777438</v>
      </c>
    </row>
    <row r="4852" spans="1:20" x14ac:dyDescent="0.25">
      <c r="A4852" s="1" t="s">
        <v>15858</v>
      </c>
      <c r="B4852" s="1" t="s">
        <v>15859</v>
      </c>
      <c r="C4852" s="1">
        <v>20.170999999999999</v>
      </c>
      <c r="D4852" s="1">
        <v>5</v>
      </c>
      <c r="E4852" s="1">
        <v>6</v>
      </c>
      <c r="F4852" s="1">
        <v>5</v>
      </c>
      <c r="G4852" s="1">
        <v>16.329999999999998</v>
      </c>
      <c r="H4852" s="3" t="s">
        <v>15860</v>
      </c>
      <c r="I4852" s="7">
        <v>364</v>
      </c>
      <c r="J4852" s="1">
        <v>381.1</v>
      </c>
      <c r="K4852" s="1">
        <v>413.7</v>
      </c>
      <c r="L4852" s="1">
        <v>407.5</v>
      </c>
      <c r="M4852" s="1">
        <v>337.7</v>
      </c>
      <c r="N4852" s="1">
        <v>339.6</v>
      </c>
      <c r="O4852" s="1">
        <v>314.89999999999998</v>
      </c>
      <c r="P4852" s="1">
        <v>243.4</v>
      </c>
      <c r="Q4852" s="1">
        <v>324.39999999999998</v>
      </c>
      <c r="R4852" s="8">
        <v>392.2</v>
      </c>
      <c r="S4852" s="2">
        <f t="shared" si="75"/>
        <v>-0.23794603769396294</v>
      </c>
      <c r="T4852" s="2">
        <v>0.10378703510065201</v>
      </c>
    </row>
    <row r="4853" spans="1:20" x14ac:dyDescent="0.25">
      <c r="A4853" s="1" t="s">
        <v>18294</v>
      </c>
      <c r="B4853" s="1" t="s">
        <v>18295</v>
      </c>
      <c r="C4853" s="1">
        <v>11.048999999999999</v>
      </c>
      <c r="D4853" s="1">
        <v>4</v>
      </c>
      <c r="E4853" s="1">
        <v>4</v>
      </c>
      <c r="F4853" s="1">
        <v>4</v>
      </c>
      <c r="G4853" s="1">
        <v>9.7899999999999991</v>
      </c>
      <c r="H4853" s="3" t="s">
        <v>18296</v>
      </c>
      <c r="I4853" s="7">
        <v>120.3</v>
      </c>
      <c r="J4853" s="1">
        <v>123.3</v>
      </c>
      <c r="K4853" s="1">
        <v>102.7</v>
      </c>
      <c r="L4853" s="1">
        <v>114.5</v>
      </c>
      <c r="M4853" s="1">
        <v>120.5</v>
      </c>
      <c r="N4853" s="1">
        <v>140.30000000000001</v>
      </c>
      <c r="O4853" s="1">
        <v>117.6</v>
      </c>
      <c r="P4853" s="1">
        <v>117.3</v>
      </c>
      <c r="Q4853" s="1">
        <v>134.5</v>
      </c>
      <c r="R4853" s="8">
        <v>134.30000000000001</v>
      </c>
      <c r="S4853" s="2">
        <f t="shared" si="75"/>
        <v>0.14777777977009349</v>
      </c>
      <c r="T4853" s="2">
        <v>0.10399798704145627</v>
      </c>
    </row>
    <row r="4854" spans="1:20" x14ac:dyDescent="0.25">
      <c r="A4854" s="1" t="s">
        <v>14699</v>
      </c>
      <c r="B4854" s="1" t="s">
        <v>14700</v>
      </c>
      <c r="C4854" s="1">
        <v>25.22</v>
      </c>
      <c r="D4854" s="1">
        <v>6</v>
      </c>
      <c r="E4854" s="1">
        <v>7</v>
      </c>
      <c r="F4854" s="1">
        <v>6</v>
      </c>
      <c r="G4854" s="1">
        <v>19.920000000000002</v>
      </c>
      <c r="H4854" s="3" t="s">
        <v>14701</v>
      </c>
      <c r="I4854" s="7">
        <v>220.8</v>
      </c>
      <c r="J4854" s="1">
        <v>225.6</v>
      </c>
      <c r="K4854" s="1">
        <v>217.9</v>
      </c>
      <c r="L4854" s="1">
        <v>239.5</v>
      </c>
      <c r="M4854" s="1">
        <v>230.8</v>
      </c>
      <c r="N4854" s="1">
        <v>264.60000000000002</v>
      </c>
      <c r="O4854" s="1">
        <v>241.1</v>
      </c>
      <c r="P4854" s="1">
        <v>232.6</v>
      </c>
      <c r="Q4854" s="1">
        <v>225.4</v>
      </c>
      <c r="R4854" s="8">
        <v>265.5</v>
      </c>
      <c r="S4854" s="2">
        <f t="shared" si="75"/>
        <v>0.11553590292204469</v>
      </c>
      <c r="T4854" s="2">
        <v>0.1040668607552894</v>
      </c>
    </row>
    <row r="4855" spans="1:20" x14ac:dyDescent="0.25">
      <c r="A4855" s="1" t="s">
        <v>19741</v>
      </c>
      <c r="B4855" s="1" t="s">
        <v>19742</v>
      </c>
      <c r="C4855" s="1">
        <v>6.0709999999999997</v>
      </c>
      <c r="D4855" s="1">
        <v>3</v>
      </c>
      <c r="E4855" s="1">
        <v>3</v>
      </c>
      <c r="F4855" s="1">
        <v>3</v>
      </c>
      <c r="G4855" s="1">
        <v>7.57</v>
      </c>
      <c r="H4855" s="3" t="s">
        <v>19743</v>
      </c>
      <c r="I4855" s="7">
        <v>59.6</v>
      </c>
      <c r="J4855" s="1">
        <v>54</v>
      </c>
      <c r="K4855" s="1">
        <v>65.2</v>
      </c>
      <c r="L4855" s="1">
        <v>62.9</v>
      </c>
      <c r="M4855" s="1">
        <v>61.2</v>
      </c>
      <c r="N4855" s="1">
        <v>54.9</v>
      </c>
      <c r="O4855" s="1">
        <v>58.5</v>
      </c>
      <c r="P4855" s="1">
        <v>42.1</v>
      </c>
      <c r="Q4855" s="1">
        <v>53</v>
      </c>
      <c r="R4855" s="8">
        <v>57.8</v>
      </c>
      <c r="S4855" s="2">
        <f t="shared" si="75"/>
        <v>-0.18578914958475817</v>
      </c>
      <c r="T4855" s="2">
        <v>0.10409747689409765</v>
      </c>
    </row>
    <row r="4856" spans="1:20" x14ac:dyDescent="0.25">
      <c r="A4856" s="1" t="s">
        <v>2159</v>
      </c>
      <c r="B4856" s="1" t="s">
        <v>2160</v>
      </c>
      <c r="C4856" s="1">
        <v>202.756</v>
      </c>
      <c r="D4856" s="1">
        <v>26</v>
      </c>
      <c r="E4856" s="1">
        <v>50</v>
      </c>
      <c r="F4856" s="1">
        <v>26</v>
      </c>
      <c r="G4856" s="1">
        <v>160.74</v>
      </c>
      <c r="H4856" s="3" t="s">
        <v>2161</v>
      </c>
      <c r="I4856" s="7">
        <v>4399.8</v>
      </c>
      <c r="J4856" s="1">
        <v>4352.3999999999996</v>
      </c>
      <c r="K4856" s="1">
        <v>4326.5</v>
      </c>
      <c r="L4856" s="1">
        <v>4263.2</v>
      </c>
      <c r="M4856" s="1">
        <v>4393.2</v>
      </c>
      <c r="N4856" s="1">
        <v>4199.3</v>
      </c>
      <c r="O4856" s="1">
        <v>4113.8999999999996</v>
      </c>
      <c r="P4856" s="1">
        <v>3475.6</v>
      </c>
      <c r="Q4856" s="1">
        <v>4130.8999999999996</v>
      </c>
      <c r="R4856" s="8">
        <v>4287.7</v>
      </c>
      <c r="S4856" s="2">
        <f t="shared" si="75"/>
        <v>-0.10514302502034562</v>
      </c>
      <c r="T4856" s="2">
        <v>0.10466447098571308</v>
      </c>
    </row>
    <row r="4857" spans="1:20" x14ac:dyDescent="0.25">
      <c r="A4857" s="1" t="s">
        <v>16686</v>
      </c>
      <c r="B4857" s="1" t="s">
        <v>16687</v>
      </c>
      <c r="C4857" s="1">
        <v>16.663</v>
      </c>
      <c r="D4857" s="1">
        <v>5</v>
      </c>
      <c r="E4857" s="1">
        <v>6</v>
      </c>
      <c r="F4857" s="1">
        <v>5</v>
      </c>
      <c r="G4857" s="1">
        <v>16.47</v>
      </c>
      <c r="H4857" s="3" t="s">
        <v>16688</v>
      </c>
      <c r="I4857" s="7">
        <v>265.8</v>
      </c>
      <c r="J4857" s="1">
        <v>267.8</v>
      </c>
      <c r="K4857" s="1">
        <v>257.2</v>
      </c>
      <c r="L4857" s="1">
        <v>262</v>
      </c>
      <c r="M4857" s="1">
        <v>275.3</v>
      </c>
      <c r="N4857" s="1">
        <v>257.5</v>
      </c>
      <c r="O4857" s="1">
        <v>236.1</v>
      </c>
      <c r="P4857" s="1">
        <v>253.6</v>
      </c>
      <c r="Q4857" s="1">
        <v>262.60000000000002</v>
      </c>
      <c r="R4857" s="8">
        <v>260.10000000000002</v>
      </c>
      <c r="S4857" s="2">
        <f t="shared" si="75"/>
        <v>-6.4648884779445262E-2</v>
      </c>
      <c r="T4857" s="2">
        <v>0.10474746265030778</v>
      </c>
    </row>
    <row r="4858" spans="1:20" x14ac:dyDescent="0.25">
      <c r="A4858" s="1" t="s">
        <v>13086</v>
      </c>
      <c r="B4858" s="1" t="s">
        <v>13087</v>
      </c>
      <c r="C4858" s="1">
        <v>34.372999999999998</v>
      </c>
      <c r="D4858" s="1">
        <v>7</v>
      </c>
      <c r="E4858" s="1">
        <v>7</v>
      </c>
      <c r="F4858" s="1">
        <v>7</v>
      </c>
      <c r="G4858" s="1">
        <v>23.04</v>
      </c>
      <c r="H4858" s="3" t="s">
        <v>13088</v>
      </c>
      <c r="I4858" s="7">
        <v>232.2</v>
      </c>
      <c r="J4858" s="1">
        <v>211.8</v>
      </c>
      <c r="K4858" s="1">
        <v>214.2</v>
      </c>
      <c r="L4858" s="1">
        <v>207.2</v>
      </c>
      <c r="M4858" s="1">
        <v>211</v>
      </c>
      <c r="N4858" s="1">
        <v>209.6</v>
      </c>
      <c r="O4858" s="1">
        <v>227.2</v>
      </c>
      <c r="P4858" s="1">
        <v>245.4</v>
      </c>
      <c r="Q4858" s="1">
        <v>233.3</v>
      </c>
      <c r="R4858" s="8">
        <v>239.1</v>
      </c>
      <c r="S4858" s="2">
        <f t="shared" si="75"/>
        <v>0.10117883436736712</v>
      </c>
      <c r="T4858" s="2">
        <v>0.10514077285150004</v>
      </c>
    </row>
    <row r="4859" spans="1:20" x14ac:dyDescent="0.25">
      <c r="A4859" s="1" t="s">
        <v>13763</v>
      </c>
      <c r="B4859" s="1" t="s">
        <v>13764</v>
      </c>
      <c r="C4859" s="1">
        <v>30.135000000000002</v>
      </c>
      <c r="D4859" s="1">
        <v>3</v>
      </c>
      <c r="E4859" s="1">
        <v>9</v>
      </c>
      <c r="F4859" s="1">
        <v>3</v>
      </c>
      <c r="G4859" s="1">
        <v>29.49</v>
      </c>
      <c r="H4859" s="3" t="s">
        <v>13765</v>
      </c>
      <c r="I4859" s="7">
        <v>512.5</v>
      </c>
      <c r="J4859" s="1">
        <v>586.1</v>
      </c>
      <c r="K4859" s="1">
        <v>500.8</v>
      </c>
      <c r="L4859" s="1">
        <v>595.9</v>
      </c>
      <c r="M4859" s="1">
        <v>505</v>
      </c>
      <c r="N4859" s="1">
        <v>718.7</v>
      </c>
      <c r="O4859" s="1">
        <v>575.4</v>
      </c>
      <c r="P4859" s="1">
        <v>569.6</v>
      </c>
      <c r="Q4859" s="1">
        <v>558.9</v>
      </c>
      <c r="R4859" s="8">
        <v>698.8</v>
      </c>
      <c r="S4859" s="2">
        <f t="shared" si="75"/>
        <v>0.20907354922836774</v>
      </c>
      <c r="T4859" s="2">
        <v>0.10518613638248499</v>
      </c>
    </row>
    <row r="4860" spans="1:20" x14ac:dyDescent="0.25">
      <c r="A4860" s="1" t="s">
        <v>8194</v>
      </c>
      <c r="B4860" s="1" t="s">
        <v>8195</v>
      </c>
      <c r="C4860" s="1">
        <v>73.195999999999998</v>
      </c>
      <c r="D4860" s="1">
        <v>15</v>
      </c>
      <c r="E4860" s="1">
        <v>17</v>
      </c>
      <c r="F4860" s="1">
        <v>15</v>
      </c>
      <c r="G4860" s="1">
        <v>43.37</v>
      </c>
      <c r="H4860" s="3" t="s">
        <v>8196</v>
      </c>
      <c r="I4860" s="7">
        <v>514.1</v>
      </c>
      <c r="J4860" s="1">
        <v>529.5</v>
      </c>
      <c r="K4860" s="1">
        <v>510.9</v>
      </c>
      <c r="L4860" s="1">
        <v>544.70000000000005</v>
      </c>
      <c r="M4860" s="1">
        <v>532.29999999999995</v>
      </c>
      <c r="N4860" s="1">
        <v>504.2</v>
      </c>
      <c r="O4860" s="1">
        <v>503.1</v>
      </c>
      <c r="P4860" s="1">
        <v>491.2</v>
      </c>
      <c r="Q4860" s="1">
        <v>522.5</v>
      </c>
      <c r="R4860" s="8">
        <v>521.29999999999995</v>
      </c>
      <c r="S4860" s="2">
        <f t="shared" si="75"/>
        <v>-4.9751111547284461E-2</v>
      </c>
      <c r="T4860" s="2">
        <v>0.10537023028053767</v>
      </c>
    </row>
    <row r="4861" spans="1:20" x14ac:dyDescent="0.25">
      <c r="A4861" s="1" t="s">
        <v>382</v>
      </c>
      <c r="B4861" s="1" t="s">
        <v>383</v>
      </c>
      <c r="C4861" s="1">
        <v>416.84300000000002</v>
      </c>
      <c r="D4861" s="1">
        <v>30</v>
      </c>
      <c r="E4861" s="1">
        <v>337</v>
      </c>
      <c r="F4861" s="1">
        <v>27</v>
      </c>
      <c r="G4861" s="1">
        <v>1107.69</v>
      </c>
      <c r="H4861" s="3" t="s">
        <v>384</v>
      </c>
      <c r="I4861" s="7">
        <v>15363.9</v>
      </c>
      <c r="J4861" s="1">
        <v>15744.3</v>
      </c>
      <c r="K4861" s="1">
        <v>16373.3</v>
      </c>
      <c r="L4861" s="1">
        <v>15657.8</v>
      </c>
      <c r="M4861" s="1">
        <v>15506.8</v>
      </c>
      <c r="N4861" s="1">
        <v>16737.5</v>
      </c>
      <c r="O4861" s="1">
        <v>15638.8</v>
      </c>
      <c r="P4861" s="1">
        <v>17472.7</v>
      </c>
      <c r="Q4861" s="1">
        <v>16016.6</v>
      </c>
      <c r="R4861" s="8">
        <v>16504.3</v>
      </c>
      <c r="S4861" s="2">
        <f t="shared" si="75"/>
        <v>6.6742011967574275E-2</v>
      </c>
      <c r="T4861" s="2">
        <v>0.10551596585898131</v>
      </c>
    </row>
    <row r="4862" spans="1:20" x14ac:dyDescent="0.25">
      <c r="A4862" s="1" t="s">
        <v>1205</v>
      </c>
      <c r="B4862" s="1" t="s">
        <v>1206</v>
      </c>
      <c r="C4862" s="1">
        <v>263.85500000000002</v>
      </c>
      <c r="D4862" s="1">
        <v>22</v>
      </c>
      <c r="E4862" s="1">
        <v>74</v>
      </c>
      <c r="F4862" s="1">
        <v>22</v>
      </c>
      <c r="G4862" s="1">
        <v>238.15</v>
      </c>
      <c r="H4862" s="3" t="s">
        <v>1207</v>
      </c>
      <c r="I4862" s="7">
        <v>4959.7</v>
      </c>
      <c r="J4862" s="1">
        <v>4660.6000000000004</v>
      </c>
      <c r="K4862" s="1">
        <v>5001.3999999999996</v>
      </c>
      <c r="L4862" s="1">
        <v>4652.3</v>
      </c>
      <c r="M4862" s="1">
        <v>4826</v>
      </c>
      <c r="N4862" s="1">
        <v>5019.7</v>
      </c>
      <c r="O4862" s="1">
        <v>4980.5</v>
      </c>
      <c r="P4862" s="1">
        <v>4818.8</v>
      </c>
      <c r="Q4862" s="1">
        <v>5075.3</v>
      </c>
      <c r="R4862" s="8">
        <v>5178.5</v>
      </c>
      <c r="S4862" s="2">
        <f t="shared" si="75"/>
        <v>5.7089971397841041E-2</v>
      </c>
      <c r="T4862" s="2">
        <v>0.1056417478148749</v>
      </c>
    </row>
    <row r="4863" spans="1:20" x14ac:dyDescent="0.25">
      <c r="A4863" s="1" t="s">
        <v>5419</v>
      </c>
      <c r="B4863" s="1" t="s">
        <v>5420</v>
      </c>
      <c r="C4863" s="1">
        <v>109.39700000000001</v>
      </c>
      <c r="D4863" s="1">
        <v>12</v>
      </c>
      <c r="E4863" s="1">
        <v>28</v>
      </c>
      <c r="F4863" s="1">
        <v>12</v>
      </c>
      <c r="G4863" s="1">
        <v>102.06</v>
      </c>
      <c r="H4863" s="3" t="s">
        <v>5421</v>
      </c>
      <c r="I4863" s="7">
        <v>2640.9</v>
      </c>
      <c r="J4863" s="1">
        <v>2590.3000000000002</v>
      </c>
      <c r="K4863" s="1">
        <v>2548.1999999999998</v>
      </c>
      <c r="L4863" s="1">
        <v>2522.1999999999998</v>
      </c>
      <c r="M4863" s="1">
        <v>2787.2</v>
      </c>
      <c r="N4863" s="1">
        <v>2471.6</v>
      </c>
      <c r="O4863" s="1">
        <v>2456.4</v>
      </c>
      <c r="P4863" s="1">
        <v>2550.5</v>
      </c>
      <c r="Q4863" s="1">
        <v>2576.6</v>
      </c>
      <c r="R4863" s="8">
        <v>2491.3000000000002</v>
      </c>
      <c r="S4863" s="2">
        <f t="shared" si="75"/>
        <v>-6.105937099024452E-2</v>
      </c>
      <c r="T4863" s="2">
        <v>0.10563711636586386</v>
      </c>
    </row>
    <row r="4864" spans="1:20" x14ac:dyDescent="0.25">
      <c r="A4864" s="1" t="s">
        <v>7267</v>
      </c>
      <c r="B4864" s="1" t="s">
        <v>7268</v>
      </c>
      <c r="C4864" s="1">
        <v>83.594999999999999</v>
      </c>
      <c r="D4864" s="1">
        <v>13</v>
      </c>
      <c r="E4864" s="1">
        <v>21</v>
      </c>
      <c r="F4864" s="1">
        <v>11</v>
      </c>
      <c r="G4864" s="1">
        <v>66.44</v>
      </c>
      <c r="H4864" s="3" t="s">
        <v>7269</v>
      </c>
      <c r="I4864" s="7">
        <v>855.1</v>
      </c>
      <c r="J4864" s="1">
        <v>877.5</v>
      </c>
      <c r="K4864" s="1">
        <v>842.6</v>
      </c>
      <c r="L4864" s="1">
        <v>846.2</v>
      </c>
      <c r="M4864" s="1">
        <v>887.4</v>
      </c>
      <c r="N4864" s="1">
        <v>850.8</v>
      </c>
      <c r="O4864" s="1">
        <v>845.2</v>
      </c>
      <c r="P4864" s="1">
        <v>776.5</v>
      </c>
      <c r="Q4864" s="1">
        <v>824.2</v>
      </c>
      <c r="R4864" s="8">
        <v>843.6</v>
      </c>
      <c r="S4864" s="2">
        <f t="shared" si="75"/>
        <v>-5.7550827896327733E-2</v>
      </c>
      <c r="T4864" s="2">
        <v>0.10566743381495564</v>
      </c>
    </row>
    <row r="4865" spans="1:20" x14ac:dyDescent="0.25">
      <c r="A4865" s="1" t="s">
        <v>14309</v>
      </c>
      <c r="B4865" s="1" t="s">
        <v>14310</v>
      </c>
      <c r="C4865" s="1">
        <v>27.065999999999999</v>
      </c>
      <c r="D4865" s="1">
        <v>7</v>
      </c>
      <c r="E4865" s="1">
        <v>7</v>
      </c>
      <c r="F4865" s="1">
        <v>7</v>
      </c>
      <c r="G4865" s="1">
        <v>17.96</v>
      </c>
      <c r="H4865" s="3" t="s">
        <v>14311</v>
      </c>
      <c r="I4865" s="7">
        <v>231.2</v>
      </c>
      <c r="J4865" s="1">
        <v>227.5</v>
      </c>
      <c r="K4865" s="1">
        <v>231.9</v>
      </c>
      <c r="L4865" s="1">
        <v>273.39999999999998</v>
      </c>
      <c r="M4865" s="1">
        <v>241.4</v>
      </c>
      <c r="N4865" s="1">
        <v>293.10000000000002</v>
      </c>
      <c r="O4865" s="1">
        <v>262.7</v>
      </c>
      <c r="P4865" s="1">
        <v>238.7</v>
      </c>
      <c r="Q4865" s="1">
        <v>258.10000000000002</v>
      </c>
      <c r="R4865" s="8">
        <v>302.7</v>
      </c>
      <c r="S4865" s="2">
        <f t="shared" si="75"/>
        <v>0.16910026219588686</v>
      </c>
      <c r="T4865" s="2">
        <v>0.10567336861389889</v>
      </c>
    </row>
    <row r="4866" spans="1:20" x14ac:dyDescent="0.25">
      <c r="A4866" s="1" t="s">
        <v>11096</v>
      </c>
      <c r="B4866" s="1" t="s">
        <v>11097</v>
      </c>
      <c r="C4866" s="1">
        <v>47.747</v>
      </c>
      <c r="D4866" s="1">
        <v>12</v>
      </c>
      <c r="E4866" s="1">
        <v>14</v>
      </c>
      <c r="F4866" s="1">
        <v>9</v>
      </c>
      <c r="G4866" s="1">
        <v>33.71</v>
      </c>
      <c r="H4866" s="3" t="s">
        <v>11098</v>
      </c>
      <c r="I4866" s="7">
        <v>93.8</v>
      </c>
      <c r="J4866" s="1">
        <v>102.6</v>
      </c>
      <c r="K4866" s="1">
        <v>104.2</v>
      </c>
      <c r="L4866" s="1">
        <v>113.7</v>
      </c>
      <c r="M4866" s="1">
        <v>101.7</v>
      </c>
      <c r="N4866" s="1">
        <v>98.4</v>
      </c>
      <c r="O4866" s="1">
        <v>91.8</v>
      </c>
      <c r="P4866" s="1">
        <v>94.3</v>
      </c>
      <c r="Q4866" s="1">
        <v>100.6</v>
      </c>
      <c r="R4866" s="8">
        <v>94</v>
      </c>
      <c r="S4866" s="2">
        <f t="shared" ref="S4866:S4929" si="76">LOG(AVERAGE(N4866:R4866)/AVERAGE(I4866:M4866),2)</f>
        <v>-0.10704425217822766</v>
      </c>
      <c r="T4866" s="2">
        <v>0.10567863933789975</v>
      </c>
    </row>
    <row r="4867" spans="1:20" x14ac:dyDescent="0.25">
      <c r="A4867" s="1" t="s">
        <v>6813</v>
      </c>
      <c r="B4867" s="1" t="s">
        <v>6814</v>
      </c>
      <c r="C4867" s="1">
        <v>89.581999999999994</v>
      </c>
      <c r="D4867" s="1">
        <v>18</v>
      </c>
      <c r="E4867" s="1">
        <v>24</v>
      </c>
      <c r="F4867" s="1">
        <v>18</v>
      </c>
      <c r="G4867" s="1">
        <v>73.349999999999994</v>
      </c>
      <c r="H4867" s="3" t="s">
        <v>6815</v>
      </c>
      <c r="I4867" s="7">
        <v>961.8</v>
      </c>
      <c r="J4867" s="1">
        <v>912.3</v>
      </c>
      <c r="K4867" s="1">
        <v>991.1</v>
      </c>
      <c r="L4867" s="1">
        <v>950.4</v>
      </c>
      <c r="M4867" s="1">
        <v>934.4</v>
      </c>
      <c r="N4867" s="1">
        <v>878</v>
      </c>
      <c r="O4867" s="1">
        <v>936.1</v>
      </c>
      <c r="P4867" s="1">
        <v>846.8</v>
      </c>
      <c r="Q4867" s="1">
        <v>939</v>
      </c>
      <c r="R4867" s="8">
        <v>919.2</v>
      </c>
      <c r="S4867" s="2">
        <f t="shared" si="76"/>
        <v>-7.1892031692943656E-2</v>
      </c>
      <c r="T4867" s="2">
        <v>0.10567580776340886</v>
      </c>
    </row>
    <row r="4868" spans="1:20" x14ac:dyDescent="0.25">
      <c r="A4868" s="1" t="s">
        <v>956</v>
      </c>
      <c r="B4868" s="1" t="s">
        <v>957</v>
      </c>
      <c r="C4868" s="1">
        <v>293.702</v>
      </c>
      <c r="D4868" s="1">
        <v>31</v>
      </c>
      <c r="E4868" s="1">
        <v>75</v>
      </c>
      <c r="F4868" s="1">
        <v>31</v>
      </c>
      <c r="G4868" s="1">
        <v>213.45</v>
      </c>
      <c r="H4868" s="3" t="s">
        <v>958</v>
      </c>
      <c r="I4868" s="7">
        <v>4376.3999999999996</v>
      </c>
      <c r="J4868" s="1">
        <v>4451.8</v>
      </c>
      <c r="K4868" s="1">
        <v>4492</v>
      </c>
      <c r="L4868" s="1">
        <v>4625</v>
      </c>
      <c r="M4868" s="1">
        <v>4175.6000000000004</v>
      </c>
      <c r="N4868" s="1">
        <v>5045.1000000000004</v>
      </c>
      <c r="O4868" s="1">
        <v>4994.7</v>
      </c>
      <c r="P4868" s="1">
        <v>4157.3999999999996</v>
      </c>
      <c r="Q4868" s="1">
        <v>4839.3999999999996</v>
      </c>
      <c r="R4868" s="8">
        <v>4939.2</v>
      </c>
      <c r="S4868" s="2">
        <f t="shared" si="76"/>
        <v>0.11617539275581081</v>
      </c>
      <c r="T4868" s="2">
        <v>0.10585725194247438</v>
      </c>
    </row>
    <row r="4869" spans="1:20" x14ac:dyDescent="0.25">
      <c r="A4869" s="1" t="s">
        <v>20662</v>
      </c>
      <c r="B4869" s="1" t="s">
        <v>20663</v>
      </c>
      <c r="C4869" s="1">
        <v>3.14</v>
      </c>
      <c r="D4869" s="1">
        <v>2</v>
      </c>
      <c r="E4869" s="1">
        <v>2</v>
      </c>
      <c r="F4869" s="1">
        <v>2</v>
      </c>
      <c r="G4869" s="1">
        <v>1.6</v>
      </c>
      <c r="H4869" s="3" t="s">
        <v>20664</v>
      </c>
      <c r="I4869" s="7">
        <v>43.7</v>
      </c>
      <c r="J4869" s="1">
        <v>57</v>
      </c>
      <c r="K4869" s="1">
        <v>45.5</v>
      </c>
      <c r="L4869" s="1">
        <v>53.8</v>
      </c>
      <c r="M4869" s="1">
        <v>37.799999999999997</v>
      </c>
      <c r="N4869" s="1">
        <v>38.700000000000003</v>
      </c>
      <c r="O4869" s="1">
        <v>39</v>
      </c>
      <c r="P4869" s="1">
        <v>41.9</v>
      </c>
      <c r="Q4869" s="1">
        <v>34.9</v>
      </c>
      <c r="R4869" s="8">
        <v>43.9</v>
      </c>
      <c r="S4869" s="2">
        <f t="shared" si="76"/>
        <v>-0.26133668935878063</v>
      </c>
      <c r="T4869" s="2">
        <v>0.10587113651972499</v>
      </c>
    </row>
    <row r="4870" spans="1:20" x14ac:dyDescent="0.25">
      <c r="A4870" s="1" t="s">
        <v>15888</v>
      </c>
      <c r="B4870" s="1" t="s">
        <v>15889</v>
      </c>
      <c r="C4870" s="1">
        <v>20.084</v>
      </c>
      <c r="D4870" s="1">
        <v>4</v>
      </c>
      <c r="E4870" s="1">
        <v>5</v>
      </c>
      <c r="F4870" s="1">
        <v>4</v>
      </c>
      <c r="G4870" s="1">
        <v>14.12</v>
      </c>
      <c r="H4870" s="3" t="s">
        <v>15890</v>
      </c>
      <c r="I4870" s="7">
        <v>359.8</v>
      </c>
      <c r="J4870" s="1">
        <v>387.2</v>
      </c>
      <c r="K4870" s="1">
        <v>402.1</v>
      </c>
      <c r="L4870" s="1">
        <v>389.7</v>
      </c>
      <c r="M4870" s="1">
        <v>362.4</v>
      </c>
      <c r="N4870" s="1">
        <v>366</v>
      </c>
      <c r="O4870" s="1">
        <v>360</v>
      </c>
      <c r="P4870" s="1">
        <v>352.7</v>
      </c>
      <c r="Q4870" s="1">
        <v>356.7</v>
      </c>
      <c r="R4870" s="8">
        <v>373</v>
      </c>
      <c r="S4870" s="2">
        <f t="shared" si="76"/>
        <v>-7.2196483983355514E-2</v>
      </c>
      <c r="T4870" s="2">
        <v>0.10596797143258314</v>
      </c>
    </row>
    <row r="4871" spans="1:20" x14ac:dyDescent="0.25">
      <c r="A4871" s="1" t="s">
        <v>17121</v>
      </c>
      <c r="B4871" s="1" t="s">
        <v>17122</v>
      </c>
      <c r="C4871" s="1">
        <v>15.071</v>
      </c>
      <c r="D4871" s="1">
        <v>4</v>
      </c>
      <c r="E4871" s="1">
        <v>8</v>
      </c>
      <c r="F4871" s="1">
        <v>4</v>
      </c>
      <c r="G4871" s="1">
        <v>20.13</v>
      </c>
      <c r="H4871" s="3" t="s">
        <v>17123</v>
      </c>
      <c r="I4871" s="7">
        <v>420.1</v>
      </c>
      <c r="J4871" s="1">
        <v>415.7</v>
      </c>
      <c r="K4871" s="1">
        <v>427.4</v>
      </c>
      <c r="L4871" s="1">
        <v>394.1</v>
      </c>
      <c r="M4871" s="1">
        <v>394</v>
      </c>
      <c r="N4871" s="1">
        <v>420.4</v>
      </c>
      <c r="O4871" s="1">
        <v>432.5</v>
      </c>
      <c r="P4871" s="1">
        <v>428.9</v>
      </c>
      <c r="Q4871" s="1">
        <v>434.5</v>
      </c>
      <c r="R4871" s="8">
        <v>415.5</v>
      </c>
      <c r="S4871" s="2">
        <f t="shared" si="76"/>
        <v>5.553359495143536E-2</v>
      </c>
      <c r="T4871" s="2">
        <v>0.10600632933341297</v>
      </c>
    </row>
    <row r="4872" spans="1:20" x14ac:dyDescent="0.25">
      <c r="A4872" s="1" t="s">
        <v>15659</v>
      </c>
      <c r="B4872" s="1" t="s">
        <v>15660</v>
      </c>
      <c r="C4872" s="1">
        <v>20.978999999999999</v>
      </c>
      <c r="D4872" s="1">
        <v>7</v>
      </c>
      <c r="E4872" s="1">
        <v>7</v>
      </c>
      <c r="F4872" s="1">
        <v>7</v>
      </c>
      <c r="G4872" s="1">
        <v>16.07</v>
      </c>
      <c r="H4872" s="3" t="s">
        <v>15661</v>
      </c>
      <c r="I4872" s="7">
        <v>225.9</v>
      </c>
      <c r="J4872" s="1">
        <v>219.1</v>
      </c>
      <c r="K4872" s="1">
        <v>211.2</v>
      </c>
      <c r="L4872" s="1">
        <v>245.3</v>
      </c>
      <c r="M4872" s="1">
        <v>243.9</v>
      </c>
      <c r="N4872" s="1">
        <v>241.4</v>
      </c>
      <c r="O4872" s="1">
        <v>237.4</v>
      </c>
      <c r="P4872" s="1">
        <v>251</v>
      </c>
      <c r="Q4872" s="1">
        <v>243.1</v>
      </c>
      <c r="R4872" s="8">
        <v>246.2</v>
      </c>
      <c r="S4872" s="2">
        <f t="shared" si="76"/>
        <v>8.9964963228975431E-2</v>
      </c>
      <c r="T4872" s="2">
        <v>0.10649850760525678</v>
      </c>
    </row>
    <row r="4873" spans="1:20" x14ac:dyDescent="0.25">
      <c r="A4873" s="1" t="s">
        <v>6358</v>
      </c>
      <c r="B4873" s="1" t="s">
        <v>6359</v>
      </c>
      <c r="C4873" s="1">
        <v>95.613</v>
      </c>
      <c r="D4873" s="1">
        <v>11</v>
      </c>
      <c r="E4873" s="1">
        <v>56</v>
      </c>
      <c r="F4873" s="1">
        <v>1</v>
      </c>
      <c r="G4873" s="1">
        <v>165.95</v>
      </c>
      <c r="H4873" s="3" t="s">
        <v>6360</v>
      </c>
      <c r="I4873" s="7">
        <v>25.1</v>
      </c>
      <c r="J4873" s="1">
        <v>31.2</v>
      </c>
      <c r="K4873" s="1">
        <v>28.9</v>
      </c>
      <c r="L4873" s="1">
        <v>26.1</v>
      </c>
      <c r="M4873" s="1">
        <v>28</v>
      </c>
      <c r="N4873" s="1">
        <v>35.200000000000003</v>
      </c>
      <c r="O4873" s="1">
        <v>30</v>
      </c>
      <c r="P4873" s="1">
        <v>30.2</v>
      </c>
      <c r="Q4873" s="1">
        <v>28.2</v>
      </c>
      <c r="R4873" s="8">
        <v>32.299999999999997</v>
      </c>
      <c r="S4873" s="2">
        <f t="shared" si="76"/>
        <v>0.16242567009653208</v>
      </c>
      <c r="T4873" s="2">
        <v>0.10657241979900849</v>
      </c>
    </row>
    <row r="4874" spans="1:20" x14ac:dyDescent="0.25">
      <c r="A4874" s="1" t="s">
        <v>15033</v>
      </c>
      <c r="B4874" s="1" t="s">
        <v>15034</v>
      </c>
      <c r="C4874" s="1">
        <v>23.684000000000001</v>
      </c>
      <c r="D4874" s="1">
        <v>7</v>
      </c>
      <c r="E4874" s="1">
        <v>7</v>
      </c>
      <c r="F4874" s="1">
        <v>7</v>
      </c>
      <c r="G4874" s="1">
        <v>15.18</v>
      </c>
      <c r="H4874" s="3" t="s">
        <v>15035</v>
      </c>
      <c r="I4874" s="7">
        <v>257.39999999999998</v>
      </c>
      <c r="J4874" s="1">
        <v>267.10000000000002</v>
      </c>
      <c r="K4874" s="1">
        <v>220.8</v>
      </c>
      <c r="L4874" s="1">
        <v>260.8</v>
      </c>
      <c r="M4874" s="1">
        <v>267.39999999999998</v>
      </c>
      <c r="N4874" s="1">
        <v>231</v>
      </c>
      <c r="O4874" s="1">
        <v>241</v>
      </c>
      <c r="P4874" s="1">
        <v>244.2</v>
      </c>
      <c r="Q4874" s="1">
        <v>230.3</v>
      </c>
      <c r="R4874" s="8">
        <v>232.6</v>
      </c>
      <c r="S4874" s="2">
        <f t="shared" si="76"/>
        <v>-0.11111288049194239</v>
      </c>
      <c r="T4874" s="2">
        <v>0.10660630430423994</v>
      </c>
    </row>
    <row r="4875" spans="1:20" x14ac:dyDescent="0.25">
      <c r="A4875" s="1" t="s">
        <v>4661</v>
      </c>
      <c r="B4875" s="1" t="s">
        <v>4662</v>
      </c>
      <c r="C4875" s="1">
        <v>124.1</v>
      </c>
      <c r="D4875" s="1">
        <v>16</v>
      </c>
      <c r="E4875" s="1">
        <v>36</v>
      </c>
      <c r="F4875" s="1">
        <v>8</v>
      </c>
      <c r="G4875" s="1">
        <v>110.68</v>
      </c>
      <c r="H4875" s="3" t="s">
        <v>4663</v>
      </c>
      <c r="I4875" s="7">
        <v>1106</v>
      </c>
      <c r="J4875" s="1">
        <v>1005.9</v>
      </c>
      <c r="K4875" s="1">
        <v>1121.5999999999999</v>
      </c>
      <c r="L4875" s="1">
        <v>1010.7</v>
      </c>
      <c r="M4875" s="1">
        <v>1003.6</v>
      </c>
      <c r="N4875" s="1">
        <v>1077.5</v>
      </c>
      <c r="O4875" s="1">
        <v>1149</v>
      </c>
      <c r="P4875" s="1">
        <v>1064.8</v>
      </c>
      <c r="Q4875" s="1">
        <v>1203.2</v>
      </c>
      <c r="R4875" s="8">
        <v>1129.2</v>
      </c>
      <c r="S4875" s="2">
        <f t="shared" si="76"/>
        <v>9.9806896788792912E-2</v>
      </c>
      <c r="T4875" s="2">
        <v>0.10667819487747889</v>
      </c>
    </row>
    <row r="4876" spans="1:20" x14ac:dyDescent="0.25">
      <c r="A4876" s="1" t="s">
        <v>2845</v>
      </c>
      <c r="B4876" s="1" t="s">
        <v>2846</v>
      </c>
      <c r="C4876" s="1">
        <v>174.417</v>
      </c>
      <c r="D4876" s="1">
        <v>14</v>
      </c>
      <c r="E4876" s="1">
        <v>35</v>
      </c>
      <c r="F4876" s="1">
        <v>13</v>
      </c>
      <c r="G4876" s="1">
        <v>118.51</v>
      </c>
      <c r="H4876" s="3" t="s">
        <v>2847</v>
      </c>
      <c r="I4876" s="7">
        <v>3077.9</v>
      </c>
      <c r="J4876" s="1">
        <v>3065.1</v>
      </c>
      <c r="K4876" s="1">
        <v>3308.8</v>
      </c>
      <c r="L4876" s="1">
        <v>2901.7</v>
      </c>
      <c r="M4876" s="1">
        <v>3249.8</v>
      </c>
      <c r="N4876" s="1">
        <v>2885.8</v>
      </c>
      <c r="O4876" s="1">
        <v>2979.9</v>
      </c>
      <c r="P4876" s="1">
        <v>2943.8</v>
      </c>
      <c r="Q4876" s="1">
        <v>2908.4</v>
      </c>
      <c r="R4876" s="8">
        <v>3068.9</v>
      </c>
      <c r="S4876" s="2">
        <f t="shared" si="76"/>
        <v>-7.7541308610028808E-2</v>
      </c>
      <c r="T4876" s="2">
        <v>0.10746196927297189</v>
      </c>
    </row>
    <row r="4877" spans="1:20" x14ac:dyDescent="0.25">
      <c r="A4877" s="1" t="s">
        <v>14997</v>
      </c>
      <c r="B4877" s="1" t="s">
        <v>14998</v>
      </c>
      <c r="C4877" s="1">
        <v>23.927</v>
      </c>
      <c r="D4877" s="1">
        <v>5</v>
      </c>
      <c r="E4877" s="1">
        <v>5</v>
      </c>
      <c r="F4877" s="1">
        <v>5</v>
      </c>
      <c r="G4877" s="1">
        <v>14.78</v>
      </c>
      <c r="H4877" s="3" t="s">
        <v>14999</v>
      </c>
      <c r="I4877" s="7">
        <v>334.5</v>
      </c>
      <c r="J4877" s="1">
        <v>301.39999999999998</v>
      </c>
      <c r="K4877" s="1">
        <v>332.1</v>
      </c>
      <c r="L4877" s="1">
        <v>312.89999999999998</v>
      </c>
      <c r="M4877" s="1">
        <v>313.89999999999998</v>
      </c>
      <c r="N4877" s="1">
        <v>300.60000000000002</v>
      </c>
      <c r="O4877" s="1">
        <v>293.2</v>
      </c>
      <c r="P4877" s="1">
        <v>303.5</v>
      </c>
      <c r="Q4877" s="1">
        <v>313.7</v>
      </c>
      <c r="R4877" s="8">
        <v>309.60000000000002</v>
      </c>
      <c r="S4877" s="2">
        <f t="shared" si="76"/>
        <v>-6.8734814263221852E-2</v>
      </c>
      <c r="T4877" s="2">
        <v>0.10769551435217842</v>
      </c>
    </row>
    <row r="4878" spans="1:20" x14ac:dyDescent="0.25">
      <c r="A4878" s="1" t="s">
        <v>5601</v>
      </c>
      <c r="B4878" s="1" t="s">
        <v>5602</v>
      </c>
      <c r="C4878" s="1">
        <v>106.90600000000001</v>
      </c>
      <c r="D4878" s="1">
        <v>18</v>
      </c>
      <c r="E4878" s="1">
        <v>28</v>
      </c>
      <c r="F4878" s="1">
        <v>18</v>
      </c>
      <c r="G4878" s="1">
        <v>80.010000000000005</v>
      </c>
      <c r="H4878" s="3" t="s">
        <v>5603</v>
      </c>
      <c r="I4878" s="7">
        <v>1826.5</v>
      </c>
      <c r="J4878" s="1">
        <v>1803.4</v>
      </c>
      <c r="K4878" s="1">
        <v>1854.3</v>
      </c>
      <c r="L4878" s="1">
        <v>1846.6</v>
      </c>
      <c r="M4878" s="1">
        <v>1763.2</v>
      </c>
      <c r="N4878" s="1">
        <v>1969.8</v>
      </c>
      <c r="O4878" s="1">
        <v>1966.1</v>
      </c>
      <c r="P4878" s="1">
        <v>1744</v>
      </c>
      <c r="Q4878" s="1">
        <v>1919.4</v>
      </c>
      <c r="R4878" s="8">
        <v>1980.4</v>
      </c>
      <c r="S4878" s="2">
        <f t="shared" si="76"/>
        <v>7.5065472830029775E-2</v>
      </c>
      <c r="T4878" s="2">
        <v>0.10792096077856705</v>
      </c>
    </row>
    <row r="4879" spans="1:20" x14ac:dyDescent="0.25">
      <c r="A4879" s="1" t="s">
        <v>20458</v>
      </c>
      <c r="B4879" s="1" t="s">
        <v>20459</v>
      </c>
      <c r="C4879" s="1">
        <v>3.8119999999999998</v>
      </c>
      <c r="D4879" s="1">
        <v>1</v>
      </c>
      <c r="E4879" s="1">
        <v>1</v>
      </c>
      <c r="F4879" s="1">
        <v>1</v>
      </c>
      <c r="G4879" s="1">
        <v>2.92</v>
      </c>
      <c r="H4879" s="3" t="s">
        <v>20460</v>
      </c>
      <c r="I4879" s="7">
        <v>25.2</v>
      </c>
      <c r="J4879" s="1">
        <v>20.6</v>
      </c>
      <c r="K4879" s="1">
        <v>21.5</v>
      </c>
      <c r="L4879" s="1">
        <v>21.4</v>
      </c>
      <c r="M4879" s="1">
        <v>26.2</v>
      </c>
      <c r="N4879" s="1">
        <v>21</v>
      </c>
      <c r="O4879" s="1">
        <v>16.7</v>
      </c>
      <c r="P4879" s="1">
        <v>20.2</v>
      </c>
      <c r="Q4879" s="1">
        <v>23</v>
      </c>
      <c r="R4879" s="8">
        <v>17</v>
      </c>
      <c r="S4879" s="2">
        <f t="shared" si="76"/>
        <v>-0.23099803304241789</v>
      </c>
      <c r="T4879" s="2">
        <v>0.1082041717124394</v>
      </c>
    </row>
    <row r="4880" spans="1:20" x14ac:dyDescent="0.25">
      <c r="A4880" s="1" t="s">
        <v>10219</v>
      </c>
      <c r="B4880" s="1" t="s">
        <v>10220</v>
      </c>
      <c r="C4880" s="1">
        <v>54.343000000000004</v>
      </c>
      <c r="D4880" s="1">
        <v>8</v>
      </c>
      <c r="E4880" s="1">
        <v>12</v>
      </c>
      <c r="F4880" s="1">
        <v>8</v>
      </c>
      <c r="G4880" s="1">
        <v>39.49</v>
      </c>
      <c r="H4880" s="3" t="s">
        <v>10221</v>
      </c>
      <c r="I4880" s="7">
        <v>1065.7</v>
      </c>
      <c r="J4880" s="1">
        <v>1043.5999999999999</v>
      </c>
      <c r="K4880" s="1">
        <v>1037.9000000000001</v>
      </c>
      <c r="L4880" s="1">
        <v>1091.3</v>
      </c>
      <c r="M4880" s="1">
        <v>1061.7</v>
      </c>
      <c r="N4880" s="1">
        <v>1212.0999999999999</v>
      </c>
      <c r="O4880" s="1">
        <v>1118.5999999999999</v>
      </c>
      <c r="P4880" s="1">
        <v>1023.1</v>
      </c>
      <c r="Q4880" s="1">
        <v>1114.7</v>
      </c>
      <c r="R4880" s="8">
        <v>1174.9000000000001</v>
      </c>
      <c r="S4880" s="2">
        <f t="shared" si="76"/>
        <v>9.0517810388268408E-2</v>
      </c>
      <c r="T4880" s="2">
        <v>0.10833411226239767</v>
      </c>
    </row>
    <row r="4881" spans="1:20" x14ac:dyDescent="0.25">
      <c r="A4881" s="1" t="s">
        <v>14276</v>
      </c>
      <c r="B4881" s="1" t="s">
        <v>14277</v>
      </c>
      <c r="C4881" s="1">
        <v>27.303000000000001</v>
      </c>
      <c r="D4881" s="1">
        <v>5</v>
      </c>
      <c r="E4881" s="1">
        <v>9</v>
      </c>
      <c r="F4881" s="1">
        <v>5</v>
      </c>
      <c r="G4881" s="1">
        <v>17.350000000000001</v>
      </c>
      <c r="H4881" s="3" t="s">
        <v>14278</v>
      </c>
      <c r="I4881" s="7">
        <v>644.29999999999995</v>
      </c>
      <c r="J4881" s="1">
        <v>650.4</v>
      </c>
      <c r="K4881" s="1">
        <v>640.9</v>
      </c>
      <c r="L4881" s="1">
        <v>621.70000000000005</v>
      </c>
      <c r="M4881" s="1">
        <v>651.5</v>
      </c>
      <c r="N4881" s="1">
        <v>634.1</v>
      </c>
      <c r="O4881" s="1">
        <v>623.6</v>
      </c>
      <c r="P4881" s="1">
        <v>629.6</v>
      </c>
      <c r="Q4881" s="1">
        <v>637.6</v>
      </c>
      <c r="R4881" s="8">
        <v>616.1</v>
      </c>
      <c r="S4881" s="2">
        <f t="shared" si="76"/>
        <v>-3.080992827518194E-2</v>
      </c>
      <c r="T4881" s="2">
        <v>0.10852034905564543</v>
      </c>
    </row>
    <row r="4882" spans="1:20" x14ac:dyDescent="0.25">
      <c r="A4882" s="1" t="s">
        <v>12823</v>
      </c>
      <c r="B4882" s="1" t="s">
        <v>12824</v>
      </c>
      <c r="C4882" s="1">
        <v>35.825000000000003</v>
      </c>
      <c r="D4882" s="1">
        <v>10</v>
      </c>
      <c r="E4882" s="1">
        <v>11</v>
      </c>
      <c r="F4882" s="1">
        <v>10</v>
      </c>
      <c r="G4882" s="1">
        <v>28.83</v>
      </c>
      <c r="H4882" s="3" t="s">
        <v>12825</v>
      </c>
      <c r="I4882" s="7">
        <v>487.4</v>
      </c>
      <c r="J4882" s="1">
        <v>515.79999999999995</v>
      </c>
      <c r="K4882" s="1">
        <v>446.6</v>
      </c>
      <c r="L4882" s="1">
        <v>458.1</v>
      </c>
      <c r="M4882" s="1">
        <v>506.2</v>
      </c>
      <c r="N4882" s="1">
        <v>529.79999999999995</v>
      </c>
      <c r="O4882" s="1">
        <v>491.4</v>
      </c>
      <c r="P4882" s="1">
        <v>534.79999999999995</v>
      </c>
      <c r="Q4882" s="1">
        <v>510.3</v>
      </c>
      <c r="R4882" s="8">
        <v>507.3</v>
      </c>
      <c r="S4882" s="2">
        <f t="shared" si="76"/>
        <v>9.2302402576225684E-2</v>
      </c>
      <c r="T4882" s="2">
        <v>0.10858471194287468</v>
      </c>
    </row>
    <row r="4883" spans="1:20" x14ac:dyDescent="0.25">
      <c r="A4883" s="1" t="s">
        <v>15966</v>
      </c>
      <c r="B4883" s="1" t="s">
        <v>15967</v>
      </c>
      <c r="C4883" s="1">
        <v>19.811</v>
      </c>
      <c r="D4883" s="1">
        <v>6</v>
      </c>
      <c r="E4883" s="1">
        <v>7</v>
      </c>
      <c r="F4883" s="1">
        <v>6</v>
      </c>
      <c r="G4883" s="1">
        <v>14.82</v>
      </c>
      <c r="H4883" s="3" t="s">
        <v>15968</v>
      </c>
      <c r="I4883" s="7">
        <v>127.7</v>
      </c>
      <c r="J4883" s="1">
        <v>150.80000000000001</v>
      </c>
      <c r="K4883" s="1">
        <v>135.69999999999999</v>
      </c>
      <c r="L4883" s="1">
        <v>145.4</v>
      </c>
      <c r="M4883" s="1">
        <v>147.5</v>
      </c>
      <c r="N4883" s="1">
        <v>154.69999999999999</v>
      </c>
      <c r="O4883" s="1">
        <v>151.6</v>
      </c>
      <c r="P4883" s="1">
        <v>143.1</v>
      </c>
      <c r="Q4883" s="1">
        <v>152.1</v>
      </c>
      <c r="R4883" s="8">
        <v>154.30000000000001</v>
      </c>
      <c r="S4883" s="2">
        <f t="shared" si="76"/>
        <v>9.609025928863775E-2</v>
      </c>
      <c r="T4883" s="2">
        <v>0.10862127149797861</v>
      </c>
    </row>
    <row r="4884" spans="1:20" x14ac:dyDescent="0.25">
      <c r="A4884" s="1" t="s">
        <v>21269</v>
      </c>
      <c r="B4884" s="1" t="s">
        <v>21270</v>
      </c>
      <c r="C4884" s="1">
        <v>1.167</v>
      </c>
      <c r="D4884" s="1">
        <v>1</v>
      </c>
      <c r="E4884" s="1">
        <v>1</v>
      </c>
      <c r="F4884" s="1">
        <v>1</v>
      </c>
      <c r="G4884" s="1">
        <v>2.0099999999999998</v>
      </c>
      <c r="H4884" s="3" t="s">
        <v>21271</v>
      </c>
      <c r="I4884" s="7">
        <v>71.400000000000006</v>
      </c>
      <c r="J4884" s="1">
        <v>66.5</v>
      </c>
      <c r="K4884" s="1">
        <v>64</v>
      </c>
      <c r="L4884" s="1">
        <v>66.7</v>
      </c>
      <c r="M4884" s="1">
        <v>64.8</v>
      </c>
      <c r="N4884" s="1">
        <v>69</v>
      </c>
      <c r="O4884" s="1">
        <v>75.5</v>
      </c>
      <c r="P4884" s="1">
        <v>68</v>
      </c>
      <c r="Q4884" s="1">
        <v>71.099999999999994</v>
      </c>
      <c r="R4884" s="8">
        <v>68.900000000000006</v>
      </c>
      <c r="S4884" s="2">
        <f t="shared" si="76"/>
        <v>8.0369153187101444E-2</v>
      </c>
      <c r="T4884" s="2">
        <v>0.10910391291531431</v>
      </c>
    </row>
    <row r="4885" spans="1:20" x14ac:dyDescent="0.25">
      <c r="A4885" s="1" t="s">
        <v>7797</v>
      </c>
      <c r="B4885" s="1" t="s">
        <v>7798</v>
      </c>
      <c r="C4885" s="1">
        <v>77.8</v>
      </c>
      <c r="D4885" s="1">
        <v>18</v>
      </c>
      <c r="E4885" s="1">
        <v>20</v>
      </c>
      <c r="F4885" s="1">
        <v>17</v>
      </c>
      <c r="G4885" s="1">
        <v>59.99</v>
      </c>
      <c r="H4885" s="3" t="s">
        <v>7799</v>
      </c>
      <c r="I4885" s="7">
        <v>1018.6</v>
      </c>
      <c r="J4885" s="1">
        <v>926.9</v>
      </c>
      <c r="K4885" s="1">
        <v>1004.3</v>
      </c>
      <c r="L4885" s="1">
        <v>1029.9000000000001</v>
      </c>
      <c r="M4885" s="1">
        <v>975.1</v>
      </c>
      <c r="N4885" s="1">
        <v>1027.5</v>
      </c>
      <c r="O4885" s="1">
        <v>1062.5999999999999</v>
      </c>
      <c r="P4885" s="1">
        <v>1076.2</v>
      </c>
      <c r="Q4885" s="1">
        <v>998.4</v>
      </c>
      <c r="R4885" s="8">
        <v>1026.7</v>
      </c>
      <c r="S4885" s="2">
        <f t="shared" si="76"/>
        <v>6.729682804833953E-2</v>
      </c>
      <c r="T4885" s="2">
        <v>0.10951958665419805</v>
      </c>
    </row>
    <row r="4886" spans="1:20" x14ac:dyDescent="0.25">
      <c r="A4886" s="1" t="s">
        <v>19478</v>
      </c>
      <c r="B4886" s="1" t="s">
        <v>19479</v>
      </c>
      <c r="C4886" s="1">
        <v>6.9930000000000003</v>
      </c>
      <c r="D4886" s="1">
        <v>2</v>
      </c>
      <c r="E4886" s="1">
        <v>2</v>
      </c>
      <c r="F4886" s="1">
        <v>2</v>
      </c>
      <c r="G4886" s="1">
        <v>5.5</v>
      </c>
      <c r="H4886" s="3" t="s">
        <v>19480</v>
      </c>
      <c r="I4886" s="7">
        <v>84.6</v>
      </c>
      <c r="J4886" s="1">
        <v>97.4</v>
      </c>
      <c r="K4886" s="1">
        <v>89.8</v>
      </c>
      <c r="L4886" s="1">
        <v>91.6</v>
      </c>
      <c r="M4886" s="1">
        <v>96.6</v>
      </c>
      <c r="N4886" s="1">
        <v>86.9</v>
      </c>
      <c r="O4886" s="1">
        <v>79.900000000000006</v>
      </c>
      <c r="P4886" s="1">
        <v>84.4</v>
      </c>
      <c r="Q4886" s="1">
        <v>93.7</v>
      </c>
      <c r="R4886" s="8">
        <v>77.2</v>
      </c>
      <c r="S4886" s="2">
        <f t="shared" si="76"/>
        <v>-0.1240490318740486</v>
      </c>
      <c r="T4886" s="2">
        <v>0.10998740604112234</v>
      </c>
    </row>
    <row r="4887" spans="1:20" x14ac:dyDescent="0.25">
      <c r="A4887" s="1" t="s">
        <v>12665</v>
      </c>
      <c r="B4887" s="1" t="s">
        <v>12666</v>
      </c>
      <c r="C4887" s="1">
        <v>36.756999999999998</v>
      </c>
      <c r="D4887" s="1">
        <v>9</v>
      </c>
      <c r="E4887" s="1">
        <v>9</v>
      </c>
      <c r="F4887" s="1">
        <v>9</v>
      </c>
      <c r="G4887" s="1">
        <v>22.95</v>
      </c>
      <c r="H4887" s="3" t="s">
        <v>12667</v>
      </c>
      <c r="I4887" s="7">
        <v>449.7</v>
      </c>
      <c r="J4887" s="1">
        <v>439.1</v>
      </c>
      <c r="K4887" s="1">
        <v>427.1</v>
      </c>
      <c r="L4887" s="1">
        <v>479.7</v>
      </c>
      <c r="M4887" s="1">
        <v>415.5</v>
      </c>
      <c r="N4887" s="1">
        <v>414.2</v>
      </c>
      <c r="O4887" s="1">
        <v>416.1</v>
      </c>
      <c r="P4887" s="1">
        <v>405.2</v>
      </c>
      <c r="Q4887" s="1">
        <v>426.2</v>
      </c>
      <c r="R4887" s="8">
        <v>428.9</v>
      </c>
      <c r="S4887" s="2">
        <f t="shared" si="76"/>
        <v>-8.0847220779623793E-2</v>
      </c>
      <c r="T4887" s="2">
        <v>0.11008490640383743</v>
      </c>
    </row>
    <row r="4888" spans="1:20" x14ac:dyDescent="0.25">
      <c r="A4888" s="1" t="s">
        <v>9893</v>
      </c>
      <c r="B4888" s="1" t="s">
        <v>9894</v>
      </c>
      <c r="C4888" s="1">
        <v>57.046999999999997</v>
      </c>
      <c r="D4888" s="1">
        <v>11</v>
      </c>
      <c r="E4888" s="1">
        <v>18</v>
      </c>
      <c r="F4888" s="1">
        <v>9</v>
      </c>
      <c r="G4888" s="1">
        <v>48.51</v>
      </c>
      <c r="H4888" s="3" t="s">
        <v>9895</v>
      </c>
      <c r="I4888" s="7">
        <v>571.1</v>
      </c>
      <c r="J4888" s="1">
        <v>568.29999999999995</v>
      </c>
      <c r="K4888" s="1">
        <v>648</v>
      </c>
      <c r="L4888" s="1">
        <v>594.6</v>
      </c>
      <c r="M4888" s="1">
        <v>510.4</v>
      </c>
      <c r="N4888" s="1">
        <v>664.6</v>
      </c>
      <c r="O4888" s="1">
        <v>619.79999999999995</v>
      </c>
      <c r="P4888" s="1">
        <v>596.20000000000005</v>
      </c>
      <c r="Q4888" s="1">
        <v>620.79999999999995</v>
      </c>
      <c r="R4888" s="8">
        <v>649.4</v>
      </c>
      <c r="S4888" s="2">
        <f t="shared" si="76"/>
        <v>0.12345109946093524</v>
      </c>
      <c r="T4888" s="2">
        <v>0.11009892672174749</v>
      </c>
    </row>
    <row r="4889" spans="1:20" x14ac:dyDescent="0.25">
      <c r="A4889" s="1" t="s">
        <v>10210</v>
      </c>
      <c r="B4889" s="1" t="s">
        <v>10211</v>
      </c>
      <c r="C4889" s="1">
        <v>54.408000000000001</v>
      </c>
      <c r="D4889" s="1">
        <v>10</v>
      </c>
      <c r="E4889" s="1">
        <v>15</v>
      </c>
      <c r="F4889" s="1">
        <v>10</v>
      </c>
      <c r="G4889" s="1">
        <v>46.57</v>
      </c>
      <c r="H4889" s="3" t="s">
        <v>10212</v>
      </c>
      <c r="I4889" s="7">
        <v>969.1</v>
      </c>
      <c r="J4889" s="1">
        <v>960.6</v>
      </c>
      <c r="K4889" s="1">
        <v>1018.7</v>
      </c>
      <c r="L4889" s="1">
        <v>1017.7</v>
      </c>
      <c r="M4889" s="1">
        <v>909.5</v>
      </c>
      <c r="N4889" s="1">
        <v>884.5</v>
      </c>
      <c r="O4889" s="1">
        <v>883.5</v>
      </c>
      <c r="P4889" s="1">
        <v>812</v>
      </c>
      <c r="Q4889" s="1">
        <v>962.7</v>
      </c>
      <c r="R4889" s="8">
        <v>969.7</v>
      </c>
      <c r="S4889" s="2">
        <f t="shared" si="76"/>
        <v>-0.11168480983848039</v>
      </c>
      <c r="T4889" s="2">
        <v>0.11015473173098032</v>
      </c>
    </row>
    <row r="4890" spans="1:20" x14ac:dyDescent="0.25">
      <c r="A4890" s="1" t="s">
        <v>7321</v>
      </c>
      <c r="B4890" s="1" t="s">
        <v>7322</v>
      </c>
      <c r="C4890" s="1">
        <v>82.96</v>
      </c>
      <c r="D4890" s="1">
        <v>9</v>
      </c>
      <c r="E4890" s="1">
        <v>20</v>
      </c>
      <c r="F4890" s="1">
        <v>9</v>
      </c>
      <c r="G4890" s="1">
        <v>58.65</v>
      </c>
      <c r="H4890" s="3" t="s">
        <v>7323</v>
      </c>
      <c r="I4890" s="7">
        <v>1470.7</v>
      </c>
      <c r="J4890" s="1">
        <v>1414</v>
      </c>
      <c r="K4890" s="1">
        <v>1442.7</v>
      </c>
      <c r="L4890" s="1">
        <v>1349.3</v>
      </c>
      <c r="M4890" s="1">
        <v>1356.6</v>
      </c>
      <c r="N4890" s="1">
        <v>1296.7</v>
      </c>
      <c r="O4890" s="1">
        <v>1404</v>
      </c>
      <c r="P4890" s="1">
        <v>1215.0999999999999</v>
      </c>
      <c r="Q4890" s="1">
        <v>1395.4</v>
      </c>
      <c r="R4890" s="8">
        <v>1284.4000000000001</v>
      </c>
      <c r="S4890" s="2">
        <f t="shared" si="76"/>
        <v>-9.2697848629501062E-2</v>
      </c>
      <c r="T4890" s="2">
        <v>0.11054302405424242</v>
      </c>
    </row>
    <row r="4891" spans="1:20" x14ac:dyDescent="0.25">
      <c r="A4891" s="1" t="s">
        <v>550</v>
      </c>
      <c r="B4891" s="1" t="s">
        <v>551</v>
      </c>
      <c r="C4891" s="1">
        <v>371.37700000000001</v>
      </c>
      <c r="D4891" s="1">
        <v>35</v>
      </c>
      <c r="E4891" s="1">
        <v>132</v>
      </c>
      <c r="F4891" s="1">
        <v>35</v>
      </c>
      <c r="G4891" s="1">
        <v>380.12</v>
      </c>
      <c r="H4891" s="3" t="s">
        <v>552</v>
      </c>
      <c r="I4891" s="7">
        <v>8393.2999999999993</v>
      </c>
      <c r="J4891" s="1">
        <v>8308.6</v>
      </c>
      <c r="K4891" s="1">
        <v>8396.2999999999993</v>
      </c>
      <c r="L4891" s="1">
        <v>8513.9</v>
      </c>
      <c r="M4891" s="1">
        <v>8332.7999999999993</v>
      </c>
      <c r="N4891" s="1">
        <v>8606.9</v>
      </c>
      <c r="O4891" s="1">
        <v>8491.9</v>
      </c>
      <c r="P4891" s="1">
        <v>9067</v>
      </c>
      <c r="Q4891" s="1">
        <v>8583.7000000000007</v>
      </c>
      <c r="R4891" s="8">
        <v>8413.2999999999993</v>
      </c>
      <c r="S4891" s="2">
        <f t="shared" si="76"/>
        <v>4.1293049660314711E-2</v>
      </c>
      <c r="T4891" s="2">
        <v>0.11052611840091761</v>
      </c>
    </row>
    <row r="4892" spans="1:20" x14ac:dyDescent="0.25">
      <c r="A4892" s="1" t="s">
        <v>5801</v>
      </c>
      <c r="B4892" s="1" t="s">
        <v>5802</v>
      </c>
      <c r="C4892" s="1">
        <v>103.93899999999999</v>
      </c>
      <c r="D4892" s="1">
        <v>19</v>
      </c>
      <c r="E4892" s="1">
        <v>25</v>
      </c>
      <c r="F4892" s="1">
        <v>12</v>
      </c>
      <c r="G4892" s="1">
        <v>76.760000000000005</v>
      </c>
      <c r="H4892" s="3" t="s">
        <v>5803</v>
      </c>
      <c r="I4892" s="7">
        <v>459.4</v>
      </c>
      <c r="J4892" s="1">
        <v>475.3</v>
      </c>
      <c r="K4892" s="1">
        <v>474.6</v>
      </c>
      <c r="L4892" s="1">
        <v>507.2</v>
      </c>
      <c r="M4892" s="1">
        <v>504.2</v>
      </c>
      <c r="N4892" s="1">
        <v>511</v>
      </c>
      <c r="O4892" s="1">
        <v>517.6</v>
      </c>
      <c r="P4892" s="1">
        <v>488.9</v>
      </c>
      <c r="Q4892" s="1">
        <v>520.4</v>
      </c>
      <c r="R4892" s="8">
        <v>496.1</v>
      </c>
      <c r="S4892" s="2">
        <f t="shared" si="76"/>
        <v>6.5992228838847436E-2</v>
      </c>
      <c r="T4892" s="2">
        <v>0.11075640043589803</v>
      </c>
    </row>
    <row r="4893" spans="1:20" x14ac:dyDescent="0.25">
      <c r="A4893" s="1" t="s">
        <v>14231</v>
      </c>
      <c r="B4893" s="1" t="s">
        <v>14232</v>
      </c>
      <c r="C4893" s="1">
        <v>27.559000000000001</v>
      </c>
      <c r="D4893" s="1">
        <v>5</v>
      </c>
      <c r="E4893" s="1">
        <v>9</v>
      </c>
      <c r="F4893" s="1">
        <v>5</v>
      </c>
      <c r="G4893" s="1">
        <v>25.88</v>
      </c>
      <c r="H4893" s="3" t="s">
        <v>14233</v>
      </c>
      <c r="I4893" s="7">
        <v>377.8</v>
      </c>
      <c r="J4893" s="1">
        <v>385.3</v>
      </c>
      <c r="K4893" s="1">
        <v>381.4</v>
      </c>
      <c r="L4893" s="1">
        <v>352.9</v>
      </c>
      <c r="M4893" s="1">
        <v>378.7</v>
      </c>
      <c r="N4893" s="1">
        <v>393.1</v>
      </c>
      <c r="O4893" s="1">
        <v>407.6</v>
      </c>
      <c r="P4893" s="1">
        <v>365.6</v>
      </c>
      <c r="Q4893" s="1">
        <v>410</v>
      </c>
      <c r="R4893" s="8">
        <v>399.9</v>
      </c>
      <c r="S4893" s="2">
        <f t="shared" si="76"/>
        <v>7.4992232774150167E-2</v>
      </c>
      <c r="T4893" s="2">
        <v>0.11114948752581498</v>
      </c>
    </row>
    <row r="4894" spans="1:20" x14ac:dyDescent="0.25">
      <c r="A4894" s="1" t="s">
        <v>15557</v>
      </c>
      <c r="B4894" s="1" t="s">
        <v>15558</v>
      </c>
      <c r="C4894" s="1">
        <v>21.42</v>
      </c>
      <c r="D4894" s="1">
        <v>5</v>
      </c>
      <c r="E4894" s="1">
        <v>5</v>
      </c>
      <c r="F4894" s="1">
        <v>5</v>
      </c>
      <c r="G4894" s="1">
        <v>15.96</v>
      </c>
      <c r="H4894" s="3" t="s">
        <v>15559</v>
      </c>
      <c r="I4894" s="7">
        <v>78.2</v>
      </c>
      <c r="J4894" s="1">
        <v>69.900000000000006</v>
      </c>
      <c r="K4894" s="1">
        <v>81.400000000000006</v>
      </c>
      <c r="L4894" s="1">
        <v>75.599999999999994</v>
      </c>
      <c r="M4894" s="1">
        <v>81.7</v>
      </c>
      <c r="N4894" s="1">
        <v>71.900000000000006</v>
      </c>
      <c r="O4894" s="1">
        <v>71.900000000000006</v>
      </c>
      <c r="P4894" s="1">
        <v>67.3</v>
      </c>
      <c r="Q4894" s="1">
        <v>75.3</v>
      </c>
      <c r="R4894" s="8">
        <v>74.2</v>
      </c>
      <c r="S4894" s="2">
        <f t="shared" si="76"/>
        <v>-0.10118839804449954</v>
      </c>
      <c r="T4894" s="2">
        <v>0.11114127819375964</v>
      </c>
    </row>
    <row r="4895" spans="1:20" x14ac:dyDescent="0.25">
      <c r="A4895" s="1" t="s">
        <v>12150</v>
      </c>
      <c r="B4895" s="1" t="s">
        <v>12151</v>
      </c>
      <c r="C4895" s="1">
        <v>40.255000000000003</v>
      </c>
      <c r="D4895" s="1">
        <v>5</v>
      </c>
      <c r="E4895" s="1">
        <v>14</v>
      </c>
      <c r="F4895" s="1">
        <v>5</v>
      </c>
      <c r="G4895" s="1">
        <v>34.9</v>
      </c>
      <c r="H4895" s="3" t="s">
        <v>12152</v>
      </c>
      <c r="I4895" s="7">
        <v>630.29999999999995</v>
      </c>
      <c r="J4895" s="1">
        <v>666.1</v>
      </c>
      <c r="K4895" s="1">
        <v>603.29999999999995</v>
      </c>
      <c r="L4895" s="1">
        <v>615.4</v>
      </c>
      <c r="M4895" s="1">
        <v>620.5</v>
      </c>
      <c r="N4895" s="1">
        <v>689.1</v>
      </c>
      <c r="O4895" s="1">
        <v>650.70000000000005</v>
      </c>
      <c r="P4895" s="1">
        <v>642.6</v>
      </c>
      <c r="Q4895" s="1">
        <v>630.9</v>
      </c>
      <c r="R4895" s="8">
        <v>712.2</v>
      </c>
      <c r="S4895" s="2">
        <f t="shared" si="76"/>
        <v>8.4829740434648734E-2</v>
      </c>
      <c r="T4895" s="2">
        <v>0.11114954950588626</v>
      </c>
    </row>
    <row r="4896" spans="1:20" x14ac:dyDescent="0.25">
      <c r="A4896" s="1" t="s">
        <v>5290</v>
      </c>
      <c r="B4896" s="1" t="s">
        <v>5291</v>
      </c>
      <c r="C4896" s="1">
        <v>111.70699999999999</v>
      </c>
      <c r="D4896" s="1">
        <v>7</v>
      </c>
      <c r="E4896" s="1">
        <v>35</v>
      </c>
      <c r="F4896" s="1">
        <v>6</v>
      </c>
      <c r="G4896" s="1">
        <v>110.41</v>
      </c>
      <c r="H4896" s="3" t="s">
        <v>5292</v>
      </c>
      <c r="I4896" s="7">
        <v>2181.3000000000002</v>
      </c>
      <c r="J4896" s="1">
        <v>2370.1</v>
      </c>
      <c r="K4896" s="1">
        <v>2274.8000000000002</v>
      </c>
      <c r="L4896" s="1">
        <v>2288.6999999999998</v>
      </c>
      <c r="M4896" s="1">
        <v>2186.8000000000002</v>
      </c>
      <c r="N4896" s="1">
        <v>2152.8000000000002</v>
      </c>
      <c r="O4896" s="1">
        <v>2036.2</v>
      </c>
      <c r="P4896" s="1">
        <v>2283.6999999999998</v>
      </c>
      <c r="Q4896" s="1">
        <v>2055.4</v>
      </c>
      <c r="R4896" s="8">
        <v>2190.1999999999998</v>
      </c>
      <c r="S4896" s="2">
        <f t="shared" si="76"/>
        <v>-7.6463696873709117E-2</v>
      </c>
      <c r="T4896" s="2">
        <v>0.11183602171464523</v>
      </c>
    </row>
    <row r="4897" spans="1:20" x14ac:dyDescent="0.25">
      <c r="A4897" s="1" t="s">
        <v>13098</v>
      </c>
      <c r="B4897" s="1" t="s">
        <v>13099</v>
      </c>
      <c r="C4897" s="1">
        <v>34.314</v>
      </c>
      <c r="D4897" s="1">
        <v>8</v>
      </c>
      <c r="E4897" s="1">
        <v>10</v>
      </c>
      <c r="F4897" s="1">
        <v>8</v>
      </c>
      <c r="G4897" s="1">
        <v>32</v>
      </c>
      <c r="H4897" s="3" t="s">
        <v>13100</v>
      </c>
      <c r="I4897" s="7">
        <v>543.70000000000005</v>
      </c>
      <c r="J4897" s="1">
        <v>583.1</v>
      </c>
      <c r="K4897" s="1">
        <v>541.20000000000005</v>
      </c>
      <c r="L4897" s="1">
        <v>533.20000000000005</v>
      </c>
      <c r="M4897" s="1">
        <v>552.9</v>
      </c>
      <c r="N4897" s="1">
        <v>557.79999999999995</v>
      </c>
      <c r="O4897" s="1">
        <v>572.6</v>
      </c>
      <c r="P4897" s="1">
        <v>576.9</v>
      </c>
      <c r="Q4897" s="1">
        <v>601.70000000000005</v>
      </c>
      <c r="R4897" s="8">
        <v>562.5</v>
      </c>
      <c r="S4897" s="2">
        <f t="shared" si="76"/>
        <v>6.0223617761276008E-2</v>
      </c>
      <c r="T4897" s="2">
        <v>0.11199264616414673</v>
      </c>
    </row>
    <row r="4898" spans="1:20" x14ac:dyDescent="0.25">
      <c r="A4898" s="1" t="s">
        <v>10846</v>
      </c>
      <c r="B4898" s="1" t="s">
        <v>10847</v>
      </c>
      <c r="C4898" s="1">
        <v>49.795999999999999</v>
      </c>
      <c r="D4898" s="1">
        <v>7</v>
      </c>
      <c r="E4898" s="1">
        <v>34</v>
      </c>
      <c r="F4898" s="1">
        <v>6</v>
      </c>
      <c r="G4898" s="1">
        <v>86.87</v>
      </c>
      <c r="H4898" s="3" t="s">
        <v>10848</v>
      </c>
      <c r="I4898" s="7">
        <v>423.9</v>
      </c>
      <c r="J4898" s="1">
        <v>353.8</v>
      </c>
      <c r="K4898" s="1">
        <v>358.6</v>
      </c>
      <c r="L4898" s="1">
        <v>367.6</v>
      </c>
      <c r="M4898" s="1">
        <v>454.2</v>
      </c>
      <c r="N4898" s="1">
        <v>428.9</v>
      </c>
      <c r="O4898" s="1">
        <v>432.4</v>
      </c>
      <c r="P4898" s="1">
        <v>550.4</v>
      </c>
      <c r="Q4898" s="1">
        <v>471</v>
      </c>
      <c r="R4898" s="8">
        <v>404.9</v>
      </c>
      <c r="S4898" s="2">
        <f t="shared" si="76"/>
        <v>0.22438036551809803</v>
      </c>
      <c r="T4898" s="2">
        <v>0.11227016205999937</v>
      </c>
    </row>
    <row r="4899" spans="1:20" x14ac:dyDescent="0.25">
      <c r="A4899" s="1" t="s">
        <v>16836</v>
      </c>
      <c r="B4899" s="1" t="s">
        <v>16837</v>
      </c>
      <c r="C4899" s="1">
        <v>16.202999999999999</v>
      </c>
      <c r="D4899" s="1">
        <v>5</v>
      </c>
      <c r="E4899" s="1">
        <v>6</v>
      </c>
      <c r="F4899" s="1">
        <v>5</v>
      </c>
      <c r="G4899" s="1">
        <v>10.49</v>
      </c>
      <c r="H4899" s="3" t="s">
        <v>16838</v>
      </c>
      <c r="I4899" s="7">
        <v>106.7</v>
      </c>
      <c r="J4899" s="1">
        <v>108.2</v>
      </c>
      <c r="K4899" s="1">
        <v>108.3</v>
      </c>
      <c r="L4899" s="1">
        <v>109.7</v>
      </c>
      <c r="M4899" s="1">
        <v>123.9</v>
      </c>
      <c r="N4899" s="1">
        <v>127.2</v>
      </c>
      <c r="O4899" s="1">
        <v>132.69999999999999</v>
      </c>
      <c r="P4899" s="1">
        <v>108.8</v>
      </c>
      <c r="Q4899" s="1">
        <v>121.4</v>
      </c>
      <c r="R4899" s="8">
        <v>118.8</v>
      </c>
      <c r="S4899" s="2">
        <f t="shared" si="76"/>
        <v>0.1290461017558493</v>
      </c>
      <c r="T4899" s="2">
        <v>0.11227682515010547</v>
      </c>
    </row>
    <row r="4900" spans="1:20" x14ac:dyDescent="0.25">
      <c r="A4900" s="1" t="s">
        <v>21011</v>
      </c>
      <c r="B4900" s="1" t="s">
        <v>21012</v>
      </c>
      <c r="C4900" s="1">
        <v>1.859</v>
      </c>
      <c r="D4900" s="1">
        <v>1</v>
      </c>
      <c r="E4900" s="1">
        <v>1</v>
      </c>
      <c r="F4900" s="1">
        <v>1</v>
      </c>
      <c r="G4900" s="1">
        <v>0</v>
      </c>
      <c r="H4900" s="3" t="s">
        <v>21013</v>
      </c>
      <c r="I4900" s="7">
        <v>50.1</v>
      </c>
      <c r="J4900" s="1">
        <v>50</v>
      </c>
      <c r="K4900" s="1">
        <v>57.1</v>
      </c>
      <c r="L4900" s="1">
        <v>53.6</v>
      </c>
      <c r="M4900" s="1">
        <v>58.2</v>
      </c>
      <c r="N4900" s="1">
        <v>53.1</v>
      </c>
      <c r="O4900" s="1">
        <v>41</v>
      </c>
      <c r="P4900" s="1">
        <v>41.5</v>
      </c>
      <c r="Q4900" s="1">
        <v>48.4</v>
      </c>
      <c r="R4900" s="8">
        <v>53</v>
      </c>
      <c r="S4900" s="2">
        <f t="shared" si="76"/>
        <v>-0.18271911365836493</v>
      </c>
      <c r="T4900" s="2">
        <v>0.11239249297188869</v>
      </c>
    </row>
    <row r="4901" spans="1:20" x14ac:dyDescent="0.25">
      <c r="A4901" s="1" t="s">
        <v>13152</v>
      </c>
      <c r="B4901" s="1" t="s">
        <v>13153</v>
      </c>
      <c r="C4901" s="1">
        <v>33.893999999999998</v>
      </c>
      <c r="D4901" s="1">
        <v>7</v>
      </c>
      <c r="E4901" s="1">
        <v>7</v>
      </c>
      <c r="F4901" s="1">
        <v>7</v>
      </c>
      <c r="G4901" s="1">
        <v>22.94</v>
      </c>
      <c r="H4901" s="3" t="s">
        <v>13154</v>
      </c>
      <c r="I4901" s="7">
        <v>263.89999999999998</v>
      </c>
      <c r="J4901" s="1">
        <v>266.8</v>
      </c>
      <c r="K4901" s="1">
        <v>254</v>
      </c>
      <c r="L4901" s="1">
        <v>289</v>
      </c>
      <c r="M4901" s="1">
        <v>269</v>
      </c>
      <c r="N4901" s="1">
        <v>308.10000000000002</v>
      </c>
      <c r="O4901" s="1">
        <v>303.7</v>
      </c>
      <c r="P4901" s="1">
        <v>252.8</v>
      </c>
      <c r="Q4901" s="1">
        <v>290</v>
      </c>
      <c r="R4901" s="8">
        <v>311.60000000000002</v>
      </c>
      <c r="S4901" s="2">
        <f t="shared" si="76"/>
        <v>0.1269449118147481</v>
      </c>
      <c r="T4901" s="2">
        <v>0.11256923886625156</v>
      </c>
    </row>
    <row r="4902" spans="1:20" x14ac:dyDescent="0.25">
      <c r="A4902" s="1" t="s">
        <v>21</v>
      </c>
      <c r="B4902" s="1" t="s">
        <v>22</v>
      </c>
      <c r="C4902" s="1">
        <v>1847.268</v>
      </c>
      <c r="D4902" s="1">
        <v>161</v>
      </c>
      <c r="E4902" s="1">
        <v>590</v>
      </c>
      <c r="F4902" s="1">
        <v>150</v>
      </c>
      <c r="G4902" s="1">
        <v>1879.08</v>
      </c>
      <c r="H4902" s="3" t="s">
        <v>23</v>
      </c>
      <c r="I4902" s="7">
        <v>37069.599999999999</v>
      </c>
      <c r="J4902" s="1">
        <v>36241.9</v>
      </c>
      <c r="K4902" s="1">
        <v>36022.5</v>
      </c>
      <c r="L4902" s="1">
        <v>35634.5</v>
      </c>
      <c r="M4902" s="1">
        <v>36429.199999999997</v>
      </c>
      <c r="N4902" s="1">
        <v>37251</v>
      </c>
      <c r="O4902" s="1">
        <v>37730.1</v>
      </c>
      <c r="P4902" s="1">
        <v>41525.699999999997</v>
      </c>
      <c r="Q4902" s="1">
        <v>37924.5</v>
      </c>
      <c r="R4902" s="8">
        <v>36303.800000000003</v>
      </c>
      <c r="S4902" s="2">
        <f t="shared" si="76"/>
        <v>7.2414196248341028E-2</v>
      </c>
      <c r="T4902" s="2">
        <v>0.11257928987506807</v>
      </c>
    </row>
    <row r="4903" spans="1:20" x14ac:dyDescent="0.25">
      <c r="A4903" s="1" t="s">
        <v>17192</v>
      </c>
      <c r="B4903" s="1" t="s">
        <v>17193</v>
      </c>
      <c r="C4903" s="1">
        <v>14.762</v>
      </c>
      <c r="D4903" s="1">
        <v>1</v>
      </c>
      <c r="E4903" s="1">
        <v>4</v>
      </c>
      <c r="F4903" s="1">
        <v>1</v>
      </c>
      <c r="G4903" s="1">
        <v>6.41</v>
      </c>
      <c r="H4903" s="3" t="s">
        <v>17194</v>
      </c>
      <c r="I4903" s="7">
        <v>248.9</v>
      </c>
      <c r="J4903" s="1">
        <v>207.1</v>
      </c>
      <c r="K4903" s="1">
        <v>281.8</v>
      </c>
      <c r="L4903" s="1">
        <v>203.4</v>
      </c>
      <c r="M4903" s="1">
        <v>199.3</v>
      </c>
      <c r="N4903" s="1">
        <v>170.9</v>
      </c>
      <c r="O4903" s="1">
        <v>217.9</v>
      </c>
      <c r="P4903" s="1">
        <v>157</v>
      </c>
      <c r="Q4903" s="1">
        <v>212.5</v>
      </c>
      <c r="R4903" s="8">
        <v>179.4</v>
      </c>
      <c r="S4903" s="2">
        <f t="shared" si="76"/>
        <v>-0.28246810892413449</v>
      </c>
      <c r="T4903" s="2">
        <v>0.11283685299469194</v>
      </c>
    </row>
    <row r="4904" spans="1:20" x14ac:dyDescent="0.25">
      <c r="A4904" s="1" t="s">
        <v>12864</v>
      </c>
      <c r="B4904" s="1" t="s">
        <v>12865</v>
      </c>
      <c r="C4904" s="1">
        <v>35.61</v>
      </c>
      <c r="D4904" s="1">
        <v>8</v>
      </c>
      <c r="E4904" s="1">
        <v>11</v>
      </c>
      <c r="F4904" s="1">
        <v>8</v>
      </c>
      <c r="G4904" s="1">
        <v>28.08</v>
      </c>
      <c r="H4904" s="3" t="s">
        <v>12866</v>
      </c>
      <c r="I4904" s="7">
        <v>857.8</v>
      </c>
      <c r="J4904" s="1">
        <v>825.7</v>
      </c>
      <c r="K4904" s="1">
        <v>867.8</v>
      </c>
      <c r="L4904" s="1">
        <v>839.8</v>
      </c>
      <c r="M4904" s="1">
        <v>855.6</v>
      </c>
      <c r="N4904" s="1">
        <v>795.9</v>
      </c>
      <c r="O4904" s="1">
        <v>814.3</v>
      </c>
      <c r="P4904" s="1">
        <v>805.8</v>
      </c>
      <c r="Q4904" s="1">
        <v>867.1</v>
      </c>
      <c r="R4904" s="8">
        <v>817.9</v>
      </c>
      <c r="S4904" s="2">
        <f t="shared" si="76"/>
        <v>-5.0366452187746213E-2</v>
      </c>
      <c r="T4904" s="2">
        <v>0.11284318586800321</v>
      </c>
    </row>
    <row r="4905" spans="1:20" x14ac:dyDescent="0.25">
      <c r="A4905" s="1" t="s">
        <v>5065</v>
      </c>
      <c r="B4905" s="1" t="s">
        <v>5066</v>
      </c>
      <c r="C4905" s="1">
        <v>115.77</v>
      </c>
      <c r="D4905" s="1">
        <v>22</v>
      </c>
      <c r="E4905" s="1">
        <v>33</v>
      </c>
      <c r="F4905" s="1">
        <v>16</v>
      </c>
      <c r="G4905" s="1">
        <v>98.71</v>
      </c>
      <c r="H4905" s="3" t="s">
        <v>5067</v>
      </c>
      <c r="I4905" s="7">
        <v>1079.3</v>
      </c>
      <c r="J4905" s="1">
        <v>1064.0999999999999</v>
      </c>
      <c r="K4905" s="1">
        <v>1071.5999999999999</v>
      </c>
      <c r="L4905" s="1">
        <v>1110.9000000000001</v>
      </c>
      <c r="M4905" s="1">
        <v>1132.7</v>
      </c>
      <c r="N4905" s="1">
        <v>1053.5</v>
      </c>
      <c r="O4905" s="1">
        <v>1017.2</v>
      </c>
      <c r="P4905" s="1">
        <v>1107.3</v>
      </c>
      <c r="Q4905" s="1">
        <v>1045.9000000000001</v>
      </c>
      <c r="R4905" s="8">
        <v>1030.4000000000001</v>
      </c>
      <c r="S4905" s="2">
        <f t="shared" si="76"/>
        <v>-5.5032406832762171E-2</v>
      </c>
      <c r="T4905" s="2">
        <v>0.11282019987782628</v>
      </c>
    </row>
    <row r="4906" spans="1:20" x14ac:dyDescent="0.25">
      <c r="A4906" s="1" t="s">
        <v>1442</v>
      </c>
      <c r="B4906" s="1" t="s">
        <v>1443</v>
      </c>
      <c r="C4906" s="1">
        <v>246.11500000000001</v>
      </c>
      <c r="D4906" s="1">
        <v>47</v>
      </c>
      <c r="E4906" s="1">
        <v>60</v>
      </c>
      <c r="F4906" s="1">
        <v>45</v>
      </c>
      <c r="G4906" s="1">
        <v>166.24</v>
      </c>
      <c r="H4906" s="3" t="s">
        <v>1444</v>
      </c>
      <c r="I4906" s="7">
        <v>2488.4</v>
      </c>
      <c r="J4906" s="1">
        <v>2525.6999999999998</v>
      </c>
      <c r="K4906" s="1">
        <v>2408.6999999999998</v>
      </c>
      <c r="L4906" s="1">
        <v>2455.5</v>
      </c>
      <c r="M4906" s="1">
        <v>2590.4</v>
      </c>
      <c r="N4906" s="1">
        <v>2567.8000000000002</v>
      </c>
      <c r="O4906" s="1">
        <v>2612</v>
      </c>
      <c r="P4906" s="1">
        <v>2886.6</v>
      </c>
      <c r="Q4906" s="1">
        <v>2612.6</v>
      </c>
      <c r="R4906" s="8">
        <v>2514.4</v>
      </c>
      <c r="S4906" s="2">
        <f t="shared" si="76"/>
        <v>8.1505345586157116E-2</v>
      </c>
      <c r="T4906" s="2">
        <v>0.11282466204305025</v>
      </c>
    </row>
    <row r="4907" spans="1:20" x14ac:dyDescent="0.25">
      <c r="A4907" s="1" t="s">
        <v>9387</v>
      </c>
      <c r="B4907" s="1" t="s">
        <v>9388</v>
      </c>
      <c r="C4907" s="1">
        <v>62.139000000000003</v>
      </c>
      <c r="D4907" s="1">
        <v>14</v>
      </c>
      <c r="E4907" s="1">
        <v>20</v>
      </c>
      <c r="F4907" s="1">
        <v>14</v>
      </c>
      <c r="G4907" s="1">
        <v>53.75</v>
      </c>
      <c r="H4907" s="3" t="s">
        <v>9389</v>
      </c>
      <c r="I4907" s="7">
        <v>674</v>
      </c>
      <c r="J4907" s="1">
        <v>689.1</v>
      </c>
      <c r="K4907" s="1">
        <v>597.79999999999995</v>
      </c>
      <c r="L4907" s="1">
        <v>715.1</v>
      </c>
      <c r="M4907" s="1">
        <v>683.8</v>
      </c>
      <c r="N4907" s="1">
        <v>755.5</v>
      </c>
      <c r="O4907" s="1">
        <v>714.3</v>
      </c>
      <c r="P4907" s="1">
        <v>718.1</v>
      </c>
      <c r="Q4907" s="1">
        <v>677.1</v>
      </c>
      <c r="R4907" s="8">
        <v>733.6</v>
      </c>
      <c r="S4907" s="2">
        <f t="shared" si="76"/>
        <v>9.9060393619196538E-2</v>
      </c>
      <c r="T4907" s="2">
        <v>0.11280414704507265</v>
      </c>
    </row>
    <row r="4908" spans="1:20" x14ac:dyDescent="0.25">
      <c r="A4908" s="1" t="s">
        <v>2096</v>
      </c>
      <c r="B4908" s="1" t="s">
        <v>2097</v>
      </c>
      <c r="C4908" s="1">
        <v>205.63499999999999</v>
      </c>
      <c r="D4908" s="1">
        <v>18</v>
      </c>
      <c r="E4908" s="1">
        <v>63</v>
      </c>
      <c r="F4908" s="1">
        <v>18</v>
      </c>
      <c r="G4908" s="1">
        <v>193.15</v>
      </c>
      <c r="H4908" s="3" t="s">
        <v>2098</v>
      </c>
      <c r="I4908" s="7">
        <v>5200.5</v>
      </c>
      <c r="J4908" s="1">
        <v>5167.8999999999996</v>
      </c>
      <c r="K4908" s="1">
        <v>5196.3999999999996</v>
      </c>
      <c r="L4908" s="1">
        <v>4975.7</v>
      </c>
      <c r="M4908" s="1">
        <v>5550.2</v>
      </c>
      <c r="N4908" s="1">
        <v>5427.2</v>
      </c>
      <c r="O4908" s="1">
        <v>5404.9</v>
      </c>
      <c r="P4908" s="1">
        <v>5855.2</v>
      </c>
      <c r="Q4908" s="1">
        <v>5478.8</v>
      </c>
      <c r="R4908" s="8">
        <v>5282.8</v>
      </c>
      <c r="S4908" s="2">
        <f t="shared" si="76"/>
        <v>7.3212683718924546E-2</v>
      </c>
      <c r="T4908" s="2">
        <v>0.11289762212982157</v>
      </c>
    </row>
    <row r="4909" spans="1:20" x14ac:dyDescent="0.25">
      <c r="A4909" s="1" t="s">
        <v>4643</v>
      </c>
      <c r="B4909" s="1" t="s">
        <v>4644</v>
      </c>
      <c r="C4909" s="1">
        <v>124.396</v>
      </c>
      <c r="D4909" s="1">
        <v>16</v>
      </c>
      <c r="E4909" s="1">
        <v>26</v>
      </c>
      <c r="F4909" s="1">
        <v>16</v>
      </c>
      <c r="G4909" s="1">
        <v>76.58</v>
      </c>
      <c r="H4909" s="3" t="s">
        <v>4645</v>
      </c>
      <c r="I4909" s="7">
        <v>1513</v>
      </c>
      <c r="J4909" s="1">
        <v>1537.6</v>
      </c>
      <c r="K4909" s="1">
        <v>1444.7</v>
      </c>
      <c r="L4909" s="1">
        <v>1578.9</v>
      </c>
      <c r="M4909" s="1">
        <v>1544.1</v>
      </c>
      <c r="N4909" s="1">
        <v>1618.2</v>
      </c>
      <c r="O4909" s="1">
        <v>1536.1</v>
      </c>
      <c r="P4909" s="1">
        <v>1716.3</v>
      </c>
      <c r="Q4909" s="1">
        <v>1540.6</v>
      </c>
      <c r="R4909" s="8">
        <v>1608.7</v>
      </c>
      <c r="S4909" s="2">
        <f t="shared" si="76"/>
        <v>7.4115147140070128E-2</v>
      </c>
      <c r="T4909" s="2">
        <v>0.1129048732398867</v>
      </c>
    </row>
    <row r="4910" spans="1:20" x14ac:dyDescent="0.25">
      <c r="A4910" s="1" t="s">
        <v>10132</v>
      </c>
      <c r="B4910" s="1" t="s">
        <v>10133</v>
      </c>
      <c r="C4910" s="1">
        <v>55.051000000000002</v>
      </c>
      <c r="D4910" s="1">
        <v>8</v>
      </c>
      <c r="E4910" s="1">
        <v>20</v>
      </c>
      <c r="F4910" s="1">
        <v>8</v>
      </c>
      <c r="G4910" s="1">
        <v>58.53</v>
      </c>
      <c r="H4910" s="3" t="s">
        <v>10134</v>
      </c>
      <c r="I4910" s="7">
        <v>1035</v>
      </c>
      <c r="J4910" s="1">
        <v>1098.2</v>
      </c>
      <c r="K4910" s="1">
        <v>967.3</v>
      </c>
      <c r="L4910" s="1">
        <v>1111.9000000000001</v>
      </c>
      <c r="M4910" s="1">
        <v>1067.2</v>
      </c>
      <c r="N4910" s="1">
        <v>1154.9000000000001</v>
      </c>
      <c r="O4910" s="1">
        <v>1101</v>
      </c>
      <c r="P4910" s="1">
        <v>1117.0999999999999</v>
      </c>
      <c r="Q4910" s="1">
        <v>1074.9000000000001</v>
      </c>
      <c r="R4910" s="8">
        <v>1125.5</v>
      </c>
      <c r="S4910" s="2">
        <f t="shared" si="76"/>
        <v>7.8129068234804921E-2</v>
      </c>
      <c r="T4910" s="2">
        <v>0.11291856037604069</v>
      </c>
    </row>
    <row r="4911" spans="1:20" x14ac:dyDescent="0.25">
      <c r="A4911" s="1" t="s">
        <v>7611</v>
      </c>
      <c r="B4911" s="1" t="s">
        <v>7612</v>
      </c>
      <c r="C4911" s="1">
        <v>79.879000000000005</v>
      </c>
      <c r="D4911" s="1">
        <v>12</v>
      </c>
      <c r="E4911" s="1">
        <v>20</v>
      </c>
      <c r="F4911" s="1">
        <v>12</v>
      </c>
      <c r="G4911" s="1">
        <v>52.37</v>
      </c>
      <c r="H4911" s="3" t="s">
        <v>7613</v>
      </c>
      <c r="I4911" s="7">
        <v>2010</v>
      </c>
      <c r="J4911" s="1">
        <v>2022</v>
      </c>
      <c r="K4911" s="1">
        <v>2115.1999999999998</v>
      </c>
      <c r="L4911" s="1">
        <v>2171.4</v>
      </c>
      <c r="M4911" s="1">
        <v>2071.3000000000002</v>
      </c>
      <c r="N4911" s="1">
        <v>2200.8000000000002</v>
      </c>
      <c r="O4911" s="1">
        <v>2147.9</v>
      </c>
      <c r="P4911" s="1">
        <v>2105.3000000000002</v>
      </c>
      <c r="Q4911" s="1">
        <v>2103.1</v>
      </c>
      <c r="R4911" s="8">
        <v>2231.5</v>
      </c>
      <c r="S4911" s="2">
        <f t="shared" si="76"/>
        <v>5.4325894577465422E-2</v>
      </c>
      <c r="T4911" s="2">
        <v>0.11294667845501349</v>
      </c>
    </row>
    <row r="4912" spans="1:20" x14ac:dyDescent="0.25">
      <c r="A4912" s="1" t="s">
        <v>11786</v>
      </c>
      <c r="B4912" s="1" t="s">
        <v>11787</v>
      </c>
      <c r="C4912" s="1">
        <v>43.109000000000002</v>
      </c>
      <c r="D4912" s="1">
        <v>8</v>
      </c>
      <c r="E4912" s="1">
        <v>11</v>
      </c>
      <c r="F4912" s="1">
        <v>8</v>
      </c>
      <c r="G4912" s="1">
        <v>33.83</v>
      </c>
      <c r="H4912" s="3" t="s">
        <v>11788</v>
      </c>
      <c r="I4912" s="7">
        <v>382.6</v>
      </c>
      <c r="J4912" s="1">
        <v>367.4</v>
      </c>
      <c r="K4912" s="1">
        <v>355</v>
      </c>
      <c r="L4912" s="1">
        <v>365.2</v>
      </c>
      <c r="M4912" s="1">
        <v>372.5</v>
      </c>
      <c r="N4912" s="1">
        <v>371.5</v>
      </c>
      <c r="O4912" s="1">
        <v>397.2</v>
      </c>
      <c r="P4912" s="1">
        <v>365.5</v>
      </c>
      <c r="Q4912" s="1">
        <v>425.3</v>
      </c>
      <c r="R4912" s="8">
        <v>402.3</v>
      </c>
      <c r="S4912" s="2">
        <f t="shared" si="76"/>
        <v>9.0356757620805875E-2</v>
      </c>
      <c r="T4912" s="2">
        <v>0.11313224782162981</v>
      </c>
    </row>
    <row r="4913" spans="1:20" x14ac:dyDescent="0.25">
      <c r="A4913" s="1" t="s">
        <v>1427</v>
      </c>
      <c r="B4913" s="1" t="s">
        <v>1428</v>
      </c>
      <c r="C4913" s="1">
        <v>247.82599999999999</v>
      </c>
      <c r="D4913" s="1">
        <v>35</v>
      </c>
      <c r="E4913" s="1">
        <v>67</v>
      </c>
      <c r="F4913" s="1">
        <v>22</v>
      </c>
      <c r="G4913" s="1">
        <v>201.76</v>
      </c>
      <c r="H4913" s="3" t="s">
        <v>1429</v>
      </c>
      <c r="I4913" s="7">
        <v>2787.1</v>
      </c>
      <c r="J4913" s="1">
        <v>2785.9</v>
      </c>
      <c r="K4913" s="1">
        <v>2886.1</v>
      </c>
      <c r="L4913" s="1">
        <v>2826.1</v>
      </c>
      <c r="M4913" s="1">
        <v>2669.8</v>
      </c>
      <c r="N4913" s="1">
        <v>3022.6</v>
      </c>
      <c r="O4913" s="1">
        <v>2925.2</v>
      </c>
      <c r="P4913" s="1">
        <v>2734</v>
      </c>
      <c r="Q4913" s="1">
        <v>2895.4</v>
      </c>
      <c r="R4913" s="8">
        <v>3022.6</v>
      </c>
      <c r="S4913" s="2">
        <f t="shared" si="76"/>
        <v>6.5166481620182751E-2</v>
      </c>
      <c r="T4913" s="2">
        <v>0.11312897847385238</v>
      </c>
    </row>
    <row r="4914" spans="1:20" x14ac:dyDescent="0.25">
      <c r="A4914" s="1" t="s">
        <v>7031</v>
      </c>
      <c r="B4914" s="1" t="s">
        <v>7032</v>
      </c>
      <c r="C4914" s="1">
        <v>86.516999999999996</v>
      </c>
      <c r="D4914" s="1">
        <v>18</v>
      </c>
      <c r="E4914" s="1">
        <v>21</v>
      </c>
      <c r="F4914" s="1">
        <v>17</v>
      </c>
      <c r="G4914" s="1">
        <v>63.66</v>
      </c>
      <c r="H4914" s="3" t="s">
        <v>7033</v>
      </c>
      <c r="I4914" s="7">
        <v>603.5</v>
      </c>
      <c r="J4914" s="1">
        <v>652.20000000000005</v>
      </c>
      <c r="K4914" s="1">
        <v>664</v>
      </c>
      <c r="L4914" s="1">
        <v>636.79999999999995</v>
      </c>
      <c r="M4914" s="1">
        <v>615.29999999999995</v>
      </c>
      <c r="N4914" s="1">
        <v>649</v>
      </c>
      <c r="O4914" s="1">
        <v>632.9</v>
      </c>
      <c r="P4914" s="1">
        <v>687.2</v>
      </c>
      <c r="Q4914" s="1">
        <v>674.4</v>
      </c>
      <c r="R4914" s="8">
        <v>684.2</v>
      </c>
      <c r="S4914" s="2">
        <f t="shared" si="76"/>
        <v>6.9223573186624782E-2</v>
      </c>
      <c r="T4914" s="2">
        <v>0.11315174958003374</v>
      </c>
    </row>
    <row r="4915" spans="1:20" x14ac:dyDescent="0.25">
      <c r="A4915" s="1" t="s">
        <v>14788</v>
      </c>
      <c r="B4915" s="1" t="s">
        <v>14789</v>
      </c>
      <c r="C4915" s="1">
        <v>24.908000000000001</v>
      </c>
      <c r="D4915" s="1">
        <v>6</v>
      </c>
      <c r="E4915" s="1">
        <v>6</v>
      </c>
      <c r="F4915" s="1">
        <v>6</v>
      </c>
      <c r="G4915" s="1">
        <v>11.93</v>
      </c>
      <c r="H4915" s="3" t="s">
        <v>14790</v>
      </c>
      <c r="I4915" s="7">
        <v>81.2</v>
      </c>
      <c r="J4915" s="1">
        <v>76.900000000000006</v>
      </c>
      <c r="K4915" s="1">
        <v>78.5</v>
      </c>
      <c r="L4915" s="1">
        <v>85.9</v>
      </c>
      <c r="M4915" s="1">
        <v>78.099999999999994</v>
      </c>
      <c r="N4915" s="1">
        <v>71</v>
      </c>
      <c r="O4915" s="1">
        <v>68.599999999999994</v>
      </c>
      <c r="P4915" s="1">
        <v>66.7</v>
      </c>
      <c r="Q4915" s="1">
        <v>76.5</v>
      </c>
      <c r="R4915" s="8">
        <v>83.3</v>
      </c>
      <c r="S4915" s="2">
        <f t="shared" si="76"/>
        <v>-0.12992464750816232</v>
      </c>
      <c r="T4915" s="2">
        <v>0.11314782526766551</v>
      </c>
    </row>
    <row r="4916" spans="1:20" x14ac:dyDescent="0.25">
      <c r="A4916" s="1" t="s">
        <v>5664</v>
      </c>
      <c r="B4916" s="1" t="s">
        <v>5665</v>
      </c>
      <c r="C4916" s="1">
        <v>106.063</v>
      </c>
      <c r="D4916" s="1">
        <v>15</v>
      </c>
      <c r="E4916" s="1">
        <v>26</v>
      </c>
      <c r="F4916" s="1">
        <v>15</v>
      </c>
      <c r="G4916" s="1">
        <v>77.099999999999994</v>
      </c>
      <c r="H4916" s="3" t="s">
        <v>5666</v>
      </c>
      <c r="I4916" s="7">
        <v>1851.4</v>
      </c>
      <c r="J4916" s="1">
        <v>1864.5</v>
      </c>
      <c r="K4916" s="1">
        <v>1805.8</v>
      </c>
      <c r="L4916" s="1">
        <v>1919.2</v>
      </c>
      <c r="M4916" s="1">
        <v>1861.3</v>
      </c>
      <c r="N4916" s="1">
        <v>1966.5</v>
      </c>
      <c r="O4916" s="1">
        <v>1833.4</v>
      </c>
      <c r="P4916" s="1">
        <v>2024.8</v>
      </c>
      <c r="Q4916" s="1">
        <v>1900.4</v>
      </c>
      <c r="R4916" s="8">
        <v>1951</v>
      </c>
      <c r="S4916" s="2">
        <f t="shared" si="76"/>
        <v>5.6853720718245182E-2</v>
      </c>
      <c r="T4916" s="2">
        <v>0.1132925156783114</v>
      </c>
    </row>
    <row r="4917" spans="1:20" x14ac:dyDescent="0.25">
      <c r="A4917" s="1" t="s">
        <v>17912</v>
      </c>
      <c r="B4917" s="1" t="s">
        <v>17913</v>
      </c>
      <c r="C4917" s="1">
        <v>12.388999999999999</v>
      </c>
      <c r="D4917" s="1">
        <v>4</v>
      </c>
      <c r="E4917" s="1">
        <v>4</v>
      </c>
      <c r="F4917" s="1">
        <v>4</v>
      </c>
      <c r="G4917" s="1">
        <v>7.22</v>
      </c>
      <c r="H4917" s="3" t="s">
        <v>17914</v>
      </c>
      <c r="I4917" s="7">
        <v>35.6</v>
      </c>
      <c r="J4917" s="1">
        <v>40.9</v>
      </c>
      <c r="K4917" s="1">
        <v>39.200000000000003</v>
      </c>
      <c r="L4917" s="1">
        <v>42.2</v>
      </c>
      <c r="M4917" s="1">
        <v>42.9</v>
      </c>
      <c r="N4917" s="1">
        <v>40.700000000000003</v>
      </c>
      <c r="O4917" s="1">
        <v>34.200000000000003</v>
      </c>
      <c r="P4917" s="1">
        <v>35.5</v>
      </c>
      <c r="Q4917" s="1">
        <v>38</v>
      </c>
      <c r="R4917" s="8">
        <v>34</v>
      </c>
      <c r="S4917" s="2">
        <f t="shared" si="76"/>
        <v>-0.13865353978603037</v>
      </c>
      <c r="T4917" s="2">
        <v>0.11348342887761065</v>
      </c>
    </row>
    <row r="4918" spans="1:20" x14ac:dyDescent="0.25">
      <c r="A4918" s="1" t="s">
        <v>9354</v>
      </c>
      <c r="B4918" s="1" t="s">
        <v>9355</v>
      </c>
      <c r="C4918" s="1">
        <v>62.375</v>
      </c>
      <c r="D4918" s="1">
        <v>10</v>
      </c>
      <c r="E4918" s="1">
        <v>14</v>
      </c>
      <c r="F4918" s="1">
        <v>10</v>
      </c>
      <c r="G4918" s="1">
        <v>39.57</v>
      </c>
      <c r="H4918" s="3" t="s">
        <v>9356</v>
      </c>
      <c r="I4918" s="7">
        <v>775.6</v>
      </c>
      <c r="J4918" s="1">
        <v>846.3</v>
      </c>
      <c r="K4918" s="1">
        <v>771.9</v>
      </c>
      <c r="L4918" s="1">
        <v>799.3</v>
      </c>
      <c r="M4918" s="1">
        <v>723</v>
      </c>
      <c r="N4918" s="1">
        <v>864.3</v>
      </c>
      <c r="O4918" s="1">
        <v>831.6</v>
      </c>
      <c r="P4918" s="1">
        <v>792.7</v>
      </c>
      <c r="Q4918" s="1">
        <v>809.6</v>
      </c>
      <c r="R4918" s="8">
        <v>874.6</v>
      </c>
      <c r="S4918" s="2">
        <f t="shared" si="76"/>
        <v>9.1598169172587188E-2</v>
      </c>
      <c r="T4918" s="2">
        <v>0.11354518975174303</v>
      </c>
    </row>
    <row r="4919" spans="1:20" x14ac:dyDescent="0.25">
      <c r="A4919" s="1" t="s">
        <v>15207</v>
      </c>
      <c r="B4919" s="1" t="s">
        <v>15208</v>
      </c>
      <c r="C4919" s="1">
        <v>22.795999999999999</v>
      </c>
      <c r="D4919" s="1">
        <v>1</v>
      </c>
      <c r="E4919" s="1">
        <v>4</v>
      </c>
      <c r="F4919" s="1">
        <v>1</v>
      </c>
      <c r="G4919" s="1">
        <v>16.29</v>
      </c>
      <c r="H4919" s="3" t="s">
        <v>15209</v>
      </c>
      <c r="I4919" s="7">
        <v>85.1</v>
      </c>
      <c r="J4919" s="1">
        <v>75.7</v>
      </c>
      <c r="K4919" s="1">
        <v>92.7</v>
      </c>
      <c r="L4919" s="1">
        <v>75.599999999999994</v>
      </c>
      <c r="M4919" s="1">
        <v>74.099999999999994</v>
      </c>
      <c r="N4919" s="1">
        <v>84.2</v>
      </c>
      <c r="O4919" s="1">
        <v>109.4</v>
      </c>
      <c r="P4919" s="1">
        <v>80.099999999999994</v>
      </c>
      <c r="Q4919" s="1">
        <v>96.6</v>
      </c>
      <c r="R4919" s="8">
        <v>96.6</v>
      </c>
      <c r="S4919" s="2">
        <f t="shared" si="76"/>
        <v>0.21161794974227269</v>
      </c>
      <c r="T4919" s="2">
        <v>0.11356818148202354</v>
      </c>
    </row>
    <row r="4920" spans="1:20" x14ac:dyDescent="0.25">
      <c r="A4920" s="1" t="s">
        <v>15822</v>
      </c>
      <c r="B4920" s="1" t="s">
        <v>15823</v>
      </c>
      <c r="C4920" s="1">
        <v>20.372</v>
      </c>
      <c r="D4920" s="1">
        <v>4</v>
      </c>
      <c r="E4920" s="1">
        <v>9</v>
      </c>
      <c r="F4920" s="1">
        <v>4</v>
      </c>
      <c r="G4920" s="1">
        <v>26.97</v>
      </c>
      <c r="H4920" s="3" t="s">
        <v>15824</v>
      </c>
      <c r="I4920" s="7">
        <v>590.79999999999995</v>
      </c>
      <c r="J4920" s="1">
        <v>596.6</v>
      </c>
      <c r="K4920" s="1">
        <v>592.4</v>
      </c>
      <c r="L4920" s="1">
        <v>616.5</v>
      </c>
      <c r="M4920" s="1">
        <v>563</v>
      </c>
      <c r="N4920" s="1">
        <v>655.20000000000005</v>
      </c>
      <c r="O4920" s="1">
        <v>617.4</v>
      </c>
      <c r="P4920" s="1">
        <v>574.70000000000005</v>
      </c>
      <c r="Q4920" s="1">
        <v>630.6</v>
      </c>
      <c r="R4920" s="8">
        <v>652.1</v>
      </c>
      <c r="S4920" s="2">
        <f t="shared" si="76"/>
        <v>8.0906699533300486E-2</v>
      </c>
      <c r="T4920" s="2">
        <v>0.1138259124501325</v>
      </c>
    </row>
    <row r="4921" spans="1:20" x14ac:dyDescent="0.25">
      <c r="A4921" s="1" t="s">
        <v>12515</v>
      </c>
      <c r="B4921" s="1" t="s">
        <v>12516</v>
      </c>
      <c r="C4921" s="1">
        <v>37.826999999999998</v>
      </c>
      <c r="D4921" s="1">
        <v>7</v>
      </c>
      <c r="E4921" s="1">
        <v>11</v>
      </c>
      <c r="F4921" s="1">
        <v>2</v>
      </c>
      <c r="G4921" s="1">
        <v>31.58</v>
      </c>
      <c r="H4921" s="3" t="s">
        <v>12517</v>
      </c>
      <c r="I4921" s="7">
        <v>37.299999999999997</v>
      </c>
      <c r="J4921" s="1">
        <v>35.5</v>
      </c>
      <c r="K4921" s="1">
        <v>28.4</v>
      </c>
      <c r="L4921" s="1">
        <v>32.9</v>
      </c>
      <c r="M4921" s="1">
        <v>37.200000000000003</v>
      </c>
      <c r="N4921" s="1">
        <v>35</v>
      </c>
      <c r="O4921" s="1">
        <v>36.299999999999997</v>
      </c>
      <c r="P4921" s="1">
        <v>41.2</v>
      </c>
      <c r="Q4921" s="1">
        <v>39.5</v>
      </c>
      <c r="R4921" s="8">
        <v>39.799999999999997</v>
      </c>
      <c r="S4921" s="2">
        <f t="shared" si="76"/>
        <v>0.16307756893413161</v>
      </c>
      <c r="T4921" s="2">
        <v>0.11384878408335747</v>
      </c>
    </row>
    <row r="4922" spans="1:20" x14ac:dyDescent="0.25">
      <c r="A4922" s="1" t="s">
        <v>20488</v>
      </c>
      <c r="B4922" s="1" t="s">
        <v>20489</v>
      </c>
      <c r="C4922" s="1">
        <v>3.7429999999999999</v>
      </c>
      <c r="D4922" s="1">
        <v>1</v>
      </c>
      <c r="E4922" s="1">
        <v>1</v>
      </c>
      <c r="F4922" s="1">
        <v>1</v>
      </c>
      <c r="G4922" s="1">
        <v>3.34</v>
      </c>
      <c r="H4922" s="3" t="s">
        <v>20490</v>
      </c>
      <c r="I4922" s="7">
        <v>7.1</v>
      </c>
      <c r="J4922" s="1">
        <v>4.4000000000000004</v>
      </c>
      <c r="K4922" s="1">
        <v>4.8</v>
      </c>
      <c r="L4922" s="1">
        <v>6.5</v>
      </c>
      <c r="M4922" s="1">
        <v>6.2</v>
      </c>
      <c r="N4922" s="1">
        <v>7.6</v>
      </c>
      <c r="O4922" s="1">
        <v>8.1</v>
      </c>
      <c r="P4922" s="1">
        <v>5.9</v>
      </c>
      <c r="Q4922" s="1">
        <v>6.4</v>
      </c>
      <c r="R4922" s="8">
        <v>7.7</v>
      </c>
      <c r="S4922" s="2">
        <f t="shared" si="76"/>
        <v>0.29987117401416541</v>
      </c>
      <c r="T4922" s="2">
        <v>0.11403948116187623</v>
      </c>
    </row>
    <row r="4923" spans="1:20" x14ac:dyDescent="0.25">
      <c r="A4923" s="1" t="s">
        <v>5831</v>
      </c>
      <c r="B4923" s="1" t="s">
        <v>5832</v>
      </c>
      <c r="C4923" s="1">
        <v>103.587</v>
      </c>
      <c r="D4923" s="1">
        <v>14</v>
      </c>
      <c r="E4923" s="1">
        <v>19</v>
      </c>
      <c r="F4923" s="1">
        <v>14</v>
      </c>
      <c r="G4923" s="1">
        <v>69.45</v>
      </c>
      <c r="H4923" s="3" t="s">
        <v>5833</v>
      </c>
      <c r="I4923" s="7">
        <v>1099.2</v>
      </c>
      <c r="J4923" s="1">
        <v>1138.0999999999999</v>
      </c>
      <c r="K4923" s="1">
        <v>1047.2</v>
      </c>
      <c r="L4923" s="1">
        <v>1061.5999999999999</v>
      </c>
      <c r="M4923" s="1">
        <v>1154.9000000000001</v>
      </c>
      <c r="N4923" s="1">
        <v>1150.2</v>
      </c>
      <c r="O4923" s="1">
        <v>1092.8</v>
      </c>
      <c r="P4923" s="1">
        <v>1166.4000000000001</v>
      </c>
      <c r="Q4923" s="1">
        <v>1196.7</v>
      </c>
      <c r="R4923" s="8">
        <v>1167.8</v>
      </c>
      <c r="S4923" s="2">
        <f t="shared" si="76"/>
        <v>6.9852218315384768E-2</v>
      </c>
      <c r="T4923" s="2">
        <v>0.11401784661868343</v>
      </c>
    </row>
    <row r="4924" spans="1:20" x14ac:dyDescent="0.25">
      <c r="A4924" s="1" t="s">
        <v>10709</v>
      </c>
      <c r="B4924" s="1" t="s">
        <v>10710</v>
      </c>
      <c r="C4924" s="1">
        <v>50.773000000000003</v>
      </c>
      <c r="D4924" s="1">
        <v>11</v>
      </c>
      <c r="E4924" s="1">
        <v>16</v>
      </c>
      <c r="F4924" s="1">
        <v>11</v>
      </c>
      <c r="G4924" s="1">
        <v>34.31</v>
      </c>
      <c r="H4924" s="3" t="s">
        <v>10711</v>
      </c>
      <c r="I4924" s="7">
        <v>1295.4000000000001</v>
      </c>
      <c r="J4924" s="1">
        <v>1284.4000000000001</v>
      </c>
      <c r="K4924" s="1">
        <v>1277.4000000000001</v>
      </c>
      <c r="L4924" s="1">
        <v>1295.5</v>
      </c>
      <c r="M4924" s="1">
        <v>1330.3</v>
      </c>
      <c r="N4924" s="1">
        <v>1091.5999999999999</v>
      </c>
      <c r="O4924" s="1">
        <v>1165.7</v>
      </c>
      <c r="P4924" s="1">
        <v>1382.8</v>
      </c>
      <c r="Q4924" s="1">
        <v>1198.5999999999999</v>
      </c>
      <c r="R4924" s="8">
        <v>1123.0999999999999</v>
      </c>
      <c r="S4924" s="2">
        <f t="shared" si="76"/>
        <v>-0.12091359474614022</v>
      </c>
      <c r="T4924" s="2">
        <v>0.11458014251970053</v>
      </c>
    </row>
    <row r="4925" spans="1:20" x14ac:dyDescent="0.25">
      <c r="A4925" s="1" t="s">
        <v>1649</v>
      </c>
      <c r="B4925" s="1" t="s">
        <v>1650</v>
      </c>
      <c r="C4925" s="1">
        <v>231.51900000000001</v>
      </c>
      <c r="D4925" s="1">
        <v>34</v>
      </c>
      <c r="E4925" s="1">
        <v>54</v>
      </c>
      <c r="F4925" s="1">
        <v>34</v>
      </c>
      <c r="G4925" s="1">
        <v>161.97999999999999</v>
      </c>
      <c r="H4925" s="3" t="s">
        <v>1651</v>
      </c>
      <c r="I4925" s="7">
        <v>4392.1000000000004</v>
      </c>
      <c r="J4925" s="1">
        <v>4321</v>
      </c>
      <c r="K4925" s="1">
        <v>4446</v>
      </c>
      <c r="L4925" s="1">
        <v>4349.3999999999996</v>
      </c>
      <c r="M4925" s="1">
        <v>4477</v>
      </c>
      <c r="N4925" s="1">
        <v>4061.7</v>
      </c>
      <c r="O4925" s="1">
        <v>4156.1000000000004</v>
      </c>
      <c r="P4925" s="1">
        <v>4527.5</v>
      </c>
      <c r="Q4925" s="1">
        <v>4255.5</v>
      </c>
      <c r="R4925" s="8">
        <v>4082.7</v>
      </c>
      <c r="S4925" s="2">
        <f t="shared" si="76"/>
        <v>-6.0437959327587165E-2</v>
      </c>
      <c r="T4925" s="2">
        <v>0.11457938569953789</v>
      </c>
    </row>
    <row r="4926" spans="1:20" x14ac:dyDescent="0.25">
      <c r="A4926" s="1" t="s">
        <v>18561</v>
      </c>
      <c r="B4926" s="1" t="s">
        <v>18562</v>
      </c>
      <c r="C4926" s="1">
        <v>10.178000000000001</v>
      </c>
      <c r="D4926" s="1">
        <v>3</v>
      </c>
      <c r="E4926" s="1">
        <v>3</v>
      </c>
      <c r="F4926" s="1">
        <v>3</v>
      </c>
      <c r="G4926" s="1">
        <v>7.51</v>
      </c>
      <c r="H4926" s="3" t="s">
        <v>18563</v>
      </c>
      <c r="I4926" s="7">
        <v>66.3</v>
      </c>
      <c r="J4926" s="1">
        <v>63</v>
      </c>
      <c r="K4926" s="1">
        <v>70.8</v>
      </c>
      <c r="L4926" s="1">
        <v>61.6</v>
      </c>
      <c r="M4926" s="1">
        <v>72.900000000000006</v>
      </c>
      <c r="N4926" s="1">
        <v>83</v>
      </c>
      <c r="O4926" s="1">
        <v>63.8</v>
      </c>
      <c r="P4926" s="1">
        <v>70.5</v>
      </c>
      <c r="Q4926" s="1">
        <v>78.400000000000006</v>
      </c>
      <c r="R4926" s="8">
        <v>89.5</v>
      </c>
      <c r="S4926" s="2">
        <f t="shared" si="76"/>
        <v>0.20317025780510675</v>
      </c>
      <c r="T4926" s="2">
        <v>0.11458875431597602</v>
      </c>
    </row>
    <row r="4927" spans="1:20" x14ac:dyDescent="0.25">
      <c r="A4927" s="1" t="s">
        <v>3942</v>
      </c>
      <c r="B4927" s="1" t="s">
        <v>3943</v>
      </c>
      <c r="C4927" s="1">
        <v>140.446</v>
      </c>
      <c r="D4927" s="1">
        <v>19</v>
      </c>
      <c r="E4927" s="1">
        <v>41</v>
      </c>
      <c r="F4927" s="1">
        <v>17</v>
      </c>
      <c r="G4927" s="1">
        <v>126.24</v>
      </c>
      <c r="H4927" s="3" t="s">
        <v>3944</v>
      </c>
      <c r="I4927" s="7">
        <v>2057</v>
      </c>
      <c r="J4927" s="1">
        <v>2027.9</v>
      </c>
      <c r="K4927" s="1">
        <v>2238.1</v>
      </c>
      <c r="L4927" s="1">
        <v>2189.9</v>
      </c>
      <c r="M4927" s="1">
        <v>1920.8</v>
      </c>
      <c r="N4927" s="1">
        <v>2643.8</v>
      </c>
      <c r="O4927" s="1">
        <v>2357.8000000000002</v>
      </c>
      <c r="P4927" s="1">
        <v>1934.6</v>
      </c>
      <c r="Q4927" s="1">
        <v>2310.8000000000002</v>
      </c>
      <c r="R4927" s="8">
        <v>2537.4</v>
      </c>
      <c r="S4927" s="2">
        <f t="shared" si="76"/>
        <v>0.17562744868521332</v>
      </c>
      <c r="T4927" s="2">
        <v>0.11483924685896771</v>
      </c>
    </row>
    <row r="4928" spans="1:20" x14ac:dyDescent="0.25">
      <c r="A4928" s="1" t="s">
        <v>15599</v>
      </c>
      <c r="B4928" s="1" t="s">
        <v>15600</v>
      </c>
      <c r="C4928" s="1">
        <v>21.265999999999998</v>
      </c>
      <c r="D4928" s="1">
        <v>7</v>
      </c>
      <c r="E4928" s="1">
        <v>7</v>
      </c>
      <c r="F4928" s="1">
        <v>7</v>
      </c>
      <c r="G4928" s="1">
        <v>12.17</v>
      </c>
      <c r="H4928" s="3" t="s">
        <v>15601</v>
      </c>
      <c r="I4928" s="7">
        <v>48</v>
      </c>
      <c r="J4928" s="1">
        <v>39.200000000000003</v>
      </c>
      <c r="K4928" s="1">
        <v>41.6</v>
      </c>
      <c r="L4928" s="1">
        <v>47.2</v>
      </c>
      <c r="M4928" s="1">
        <v>41.4</v>
      </c>
      <c r="N4928" s="1">
        <v>31.2</v>
      </c>
      <c r="O4928" s="1">
        <v>37.700000000000003</v>
      </c>
      <c r="P4928" s="1">
        <v>32.799999999999997</v>
      </c>
      <c r="Q4928" s="1">
        <v>48.2</v>
      </c>
      <c r="R4928" s="8">
        <v>27</v>
      </c>
      <c r="S4928" s="2">
        <f t="shared" si="76"/>
        <v>-0.29741789233685079</v>
      </c>
      <c r="T4928" s="2">
        <v>0.11490518315347895</v>
      </c>
    </row>
    <row r="4929" spans="1:20" x14ac:dyDescent="0.25">
      <c r="A4929" s="1" t="s">
        <v>3978</v>
      </c>
      <c r="B4929" s="1" t="s">
        <v>3979</v>
      </c>
      <c r="C4929" s="1">
        <v>139.745</v>
      </c>
      <c r="D4929" s="1">
        <v>31</v>
      </c>
      <c r="E4929" s="1">
        <v>37</v>
      </c>
      <c r="F4929" s="1">
        <v>31</v>
      </c>
      <c r="G4929" s="1">
        <v>95.54</v>
      </c>
      <c r="H4929" s="3" t="s">
        <v>3980</v>
      </c>
      <c r="I4929" s="7">
        <v>1510.7</v>
      </c>
      <c r="J4929" s="1">
        <v>1529</v>
      </c>
      <c r="K4929" s="1">
        <v>1462.7</v>
      </c>
      <c r="L4929" s="1">
        <v>1484.8</v>
      </c>
      <c r="M4929" s="1">
        <v>1528.1</v>
      </c>
      <c r="N4929" s="1">
        <v>1450.2</v>
      </c>
      <c r="O4929" s="1">
        <v>1428.8</v>
      </c>
      <c r="P4929" s="1">
        <v>1535.3</v>
      </c>
      <c r="Q4929" s="1">
        <v>1416.5</v>
      </c>
      <c r="R4929" s="8">
        <v>1434.6</v>
      </c>
      <c r="S4929" s="2">
        <f t="shared" si="76"/>
        <v>-4.8788467312631506E-2</v>
      </c>
      <c r="T4929" s="2">
        <v>0.11491009359627033</v>
      </c>
    </row>
    <row r="4930" spans="1:20" x14ac:dyDescent="0.25">
      <c r="A4930" s="1" t="s">
        <v>2287</v>
      </c>
      <c r="B4930" s="1" t="s">
        <v>2288</v>
      </c>
      <c r="C4930" s="1">
        <v>196.37299999999999</v>
      </c>
      <c r="D4930" s="1">
        <v>13</v>
      </c>
      <c r="E4930" s="1">
        <v>44</v>
      </c>
      <c r="F4930" s="1">
        <v>13</v>
      </c>
      <c r="G4930" s="1">
        <v>149.61000000000001</v>
      </c>
      <c r="H4930" s="3" t="s">
        <v>2289</v>
      </c>
      <c r="I4930" s="7">
        <v>1978</v>
      </c>
      <c r="J4930" s="1">
        <v>2145.4</v>
      </c>
      <c r="K4930" s="1">
        <v>2003</v>
      </c>
      <c r="L4930" s="1">
        <v>2176.6999999999998</v>
      </c>
      <c r="M4930" s="1">
        <v>2014.7</v>
      </c>
      <c r="N4930" s="1">
        <v>2240.4</v>
      </c>
      <c r="O4930" s="1">
        <v>2153.6999999999998</v>
      </c>
      <c r="P4930" s="1">
        <v>2350.4</v>
      </c>
      <c r="Q4930" s="1">
        <v>2102.6</v>
      </c>
      <c r="R4930" s="8">
        <v>2099.6</v>
      </c>
      <c r="S4930" s="2">
        <f t="shared" ref="S4930:S4993" si="77">LOG(AVERAGE(N4930:R4930)/AVERAGE(I4930:M4930),2)</f>
        <v>8.5360632784447402E-2</v>
      </c>
      <c r="T4930" s="2">
        <v>0.11488787414299477</v>
      </c>
    </row>
    <row r="4931" spans="1:20" x14ac:dyDescent="0.25">
      <c r="A4931" s="1" t="s">
        <v>5001</v>
      </c>
      <c r="B4931" s="1" t="s">
        <v>5002</v>
      </c>
      <c r="C4931" s="1">
        <v>116.92</v>
      </c>
      <c r="D4931" s="1">
        <v>22</v>
      </c>
      <c r="E4931" s="1">
        <v>35</v>
      </c>
      <c r="F4931" s="1">
        <v>22</v>
      </c>
      <c r="G4931" s="1">
        <v>92.47</v>
      </c>
      <c r="H4931" s="3" t="s">
        <v>5003</v>
      </c>
      <c r="I4931" s="7">
        <v>1385</v>
      </c>
      <c r="J4931" s="1">
        <v>1356.2</v>
      </c>
      <c r="K4931" s="1">
        <v>1350.6</v>
      </c>
      <c r="L4931" s="1">
        <v>1421.8</v>
      </c>
      <c r="M4931" s="1">
        <v>1446.7</v>
      </c>
      <c r="N4931" s="1">
        <v>1446.8</v>
      </c>
      <c r="O4931" s="1">
        <v>1444.9</v>
      </c>
      <c r="P4931" s="1">
        <v>1693.7</v>
      </c>
      <c r="Q4931" s="1">
        <v>1501.9</v>
      </c>
      <c r="R4931" s="8">
        <v>1413.3</v>
      </c>
      <c r="S4931" s="2">
        <f t="shared" si="77"/>
        <v>0.10785651673049365</v>
      </c>
      <c r="T4931" s="2">
        <v>0.11505731124278361</v>
      </c>
    </row>
    <row r="4932" spans="1:20" x14ac:dyDescent="0.25">
      <c r="A4932" s="1" t="s">
        <v>17732</v>
      </c>
      <c r="B4932" s="1" t="s">
        <v>17733</v>
      </c>
      <c r="C4932" s="1">
        <v>12.936999999999999</v>
      </c>
      <c r="D4932" s="1">
        <v>3</v>
      </c>
      <c r="E4932" s="1">
        <v>3</v>
      </c>
      <c r="F4932" s="1">
        <v>3</v>
      </c>
      <c r="G4932" s="1">
        <v>10.56</v>
      </c>
      <c r="H4932" s="3" t="s">
        <v>17734</v>
      </c>
      <c r="I4932" s="7">
        <v>61.3</v>
      </c>
      <c r="J4932" s="1">
        <v>66.7</v>
      </c>
      <c r="K4932" s="1">
        <v>52.6</v>
      </c>
      <c r="L4932" s="1">
        <v>50.4</v>
      </c>
      <c r="M4932" s="1">
        <v>63.9</v>
      </c>
      <c r="N4932" s="1">
        <v>52</v>
      </c>
      <c r="O4932" s="1">
        <v>44.1</v>
      </c>
      <c r="P4932" s="1">
        <v>50.2</v>
      </c>
      <c r="Q4932" s="1">
        <v>46.3</v>
      </c>
      <c r="R4932" s="8">
        <v>60</v>
      </c>
      <c r="S4932" s="2">
        <f t="shared" si="77"/>
        <v>-0.22337118327418445</v>
      </c>
      <c r="T4932" s="2">
        <v>0.11515124331696447</v>
      </c>
    </row>
    <row r="4933" spans="1:20" x14ac:dyDescent="0.25">
      <c r="A4933" s="1" t="s">
        <v>17891</v>
      </c>
      <c r="B4933" s="1" t="s">
        <v>17892</v>
      </c>
      <c r="C4933" s="1">
        <v>12.465999999999999</v>
      </c>
      <c r="D4933" s="1">
        <v>3</v>
      </c>
      <c r="E4933" s="1">
        <v>3</v>
      </c>
      <c r="F4933" s="1">
        <v>3</v>
      </c>
      <c r="G4933" s="1">
        <v>9.76</v>
      </c>
      <c r="H4933" s="3" t="s">
        <v>17893</v>
      </c>
      <c r="I4933" s="7">
        <v>19.5</v>
      </c>
      <c r="J4933" s="1">
        <v>20.100000000000001</v>
      </c>
      <c r="K4933" s="1">
        <v>16.3</v>
      </c>
      <c r="L4933" s="1">
        <v>17.600000000000001</v>
      </c>
      <c r="M4933" s="1">
        <v>22.3</v>
      </c>
      <c r="N4933" s="1">
        <v>14.7</v>
      </c>
      <c r="O4933" s="1">
        <v>14.6</v>
      </c>
      <c r="P4933" s="1">
        <v>17.8</v>
      </c>
      <c r="Q4933" s="1">
        <v>14</v>
      </c>
      <c r="R4933" s="8">
        <v>19.600000000000001</v>
      </c>
      <c r="S4933" s="2">
        <f t="shared" si="77"/>
        <v>-0.24745698245840025</v>
      </c>
      <c r="T4933" s="2">
        <v>0.11522677026702886</v>
      </c>
    </row>
    <row r="4934" spans="1:20" x14ac:dyDescent="0.25">
      <c r="A4934" s="1" t="s">
        <v>20247</v>
      </c>
      <c r="B4934" s="1" t="s">
        <v>20248</v>
      </c>
      <c r="C4934" s="1">
        <v>4.55</v>
      </c>
      <c r="D4934" s="1">
        <v>2</v>
      </c>
      <c r="E4934" s="1">
        <v>2</v>
      </c>
      <c r="F4934" s="1">
        <v>2</v>
      </c>
      <c r="G4934" s="1">
        <v>4.3899999999999997</v>
      </c>
      <c r="H4934" s="3" t="s">
        <v>20249</v>
      </c>
      <c r="I4934" s="7">
        <v>121.8</v>
      </c>
      <c r="J4934" s="1">
        <v>126.5</v>
      </c>
      <c r="K4934" s="1">
        <v>113.2</v>
      </c>
      <c r="L4934" s="1">
        <v>132.6</v>
      </c>
      <c r="M4934" s="1">
        <v>115.8</v>
      </c>
      <c r="N4934" s="1">
        <v>118.7</v>
      </c>
      <c r="O4934" s="1">
        <v>105.7</v>
      </c>
      <c r="P4934" s="1">
        <v>119.3</v>
      </c>
      <c r="Q4934" s="1">
        <v>104.1</v>
      </c>
      <c r="R4934" s="8">
        <v>114.3</v>
      </c>
      <c r="S4934" s="2">
        <f t="shared" si="77"/>
        <v>-0.11774590099097011</v>
      </c>
      <c r="T4934" s="2">
        <v>0.11521759835710398</v>
      </c>
    </row>
    <row r="4935" spans="1:20" x14ac:dyDescent="0.25">
      <c r="A4935" s="1" t="s">
        <v>4026</v>
      </c>
      <c r="B4935" s="1" t="s">
        <v>4027</v>
      </c>
      <c r="C4935" s="1">
        <v>138.63800000000001</v>
      </c>
      <c r="D4935" s="1">
        <v>11</v>
      </c>
      <c r="E4935" s="1">
        <v>36</v>
      </c>
      <c r="F4935" s="1">
        <v>11</v>
      </c>
      <c r="G4935" s="1">
        <v>100.01</v>
      </c>
      <c r="H4935" s="3" t="s">
        <v>4028</v>
      </c>
      <c r="I4935" s="7">
        <v>3290.6</v>
      </c>
      <c r="J4935" s="1">
        <v>3015.1</v>
      </c>
      <c r="K4935" s="1">
        <v>3233.5</v>
      </c>
      <c r="L4935" s="1">
        <v>2911.1</v>
      </c>
      <c r="M4935" s="1">
        <v>3321.7</v>
      </c>
      <c r="N4935" s="1">
        <v>3271.2</v>
      </c>
      <c r="O4935" s="1">
        <v>3367.3</v>
      </c>
      <c r="P4935" s="1">
        <v>3247.9</v>
      </c>
      <c r="Q4935" s="1">
        <v>3546.2</v>
      </c>
      <c r="R4935" s="8">
        <v>3312.9</v>
      </c>
      <c r="S4935" s="2">
        <f t="shared" si="77"/>
        <v>8.6407838225948663E-2</v>
      </c>
      <c r="T4935" s="2">
        <v>0.11539609265363561</v>
      </c>
    </row>
    <row r="4936" spans="1:20" x14ac:dyDescent="0.25">
      <c r="A4936" s="1" t="s">
        <v>1010</v>
      </c>
      <c r="B4936" s="1" t="s">
        <v>1011</v>
      </c>
      <c r="C4936" s="1">
        <v>284.22800000000001</v>
      </c>
      <c r="D4936" s="1">
        <v>24</v>
      </c>
      <c r="E4936" s="1">
        <v>80</v>
      </c>
      <c r="F4936" s="1">
        <v>24</v>
      </c>
      <c r="G4936" s="1">
        <v>300.32</v>
      </c>
      <c r="H4936" s="3" t="s">
        <v>1012</v>
      </c>
      <c r="I4936" s="7">
        <v>2983.2</v>
      </c>
      <c r="J4936" s="1">
        <v>3005.1</v>
      </c>
      <c r="K4936" s="1">
        <v>3503.7</v>
      </c>
      <c r="L4936" s="1">
        <v>3008.1</v>
      </c>
      <c r="M4936" s="1">
        <v>2576.8000000000002</v>
      </c>
      <c r="N4936" s="1">
        <v>3886.8</v>
      </c>
      <c r="O4936" s="1">
        <v>3438.5</v>
      </c>
      <c r="P4936" s="1">
        <v>2900.6</v>
      </c>
      <c r="Q4936" s="1">
        <v>3339.1</v>
      </c>
      <c r="R4936" s="8">
        <v>3876.2</v>
      </c>
      <c r="S4936" s="2">
        <f t="shared" si="77"/>
        <v>0.21015948182884442</v>
      </c>
      <c r="T4936" s="2">
        <v>0.11559120634733451</v>
      </c>
    </row>
    <row r="4937" spans="1:20" x14ac:dyDescent="0.25">
      <c r="A4937" s="1" t="s">
        <v>2183</v>
      </c>
      <c r="B4937" s="1" t="s">
        <v>2184</v>
      </c>
      <c r="C4937" s="1">
        <v>201.422</v>
      </c>
      <c r="D4937" s="1">
        <v>44</v>
      </c>
      <c r="E4937" s="1">
        <v>56</v>
      </c>
      <c r="F4937" s="1">
        <v>41</v>
      </c>
      <c r="G4937" s="1">
        <v>143.03</v>
      </c>
      <c r="H4937" s="3" t="s">
        <v>2185</v>
      </c>
      <c r="I4937" s="7">
        <v>3034.9</v>
      </c>
      <c r="J4937" s="1">
        <v>3100.1</v>
      </c>
      <c r="K4937" s="1">
        <v>3186.4</v>
      </c>
      <c r="L4937" s="1">
        <v>3118.6</v>
      </c>
      <c r="M4937" s="1">
        <v>2952.8</v>
      </c>
      <c r="N4937" s="1">
        <v>3391.9</v>
      </c>
      <c r="O4937" s="1">
        <v>3006.3</v>
      </c>
      <c r="P4937" s="1">
        <v>3578.8</v>
      </c>
      <c r="Q4937" s="1">
        <v>3116.1</v>
      </c>
      <c r="R4937" s="8">
        <v>3430.3</v>
      </c>
      <c r="S4937" s="2">
        <f t="shared" si="77"/>
        <v>0.10225489249298123</v>
      </c>
      <c r="T4937" s="2">
        <v>0.11584635647411473</v>
      </c>
    </row>
    <row r="4938" spans="1:20" x14ac:dyDescent="0.25">
      <c r="A4938" s="1" t="s">
        <v>19604</v>
      </c>
      <c r="B4938" s="1" t="s">
        <v>19605</v>
      </c>
      <c r="C4938" s="1">
        <v>6.6260000000000003</v>
      </c>
      <c r="D4938" s="1">
        <v>2</v>
      </c>
      <c r="E4938" s="1">
        <v>2</v>
      </c>
      <c r="F4938" s="1">
        <v>2</v>
      </c>
      <c r="G4938" s="1">
        <v>4.55</v>
      </c>
      <c r="H4938" s="3" t="s">
        <v>19606</v>
      </c>
      <c r="I4938" s="7">
        <v>40.4</v>
      </c>
      <c r="J4938" s="1">
        <v>40.5</v>
      </c>
      <c r="K4938" s="1">
        <v>42</v>
      </c>
      <c r="L4938" s="1">
        <v>51.1</v>
      </c>
      <c r="M4938" s="1">
        <v>51.8</v>
      </c>
      <c r="N4938" s="1">
        <v>47.4</v>
      </c>
      <c r="O4938" s="1">
        <v>65.7</v>
      </c>
      <c r="P4938" s="1">
        <v>49.4</v>
      </c>
      <c r="Q4938" s="1">
        <v>55</v>
      </c>
      <c r="R4938" s="8">
        <v>89.1</v>
      </c>
      <c r="S4938" s="2">
        <f t="shared" si="77"/>
        <v>0.44131221088577677</v>
      </c>
      <c r="T4938" s="2">
        <v>0.11587587587493241</v>
      </c>
    </row>
    <row r="4939" spans="1:20" x14ac:dyDescent="0.25">
      <c r="A4939" s="1" t="s">
        <v>20286</v>
      </c>
      <c r="B4939" s="1" t="s">
        <v>20287</v>
      </c>
      <c r="C4939" s="1">
        <v>4.4370000000000003</v>
      </c>
      <c r="D4939" s="1">
        <v>1</v>
      </c>
      <c r="E4939" s="1">
        <v>1</v>
      </c>
      <c r="F4939" s="1">
        <v>1</v>
      </c>
      <c r="G4939" s="1">
        <v>2.54</v>
      </c>
      <c r="H4939" s="3" t="s">
        <v>20288</v>
      </c>
      <c r="I4939" s="7">
        <v>14.8</v>
      </c>
      <c r="J4939" s="1">
        <v>18.5</v>
      </c>
      <c r="K4939" s="1">
        <v>19.399999999999999</v>
      </c>
      <c r="L4939" s="1">
        <v>14</v>
      </c>
      <c r="M4939" s="1">
        <v>15</v>
      </c>
      <c r="N4939" s="1">
        <v>15.9</v>
      </c>
      <c r="O4939" s="1">
        <v>17.600000000000001</v>
      </c>
      <c r="P4939" s="1">
        <v>21.5</v>
      </c>
      <c r="Q4939" s="1">
        <v>20.7</v>
      </c>
      <c r="R4939" s="8">
        <v>22.9</v>
      </c>
      <c r="S4939" s="2">
        <f t="shared" si="77"/>
        <v>0.2712515682322284</v>
      </c>
      <c r="T4939" s="2">
        <v>0.11619811234840885</v>
      </c>
    </row>
    <row r="4940" spans="1:20" x14ac:dyDescent="0.25">
      <c r="A4940" s="1" t="s">
        <v>14282</v>
      </c>
      <c r="B4940" s="1" t="s">
        <v>14283</v>
      </c>
      <c r="C4940" s="1">
        <v>27.282</v>
      </c>
      <c r="D4940" s="1">
        <v>3</v>
      </c>
      <c r="E4940" s="1">
        <v>5</v>
      </c>
      <c r="F4940" s="1">
        <v>3</v>
      </c>
      <c r="G4940" s="1">
        <v>15.24</v>
      </c>
      <c r="H4940" s="3" t="s">
        <v>14284</v>
      </c>
      <c r="I4940" s="7">
        <v>97.3</v>
      </c>
      <c r="J4940" s="1">
        <v>100.6</v>
      </c>
      <c r="K4940" s="1">
        <v>113.2</v>
      </c>
      <c r="L4940" s="1">
        <v>122.1</v>
      </c>
      <c r="M4940" s="1">
        <v>114.6</v>
      </c>
      <c r="N4940" s="1">
        <v>119.6</v>
      </c>
      <c r="O4940" s="1">
        <v>111.6</v>
      </c>
      <c r="P4940" s="1">
        <v>116.8</v>
      </c>
      <c r="Q4940" s="1">
        <v>127.7</v>
      </c>
      <c r="R4940" s="8">
        <v>128.5</v>
      </c>
      <c r="S4940" s="2">
        <f t="shared" si="77"/>
        <v>0.14137691802256275</v>
      </c>
      <c r="T4940" s="2">
        <v>0.11635362105398869</v>
      </c>
    </row>
    <row r="4941" spans="1:20" x14ac:dyDescent="0.25">
      <c r="A4941" s="1" t="s">
        <v>14285</v>
      </c>
      <c r="B4941" s="1" t="s">
        <v>14286</v>
      </c>
      <c r="C4941" s="1">
        <v>27.251999999999999</v>
      </c>
      <c r="D4941" s="1">
        <v>12</v>
      </c>
      <c r="E4941" s="1">
        <v>12</v>
      </c>
      <c r="F4941" s="1">
        <v>12</v>
      </c>
      <c r="G4941" s="1">
        <v>23.24</v>
      </c>
      <c r="H4941" s="3" t="s">
        <v>14287</v>
      </c>
      <c r="I4941" s="7">
        <v>350.1</v>
      </c>
      <c r="J4941" s="1">
        <v>384.6</v>
      </c>
      <c r="K4941" s="1">
        <v>341.4</v>
      </c>
      <c r="L4941" s="1">
        <v>343.7</v>
      </c>
      <c r="M4941" s="1">
        <v>348.9</v>
      </c>
      <c r="N4941" s="1">
        <v>339.6</v>
      </c>
      <c r="O4941" s="1">
        <v>339.5</v>
      </c>
      <c r="P4941" s="1">
        <v>343.5</v>
      </c>
      <c r="Q4941" s="1">
        <v>323</v>
      </c>
      <c r="R4941" s="8">
        <v>336.7</v>
      </c>
      <c r="S4941" s="2">
        <f t="shared" si="77"/>
        <v>-7.2254364037338606E-2</v>
      </c>
      <c r="T4941" s="2">
        <v>0.11641476839473579</v>
      </c>
    </row>
    <row r="4942" spans="1:20" x14ac:dyDescent="0.25">
      <c r="A4942" s="1" t="s">
        <v>4190</v>
      </c>
      <c r="B4942" s="1" t="s">
        <v>4191</v>
      </c>
      <c r="C4942" s="1">
        <v>134.10599999999999</v>
      </c>
      <c r="D4942" s="1">
        <v>22</v>
      </c>
      <c r="E4942" s="1">
        <v>31</v>
      </c>
      <c r="F4942" s="1">
        <v>22</v>
      </c>
      <c r="G4942" s="1">
        <v>89.67</v>
      </c>
      <c r="H4942" s="3" t="s">
        <v>4192</v>
      </c>
      <c r="I4942" s="7">
        <v>1637.5</v>
      </c>
      <c r="J4942" s="1">
        <v>1759.8</v>
      </c>
      <c r="K4942" s="1">
        <v>1660.1</v>
      </c>
      <c r="L4942" s="1">
        <v>1677</v>
      </c>
      <c r="M4942" s="1">
        <v>1691.9</v>
      </c>
      <c r="N4942" s="1">
        <v>1751.1</v>
      </c>
      <c r="O4942" s="1">
        <v>1695.7</v>
      </c>
      <c r="P4942" s="1">
        <v>1919.6</v>
      </c>
      <c r="Q4942" s="1">
        <v>1771.9</v>
      </c>
      <c r="R4942" s="8">
        <v>1727.3</v>
      </c>
      <c r="S4942" s="2">
        <f t="shared" si="77"/>
        <v>7.331899133496797E-2</v>
      </c>
      <c r="T4942" s="2">
        <v>0.11661484694811997</v>
      </c>
    </row>
    <row r="4943" spans="1:20" x14ac:dyDescent="0.25">
      <c r="A4943" s="1" t="s">
        <v>5496</v>
      </c>
      <c r="B4943" s="1" t="s">
        <v>5497</v>
      </c>
      <c r="C4943" s="1">
        <v>108.45099999999999</v>
      </c>
      <c r="D4943" s="1">
        <v>9</v>
      </c>
      <c r="E4943" s="1">
        <v>23</v>
      </c>
      <c r="F4943" s="1">
        <v>9</v>
      </c>
      <c r="G4943" s="1">
        <v>71.540000000000006</v>
      </c>
      <c r="H4943" s="3" t="s">
        <v>5498</v>
      </c>
      <c r="I4943" s="7">
        <v>2362.6999999999998</v>
      </c>
      <c r="J4943" s="1">
        <v>2195.9</v>
      </c>
      <c r="K4943" s="1">
        <v>2279.1999999999998</v>
      </c>
      <c r="L4943" s="1">
        <v>2220.8000000000002</v>
      </c>
      <c r="M4943" s="1">
        <v>2432.9</v>
      </c>
      <c r="N4943" s="1">
        <v>2413.3000000000002</v>
      </c>
      <c r="O4943" s="1">
        <v>2382</v>
      </c>
      <c r="P4943" s="1">
        <v>2438.3000000000002</v>
      </c>
      <c r="Q4943" s="1">
        <v>2409.4</v>
      </c>
      <c r="R4943" s="8">
        <v>2328.5</v>
      </c>
      <c r="S4943" s="2">
        <f t="shared" si="77"/>
        <v>5.9036802726558875E-2</v>
      </c>
      <c r="T4943" s="2">
        <v>0.11667466419650539</v>
      </c>
    </row>
    <row r="4944" spans="1:20" x14ac:dyDescent="0.25">
      <c r="A4944" s="1" t="s">
        <v>20137</v>
      </c>
      <c r="B4944" s="1" t="s">
        <v>20138</v>
      </c>
      <c r="C4944" s="1">
        <v>4.7789999999999999</v>
      </c>
      <c r="D4944" s="1">
        <v>1</v>
      </c>
      <c r="E4944" s="1">
        <v>1</v>
      </c>
      <c r="F4944" s="1">
        <v>1</v>
      </c>
      <c r="G4944" s="1">
        <v>3.31</v>
      </c>
      <c r="H4944" s="3" t="s">
        <v>20139</v>
      </c>
      <c r="I4944" s="7">
        <v>18.399999999999999</v>
      </c>
      <c r="J4944" s="1">
        <v>31.1</v>
      </c>
      <c r="K4944" s="1">
        <v>25</v>
      </c>
      <c r="L4944" s="1">
        <v>23</v>
      </c>
      <c r="M4944" s="1">
        <v>25.5</v>
      </c>
      <c r="N4944" s="1">
        <v>19.899999999999999</v>
      </c>
      <c r="O4944" s="1">
        <v>15.9</v>
      </c>
      <c r="P4944" s="1">
        <v>24.9</v>
      </c>
      <c r="Q4944" s="1">
        <v>20.100000000000001</v>
      </c>
      <c r="R4944" s="8">
        <v>15.6</v>
      </c>
      <c r="S4944" s="2">
        <f t="shared" si="77"/>
        <v>-0.35155326399664089</v>
      </c>
      <c r="T4944" s="2">
        <v>0.11686883563183888</v>
      </c>
    </row>
    <row r="4945" spans="1:20" x14ac:dyDescent="0.25">
      <c r="A4945" s="1" t="s">
        <v>16656</v>
      </c>
      <c r="B4945" s="1" t="s">
        <v>16657</v>
      </c>
      <c r="C4945" s="1">
        <v>16.797999999999998</v>
      </c>
      <c r="D4945" s="1">
        <v>9</v>
      </c>
      <c r="E4945" s="1">
        <v>9</v>
      </c>
      <c r="F4945" s="1">
        <v>9</v>
      </c>
      <c r="G4945" s="1">
        <v>14.94</v>
      </c>
      <c r="H4945" s="3" t="s">
        <v>16658</v>
      </c>
      <c r="I4945" s="7">
        <v>35.5</v>
      </c>
      <c r="J4945" s="1">
        <v>30.8</v>
      </c>
      <c r="K4945" s="1">
        <v>31.8</v>
      </c>
      <c r="L4945" s="1">
        <v>31.8</v>
      </c>
      <c r="M4945" s="1">
        <v>29.7</v>
      </c>
      <c r="N4945" s="1">
        <v>22.6</v>
      </c>
      <c r="O4945" s="1">
        <v>25.3</v>
      </c>
      <c r="P4945" s="1">
        <v>27.8</v>
      </c>
      <c r="Q4945" s="1">
        <v>33.5</v>
      </c>
      <c r="R4945" s="8">
        <v>29.5</v>
      </c>
      <c r="S4945" s="2">
        <f t="shared" si="77"/>
        <v>-0.20249286389874305</v>
      </c>
      <c r="T4945" s="2">
        <v>0.11709900919760839</v>
      </c>
    </row>
    <row r="4946" spans="1:20" x14ac:dyDescent="0.25">
      <c r="A4946" s="1" t="s">
        <v>16452</v>
      </c>
      <c r="B4946" s="1" t="s">
        <v>16453</v>
      </c>
      <c r="C4946" s="1">
        <v>17.645</v>
      </c>
      <c r="D4946" s="1">
        <v>7</v>
      </c>
      <c r="E4946" s="1">
        <v>7</v>
      </c>
      <c r="F4946" s="1">
        <v>7</v>
      </c>
      <c r="G4946" s="1">
        <v>14.3</v>
      </c>
      <c r="H4946" s="3" t="s">
        <v>16454</v>
      </c>
      <c r="I4946" s="7">
        <v>54.4</v>
      </c>
      <c r="J4946" s="1">
        <v>65</v>
      </c>
      <c r="K4946" s="1">
        <v>51</v>
      </c>
      <c r="L4946" s="1">
        <v>48.1</v>
      </c>
      <c r="M4946" s="1">
        <v>52.6</v>
      </c>
      <c r="N4946" s="1">
        <v>46</v>
      </c>
      <c r="O4946" s="1">
        <v>47.8</v>
      </c>
      <c r="P4946" s="1">
        <v>49.2</v>
      </c>
      <c r="Q4946" s="1">
        <v>46.2</v>
      </c>
      <c r="R4946" s="8">
        <v>51.4</v>
      </c>
      <c r="S4946" s="2">
        <f t="shared" si="77"/>
        <v>-0.17218847066163545</v>
      </c>
      <c r="T4946" s="2">
        <v>0.11723893594212501</v>
      </c>
    </row>
    <row r="4947" spans="1:20" x14ac:dyDescent="0.25">
      <c r="A4947" s="1" t="s">
        <v>17376</v>
      </c>
      <c r="B4947" s="1" t="s">
        <v>17377</v>
      </c>
      <c r="C4947" s="1">
        <v>14.207000000000001</v>
      </c>
      <c r="D4947" s="1">
        <v>3</v>
      </c>
      <c r="E4947" s="1">
        <v>3</v>
      </c>
      <c r="F4947" s="1">
        <v>3</v>
      </c>
      <c r="G4947" s="1">
        <v>10.89</v>
      </c>
      <c r="H4947" s="3" t="s">
        <v>17378</v>
      </c>
      <c r="I4947" s="7">
        <v>114.6</v>
      </c>
      <c r="J4947" s="1">
        <v>113.5</v>
      </c>
      <c r="K4947" s="1">
        <v>115.5</v>
      </c>
      <c r="L4947" s="1">
        <v>127.9</v>
      </c>
      <c r="M4947" s="1">
        <v>123.8</v>
      </c>
      <c r="N4947" s="1">
        <v>118.8</v>
      </c>
      <c r="O4947" s="1">
        <v>115</v>
      </c>
      <c r="P4947" s="1">
        <v>88.5</v>
      </c>
      <c r="Q4947" s="1">
        <v>95.7</v>
      </c>
      <c r="R4947" s="8">
        <v>112</v>
      </c>
      <c r="S4947" s="2">
        <f t="shared" si="77"/>
        <v>-0.16762453469018843</v>
      </c>
      <c r="T4947" s="2">
        <v>0.11733704068831284</v>
      </c>
    </row>
    <row r="4948" spans="1:20" x14ac:dyDescent="0.25">
      <c r="A4948" s="1" t="s">
        <v>10474</v>
      </c>
      <c r="B4948" s="1" t="s">
        <v>10475</v>
      </c>
      <c r="C4948" s="1">
        <v>52.432000000000002</v>
      </c>
      <c r="D4948" s="1">
        <v>10</v>
      </c>
      <c r="E4948" s="1">
        <v>14</v>
      </c>
      <c r="F4948" s="1">
        <v>10</v>
      </c>
      <c r="G4948" s="1">
        <v>44.34</v>
      </c>
      <c r="H4948" s="3" t="s">
        <v>10476</v>
      </c>
      <c r="I4948" s="7">
        <v>531.29999999999995</v>
      </c>
      <c r="J4948" s="1">
        <v>520.6</v>
      </c>
      <c r="K4948" s="1">
        <v>529.29999999999995</v>
      </c>
      <c r="L4948" s="1">
        <v>542.29999999999995</v>
      </c>
      <c r="M4948" s="1">
        <v>469.2</v>
      </c>
      <c r="N4948" s="1">
        <v>627.1</v>
      </c>
      <c r="O4948" s="1">
        <v>583.6</v>
      </c>
      <c r="P4948" s="1">
        <v>487.9</v>
      </c>
      <c r="Q4948" s="1">
        <v>560.6</v>
      </c>
      <c r="R4948" s="8">
        <v>601.70000000000005</v>
      </c>
      <c r="S4948" s="2">
        <f t="shared" si="77"/>
        <v>0.1420137881907981</v>
      </c>
      <c r="T4948" s="2">
        <v>0.11826190364525237</v>
      </c>
    </row>
    <row r="4949" spans="1:20" x14ac:dyDescent="0.25">
      <c r="A4949" s="1" t="s">
        <v>875</v>
      </c>
      <c r="B4949" s="1" t="s">
        <v>876</v>
      </c>
      <c r="C4949" s="1">
        <v>305.85700000000003</v>
      </c>
      <c r="D4949" s="1">
        <v>28</v>
      </c>
      <c r="E4949" s="1">
        <v>126</v>
      </c>
      <c r="F4949" s="1">
        <v>19</v>
      </c>
      <c r="G4949" s="1">
        <v>369.32</v>
      </c>
      <c r="H4949" s="3" t="s">
        <v>877</v>
      </c>
      <c r="I4949" s="7">
        <v>7138</v>
      </c>
      <c r="J4949" s="1">
        <v>6769.5</v>
      </c>
      <c r="K4949" s="1">
        <v>7616.5</v>
      </c>
      <c r="L4949" s="1">
        <v>6970.1</v>
      </c>
      <c r="M4949" s="1">
        <v>6996.4</v>
      </c>
      <c r="N4949" s="1">
        <v>7706.5</v>
      </c>
      <c r="O4949" s="1">
        <v>7559.1</v>
      </c>
      <c r="P4949" s="1">
        <v>7193.4</v>
      </c>
      <c r="Q4949" s="1">
        <v>7317.3</v>
      </c>
      <c r="R4949" s="8">
        <v>7390.8</v>
      </c>
      <c r="S4949" s="2">
        <f t="shared" si="77"/>
        <v>6.6593225243795906E-2</v>
      </c>
      <c r="T4949" s="2">
        <v>0.11830905923887992</v>
      </c>
    </row>
    <row r="4950" spans="1:20" x14ac:dyDescent="0.25">
      <c r="A4950" s="1" t="s">
        <v>19284</v>
      </c>
      <c r="B4950" s="1" t="s">
        <v>19285</v>
      </c>
      <c r="C4950" s="1">
        <v>7.633</v>
      </c>
      <c r="D4950" s="1">
        <v>2</v>
      </c>
      <c r="E4950" s="1">
        <v>2</v>
      </c>
      <c r="F4950" s="1">
        <v>2</v>
      </c>
      <c r="G4950" s="1">
        <v>3.78</v>
      </c>
      <c r="H4950" s="3" t="s">
        <v>19286</v>
      </c>
      <c r="I4950" s="7">
        <v>7.2</v>
      </c>
      <c r="J4950" s="1">
        <v>5.4</v>
      </c>
      <c r="K4950" s="1">
        <v>6.9</v>
      </c>
      <c r="L4950" s="1">
        <v>11.2</v>
      </c>
      <c r="M4950" s="1">
        <v>6.9</v>
      </c>
      <c r="N4950" s="1">
        <v>7.6</v>
      </c>
      <c r="O4950" s="1">
        <v>9.9</v>
      </c>
      <c r="P4950" s="1">
        <v>12</v>
      </c>
      <c r="Q4950" s="1">
        <v>8.9</v>
      </c>
      <c r="R4950" s="8">
        <v>13.3</v>
      </c>
      <c r="S4950" s="2">
        <f t="shared" si="77"/>
        <v>0.45943161863729726</v>
      </c>
      <c r="T4950" s="2">
        <v>0.11830981329665172</v>
      </c>
    </row>
    <row r="4951" spans="1:20" x14ac:dyDescent="0.25">
      <c r="A4951" s="1" t="s">
        <v>1262</v>
      </c>
      <c r="B4951" s="1" t="s">
        <v>1263</v>
      </c>
      <c r="C4951" s="1">
        <v>260.55</v>
      </c>
      <c r="D4951" s="1">
        <v>33</v>
      </c>
      <c r="E4951" s="1">
        <v>87</v>
      </c>
      <c r="F4951" s="1">
        <v>30</v>
      </c>
      <c r="G4951" s="1">
        <v>238.88</v>
      </c>
      <c r="H4951" s="3" t="s">
        <v>1264</v>
      </c>
      <c r="I4951" s="7">
        <v>5484.1</v>
      </c>
      <c r="J4951" s="1">
        <v>5469.6</v>
      </c>
      <c r="K4951" s="1">
        <v>5436.1</v>
      </c>
      <c r="L4951" s="1">
        <v>5163.8</v>
      </c>
      <c r="M4951" s="1">
        <v>5706.3</v>
      </c>
      <c r="N4951" s="1">
        <v>5525.8</v>
      </c>
      <c r="O4951" s="1">
        <v>5747.2</v>
      </c>
      <c r="P4951" s="1">
        <v>6224.4</v>
      </c>
      <c r="Q4951" s="1">
        <v>5792.6</v>
      </c>
      <c r="R4951" s="8">
        <v>5512.8</v>
      </c>
      <c r="S4951" s="2">
        <f t="shared" si="77"/>
        <v>7.9428797085766376E-2</v>
      </c>
      <c r="T4951" s="2">
        <v>0.11859541365006719</v>
      </c>
    </row>
    <row r="4952" spans="1:20" x14ac:dyDescent="0.25">
      <c r="A4952" s="1" t="s">
        <v>10201</v>
      </c>
      <c r="B4952" s="1" t="s">
        <v>10202</v>
      </c>
      <c r="C4952" s="1">
        <v>54.445</v>
      </c>
      <c r="D4952" s="1">
        <v>7</v>
      </c>
      <c r="E4952" s="1">
        <v>14</v>
      </c>
      <c r="F4952" s="1">
        <v>7</v>
      </c>
      <c r="G4952" s="1">
        <v>45.07</v>
      </c>
      <c r="H4952" s="3" t="s">
        <v>10203</v>
      </c>
      <c r="I4952" s="7">
        <v>893.3</v>
      </c>
      <c r="J4952" s="1">
        <v>911.7</v>
      </c>
      <c r="K4952" s="1">
        <v>878.3</v>
      </c>
      <c r="L4952" s="1">
        <v>847.9</v>
      </c>
      <c r="M4952" s="1">
        <v>944.4</v>
      </c>
      <c r="N4952" s="1">
        <v>899.5</v>
      </c>
      <c r="O4952" s="1">
        <v>923.5</v>
      </c>
      <c r="P4952" s="1">
        <v>951.3</v>
      </c>
      <c r="Q4952" s="1">
        <v>958.3</v>
      </c>
      <c r="R4952" s="8">
        <v>934.2</v>
      </c>
      <c r="S4952" s="2">
        <f t="shared" si="77"/>
        <v>6.0352537223539733E-2</v>
      </c>
      <c r="T4952" s="2">
        <v>0.11864663647090082</v>
      </c>
    </row>
    <row r="4953" spans="1:20" x14ac:dyDescent="0.25">
      <c r="A4953" s="1" t="s">
        <v>9522</v>
      </c>
      <c r="B4953" s="1" t="s">
        <v>9523</v>
      </c>
      <c r="C4953" s="1">
        <v>60.851999999999997</v>
      </c>
      <c r="D4953" s="1">
        <v>5</v>
      </c>
      <c r="E4953" s="1">
        <v>14</v>
      </c>
      <c r="F4953" s="1">
        <v>5</v>
      </c>
      <c r="G4953" s="1">
        <v>51.88</v>
      </c>
      <c r="H4953" s="3" t="s">
        <v>9524</v>
      </c>
      <c r="I4953" s="7">
        <v>864.5</v>
      </c>
      <c r="J4953" s="1">
        <v>835.1</v>
      </c>
      <c r="K4953" s="1">
        <v>898.5</v>
      </c>
      <c r="L4953" s="1">
        <v>852.5</v>
      </c>
      <c r="M4953" s="1">
        <v>917</v>
      </c>
      <c r="N4953" s="1">
        <v>936.6</v>
      </c>
      <c r="O4953" s="1">
        <v>946.6</v>
      </c>
      <c r="P4953" s="1">
        <v>843.8</v>
      </c>
      <c r="Q4953" s="1">
        <v>936.1</v>
      </c>
      <c r="R4953" s="8">
        <v>954.8</v>
      </c>
      <c r="S4953" s="2">
        <f t="shared" si="77"/>
        <v>8.0396196806585496E-2</v>
      </c>
      <c r="T4953" s="2">
        <v>0.11883449720039187</v>
      </c>
    </row>
    <row r="4954" spans="1:20" x14ac:dyDescent="0.25">
      <c r="A4954" s="1" t="s">
        <v>11515</v>
      </c>
      <c r="B4954" s="1" t="s">
        <v>11516</v>
      </c>
      <c r="C4954" s="1">
        <v>45.045999999999999</v>
      </c>
      <c r="D4954" s="1">
        <v>6</v>
      </c>
      <c r="E4954" s="1">
        <v>17</v>
      </c>
      <c r="F4954" s="1">
        <v>6</v>
      </c>
      <c r="G4954" s="1">
        <v>48.15</v>
      </c>
      <c r="H4954" s="3" t="s">
        <v>11517</v>
      </c>
      <c r="I4954" s="7">
        <v>938.4</v>
      </c>
      <c r="J4954" s="1">
        <v>949.2</v>
      </c>
      <c r="K4954" s="1">
        <v>901.9</v>
      </c>
      <c r="L4954" s="1">
        <v>948.1</v>
      </c>
      <c r="M4954" s="1">
        <v>997.1</v>
      </c>
      <c r="N4954" s="1">
        <v>878.6</v>
      </c>
      <c r="O4954" s="1">
        <v>857.4</v>
      </c>
      <c r="P4954" s="1">
        <v>941.6</v>
      </c>
      <c r="Q4954" s="1">
        <v>918.8</v>
      </c>
      <c r="R4954" s="8">
        <v>922.8</v>
      </c>
      <c r="S4954" s="2">
        <f t="shared" si="77"/>
        <v>-6.7205610779154948E-2</v>
      </c>
      <c r="T4954" s="2">
        <v>0.118921458855613</v>
      </c>
    </row>
    <row r="4955" spans="1:20" x14ac:dyDescent="0.25">
      <c r="A4955" s="1" t="s">
        <v>17915</v>
      </c>
      <c r="B4955" s="1" t="s">
        <v>17916</v>
      </c>
      <c r="C4955" s="1">
        <v>12.382</v>
      </c>
      <c r="D4955" s="1">
        <v>1</v>
      </c>
      <c r="E4955" s="1">
        <v>2</v>
      </c>
      <c r="F4955" s="1">
        <v>1</v>
      </c>
      <c r="G4955" s="1">
        <v>5.34</v>
      </c>
      <c r="H4955" s="3" t="s">
        <v>17917</v>
      </c>
      <c r="I4955" s="7">
        <v>79.599999999999994</v>
      </c>
      <c r="J4955" s="1">
        <v>80.5</v>
      </c>
      <c r="K4955" s="1">
        <v>73.400000000000006</v>
      </c>
      <c r="L4955" s="1">
        <v>97.8</v>
      </c>
      <c r="M4955" s="1">
        <v>80.900000000000006</v>
      </c>
      <c r="N4955" s="1">
        <v>79.3</v>
      </c>
      <c r="O4955" s="1">
        <v>74.2</v>
      </c>
      <c r="P4955" s="1">
        <v>67.599999999999994</v>
      </c>
      <c r="Q4955" s="1">
        <v>77</v>
      </c>
      <c r="R4955" s="8">
        <v>66.599999999999994</v>
      </c>
      <c r="S4955" s="2">
        <f t="shared" si="77"/>
        <v>-0.17663430520314399</v>
      </c>
      <c r="T4955" s="2">
        <v>0.11933259587726003</v>
      </c>
    </row>
    <row r="4956" spans="1:20" x14ac:dyDescent="0.25">
      <c r="A4956" s="1" t="s">
        <v>14910</v>
      </c>
      <c r="B4956" s="1" t="s">
        <v>14911</v>
      </c>
      <c r="C4956" s="1">
        <v>24.271000000000001</v>
      </c>
      <c r="D4956" s="1">
        <v>2</v>
      </c>
      <c r="E4956" s="1">
        <v>5</v>
      </c>
      <c r="F4956" s="1">
        <v>2</v>
      </c>
      <c r="G4956" s="1">
        <v>20.21</v>
      </c>
      <c r="H4956" s="3" t="s">
        <v>14912</v>
      </c>
      <c r="I4956" s="7">
        <v>322.39999999999998</v>
      </c>
      <c r="J4956" s="1">
        <v>350.3</v>
      </c>
      <c r="K4956" s="1">
        <v>331.4</v>
      </c>
      <c r="L4956" s="1">
        <v>363.9</v>
      </c>
      <c r="M4956" s="1">
        <v>330.9</v>
      </c>
      <c r="N4956" s="1">
        <v>359.3</v>
      </c>
      <c r="O4956" s="1">
        <v>356.7</v>
      </c>
      <c r="P4956" s="1">
        <v>348.9</v>
      </c>
      <c r="Q4956" s="1">
        <v>354.8</v>
      </c>
      <c r="R4956" s="8">
        <v>356.1</v>
      </c>
      <c r="S4956" s="2">
        <f t="shared" si="77"/>
        <v>6.3868171222444592E-2</v>
      </c>
      <c r="T4956" s="2">
        <v>0.11931538423618691</v>
      </c>
    </row>
    <row r="4957" spans="1:20" x14ac:dyDescent="0.25">
      <c r="A4957" s="1" t="s">
        <v>20942</v>
      </c>
      <c r="B4957" s="1" t="s">
        <v>20943</v>
      </c>
      <c r="C4957" s="1">
        <v>2.0539999999999998</v>
      </c>
      <c r="D4957" s="1">
        <v>1</v>
      </c>
      <c r="E4957" s="1">
        <v>2</v>
      </c>
      <c r="F4957" s="1">
        <v>1</v>
      </c>
      <c r="G4957" s="1">
        <v>5.43</v>
      </c>
      <c r="H4957" s="3" t="s">
        <v>20944</v>
      </c>
      <c r="I4957" s="7">
        <v>347.9</v>
      </c>
      <c r="J4957" s="1">
        <v>300.8</v>
      </c>
      <c r="K4957" s="1">
        <v>354.1</v>
      </c>
      <c r="L4957" s="1">
        <v>309.10000000000002</v>
      </c>
      <c r="M4957" s="1">
        <v>353.4</v>
      </c>
      <c r="N4957" s="1">
        <v>361.3</v>
      </c>
      <c r="O4957" s="1">
        <v>388</v>
      </c>
      <c r="P4957" s="1">
        <v>360.2</v>
      </c>
      <c r="Q4957" s="1">
        <v>401.9</v>
      </c>
      <c r="R4957" s="8">
        <v>326.5</v>
      </c>
      <c r="S4957" s="2">
        <f t="shared" si="77"/>
        <v>0.14227617290102237</v>
      </c>
      <c r="T4957" s="2">
        <v>0.11946957248939725</v>
      </c>
    </row>
    <row r="4958" spans="1:20" x14ac:dyDescent="0.25">
      <c r="A4958" s="1" t="s">
        <v>13358</v>
      </c>
      <c r="B4958" s="1" t="s">
        <v>13359</v>
      </c>
      <c r="C4958" s="1">
        <v>32.567999999999998</v>
      </c>
      <c r="D4958" s="1">
        <v>8</v>
      </c>
      <c r="E4958" s="1">
        <v>9</v>
      </c>
      <c r="F4958" s="1">
        <v>8</v>
      </c>
      <c r="G4958" s="1">
        <v>22.82</v>
      </c>
      <c r="H4958" s="3" t="s">
        <v>13360</v>
      </c>
      <c r="I4958" s="7">
        <v>606.29999999999995</v>
      </c>
      <c r="J4958" s="1">
        <v>619.5</v>
      </c>
      <c r="K4958" s="1">
        <v>616.70000000000005</v>
      </c>
      <c r="L4958" s="1">
        <v>582.5</v>
      </c>
      <c r="M4958" s="1">
        <v>558</v>
      </c>
      <c r="N4958" s="1">
        <v>638.79999999999995</v>
      </c>
      <c r="O4958" s="1">
        <v>632.4</v>
      </c>
      <c r="P4958" s="1">
        <v>598.20000000000005</v>
      </c>
      <c r="Q4958" s="1">
        <v>611</v>
      </c>
      <c r="R4958" s="8">
        <v>657.1</v>
      </c>
      <c r="S4958" s="2">
        <f t="shared" si="77"/>
        <v>7.2851481390283995E-2</v>
      </c>
      <c r="T4958" s="2">
        <v>0.11974831342242455</v>
      </c>
    </row>
    <row r="4959" spans="1:20" x14ac:dyDescent="0.25">
      <c r="A4959" s="1" t="s">
        <v>8809</v>
      </c>
      <c r="B4959" s="1" t="s">
        <v>8810</v>
      </c>
      <c r="C4959" s="1">
        <v>67.188999999999993</v>
      </c>
      <c r="D4959" s="1">
        <v>15</v>
      </c>
      <c r="E4959" s="1">
        <v>15</v>
      </c>
      <c r="F4959" s="1">
        <v>15</v>
      </c>
      <c r="G4959" s="1">
        <v>44.33</v>
      </c>
      <c r="H4959" s="3" t="s">
        <v>8811</v>
      </c>
      <c r="I4959" s="7">
        <v>625.29999999999995</v>
      </c>
      <c r="J4959" s="1">
        <v>671.9</v>
      </c>
      <c r="K4959" s="1">
        <v>605.1</v>
      </c>
      <c r="L4959" s="1">
        <v>679.7</v>
      </c>
      <c r="M4959" s="1">
        <v>647.4</v>
      </c>
      <c r="N4959" s="1">
        <v>672.5</v>
      </c>
      <c r="O4959" s="1">
        <v>659.3</v>
      </c>
      <c r="P4959" s="1">
        <v>675.6</v>
      </c>
      <c r="Q4959" s="1">
        <v>707.1</v>
      </c>
      <c r="R4959" s="8">
        <v>673.9</v>
      </c>
      <c r="S4959" s="2">
        <f t="shared" si="77"/>
        <v>6.9338047470740363E-2</v>
      </c>
      <c r="T4959" s="2">
        <v>0.11975270115536708</v>
      </c>
    </row>
    <row r="4960" spans="1:20" x14ac:dyDescent="0.25">
      <c r="A4960" s="1" t="s">
        <v>21151</v>
      </c>
      <c r="B4960" s="1" t="s">
        <v>21152</v>
      </c>
      <c r="C4960" s="1">
        <v>1.58</v>
      </c>
      <c r="D4960" s="1">
        <v>1</v>
      </c>
      <c r="E4960" s="1">
        <v>1</v>
      </c>
      <c r="F4960" s="1">
        <v>1</v>
      </c>
      <c r="G4960" s="1">
        <v>2.5</v>
      </c>
      <c r="H4960" s="3" t="s">
        <v>21153</v>
      </c>
      <c r="I4960" s="7">
        <v>48.5</v>
      </c>
      <c r="J4960" s="1">
        <v>49.2</v>
      </c>
      <c r="K4960" s="1">
        <v>57</v>
      </c>
      <c r="L4960" s="1">
        <v>50.4</v>
      </c>
      <c r="M4960" s="1">
        <v>52.5</v>
      </c>
      <c r="N4960" s="1">
        <v>41.7</v>
      </c>
      <c r="O4960" s="1">
        <v>43.7</v>
      </c>
      <c r="P4960" s="1">
        <v>41.2</v>
      </c>
      <c r="Q4960" s="1">
        <v>54.2</v>
      </c>
      <c r="R4960" s="8">
        <v>48.3</v>
      </c>
      <c r="S4960" s="2">
        <f t="shared" si="77"/>
        <v>-0.16915513480994177</v>
      </c>
      <c r="T4960" s="2">
        <v>0.11994919940378912</v>
      </c>
    </row>
    <row r="4961" spans="1:20" x14ac:dyDescent="0.25">
      <c r="A4961" s="1" t="s">
        <v>19801</v>
      </c>
      <c r="B4961" s="1" t="s">
        <v>19802</v>
      </c>
      <c r="C4961" s="1">
        <v>5.859</v>
      </c>
      <c r="D4961" s="1">
        <v>2</v>
      </c>
      <c r="E4961" s="1">
        <v>2</v>
      </c>
      <c r="F4961" s="1">
        <v>2</v>
      </c>
      <c r="G4961" s="1">
        <v>5.62</v>
      </c>
      <c r="H4961" s="3" t="s">
        <v>19803</v>
      </c>
      <c r="I4961" s="7">
        <v>12.6</v>
      </c>
      <c r="J4961" s="1">
        <v>14.2</v>
      </c>
      <c r="K4961" s="1">
        <v>14.1</v>
      </c>
      <c r="L4961" s="1">
        <v>17.600000000000001</v>
      </c>
      <c r="M4961" s="1">
        <v>13.3</v>
      </c>
      <c r="N4961" s="1">
        <v>16</v>
      </c>
      <c r="O4961" s="1">
        <v>16.2</v>
      </c>
      <c r="P4961" s="1">
        <v>14.9</v>
      </c>
      <c r="Q4961" s="1">
        <v>16.5</v>
      </c>
      <c r="R4961" s="8">
        <v>18.399999999999999</v>
      </c>
      <c r="S4961" s="2">
        <f t="shared" si="77"/>
        <v>0.1916400656823945</v>
      </c>
      <c r="T4961" s="2">
        <v>0.12007605913009775</v>
      </c>
    </row>
    <row r="4962" spans="1:20" x14ac:dyDescent="0.25">
      <c r="A4962" s="1" t="s">
        <v>19368</v>
      </c>
      <c r="B4962" s="1" t="s">
        <v>19369</v>
      </c>
      <c r="C4962" s="1">
        <v>7.4119999999999999</v>
      </c>
      <c r="D4962" s="1">
        <v>3</v>
      </c>
      <c r="E4962" s="1">
        <v>3</v>
      </c>
      <c r="F4962" s="1">
        <v>3</v>
      </c>
      <c r="G4962" s="1">
        <v>7.98</v>
      </c>
      <c r="H4962" s="3" t="s">
        <v>19370</v>
      </c>
      <c r="I4962" s="7">
        <v>47.3</v>
      </c>
      <c r="J4962" s="1">
        <v>50</v>
      </c>
      <c r="K4962" s="1">
        <v>39.4</v>
      </c>
      <c r="L4962" s="1">
        <v>41.7</v>
      </c>
      <c r="M4962" s="1">
        <v>51.6</v>
      </c>
      <c r="N4962" s="1">
        <v>42.8</v>
      </c>
      <c r="O4962" s="1">
        <v>43.2</v>
      </c>
      <c r="P4962" s="1">
        <v>32.1</v>
      </c>
      <c r="Q4962" s="1">
        <v>41.2</v>
      </c>
      <c r="R4962" s="8">
        <v>40</v>
      </c>
      <c r="S4962" s="2">
        <f t="shared" si="77"/>
        <v>-0.20669215099267926</v>
      </c>
      <c r="T4962" s="2">
        <v>0.12027178590354164</v>
      </c>
    </row>
    <row r="4963" spans="1:20" x14ac:dyDescent="0.25">
      <c r="A4963" s="1" t="s">
        <v>15177</v>
      </c>
      <c r="B4963" s="1" t="s">
        <v>15178</v>
      </c>
      <c r="C4963" s="1">
        <v>22.925999999999998</v>
      </c>
      <c r="D4963" s="1">
        <v>4</v>
      </c>
      <c r="E4963" s="1">
        <v>6</v>
      </c>
      <c r="F4963" s="1">
        <v>4</v>
      </c>
      <c r="G4963" s="1">
        <v>15.04</v>
      </c>
      <c r="H4963" s="3" t="s">
        <v>15179</v>
      </c>
      <c r="I4963" s="7">
        <v>103</v>
      </c>
      <c r="J4963" s="1">
        <v>114.1</v>
      </c>
      <c r="K4963" s="1">
        <v>90</v>
      </c>
      <c r="L4963" s="1">
        <v>112.7</v>
      </c>
      <c r="M4963" s="1">
        <v>118.5</v>
      </c>
      <c r="N4963" s="1">
        <v>123</v>
      </c>
      <c r="O4963" s="1">
        <v>112.1</v>
      </c>
      <c r="P4963" s="1">
        <v>117.1</v>
      </c>
      <c r="Q4963" s="1">
        <v>120</v>
      </c>
      <c r="R4963" s="8">
        <v>119.5</v>
      </c>
      <c r="S4963" s="2">
        <f t="shared" si="77"/>
        <v>0.13645546973058337</v>
      </c>
      <c r="T4963" s="2">
        <v>0.12041663519755842</v>
      </c>
    </row>
    <row r="4964" spans="1:20" x14ac:dyDescent="0.25">
      <c r="A4964" s="1" t="s">
        <v>15751</v>
      </c>
      <c r="B4964" s="1" t="s">
        <v>15752</v>
      </c>
      <c r="C4964" s="1">
        <v>20.613</v>
      </c>
      <c r="D4964" s="1">
        <v>6</v>
      </c>
      <c r="E4964" s="1">
        <v>6</v>
      </c>
      <c r="F4964" s="1">
        <v>5</v>
      </c>
      <c r="G4964" s="1">
        <v>15.62</v>
      </c>
      <c r="H4964" s="3" t="s">
        <v>15753</v>
      </c>
      <c r="I4964" s="7">
        <v>104.7</v>
      </c>
      <c r="J4964" s="1">
        <v>108.4</v>
      </c>
      <c r="K4964" s="1">
        <v>114.7</v>
      </c>
      <c r="L4964" s="1">
        <v>116.3</v>
      </c>
      <c r="M4964" s="1">
        <v>110.5</v>
      </c>
      <c r="N4964" s="1">
        <v>82.5</v>
      </c>
      <c r="O4964" s="1">
        <v>95.3</v>
      </c>
      <c r="P4964" s="1">
        <v>113.4</v>
      </c>
      <c r="Q4964" s="1">
        <v>105.8</v>
      </c>
      <c r="R4964" s="8">
        <v>102</v>
      </c>
      <c r="S4964" s="2">
        <f t="shared" si="77"/>
        <v>-0.15240780081485558</v>
      </c>
      <c r="T4964" s="2">
        <v>0.12050590113322171</v>
      </c>
    </row>
    <row r="4965" spans="1:20" x14ac:dyDescent="0.25">
      <c r="A4965" s="1" t="s">
        <v>2120</v>
      </c>
      <c r="B4965" s="1" t="s">
        <v>2121</v>
      </c>
      <c r="C4965" s="1">
        <v>203.91</v>
      </c>
      <c r="D4965" s="1">
        <v>18</v>
      </c>
      <c r="E4965" s="1">
        <v>67</v>
      </c>
      <c r="F4965" s="1">
        <v>17</v>
      </c>
      <c r="G4965" s="1">
        <v>185.07</v>
      </c>
      <c r="H4965" s="3" t="s">
        <v>2122</v>
      </c>
      <c r="I4965" s="7">
        <v>5755.5</v>
      </c>
      <c r="J4965" s="1">
        <v>5478.7</v>
      </c>
      <c r="K4965" s="1">
        <v>5708.4</v>
      </c>
      <c r="L4965" s="1">
        <v>5366.5</v>
      </c>
      <c r="M4965" s="1">
        <v>5664.9</v>
      </c>
      <c r="N4965" s="1">
        <v>5663.5</v>
      </c>
      <c r="O4965" s="1">
        <v>5748.5</v>
      </c>
      <c r="P4965" s="1">
        <v>6121</v>
      </c>
      <c r="Q4965" s="1">
        <v>5971.5</v>
      </c>
      <c r="R4965" s="8">
        <v>5643.3</v>
      </c>
      <c r="S4965" s="2">
        <f t="shared" si="77"/>
        <v>5.9300437260581491E-2</v>
      </c>
      <c r="T4965" s="2">
        <v>0.12093169750946021</v>
      </c>
    </row>
    <row r="4966" spans="1:20" x14ac:dyDescent="0.25">
      <c r="A4966" s="1" t="s">
        <v>9309</v>
      </c>
      <c r="B4966" s="1" t="s">
        <v>9310</v>
      </c>
      <c r="C4966" s="1">
        <v>62.643000000000001</v>
      </c>
      <c r="D4966" s="1">
        <v>9</v>
      </c>
      <c r="E4966" s="1">
        <v>22</v>
      </c>
      <c r="F4966" s="1">
        <v>7</v>
      </c>
      <c r="G4966" s="1">
        <v>60.03</v>
      </c>
      <c r="H4966" s="3" t="s">
        <v>9311</v>
      </c>
      <c r="I4966" s="7">
        <v>1690.2</v>
      </c>
      <c r="J4966" s="1">
        <v>1761.2</v>
      </c>
      <c r="K4966" s="1">
        <v>1704.8</v>
      </c>
      <c r="L4966" s="1">
        <v>1703.9</v>
      </c>
      <c r="M4966" s="1">
        <v>1669.1</v>
      </c>
      <c r="N4966" s="1">
        <v>1679</v>
      </c>
      <c r="O4966" s="1">
        <v>1583</v>
      </c>
      <c r="P4966" s="1">
        <v>1603</v>
      </c>
      <c r="Q4966" s="1">
        <v>1646.2</v>
      </c>
      <c r="R4966" s="8">
        <v>1724.6</v>
      </c>
      <c r="S4966" s="2">
        <f t="shared" si="77"/>
        <v>-5.0501634016320227E-2</v>
      </c>
      <c r="T4966" s="2">
        <v>0.12143258126102535</v>
      </c>
    </row>
    <row r="4967" spans="1:20" x14ac:dyDescent="0.25">
      <c r="A4967" s="1" t="s">
        <v>4827</v>
      </c>
      <c r="B4967" s="1" t="s">
        <v>4828</v>
      </c>
      <c r="C4967" s="1">
        <v>120.73699999999999</v>
      </c>
      <c r="D4967" s="1">
        <v>16</v>
      </c>
      <c r="E4967" s="1">
        <v>29</v>
      </c>
      <c r="F4967" s="1">
        <v>16</v>
      </c>
      <c r="G4967" s="1">
        <v>92.53</v>
      </c>
      <c r="H4967" s="3" t="s">
        <v>4829</v>
      </c>
      <c r="I4967" s="7">
        <v>1512.8</v>
      </c>
      <c r="J4967" s="1">
        <v>1435.1</v>
      </c>
      <c r="K4967" s="1">
        <v>1468.4</v>
      </c>
      <c r="L4967" s="1">
        <v>1482.9</v>
      </c>
      <c r="M4967" s="1">
        <v>1461.4</v>
      </c>
      <c r="N4967" s="1">
        <v>1610.1</v>
      </c>
      <c r="O4967" s="1">
        <v>1505.3</v>
      </c>
      <c r="P4967" s="1">
        <v>1458.4</v>
      </c>
      <c r="Q4967" s="1">
        <v>1521.2</v>
      </c>
      <c r="R4967" s="8">
        <v>1540</v>
      </c>
      <c r="S4967" s="2">
        <f t="shared" si="77"/>
        <v>5.2804784524736942E-2</v>
      </c>
      <c r="T4967" s="2">
        <v>0.12184476341181731</v>
      </c>
    </row>
    <row r="4968" spans="1:20" x14ac:dyDescent="0.25">
      <c r="A4968" s="1" t="s">
        <v>12318</v>
      </c>
      <c r="B4968" s="1" t="s">
        <v>12319</v>
      </c>
      <c r="C4968" s="1">
        <v>39.335000000000001</v>
      </c>
      <c r="D4968" s="1">
        <v>9</v>
      </c>
      <c r="E4968" s="1">
        <v>14</v>
      </c>
      <c r="F4968" s="1">
        <v>7</v>
      </c>
      <c r="G4968" s="1">
        <v>31.66</v>
      </c>
      <c r="H4968" s="3" t="s">
        <v>12320</v>
      </c>
      <c r="I4968" s="7">
        <v>112.6</v>
      </c>
      <c r="J4968" s="1">
        <v>107.7</v>
      </c>
      <c r="K4968" s="1">
        <v>122.6</v>
      </c>
      <c r="L4968" s="1">
        <v>117.6</v>
      </c>
      <c r="M4968" s="1">
        <v>102</v>
      </c>
      <c r="N4968" s="1">
        <v>126.6</v>
      </c>
      <c r="O4968" s="1">
        <v>116.3</v>
      </c>
      <c r="P4968" s="1">
        <v>117</v>
      </c>
      <c r="Q4968" s="1">
        <v>118.6</v>
      </c>
      <c r="R4968" s="8">
        <v>125.6</v>
      </c>
      <c r="S4968" s="2">
        <f t="shared" si="77"/>
        <v>0.10293429024479735</v>
      </c>
      <c r="T4968" s="2">
        <v>0.12182458889802052</v>
      </c>
    </row>
    <row r="4969" spans="1:20" x14ac:dyDescent="0.25">
      <c r="A4969" s="1" t="s">
        <v>9495</v>
      </c>
      <c r="B4969" s="1" t="s">
        <v>9496</v>
      </c>
      <c r="C4969" s="1">
        <v>61.222999999999999</v>
      </c>
      <c r="D4969" s="1">
        <v>18</v>
      </c>
      <c r="E4969" s="1">
        <v>20</v>
      </c>
      <c r="F4969" s="1">
        <v>18</v>
      </c>
      <c r="G4969" s="1">
        <v>44.44</v>
      </c>
      <c r="H4969" s="3" t="s">
        <v>9497</v>
      </c>
      <c r="I4969" s="7">
        <v>738.3</v>
      </c>
      <c r="J4969" s="1">
        <v>750.9</v>
      </c>
      <c r="K4969" s="1">
        <v>708.9</v>
      </c>
      <c r="L4969" s="1">
        <v>744.3</v>
      </c>
      <c r="M4969" s="1">
        <v>755.5</v>
      </c>
      <c r="N4969" s="1">
        <v>791.8</v>
      </c>
      <c r="O4969" s="1">
        <v>744.1</v>
      </c>
      <c r="P4969" s="1">
        <v>759.9</v>
      </c>
      <c r="Q4969" s="1">
        <v>743.8</v>
      </c>
      <c r="R4969" s="8">
        <v>798.1</v>
      </c>
      <c r="S4969" s="2">
        <f t="shared" si="77"/>
        <v>5.3535726472919792E-2</v>
      </c>
      <c r="T4969" s="2">
        <v>0.12193252722001252</v>
      </c>
    </row>
    <row r="4970" spans="1:20" x14ac:dyDescent="0.25">
      <c r="A4970" s="1" t="s">
        <v>4343</v>
      </c>
      <c r="B4970" s="1" t="s">
        <v>4344</v>
      </c>
      <c r="C4970" s="1">
        <v>131.21</v>
      </c>
      <c r="D4970" s="1">
        <v>19</v>
      </c>
      <c r="E4970" s="1">
        <v>29</v>
      </c>
      <c r="F4970" s="1">
        <v>19</v>
      </c>
      <c r="G4970" s="1">
        <v>89.35</v>
      </c>
      <c r="H4970" s="3" t="s">
        <v>4345</v>
      </c>
      <c r="I4970" s="7">
        <v>1960.6</v>
      </c>
      <c r="J4970" s="1">
        <v>1991</v>
      </c>
      <c r="K4970" s="1">
        <v>1890.3</v>
      </c>
      <c r="L4970" s="1">
        <v>2031.2</v>
      </c>
      <c r="M4970" s="1">
        <v>2004.9</v>
      </c>
      <c r="N4970" s="1">
        <v>2095.5</v>
      </c>
      <c r="O4970" s="1">
        <v>2112.8000000000002</v>
      </c>
      <c r="P4970" s="1">
        <v>1920.7</v>
      </c>
      <c r="Q4970" s="1">
        <v>2086.6999999999998</v>
      </c>
      <c r="R4970" s="8">
        <v>2081.1999999999998</v>
      </c>
      <c r="S4970" s="2">
        <f t="shared" si="77"/>
        <v>5.9919189037162417E-2</v>
      </c>
      <c r="T4970" s="2">
        <v>0.12202128131820969</v>
      </c>
    </row>
    <row r="4971" spans="1:20" x14ac:dyDescent="0.25">
      <c r="A4971" s="1" t="s">
        <v>430</v>
      </c>
      <c r="B4971" s="1" t="s">
        <v>431</v>
      </c>
      <c r="C4971" s="1">
        <v>404.83100000000002</v>
      </c>
      <c r="D4971" s="1">
        <v>25</v>
      </c>
      <c r="E4971" s="1">
        <v>236</v>
      </c>
      <c r="F4971" s="1">
        <v>1</v>
      </c>
      <c r="G4971" s="1">
        <v>819.21</v>
      </c>
      <c r="H4971" s="3" t="s">
        <v>432</v>
      </c>
      <c r="I4971" s="7">
        <v>107.3</v>
      </c>
      <c r="J4971" s="1">
        <v>120.3</v>
      </c>
      <c r="K4971" s="1">
        <v>106.7</v>
      </c>
      <c r="L4971" s="1">
        <v>114.6</v>
      </c>
      <c r="M4971" s="1">
        <v>105.1</v>
      </c>
      <c r="N4971" s="1">
        <v>112.6</v>
      </c>
      <c r="O4971" s="1">
        <v>117.2</v>
      </c>
      <c r="P4971" s="1">
        <v>123</v>
      </c>
      <c r="Q4971" s="1">
        <v>113.9</v>
      </c>
      <c r="R4971" s="8">
        <v>122.7</v>
      </c>
      <c r="S4971" s="2">
        <f t="shared" si="77"/>
        <v>8.9361084187449841E-2</v>
      </c>
      <c r="T4971" s="2">
        <v>0.12244462990165975</v>
      </c>
    </row>
    <row r="4972" spans="1:20" x14ac:dyDescent="0.25">
      <c r="A4972" s="1" t="s">
        <v>6424</v>
      </c>
      <c r="B4972" s="1" t="s">
        <v>6425</v>
      </c>
      <c r="C4972" s="1">
        <v>94.83</v>
      </c>
      <c r="D4972" s="1">
        <v>8</v>
      </c>
      <c r="E4972" s="1">
        <v>32</v>
      </c>
      <c r="F4972" s="1">
        <v>8</v>
      </c>
      <c r="G4972" s="1">
        <v>122.51</v>
      </c>
      <c r="H4972" s="3" t="s">
        <v>6426</v>
      </c>
      <c r="I4972" s="7">
        <v>1200</v>
      </c>
      <c r="J4972" s="1">
        <v>1198</v>
      </c>
      <c r="K4972" s="1">
        <v>1234.0999999999999</v>
      </c>
      <c r="L4972" s="1">
        <v>1165.2</v>
      </c>
      <c r="M4972" s="1">
        <v>1183.9000000000001</v>
      </c>
      <c r="N4972" s="1">
        <v>1189</v>
      </c>
      <c r="O4972" s="1">
        <v>1261.5999999999999</v>
      </c>
      <c r="P4972" s="1">
        <v>1258.5999999999999</v>
      </c>
      <c r="Q4972" s="1">
        <v>1221.7</v>
      </c>
      <c r="R4972" s="8">
        <v>1222.9000000000001</v>
      </c>
      <c r="S4972" s="2">
        <f t="shared" si="77"/>
        <v>4.1042597091264316E-2</v>
      </c>
      <c r="T4972" s="2">
        <v>0.12249790992906799</v>
      </c>
    </row>
    <row r="4973" spans="1:20" x14ac:dyDescent="0.25">
      <c r="A4973" s="1" t="s">
        <v>21245</v>
      </c>
      <c r="B4973" s="1" t="s">
        <v>21246</v>
      </c>
      <c r="C4973" s="1">
        <v>1.196</v>
      </c>
      <c r="D4973" s="1">
        <v>1</v>
      </c>
      <c r="E4973" s="1">
        <v>1</v>
      </c>
      <c r="F4973" s="1">
        <v>1</v>
      </c>
      <c r="G4973" s="1">
        <v>2.37</v>
      </c>
      <c r="H4973" s="3" t="s">
        <v>21247</v>
      </c>
      <c r="I4973" s="7">
        <v>85</v>
      </c>
      <c r="J4973" s="1">
        <v>107.4</v>
      </c>
      <c r="K4973" s="1">
        <v>89</v>
      </c>
      <c r="L4973" s="1">
        <v>99.4</v>
      </c>
      <c r="M4973" s="1">
        <v>84.8</v>
      </c>
      <c r="N4973" s="1">
        <v>118.4</v>
      </c>
      <c r="O4973" s="1">
        <v>100.3</v>
      </c>
      <c r="P4973" s="1">
        <v>99.5</v>
      </c>
      <c r="Q4973" s="1">
        <v>95.4</v>
      </c>
      <c r="R4973" s="8">
        <v>114.2</v>
      </c>
      <c r="S4973" s="2">
        <f t="shared" si="77"/>
        <v>0.18090029241798478</v>
      </c>
      <c r="T4973" s="2">
        <v>0.12247368036275924</v>
      </c>
    </row>
    <row r="4974" spans="1:20" x14ac:dyDescent="0.25">
      <c r="A4974" s="1" t="s">
        <v>16020</v>
      </c>
      <c r="B4974" s="1" t="s">
        <v>16021</v>
      </c>
      <c r="C4974" s="1">
        <v>19.661000000000001</v>
      </c>
      <c r="D4974" s="1">
        <v>7</v>
      </c>
      <c r="E4974" s="1">
        <v>7</v>
      </c>
      <c r="F4974" s="1">
        <v>7</v>
      </c>
      <c r="G4974" s="1">
        <v>12.55</v>
      </c>
      <c r="H4974" s="3" t="s">
        <v>16022</v>
      </c>
      <c r="I4974" s="7">
        <v>340.2</v>
      </c>
      <c r="J4974" s="1">
        <v>324.39999999999998</v>
      </c>
      <c r="K4974" s="1">
        <v>302.7</v>
      </c>
      <c r="L4974" s="1">
        <v>323.8</v>
      </c>
      <c r="M4974" s="1">
        <v>337.7</v>
      </c>
      <c r="N4974" s="1">
        <v>292.2</v>
      </c>
      <c r="O4974" s="1">
        <v>305.2</v>
      </c>
      <c r="P4974" s="1">
        <v>289.5</v>
      </c>
      <c r="Q4974" s="1">
        <v>307.39999999999998</v>
      </c>
      <c r="R4974" s="8">
        <v>333.6</v>
      </c>
      <c r="S4974" s="2">
        <f t="shared" si="77"/>
        <v>-9.2259343457005191E-2</v>
      </c>
      <c r="T4974" s="2">
        <v>0.12267915432953956</v>
      </c>
    </row>
    <row r="4975" spans="1:20" x14ac:dyDescent="0.25">
      <c r="A4975" s="1" t="s">
        <v>14829</v>
      </c>
      <c r="B4975" s="1" t="s">
        <v>14830</v>
      </c>
      <c r="C4975" s="1">
        <v>24.748999999999999</v>
      </c>
      <c r="D4975" s="1">
        <v>3</v>
      </c>
      <c r="E4975" s="1">
        <v>5</v>
      </c>
      <c r="F4975" s="1">
        <v>3</v>
      </c>
      <c r="G4975" s="1">
        <v>19.079999999999998</v>
      </c>
      <c r="H4975" s="3" t="s">
        <v>14831</v>
      </c>
      <c r="I4975" s="7">
        <v>163.19999999999999</v>
      </c>
      <c r="J4975" s="1">
        <v>152.5</v>
      </c>
      <c r="K4975" s="1">
        <v>174.3</v>
      </c>
      <c r="L4975" s="1">
        <v>164.3</v>
      </c>
      <c r="M4975" s="1">
        <v>145.19999999999999</v>
      </c>
      <c r="N4975" s="1">
        <v>183.3</v>
      </c>
      <c r="O4975" s="1">
        <v>192.9</v>
      </c>
      <c r="P4975" s="1">
        <v>155.69999999999999</v>
      </c>
      <c r="Q4975" s="1">
        <v>190.4</v>
      </c>
      <c r="R4975" s="8">
        <v>164.6</v>
      </c>
      <c r="S4975" s="2">
        <f t="shared" si="77"/>
        <v>0.14967341283071936</v>
      </c>
      <c r="T4975" s="2">
        <v>0.12272112695936697</v>
      </c>
    </row>
    <row r="4976" spans="1:20" x14ac:dyDescent="0.25">
      <c r="A4976" s="1" t="s">
        <v>5036</v>
      </c>
      <c r="B4976" s="1" t="s">
        <v>5037</v>
      </c>
      <c r="C4976" s="1">
        <v>116.47199999999999</v>
      </c>
      <c r="D4976" s="1">
        <v>18</v>
      </c>
      <c r="E4976" s="1">
        <v>26</v>
      </c>
      <c r="F4976" s="1">
        <v>18</v>
      </c>
      <c r="G4976" s="1">
        <v>83.93</v>
      </c>
      <c r="H4976" s="3" t="s">
        <v>5038</v>
      </c>
      <c r="I4976" s="7">
        <v>1674.9</v>
      </c>
      <c r="J4976" s="1">
        <v>1681.5</v>
      </c>
      <c r="K4976" s="1">
        <v>1726.1</v>
      </c>
      <c r="L4976" s="1">
        <v>1768.1</v>
      </c>
      <c r="M4976" s="1">
        <v>1661</v>
      </c>
      <c r="N4976" s="1">
        <v>1836</v>
      </c>
      <c r="O4976" s="1">
        <v>1744.4</v>
      </c>
      <c r="P4976" s="1">
        <v>1684.9</v>
      </c>
      <c r="Q4976" s="1">
        <v>1766.7</v>
      </c>
      <c r="R4976" s="8">
        <v>1793.4</v>
      </c>
      <c r="S4976" s="2">
        <f t="shared" si="77"/>
        <v>5.2231314752032999E-2</v>
      </c>
      <c r="T4976" s="2">
        <v>0.12283209279912216</v>
      </c>
    </row>
    <row r="4977" spans="1:20" x14ac:dyDescent="0.25">
      <c r="A4977" s="1" t="s">
        <v>18240</v>
      </c>
      <c r="B4977" s="1" t="s">
        <v>18241</v>
      </c>
      <c r="C4977" s="1">
        <v>11.244999999999999</v>
      </c>
      <c r="D4977" s="1">
        <v>3</v>
      </c>
      <c r="E4977" s="1">
        <v>4</v>
      </c>
      <c r="F4977" s="1">
        <v>3</v>
      </c>
      <c r="G4977" s="1">
        <v>8.86</v>
      </c>
      <c r="H4977" s="3" t="s">
        <v>18242</v>
      </c>
      <c r="I4977" s="7">
        <v>33.299999999999997</v>
      </c>
      <c r="J4977" s="1">
        <v>41.1</v>
      </c>
      <c r="K4977" s="1">
        <v>33.4</v>
      </c>
      <c r="L4977" s="1">
        <v>42.4</v>
      </c>
      <c r="M4977" s="1">
        <v>43.3</v>
      </c>
      <c r="N4977" s="1">
        <v>36.299999999999997</v>
      </c>
      <c r="O4977" s="1">
        <v>26.9</v>
      </c>
      <c r="P4977" s="1">
        <v>35.1</v>
      </c>
      <c r="Q4977" s="1">
        <v>35.200000000000003</v>
      </c>
      <c r="R4977" s="8">
        <v>32.700000000000003</v>
      </c>
      <c r="S4977" s="2">
        <f t="shared" si="77"/>
        <v>-0.21941318426142847</v>
      </c>
      <c r="T4977" s="2">
        <v>0.12285102475724545</v>
      </c>
    </row>
    <row r="4978" spans="1:20" x14ac:dyDescent="0.25">
      <c r="A4978" s="1" t="s">
        <v>1286</v>
      </c>
      <c r="B4978" s="1" t="s">
        <v>1287</v>
      </c>
      <c r="C4978" s="1">
        <v>258.79300000000001</v>
      </c>
      <c r="D4978" s="1">
        <v>35</v>
      </c>
      <c r="E4978" s="1">
        <v>60</v>
      </c>
      <c r="F4978" s="1">
        <v>34</v>
      </c>
      <c r="G4978" s="1">
        <v>197.78</v>
      </c>
      <c r="H4978" s="3" t="s">
        <v>1288</v>
      </c>
      <c r="I4978" s="7">
        <v>4060.4</v>
      </c>
      <c r="J4978" s="1">
        <v>3953.7</v>
      </c>
      <c r="K4978" s="1">
        <v>4114.3</v>
      </c>
      <c r="L4978" s="1">
        <v>4115.7</v>
      </c>
      <c r="M4978" s="1">
        <v>3999.7</v>
      </c>
      <c r="N4978" s="1">
        <v>3988.2</v>
      </c>
      <c r="O4978" s="1">
        <v>3877.9</v>
      </c>
      <c r="P4978" s="1">
        <v>3973.9</v>
      </c>
      <c r="Q4978" s="1">
        <v>4037.4</v>
      </c>
      <c r="R4978" s="8">
        <v>3963.6</v>
      </c>
      <c r="S4978" s="2">
        <f t="shared" si="77"/>
        <v>-2.8995385949633332E-2</v>
      </c>
      <c r="T4978" s="2">
        <v>0.12285874612138867</v>
      </c>
    </row>
    <row r="4979" spans="1:20" x14ac:dyDescent="0.25">
      <c r="A4979" s="1" t="s">
        <v>571</v>
      </c>
      <c r="B4979" s="1" t="s">
        <v>572</v>
      </c>
      <c r="C4979" s="1">
        <v>365.84199999999998</v>
      </c>
      <c r="D4979" s="1">
        <v>45</v>
      </c>
      <c r="E4979" s="1">
        <v>108</v>
      </c>
      <c r="F4979" s="1">
        <v>45</v>
      </c>
      <c r="G4979" s="1">
        <v>338.72</v>
      </c>
      <c r="H4979" s="3" t="s">
        <v>573</v>
      </c>
      <c r="I4979" s="7">
        <v>7407.6</v>
      </c>
      <c r="J4979" s="1">
        <v>7317.2</v>
      </c>
      <c r="K4979" s="1">
        <v>7949.9</v>
      </c>
      <c r="L4979" s="1">
        <v>8150.7</v>
      </c>
      <c r="M4979" s="1">
        <v>6976.1</v>
      </c>
      <c r="N4979" s="1">
        <v>9086</v>
      </c>
      <c r="O4979" s="1">
        <v>8410.5</v>
      </c>
      <c r="P4979" s="1">
        <v>7146</v>
      </c>
      <c r="Q4979" s="1">
        <v>8285.7000000000007</v>
      </c>
      <c r="R4979" s="8">
        <v>8695</v>
      </c>
      <c r="S4979" s="2">
        <f t="shared" si="77"/>
        <v>0.13894440090869867</v>
      </c>
      <c r="T4979" s="2">
        <v>0.12287660184982878</v>
      </c>
    </row>
    <row r="4980" spans="1:20" x14ac:dyDescent="0.25">
      <c r="A4980" s="1" t="s">
        <v>6604</v>
      </c>
      <c r="B4980" s="1" t="s">
        <v>6605</v>
      </c>
      <c r="C4980" s="1">
        <v>92.27</v>
      </c>
      <c r="D4980" s="1">
        <v>13</v>
      </c>
      <c r="E4980" s="1">
        <v>26</v>
      </c>
      <c r="F4980" s="1">
        <v>13</v>
      </c>
      <c r="G4980" s="1">
        <v>78.87</v>
      </c>
      <c r="H4980" s="3" t="s">
        <v>6606</v>
      </c>
      <c r="I4980" s="7">
        <v>1412</v>
      </c>
      <c r="J4980" s="1">
        <v>1505.6</v>
      </c>
      <c r="K4980" s="1">
        <v>1481.8</v>
      </c>
      <c r="L4980" s="1">
        <v>1500.2</v>
      </c>
      <c r="M4980" s="1">
        <v>1468.6</v>
      </c>
      <c r="N4980" s="1">
        <v>1478.6</v>
      </c>
      <c r="O4980" s="1">
        <v>1407</v>
      </c>
      <c r="P4980" s="1">
        <v>1294.7</v>
      </c>
      <c r="Q4980" s="1">
        <v>1324.7</v>
      </c>
      <c r="R4980" s="8">
        <v>1466.6</v>
      </c>
      <c r="S4980" s="2">
        <f t="shared" si="77"/>
        <v>-7.9822425711620168E-2</v>
      </c>
      <c r="T4980" s="2">
        <v>0.12370348547409112</v>
      </c>
    </row>
    <row r="4981" spans="1:20" x14ac:dyDescent="0.25">
      <c r="A4981" s="1" t="s">
        <v>10726</v>
      </c>
      <c r="B4981" s="1" t="s">
        <v>10727</v>
      </c>
      <c r="C4981" s="1">
        <v>50.69</v>
      </c>
      <c r="D4981" s="1">
        <v>12</v>
      </c>
      <c r="E4981" s="1">
        <v>14</v>
      </c>
      <c r="F4981" s="1">
        <v>12</v>
      </c>
      <c r="G4981" s="1">
        <v>38.78</v>
      </c>
      <c r="H4981" s="3" t="s">
        <v>10728</v>
      </c>
      <c r="I4981" s="7">
        <v>919.5</v>
      </c>
      <c r="J4981" s="1">
        <v>956.7</v>
      </c>
      <c r="K4981" s="1">
        <v>933.3</v>
      </c>
      <c r="L4981" s="1">
        <v>882.2</v>
      </c>
      <c r="M4981" s="1">
        <v>959.5</v>
      </c>
      <c r="N4981" s="1">
        <v>908.7</v>
      </c>
      <c r="O4981" s="1">
        <v>870.9</v>
      </c>
      <c r="P4981" s="1">
        <v>855.3</v>
      </c>
      <c r="Q4981" s="1">
        <v>916.5</v>
      </c>
      <c r="R4981" s="8">
        <v>914.8</v>
      </c>
      <c r="S4981" s="2">
        <f t="shared" si="77"/>
        <v>-5.8555118944633056E-2</v>
      </c>
      <c r="T4981" s="2">
        <v>0.12415880961961165</v>
      </c>
    </row>
    <row r="4982" spans="1:20" x14ac:dyDescent="0.25">
      <c r="A4982" s="1" t="s">
        <v>21220</v>
      </c>
      <c r="B4982" s="1" t="s">
        <v>21221</v>
      </c>
      <c r="C4982" s="1">
        <v>1.2649999999999999</v>
      </c>
      <c r="D4982" s="1">
        <v>1</v>
      </c>
      <c r="E4982" s="1">
        <v>1</v>
      </c>
      <c r="F4982" s="1">
        <v>1</v>
      </c>
      <c r="G4982" s="1">
        <v>2.42</v>
      </c>
      <c r="H4982" s="3" t="s">
        <v>21222</v>
      </c>
      <c r="I4982" s="7">
        <v>27</v>
      </c>
      <c r="J4982" s="1">
        <v>23.6</v>
      </c>
      <c r="K4982" s="1">
        <v>27</v>
      </c>
      <c r="L4982" s="1">
        <v>36.200000000000003</v>
      </c>
      <c r="M4982" s="1">
        <v>25.1</v>
      </c>
      <c r="N4982" s="1">
        <v>19.899999999999999</v>
      </c>
      <c r="O4982" s="1">
        <v>24.6</v>
      </c>
      <c r="P4982" s="1">
        <v>27.3</v>
      </c>
      <c r="Q4982" s="1">
        <v>22.3</v>
      </c>
      <c r="R4982" s="8">
        <v>17.8</v>
      </c>
      <c r="S4982" s="2">
        <f t="shared" si="77"/>
        <v>-0.31183656300499868</v>
      </c>
      <c r="T4982" s="2">
        <v>0.12446025330817917</v>
      </c>
    </row>
    <row r="4983" spans="1:20" x14ac:dyDescent="0.25">
      <c r="A4983" s="1" t="s">
        <v>2869</v>
      </c>
      <c r="B4983" s="1" t="s">
        <v>2870</v>
      </c>
      <c r="C4983" s="1">
        <v>173.25800000000001</v>
      </c>
      <c r="D4983" s="1">
        <v>16</v>
      </c>
      <c r="E4983" s="1">
        <v>57</v>
      </c>
      <c r="F4983" s="1">
        <v>16</v>
      </c>
      <c r="G4983" s="1">
        <v>175.87</v>
      </c>
      <c r="H4983" s="3" t="s">
        <v>2871</v>
      </c>
      <c r="I4983" s="7">
        <v>3300.9</v>
      </c>
      <c r="J4983" s="1">
        <v>3294.7</v>
      </c>
      <c r="K4983" s="1">
        <v>3195.1</v>
      </c>
      <c r="L4983" s="1">
        <v>3214</v>
      </c>
      <c r="M4983" s="1">
        <v>3237.9</v>
      </c>
      <c r="N4983" s="1">
        <v>3388.1</v>
      </c>
      <c r="O4983" s="1">
        <v>3677.9</v>
      </c>
      <c r="P4983" s="1">
        <v>3084.5</v>
      </c>
      <c r="Q4983" s="1">
        <v>3567.3</v>
      </c>
      <c r="R4983" s="8">
        <v>3555.8</v>
      </c>
      <c r="S4983" s="2">
        <f t="shared" si="77"/>
        <v>8.8786199650238165E-2</v>
      </c>
      <c r="T4983" s="2">
        <v>0.12451357893569329</v>
      </c>
    </row>
    <row r="4984" spans="1:20" x14ac:dyDescent="0.25">
      <c r="A4984" s="1" t="s">
        <v>4139</v>
      </c>
      <c r="B4984" s="1" t="s">
        <v>4140</v>
      </c>
      <c r="C4984" s="1">
        <v>135.33799999999999</v>
      </c>
      <c r="D4984" s="1">
        <v>24</v>
      </c>
      <c r="E4984" s="1">
        <v>33</v>
      </c>
      <c r="F4984" s="1">
        <v>24</v>
      </c>
      <c r="G4984" s="1">
        <v>98.8</v>
      </c>
      <c r="H4984" s="3" t="s">
        <v>4141</v>
      </c>
      <c r="I4984" s="7">
        <v>1510.3</v>
      </c>
      <c r="J4984" s="1">
        <v>1501.2</v>
      </c>
      <c r="K4984" s="1">
        <v>1449.2</v>
      </c>
      <c r="L4984" s="1">
        <v>1515.6</v>
      </c>
      <c r="M4984" s="1">
        <v>1550.8</v>
      </c>
      <c r="N4984" s="1">
        <v>1520.7</v>
      </c>
      <c r="O4984" s="1">
        <v>1531.4</v>
      </c>
      <c r="P4984" s="1">
        <v>1604.8</v>
      </c>
      <c r="Q4984" s="1">
        <v>1584.8</v>
      </c>
      <c r="R4984" s="8">
        <v>1520.6</v>
      </c>
      <c r="S4984" s="2">
        <f t="shared" si="77"/>
        <v>4.4390053693695732E-2</v>
      </c>
      <c r="T4984" s="2">
        <v>0.12449140208803067</v>
      </c>
    </row>
    <row r="4985" spans="1:20" x14ac:dyDescent="0.25">
      <c r="A4985" s="1" t="s">
        <v>1310</v>
      </c>
      <c r="B4985" s="1" t="s">
        <v>1311</v>
      </c>
      <c r="C4985" s="1">
        <v>256.20699999999999</v>
      </c>
      <c r="D4985" s="1">
        <v>41</v>
      </c>
      <c r="E4985" s="1">
        <v>61</v>
      </c>
      <c r="F4985" s="1">
        <v>41</v>
      </c>
      <c r="G4985" s="1">
        <v>195.05</v>
      </c>
      <c r="H4985" s="3" t="s">
        <v>1312</v>
      </c>
      <c r="I4985" s="7">
        <v>2428.1999999999998</v>
      </c>
      <c r="J4985" s="1">
        <v>2460.8000000000002</v>
      </c>
      <c r="K4985" s="1">
        <v>2486.6</v>
      </c>
      <c r="L4985" s="1">
        <v>2440.3000000000002</v>
      </c>
      <c r="M4985" s="1">
        <v>2388.5</v>
      </c>
      <c r="N4985" s="1">
        <v>2427.5</v>
      </c>
      <c r="O4985" s="1">
        <v>2394.5</v>
      </c>
      <c r="P4985" s="1">
        <v>2347.4</v>
      </c>
      <c r="Q4985" s="1">
        <v>2404.9</v>
      </c>
      <c r="R4985" s="8">
        <v>2419.3000000000002</v>
      </c>
      <c r="S4985" s="2">
        <f t="shared" si="77"/>
        <v>-2.5136607005075695E-2</v>
      </c>
      <c r="T4985" s="2">
        <v>0.12448736535039313</v>
      </c>
    </row>
    <row r="4986" spans="1:20" x14ac:dyDescent="0.25">
      <c r="A4986" s="1" t="s">
        <v>11037</v>
      </c>
      <c r="B4986" s="1" t="s">
        <v>11038</v>
      </c>
      <c r="C4986" s="1">
        <v>48.183999999999997</v>
      </c>
      <c r="D4986" s="1">
        <v>12</v>
      </c>
      <c r="E4986" s="1">
        <v>13</v>
      </c>
      <c r="F4986" s="1">
        <v>12</v>
      </c>
      <c r="G4986" s="1">
        <v>32.700000000000003</v>
      </c>
      <c r="H4986" s="3" t="s">
        <v>11039</v>
      </c>
      <c r="I4986" s="7">
        <v>711.1</v>
      </c>
      <c r="J4986" s="1">
        <v>735</v>
      </c>
      <c r="K4986" s="1">
        <v>746.1</v>
      </c>
      <c r="L4986" s="1">
        <v>704.7</v>
      </c>
      <c r="M4986" s="1">
        <v>728.4</v>
      </c>
      <c r="N4986" s="1">
        <v>782.5</v>
      </c>
      <c r="O4986" s="1">
        <v>995.5</v>
      </c>
      <c r="P4986" s="1">
        <v>1461</v>
      </c>
      <c r="Q4986" s="1">
        <v>1024.3</v>
      </c>
      <c r="R4986" s="8">
        <v>678.6</v>
      </c>
      <c r="S4986" s="2">
        <f t="shared" si="77"/>
        <v>0.44696543219812446</v>
      </c>
      <c r="T4986" s="2">
        <v>0.12453038585807084</v>
      </c>
    </row>
    <row r="4987" spans="1:20" x14ac:dyDescent="0.25">
      <c r="A4987" s="1" t="s">
        <v>2386</v>
      </c>
      <c r="B4987" s="1" t="s">
        <v>2387</v>
      </c>
      <c r="C4987" s="1">
        <v>192.648</v>
      </c>
      <c r="D4987" s="1">
        <v>37</v>
      </c>
      <c r="E4987" s="1">
        <v>48</v>
      </c>
      <c r="F4987" s="1">
        <v>37</v>
      </c>
      <c r="G4987" s="1">
        <v>137.46</v>
      </c>
      <c r="H4987" s="3" t="s">
        <v>2388</v>
      </c>
      <c r="I4987" s="7">
        <v>2030.9</v>
      </c>
      <c r="J4987" s="1">
        <v>2049.8000000000002</v>
      </c>
      <c r="K4987" s="1">
        <v>2089.9</v>
      </c>
      <c r="L4987" s="1">
        <v>2171.4</v>
      </c>
      <c r="M4987" s="1">
        <v>2080.6999999999998</v>
      </c>
      <c r="N4987" s="1">
        <v>2297.4</v>
      </c>
      <c r="O4987" s="1">
        <v>2070.5</v>
      </c>
      <c r="P4987" s="1">
        <v>2111.4</v>
      </c>
      <c r="Q4987" s="1">
        <v>2162.5</v>
      </c>
      <c r="R4987" s="8">
        <v>2275.6</v>
      </c>
      <c r="S4987" s="2">
        <f t="shared" si="77"/>
        <v>6.6900260417002477E-2</v>
      </c>
      <c r="T4987" s="2">
        <v>0.12492495092538777</v>
      </c>
    </row>
    <row r="4988" spans="1:20" x14ac:dyDescent="0.25">
      <c r="A4988" s="1" t="s">
        <v>1655</v>
      </c>
      <c r="B4988" s="1" t="s">
        <v>1656</v>
      </c>
      <c r="C4988" s="1">
        <v>231.339</v>
      </c>
      <c r="D4988" s="1">
        <v>24</v>
      </c>
      <c r="E4988" s="1">
        <v>74</v>
      </c>
      <c r="F4988" s="1">
        <v>24</v>
      </c>
      <c r="G4988" s="1">
        <v>209.63</v>
      </c>
      <c r="H4988" s="3" t="s">
        <v>1657</v>
      </c>
      <c r="I4988" s="7">
        <v>6367.6</v>
      </c>
      <c r="J4988" s="1">
        <v>6273.1</v>
      </c>
      <c r="K4988" s="1">
        <v>6305.5</v>
      </c>
      <c r="L4988" s="1">
        <v>6155.6</v>
      </c>
      <c r="M4988" s="1">
        <v>6379.5</v>
      </c>
      <c r="N4988" s="1">
        <v>5833.9</v>
      </c>
      <c r="O4988" s="1">
        <v>5946.6</v>
      </c>
      <c r="P4988" s="1">
        <v>6522.7</v>
      </c>
      <c r="Q4988" s="1">
        <v>6050.5</v>
      </c>
      <c r="R4988" s="8">
        <v>5769.9</v>
      </c>
      <c r="S4988" s="2">
        <f t="shared" si="77"/>
        <v>-6.3600923861586126E-2</v>
      </c>
      <c r="T4988" s="2">
        <v>0.12506407125433019</v>
      </c>
    </row>
    <row r="4989" spans="1:20" x14ac:dyDescent="0.25">
      <c r="A4989" s="1" t="s">
        <v>4726</v>
      </c>
      <c r="B4989" s="1" t="s">
        <v>4727</v>
      </c>
      <c r="C4989" s="1">
        <v>122.929</v>
      </c>
      <c r="D4989" s="1">
        <v>14</v>
      </c>
      <c r="E4989" s="1">
        <v>41</v>
      </c>
      <c r="F4989" s="1">
        <v>14</v>
      </c>
      <c r="G4989" s="1">
        <v>123.56</v>
      </c>
      <c r="H4989" s="3" t="s">
        <v>4728</v>
      </c>
      <c r="I4989" s="7">
        <v>3000.8</v>
      </c>
      <c r="J4989" s="1">
        <v>2985.5</v>
      </c>
      <c r="K4989" s="1">
        <v>3029</v>
      </c>
      <c r="L4989" s="1">
        <v>3099.9</v>
      </c>
      <c r="M4989" s="1">
        <v>2729.5</v>
      </c>
      <c r="N4989" s="1">
        <v>3303.6</v>
      </c>
      <c r="O4989" s="1">
        <v>3263.5</v>
      </c>
      <c r="P4989" s="1">
        <v>2912.7</v>
      </c>
      <c r="Q4989" s="1">
        <v>3035.2</v>
      </c>
      <c r="R4989" s="8">
        <v>3419.2</v>
      </c>
      <c r="S4989" s="2">
        <f t="shared" si="77"/>
        <v>0.10217865044370734</v>
      </c>
      <c r="T4989" s="2">
        <v>0.12567145576527797</v>
      </c>
    </row>
    <row r="4990" spans="1:20" x14ac:dyDescent="0.25">
      <c r="A4990" s="1" t="s">
        <v>12476</v>
      </c>
      <c r="B4990" s="1" t="s">
        <v>12477</v>
      </c>
      <c r="C4990" s="1">
        <v>38.189</v>
      </c>
      <c r="D4990" s="1">
        <v>9</v>
      </c>
      <c r="E4990" s="1">
        <v>9</v>
      </c>
      <c r="F4990" s="1">
        <v>9</v>
      </c>
      <c r="G4990" s="1">
        <v>28.41</v>
      </c>
      <c r="H4990" s="3" t="s">
        <v>12478</v>
      </c>
      <c r="I4990" s="7">
        <v>183.6</v>
      </c>
      <c r="J4990" s="1">
        <v>180.5</v>
      </c>
      <c r="K4990" s="1">
        <v>180.6</v>
      </c>
      <c r="L4990" s="1">
        <v>194.5</v>
      </c>
      <c r="M4990" s="1">
        <v>170.4</v>
      </c>
      <c r="N4990" s="1">
        <v>157.6</v>
      </c>
      <c r="O4990" s="1">
        <v>163.80000000000001</v>
      </c>
      <c r="P4990" s="1">
        <v>185</v>
      </c>
      <c r="Q4990" s="1">
        <v>168.6</v>
      </c>
      <c r="R4990" s="8">
        <v>175.3</v>
      </c>
      <c r="S4990" s="2">
        <f t="shared" si="77"/>
        <v>-9.7260316330103305E-2</v>
      </c>
      <c r="T4990" s="2">
        <v>0.12593025606639888</v>
      </c>
    </row>
    <row r="4991" spans="1:20" x14ac:dyDescent="0.25">
      <c r="A4991" s="1" t="s">
        <v>20205</v>
      </c>
      <c r="B4991" s="1" t="s">
        <v>20206</v>
      </c>
      <c r="C4991" s="1">
        <v>4.6509999999999998</v>
      </c>
      <c r="D4991" s="1">
        <v>2</v>
      </c>
      <c r="E4991" s="1">
        <v>2</v>
      </c>
      <c r="F4991" s="1">
        <v>2</v>
      </c>
      <c r="G4991" s="1">
        <v>2.39</v>
      </c>
      <c r="H4991" s="3" t="s">
        <v>20207</v>
      </c>
      <c r="I4991" s="7">
        <v>20.5</v>
      </c>
      <c r="J4991" s="1">
        <v>24.5</v>
      </c>
      <c r="K4991" s="1">
        <v>24.5</v>
      </c>
      <c r="L4991" s="1">
        <v>24.7</v>
      </c>
      <c r="M4991" s="1">
        <v>24</v>
      </c>
      <c r="N4991" s="1">
        <v>18.7</v>
      </c>
      <c r="O4991" s="1">
        <v>22.3</v>
      </c>
      <c r="P4991" s="1">
        <v>20.100000000000001</v>
      </c>
      <c r="Q4991" s="1">
        <v>22.6</v>
      </c>
      <c r="R4991" s="8">
        <v>23.2</v>
      </c>
      <c r="S4991" s="2">
        <f t="shared" si="77"/>
        <v>-0.14496818245704163</v>
      </c>
      <c r="T4991" s="2">
        <v>0.12601482051839397</v>
      </c>
    </row>
    <row r="4992" spans="1:20" x14ac:dyDescent="0.25">
      <c r="A4992" s="1" t="s">
        <v>7007</v>
      </c>
      <c r="B4992" s="1" t="s">
        <v>7008</v>
      </c>
      <c r="C4992" s="1">
        <v>86.724999999999994</v>
      </c>
      <c r="D4992" s="1">
        <v>21</v>
      </c>
      <c r="E4992" s="1">
        <v>24</v>
      </c>
      <c r="F4992" s="1">
        <v>21</v>
      </c>
      <c r="G4992" s="1">
        <v>70.84</v>
      </c>
      <c r="H4992" s="3" t="s">
        <v>7009</v>
      </c>
      <c r="I4992" s="7">
        <v>685.4</v>
      </c>
      <c r="J4992" s="1">
        <v>679.2</v>
      </c>
      <c r="K4992" s="1">
        <v>690.9</v>
      </c>
      <c r="L4992" s="1">
        <v>682.1</v>
      </c>
      <c r="M4992" s="1">
        <v>708.2</v>
      </c>
      <c r="N4992" s="1">
        <v>707.3</v>
      </c>
      <c r="O4992" s="1">
        <v>739.9</v>
      </c>
      <c r="P4992" s="1">
        <v>666.6</v>
      </c>
      <c r="Q4992" s="1">
        <v>750.7</v>
      </c>
      <c r="R4992" s="8">
        <v>737.8</v>
      </c>
      <c r="S4992" s="2">
        <f t="shared" si="77"/>
        <v>6.4079366515323172E-2</v>
      </c>
      <c r="T4992" s="2">
        <v>0.12618909935931646</v>
      </c>
    </row>
    <row r="4993" spans="1:20" x14ac:dyDescent="0.25">
      <c r="A4993" s="1" t="s">
        <v>10903</v>
      </c>
      <c r="B4993" s="1" t="s">
        <v>10904</v>
      </c>
      <c r="C4993" s="1">
        <v>49.36</v>
      </c>
      <c r="D4993" s="1">
        <v>6</v>
      </c>
      <c r="E4993" s="1">
        <v>12</v>
      </c>
      <c r="F4993" s="1">
        <v>6</v>
      </c>
      <c r="G4993" s="1">
        <v>37.909999999999997</v>
      </c>
      <c r="H4993" s="3" t="s">
        <v>10905</v>
      </c>
      <c r="I4993" s="7">
        <v>680.9</v>
      </c>
      <c r="J4993" s="1">
        <v>698.1</v>
      </c>
      <c r="K4993" s="1">
        <v>716.8</v>
      </c>
      <c r="L4993" s="1">
        <v>727.7</v>
      </c>
      <c r="M4993" s="1">
        <v>685.2</v>
      </c>
      <c r="N4993" s="1">
        <v>720.8</v>
      </c>
      <c r="O4993" s="1">
        <v>782.2</v>
      </c>
      <c r="P4993" s="1">
        <v>694.8</v>
      </c>
      <c r="Q4993" s="1">
        <v>723.9</v>
      </c>
      <c r="R4993" s="8">
        <v>762.1</v>
      </c>
      <c r="S4993" s="2">
        <f t="shared" si="77"/>
        <v>7.0258137038321566E-2</v>
      </c>
      <c r="T4993" s="2">
        <v>0.12631482009160805</v>
      </c>
    </row>
    <row r="4994" spans="1:20" x14ac:dyDescent="0.25">
      <c r="A4994" s="1" t="s">
        <v>7187</v>
      </c>
      <c r="B4994" s="1" t="s">
        <v>7188</v>
      </c>
      <c r="C4994" s="1">
        <v>84.543000000000006</v>
      </c>
      <c r="D4994" s="1">
        <v>9</v>
      </c>
      <c r="E4994" s="1">
        <v>28</v>
      </c>
      <c r="F4994" s="1">
        <v>9</v>
      </c>
      <c r="G4994" s="1">
        <v>80.760000000000005</v>
      </c>
      <c r="H4994" s="3" t="s">
        <v>7189</v>
      </c>
      <c r="I4994" s="7">
        <v>2168.1</v>
      </c>
      <c r="J4994" s="1">
        <v>1992.7</v>
      </c>
      <c r="K4994" s="1">
        <v>2125.5</v>
      </c>
      <c r="L4994" s="1">
        <v>2043.5</v>
      </c>
      <c r="M4994" s="1">
        <v>2052.3000000000002</v>
      </c>
      <c r="N4994" s="1">
        <v>2097</v>
      </c>
      <c r="O4994" s="1">
        <v>2176.8000000000002</v>
      </c>
      <c r="P4994" s="1">
        <v>2135.1</v>
      </c>
      <c r="Q4994" s="1">
        <v>2203.1</v>
      </c>
      <c r="R4994" s="8">
        <v>2124.5</v>
      </c>
      <c r="S4994" s="2">
        <f t="shared" ref="S4994:S5057" si="78">LOG(AVERAGE(N4994:R4994)/AVERAGE(I4994:M4994),2)</f>
        <v>4.8425475789722748E-2</v>
      </c>
      <c r="T4994" s="2">
        <v>0.12632466703466966</v>
      </c>
    </row>
    <row r="4995" spans="1:20" x14ac:dyDescent="0.25">
      <c r="A4995" s="1" t="s">
        <v>15695</v>
      </c>
      <c r="B4995" s="1" t="s">
        <v>15696</v>
      </c>
      <c r="C4995" s="1">
        <v>20.79</v>
      </c>
      <c r="D4995" s="1">
        <v>6</v>
      </c>
      <c r="E4995" s="1">
        <v>6</v>
      </c>
      <c r="F4995" s="1">
        <v>6</v>
      </c>
      <c r="G4995" s="1">
        <v>12.32</v>
      </c>
      <c r="H4995" s="3" t="s">
        <v>15697</v>
      </c>
      <c r="I4995" s="7">
        <v>60.1</v>
      </c>
      <c r="J4995" s="1">
        <v>58.3</v>
      </c>
      <c r="K4995" s="1">
        <v>60.5</v>
      </c>
      <c r="L4995" s="1">
        <v>64.099999999999994</v>
      </c>
      <c r="M4995" s="1">
        <v>62.4</v>
      </c>
      <c r="N4995" s="1">
        <v>57.9</v>
      </c>
      <c r="O4995" s="1">
        <v>59.9</v>
      </c>
      <c r="P4995" s="1">
        <v>57.5</v>
      </c>
      <c r="Q4995" s="1">
        <v>60.5</v>
      </c>
      <c r="R4995" s="8">
        <v>51.8</v>
      </c>
      <c r="S4995" s="2">
        <f t="shared" si="78"/>
        <v>-8.6636386357553608E-2</v>
      </c>
      <c r="T4995" s="2">
        <v>0.12633991217243712</v>
      </c>
    </row>
    <row r="4996" spans="1:20" x14ac:dyDescent="0.25">
      <c r="A4996" s="1" t="s">
        <v>487</v>
      </c>
      <c r="B4996" s="1" t="s">
        <v>488</v>
      </c>
      <c r="C4996" s="1">
        <v>388.553</v>
      </c>
      <c r="D4996" s="1">
        <v>24</v>
      </c>
      <c r="E4996" s="1">
        <v>224</v>
      </c>
      <c r="F4996" s="1">
        <v>23</v>
      </c>
      <c r="G4996" s="1">
        <v>709.24</v>
      </c>
      <c r="H4996" s="3" t="s">
        <v>489</v>
      </c>
      <c r="I4996" s="7">
        <v>9763.4</v>
      </c>
      <c r="J4996" s="1">
        <v>9200</v>
      </c>
      <c r="K4996" s="1">
        <v>13470.9</v>
      </c>
      <c r="L4996" s="1">
        <v>9440.9</v>
      </c>
      <c r="M4996" s="1">
        <v>8629.1</v>
      </c>
      <c r="N4996" s="1">
        <v>13193.1</v>
      </c>
      <c r="O4996" s="1">
        <v>11624.6</v>
      </c>
      <c r="P4996" s="1">
        <v>11200.4</v>
      </c>
      <c r="Q4996" s="1">
        <v>11344.1</v>
      </c>
      <c r="R4996" s="8">
        <v>12189.4</v>
      </c>
      <c r="S4996" s="2">
        <f t="shared" si="78"/>
        <v>0.23773404418093874</v>
      </c>
      <c r="T4996" s="2">
        <v>0.12771175658453185</v>
      </c>
    </row>
    <row r="4997" spans="1:20" x14ac:dyDescent="0.25">
      <c r="A4997" s="1" t="s">
        <v>18348</v>
      </c>
      <c r="B4997" s="1" t="s">
        <v>18349</v>
      </c>
      <c r="C4997" s="1">
        <v>10.86</v>
      </c>
      <c r="D4997" s="1">
        <v>1</v>
      </c>
      <c r="E4997" s="1">
        <v>1</v>
      </c>
      <c r="F4997" s="1">
        <v>1</v>
      </c>
      <c r="G4997" s="1">
        <v>5.35</v>
      </c>
      <c r="H4997" s="3" t="s">
        <v>18350</v>
      </c>
      <c r="I4997" s="7">
        <v>113.8</v>
      </c>
      <c r="J4997" s="1">
        <v>117.9</v>
      </c>
      <c r="K4997" s="1">
        <v>100.5</v>
      </c>
      <c r="L4997" s="1">
        <v>123.1</v>
      </c>
      <c r="M4997" s="1">
        <v>107.7</v>
      </c>
      <c r="N4997" s="1">
        <v>106.5</v>
      </c>
      <c r="O4997" s="1">
        <v>97.6</v>
      </c>
      <c r="P4997" s="1">
        <v>98.2</v>
      </c>
      <c r="Q4997" s="1">
        <v>93.2</v>
      </c>
      <c r="R4997" s="8">
        <v>114.6</v>
      </c>
      <c r="S4997" s="2">
        <f t="shared" si="78"/>
        <v>-0.14235482157064883</v>
      </c>
      <c r="T4997" s="2">
        <v>0.1282222536175166</v>
      </c>
    </row>
    <row r="4998" spans="1:20" x14ac:dyDescent="0.25">
      <c r="A4998" s="1" t="s">
        <v>2872</v>
      </c>
      <c r="B4998" s="1" t="s">
        <v>2873</v>
      </c>
      <c r="C4998" s="1">
        <v>173.191</v>
      </c>
      <c r="D4998" s="1">
        <v>23</v>
      </c>
      <c r="E4998" s="1">
        <v>47</v>
      </c>
      <c r="F4998" s="1">
        <v>23</v>
      </c>
      <c r="G4998" s="1">
        <v>132.13999999999999</v>
      </c>
      <c r="H4998" s="3" t="s">
        <v>2874</v>
      </c>
      <c r="I4998" s="7">
        <v>3011.6</v>
      </c>
      <c r="J4998" s="1">
        <v>2950.4</v>
      </c>
      <c r="K4998" s="1">
        <v>3063.1</v>
      </c>
      <c r="L4998" s="1">
        <v>3036.3</v>
      </c>
      <c r="M4998" s="1">
        <v>3091.6</v>
      </c>
      <c r="N4998" s="1">
        <v>2706.6</v>
      </c>
      <c r="O4998" s="1">
        <v>2746</v>
      </c>
      <c r="P4998" s="1">
        <v>3229.1</v>
      </c>
      <c r="Q4998" s="1">
        <v>2800.3</v>
      </c>
      <c r="R4998" s="8">
        <v>2603.9</v>
      </c>
      <c r="S4998" s="2">
        <f t="shared" si="78"/>
        <v>-0.10535170184850956</v>
      </c>
      <c r="T4998" s="2">
        <v>0.12821230169154094</v>
      </c>
    </row>
    <row r="4999" spans="1:20" x14ac:dyDescent="0.25">
      <c r="A4999" s="1" t="s">
        <v>14190</v>
      </c>
      <c r="B4999" s="1" t="s">
        <v>14191</v>
      </c>
      <c r="C4999" s="1">
        <v>27.792000000000002</v>
      </c>
      <c r="D4999" s="1">
        <v>7</v>
      </c>
      <c r="E4999" s="1">
        <v>11</v>
      </c>
      <c r="F4999" s="1">
        <v>7</v>
      </c>
      <c r="G4999" s="1">
        <v>29.1</v>
      </c>
      <c r="H4999" s="3" t="s">
        <v>14192</v>
      </c>
      <c r="I4999" s="7">
        <v>464.4</v>
      </c>
      <c r="J4999" s="1">
        <v>469.4</v>
      </c>
      <c r="K4999" s="1">
        <v>487.3</v>
      </c>
      <c r="L4999" s="1">
        <v>473</v>
      </c>
      <c r="M4999" s="1">
        <v>460.2</v>
      </c>
      <c r="N4999" s="1">
        <v>486.2</v>
      </c>
      <c r="O4999" s="1">
        <v>521</v>
      </c>
      <c r="P4999" s="1">
        <v>457.8</v>
      </c>
      <c r="Q4999" s="1">
        <v>512.1</v>
      </c>
      <c r="R4999" s="8">
        <v>492.6</v>
      </c>
      <c r="S4999" s="2">
        <f t="shared" si="78"/>
        <v>6.9037635507691722E-2</v>
      </c>
      <c r="T4999" s="2">
        <v>0.12848861980617499</v>
      </c>
    </row>
    <row r="5000" spans="1:20" x14ac:dyDescent="0.25">
      <c r="A5000" s="1" t="s">
        <v>19792</v>
      </c>
      <c r="B5000" s="1" t="s">
        <v>19793</v>
      </c>
      <c r="C5000" s="1">
        <v>5.899</v>
      </c>
      <c r="D5000" s="1">
        <v>2</v>
      </c>
      <c r="E5000" s="1">
        <v>2</v>
      </c>
      <c r="F5000" s="1">
        <v>2</v>
      </c>
      <c r="G5000" s="1">
        <v>5.31</v>
      </c>
      <c r="H5000" s="3" t="s">
        <v>19794</v>
      </c>
      <c r="I5000" s="7">
        <v>72.3</v>
      </c>
      <c r="J5000" s="1">
        <v>68.5</v>
      </c>
      <c r="K5000" s="1">
        <v>60.2</v>
      </c>
      <c r="L5000" s="1">
        <v>66.3</v>
      </c>
      <c r="M5000" s="1">
        <v>65.7</v>
      </c>
      <c r="N5000" s="1">
        <v>58.6</v>
      </c>
      <c r="O5000" s="1">
        <v>67.3</v>
      </c>
      <c r="P5000" s="1">
        <v>53.7</v>
      </c>
      <c r="Q5000" s="1">
        <v>56.4</v>
      </c>
      <c r="R5000" s="8">
        <v>65.400000000000006</v>
      </c>
      <c r="S5000" s="2">
        <f t="shared" si="78"/>
        <v>-0.14384276036080015</v>
      </c>
      <c r="T5000" s="2">
        <v>0.1284744895778904</v>
      </c>
    </row>
    <row r="5001" spans="1:20" x14ac:dyDescent="0.25">
      <c r="A5001" s="1" t="s">
        <v>19242</v>
      </c>
      <c r="B5001" s="1" t="s">
        <v>19243</v>
      </c>
      <c r="C5001" s="1">
        <v>7.7220000000000004</v>
      </c>
      <c r="D5001" s="1">
        <v>2</v>
      </c>
      <c r="E5001" s="1">
        <v>2</v>
      </c>
      <c r="F5001" s="1">
        <v>2</v>
      </c>
      <c r="G5001" s="1">
        <v>6.06</v>
      </c>
      <c r="H5001" s="3" t="s">
        <v>19244</v>
      </c>
      <c r="I5001" s="7">
        <v>6.1</v>
      </c>
      <c r="J5001" s="1">
        <v>9</v>
      </c>
      <c r="K5001" s="1">
        <v>5.2</v>
      </c>
      <c r="L5001" s="1">
        <v>3.9</v>
      </c>
      <c r="M5001" s="1">
        <v>4.2</v>
      </c>
      <c r="N5001" s="1">
        <v>5.4</v>
      </c>
      <c r="O5001" s="1">
        <v>9.9</v>
      </c>
      <c r="P5001" s="1">
        <v>7.4</v>
      </c>
      <c r="Q5001" s="1">
        <v>8</v>
      </c>
      <c r="R5001" s="8">
        <v>9.4</v>
      </c>
      <c r="S5001" s="2">
        <f t="shared" si="78"/>
        <v>0.49771130695023824</v>
      </c>
      <c r="T5001" s="2">
        <v>0.12879451704670716</v>
      </c>
    </row>
    <row r="5002" spans="1:20" x14ac:dyDescent="0.25">
      <c r="A5002" s="1" t="s">
        <v>5207</v>
      </c>
      <c r="B5002" s="1" t="s">
        <v>5208</v>
      </c>
      <c r="C5002" s="1">
        <v>112.98</v>
      </c>
      <c r="D5002" s="1">
        <v>11</v>
      </c>
      <c r="E5002" s="1">
        <v>27</v>
      </c>
      <c r="F5002" s="1">
        <v>11</v>
      </c>
      <c r="G5002" s="1">
        <v>77.77</v>
      </c>
      <c r="H5002" s="3" t="s">
        <v>5209</v>
      </c>
      <c r="I5002" s="7">
        <v>2168.6</v>
      </c>
      <c r="J5002" s="1">
        <v>2088.9</v>
      </c>
      <c r="K5002" s="1">
        <v>2143.1999999999998</v>
      </c>
      <c r="L5002" s="1">
        <v>1961.5</v>
      </c>
      <c r="M5002" s="1">
        <v>2225.4</v>
      </c>
      <c r="N5002" s="1">
        <v>2088.3000000000002</v>
      </c>
      <c r="O5002" s="1">
        <v>2258</v>
      </c>
      <c r="P5002" s="1">
        <v>2343.1</v>
      </c>
      <c r="Q5002" s="1">
        <v>2340.3000000000002</v>
      </c>
      <c r="R5002" s="8">
        <v>2191</v>
      </c>
      <c r="S5002" s="2">
        <f t="shared" si="78"/>
        <v>8.378708495852942E-2</v>
      </c>
      <c r="T5002" s="2">
        <v>0.12899920232301529</v>
      </c>
    </row>
    <row r="5003" spans="1:20" x14ac:dyDescent="0.25">
      <c r="A5003" s="1" t="s">
        <v>9489</v>
      </c>
      <c r="B5003" s="1" t="s">
        <v>9490</v>
      </c>
      <c r="C5003" s="1">
        <v>61.27</v>
      </c>
      <c r="D5003" s="1">
        <v>8</v>
      </c>
      <c r="E5003" s="1">
        <v>14</v>
      </c>
      <c r="F5003" s="1">
        <v>1</v>
      </c>
      <c r="G5003" s="1">
        <v>43.84</v>
      </c>
      <c r="H5003" s="3" t="s">
        <v>9491</v>
      </c>
      <c r="I5003" s="7">
        <v>7.5</v>
      </c>
      <c r="J5003" s="1">
        <v>7.9</v>
      </c>
      <c r="K5003" s="1">
        <v>8.1999999999999993</v>
      </c>
      <c r="L5003" s="1">
        <v>6.7</v>
      </c>
      <c r="M5003" s="1">
        <v>5.2</v>
      </c>
      <c r="N5003" s="1">
        <v>3.6</v>
      </c>
      <c r="O5003" s="1">
        <v>7.3</v>
      </c>
      <c r="P5003" s="1">
        <v>6.8</v>
      </c>
      <c r="Q5003" s="1">
        <v>4.4000000000000004</v>
      </c>
      <c r="R5003" s="8">
        <v>4.8</v>
      </c>
      <c r="S5003" s="2">
        <f t="shared" si="78"/>
        <v>-0.4002128518354201</v>
      </c>
      <c r="T5003" s="2">
        <v>0.12901319991351812</v>
      </c>
    </row>
    <row r="5004" spans="1:20" x14ac:dyDescent="0.25">
      <c r="A5004" s="1" t="s">
        <v>18109</v>
      </c>
      <c r="B5004" s="1" t="s">
        <v>18110</v>
      </c>
      <c r="C5004" s="1">
        <v>11.677</v>
      </c>
      <c r="D5004" s="1">
        <v>2</v>
      </c>
      <c r="E5004" s="1">
        <v>5</v>
      </c>
      <c r="F5004" s="1">
        <v>2</v>
      </c>
      <c r="G5004" s="1">
        <v>15.7</v>
      </c>
      <c r="H5004" s="3" t="s">
        <v>18111</v>
      </c>
      <c r="I5004" s="7">
        <v>541.1</v>
      </c>
      <c r="J5004" s="1">
        <v>479.3</v>
      </c>
      <c r="K5004" s="1">
        <v>522.9</v>
      </c>
      <c r="L5004" s="1">
        <v>464.9</v>
      </c>
      <c r="M5004" s="1">
        <v>482</v>
      </c>
      <c r="N5004" s="1">
        <v>508.9</v>
      </c>
      <c r="O5004" s="1">
        <v>614.29999999999995</v>
      </c>
      <c r="P5004" s="1">
        <v>528.4</v>
      </c>
      <c r="Q5004" s="1">
        <v>584.4</v>
      </c>
      <c r="R5004" s="8">
        <v>505.4</v>
      </c>
      <c r="S5004" s="2">
        <f t="shared" si="78"/>
        <v>0.1386512316205793</v>
      </c>
      <c r="T5004" s="2">
        <v>0.12927378879223422</v>
      </c>
    </row>
    <row r="5005" spans="1:20" x14ac:dyDescent="0.25">
      <c r="A5005" s="1" t="s">
        <v>15242</v>
      </c>
      <c r="B5005" s="1" t="s">
        <v>15243</v>
      </c>
      <c r="C5005" s="1">
        <v>22.64</v>
      </c>
      <c r="D5005" s="1">
        <v>6</v>
      </c>
      <c r="E5005" s="1">
        <v>6</v>
      </c>
      <c r="F5005" s="1">
        <v>6</v>
      </c>
      <c r="G5005" s="1">
        <v>16.84</v>
      </c>
      <c r="H5005" s="3" t="s">
        <v>15244</v>
      </c>
      <c r="I5005" s="7">
        <v>76.599999999999994</v>
      </c>
      <c r="J5005" s="1">
        <v>76.400000000000006</v>
      </c>
      <c r="K5005" s="1">
        <v>69.400000000000006</v>
      </c>
      <c r="L5005" s="1">
        <v>59.7</v>
      </c>
      <c r="M5005" s="1">
        <v>71</v>
      </c>
      <c r="N5005" s="1">
        <v>72.599999999999994</v>
      </c>
      <c r="O5005" s="1">
        <v>75.8</v>
      </c>
      <c r="P5005" s="1">
        <v>76.7</v>
      </c>
      <c r="Q5005" s="1">
        <v>80.7</v>
      </c>
      <c r="R5005" s="8">
        <v>80.3</v>
      </c>
      <c r="S5005" s="2">
        <f t="shared" si="78"/>
        <v>0.12889773318225758</v>
      </c>
      <c r="T5005" s="2">
        <v>0.1293327814000633</v>
      </c>
    </row>
    <row r="5006" spans="1:20" x14ac:dyDescent="0.25">
      <c r="A5006" s="1" t="s">
        <v>17426</v>
      </c>
      <c r="B5006" s="1" t="s">
        <v>17427</v>
      </c>
      <c r="C5006" s="1">
        <v>13.932</v>
      </c>
      <c r="D5006" s="1">
        <v>2</v>
      </c>
      <c r="E5006" s="1">
        <v>3</v>
      </c>
      <c r="F5006" s="1">
        <v>2</v>
      </c>
      <c r="G5006" s="1">
        <v>11.35</v>
      </c>
      <c r="H5006" s="3" t="s">
        <v>17428</v>
      </c>
      <c r="I5006" s="7">
        <v>34.4</v>
      </c>
      <c r="J5006" s="1">
        <v>27.6</v>
      </c>
      <c r="K5006" s="1">
        <v>29.8</v>
      </c>
      <c r="L5006" s="1">
        <v>32</v>
      </c>
      <c r="M5006" s="1">
        <v>36.299999999999997</v>
      </c>
      <c r="N5006" s="1">
        <v>36.4</v>
      </c>
      <c r="O5006" s="1">
        <v>35.1</v>
      </c>
      <c r="P5006" s="1">
        <v>35.299999999999997</v>
      </c>
      <c r="Q5006" s="1">
        <v>32.799999999999997</v>
      </c>
      <c r="R5006" s="8">
        <v>37</v>
      </c>
      <c r="S5006" s="2">
        <f t="shared" si="78"/>
        <v>0.14151203513220914</v>
      </c>
      <c r="T5006" s="2">
        <v>0.12936241070850807</v>
      </c>
    </row>
    <row r="5007" spans="1:20" x14ac:dyDescent="0.25">
      <c r="A5007" s="1" t="s">
        <v>16008</v>
      </c>
      <c r="B5007" s="1" t="s">
        <v>16009</v>
      </c>
      <c r="C5007" s="1">
        <v>19.684999999999999</v>
      </c>
      <c r="D5007" s="1">
        <v>3</v>
      </c>
      <c r="E5007" s="1">
        <v>4</v>
      </c>
      <c r="F5007" s="1">
        <v>3</v>
      </c>
      <c r="G5007" s="1">
        <v>10.18</v>
      </c>
      <c r="H5007" s="3" t="s">
        <v>16010</v>
      </c>
      <c r="I5007" s="7">
        <v>79.900000000000006</v>
      </c>
      <c r="J5007" s="1">
        <v>83.3</v>
      </c>
      <c r="K5007" s="1">
        <v>86.5</v>
      </c>
      <c r="L5007" s="1">
        <v>92.8</v>
      </c>
      <c r="M5007" s="1">
        <v>90.1</v>
      </c>
      <c r="N5007" s="1">
        <v>87.3</v>
      </c>
      <c r="O5007" s="1">
        <v>89.9</v>
      </c>
      <c r="P5007" s="1">
        <v>96</v>
      </c>
      <c r="Q5007" s="1">
        <v>91.6</v>
      </c>
      <c r="R5007" s="8">
        <v>94.6</v>
      </c>
      <c r="S5007" s="2">
        <f t="shared" si="78"/>
        <v>8.6717191415945041E-2</v>
      </c>
      <c r="T5007" s="2">
        <v>0.13004998179823909</v>
      </c>
    </row>
    <row r="5008" spans="1:20" x14ac:dyDescent="0.25">
      <c r="A5008" s="1" t="s">
        <v>12530</v>
      </c>
      <c r="B5008" s="1" t="s">
        <v>12531</v>
      </c>
      <c r="C5008" s="1">
        <v>37.643999999999998</v>
      </c>
      <c r="D5008" s="1">
        <v>5</v>
      </c>
      <c r="E5008" s="1">
        <v>10</v>
      </c>
      <c r="F5008" s="1">
        <v>5</v>
      </c>
      <c r="G5008" s="1">
        <v>23.73</v>
      </c>
      <c r="H5008" s="3" t="s">
        <v>12532</v>
      </c>
      <c r="I5008" s="7">
        <v>347.5</v>
      </c>
      <c r="J5008" s="1">
        <v>334.1</v>
      </c>
      <c r="K5008" s="1">
        <v>326.7</v>
      </c>
      <c r="L5008" s="1">
        <v>310.2</v>
      </c>
      <c r="M5008" s="1">
        <v>330.5</v>
      </c>
      <c r="N5008" s="1">
        <v>278</v>
      </c>
      <c r="O5008" s="1">
        <v>293.5</v>
      </c>
      <c r="P5008" s="1">
        <v>349.4</v>
      </c>
      <c r="Q5008" s="1">
        <v>298.89999999999998</v>
      </c>
      <c r="R5008" s="8">
        <v>300.3</v>
      </c>
      <c r="S5008" s="2">
        <f t="shared" si="78"/>
        <v>-0.11742516408113141</v>
      </c>
      <c r="T5008" s="2">
        <v>0.13050927212572047</v>
      </c>
    </row>
    <row r="5009" spans="1:20" x14ac:dyDescent="0.25">
      <c r="A5009" s="1" t="s">
        <v>17429</v>
      </c>
      <c r="B5009" s="1" t="s">
        <v>17430</v>
      </c>
      <c r="C5009" s="1">
        <v>13.93</v>
      </c>
      <c r="D5009" s="1">
        <v>5</v>
      </c>
      <c r="E5009" s="1">
        <v>5</v>
      </c>
      <c r="F5009" s="1">
        <v>5</v>
      </c>
      <c r="G5009" s="1">
        <v>5.58</v>
      </c>
      <c r="H5009" s="3" t="s">
        <v>17431</v>
      </c>
      <c r="I5009" s="7">
        <v>298.5</v>
      </c>
      <c r="J5009" s="1">
        <v>284.5</v>
      </c>
      <c r="K5009" s="1">
        <v>265.7</v>
      </c>
      <c r="L5009" s="1">
        <v>287.39999999999998</v>
      </c>
      <c r="M5009" s="1">
        <v>296.39999999999998</v>
      </c>
      <c r="N5009" s="1">
        <v>303.10000000000002</v>
      </c>
      <c r="O5009" s="1">
        <v>305.7</v>
      </c>
      <c r="P5009" s="1">
        <v>293</v>
      </c>
      <c r="Q5009" s="1">
        <v>300.7</v>
      </c>
      <c r="R5009" s="8">
        <v>291.8</v>
      </c>
      <c r="S5009" s="2">
        <f t="shared" si="78"/>
        <v>6.0934677862113977E-2</v>
      </c>
      <c r="T5009" s="2">
        <v>0.13077571895352827</v>
      </c>
    </row>
    <row r="5010" spans="1:20" x14ac:dyDescent="0.25">
      <c r="A5010" s="1" t="s">
        <v>14273</v>
      </c>
      <c r="B5010" s="1" t="s">
        <v>14274</v>
      </c>
      <c r="C5010" s="1">
        <v>27.306999999999999</v>
      </c>
      <c r="D5010" s="1">
        <v>6</v>
      </c>
      <c r="E5010" s="1">
        <v>10</v>
      </c>
      <c r="F5010" s="1">
        <v>6</v>
      </c>
      <c r="G5010" s="1">
        <v>26.76</v>
      </c>
      <c r="H5010" s="3" t="s">
        <v>14275</v>
      </c>
      <c r="I5010" s="7">
        <v>562.5</v>
      </c>
      <c r="J5010" s="1">
        <v>610.20000000000005</v>
      </c>
      <c r="K5010" s="1">
        <v>569.1</v>
      </c>
      <c r="L5010" s="1">
        <v>606.79999999999995</v>
      </c>
      <c r="M5010" s="1">
        <v>594.5</v>
      </c>
      <c r="N5010" s="1">
        <v>598.6</v>
      </c>
      <c r="O5010" s="1">
        <v>586.1</v>
      </c>
      <c r="P5010" s="1">
        <v>652.5</v>
      </c>
      <c r="Q5010" s="1">
        <v>644.70000000000005</v>
      </c>
      <c r="R5010" s="8">
        <v>615.5</v>
      </c>
      <c r="S5010" s="2">
        <f t="shared" si="78"/>
        <v>7.3721142819235877E-2</v>
      </c>
      <c r="T5010" s="2">
        <v>0.13079531542927453</v>
      </c>
    </row>
    <row r="5011" spans="1:20" x14ac:dyDescent="0.25">
      <c r="A5011" s="1" t="s">
        <v>1547</v>
      </c>
      <c r="B5011" s="1" t="s">
        <v>1548</v>
      </c>
      <c r="C5011" s="1">
        <v>238.91</v>
      </c>
      <c r="D5011" s="1">
        <v>28</v>
      </c>
      <c r="E5011" s="1">
        <v>59</v>
      </c>
      <c r="F5011" s="1">
        <v>26</v>
      </c>
      <c r="G5011" s="1">
        <v>173.21</v>
      </c>
      <c r="H5011" s="3" t="s">
        <v>1549</v>
      </c>
      <c r="I5011" s="7">
        <v>3347.9</v>
      </c>
      <c r="J5011" s="1">
        <v>3338.8</v>
      </c>
      <c r="K5011" s="1">
        <v>3384.6</v>
      </c>
      <c r="L5011" s="1">
        <v>3229.7</v>
      </c>
      <c r="M5011" s="1">
        <v>3577.9</v>
      </c>
      <c r="N5011" s="1">
        <v>3546.1</v>
      </c>
      <c r="O5011" s="1">
        <v>3628.7</v>
      </c>
      <c r="P5011" s="1">
        <v>4240.3999999999996</v>
      </c>
      <c r="Q5011" s="1">
        <v>3751.5</v>
      </c>
      <c r="R5011" s="8">
        <v>3298</v>
      </c>
      <c r="S5011" s="2">
        <f t="shared" si="78"/>
        <v>0.12954893645915272</v>
      </c>
      <c r="T5011" s="2">
        <v>0.13126402858708577</v>
      </c>
    </row>
    <row r="5012" spans="1:20" x14ac:dyDescent="0.25">
      <c r="A5012" s="1" t="s">
        <v>10138</v>
      </c>
      <c r="B5012" s="1" t="s">
        <v>10139</v>
      </c>
      <c r="C5012" s="1">
        <v>55.014000000000003</v>
      </c>
      <c r="D5012" s="1">
        <v>13</v>
      </c>
      <c r="E5012" s="1">
        <v>15</v>
      </c>
      <c r="F5012" s="1">
        <v>13</v>
      </c>
      <c r="G5012" s="1">
        <v>37.090000000000003</v>
      </c>
      <c r="H5012" s="3" t="s">
        <v>10140</v>
      </c>
      <c r="I5012" s="7">
        <v>353.1</v>
      </c>
      <c r="J5012" s="1">
        <v>351.3</v>
      </c>
      <c r="K5012" s="1">
        <v>379.4</v>
      </c>
      <c r="L5012" s="1">
        <v>398.2</v>
      </c>
      <c r="M5012" s="1">
        <v>353.8</v>
      </c>
      <c r="N5012" s="1">
        <v>412.5</v>
      </c>
      <c r="O5012" s="1">
        <v>410.2</v>
      </c>
      <c r="P5012" s="1">
        <v>358.5</v>
      </c>
      <c r="Q5012" s="1">
        <v>377.8</v>
      </c>
      <c r="R5012" s="8">
        <v>424.2</v>
      </c>
      <c r="S5012" s="2">
        <f t="shared" si="78"/>
        <v>0.1114212826684228</v>
      </c>
      <c r="T5012" s="2">
        <v>0.13125707393143071</v>
      </c>
    </row>
    <row r="5013" spans="1:20" x14ac:dyDescent="0.25">
      <c r="A5013" s="1" t="s">
        <v>15144</v>
      </c>
      <c r="B5013" s="1" t="s">
        <v>15145</v>
      </c>
      <c r="C5013" s="1">
        <v>23.041</v>
      </c>
      <c r="D5013" s="1">
        <v>5</v>
      </c>
      <c r="E5013" s="1">
        <v>5</v>
      </c>
      <c r="F5013" s="1">
        <v>3</v>
      </c>
      <c r="G5013" s="1">
        <v>15.34</v>
      </c>
      <c r="H5013" s="3" t="s">
        <v>15146</v>
      </c>
      <c r="I5013" s="7">
        <v>104.5</v>
      </c>
      <c r="J5013" s="1">
        <v>106.2</v>
      </c>
      <c r="K5013" s="1">
        <v>119.3</v>
      </c>
      <c r="L5013" s="1">
        <v>104</v>
      </c>
      <c r="M5013" s="1">
        <v>95.2</v>
      </c>
      <c r="N5013" s="1">
        <v>149.80000000000001</v>
      </c>
      <c r="O5013" s="1">
        <v>113.6</v>
      </c>
      <c r="P5013" s="1">
        <v>105.4</v>
      </c>
      <c r="Q5013" s="1">
        <v>111.4</v>
      </c>
      <c r="R5013" s="8">
        <v>144.5</v>
      </c>
      <c r="S5013" s="2">
        <f t="shared" si="78"/>
        <v>0.23935046828683662</v>
      </c>
      <c r="T5013" s="2">
        <v>0.13142411835600482</v>
      </c>
    </row>
    <row r="5014" spans="1:20" x14ac:dyDescent="0.25">
      <c r="A5014" s="1" t="s">
        <v>17729</v>
      </c>
      <c r="B5014" s="1" t="s">
        <v>17730</v>
      </c>
      <c r="C5014" s="1">
        <v>12.938000000000001</v>
      </c>
      <c r="D5014" s="1">
        <v>4</v>
      </c>
      <c r="E5014" s="1">
        <v>5</v>
      </c>
      <c r="F5014" s="1">
        <v>4</v>
      </c>
      <c r="G5014" s="1">
        <v>8.26</v>
      </c>
      <c r="H5014" s="3" t="s">
        <v>17731</v>
      </c>
      <c r="I5014" s="7">
        <v>8.6999999999999993</v>
      </c>
      <c r="J5014" s="1">
        <v>12.5</v>
      </c>
      <c r="K5014" s="1">
        <v>11.5</v>
      </c>
      <c r="L5014" s="1">
        <v>10.4</v>
      </c>
      <c r="M5014" s="1">
        <v>10</v>
      </c>
      <c r="N5014" s="1">
        <v>7.1</v>
      </c>
      <c r="O5014" s="1">
        <v>6.4</v>
      </c>
      <c r="P5014" s="1">
        <v>4.7</v>
      </c>
      <c r="Q5014" s="1">
        <v>7.4</v>
      </c>
      <c r="R5014" s="8">
        <v>12.9</v>
      </c>
      <c r="S5014" s="2">
        <f t="shared" si="78"/>
        <v>-0.46385341522189011</v>
      </c>
      <c r="T5014" s="2">
        <v>0.13140983979069332</v>
      </c>
    </row>
    <row r="5015" spans="1:20" x14ac:dyDescent="0.25">
      <c r="A5015" s="1" t="s">
        <v>6209</v>
      </c>
      <c r="B5015" s="1" t="s">
        <v>6210</v>
      </c>
      <c r="C5015" s="1">
        <v>97.403999999999996</v>
      </c>
      <c r="D5015" s="1">
        <v>17</v>
      </c>
      <c r="E5015" s="1">
        <v>36</v>
      </c>
      <c r="F5015" s="1">
        <v>17</v>
      </c>
      <c r="G5015" s="1">
        <v>90.91</v>
      </c>
      <c r="H5015" s="3" t="s">
        <v>6211</v>
      </c>
      <c r="I5015" s="7">
        <v>3709.7</v>
      </c>
      <c r="J5015" s="1">
        <v>3692.8</v>
      </c>
      <c r="K5015" s="1">
        <v>3718.4</v>
      </c>
      <c r="L5015" s="1">
        <v>3718.3</v>
      </c>
      <c r="M5015" s="1">
        <v>3694.4</v>
      </c>
      <c r="N5015" s="1">
        <v>3737.5</v>
      </c>
      <c r="O5015" s="1">
        <v>3851.3</v>
      </c>
      <c r="P5015" s="1">
        <v>3957.3</v>
      </c>
      <c r="Q5015" s="1">
        <v>3763.4</v>
      </c>
      <c r="R5015" s="8">
        <v>3685</v>
      </c>
      <c r="S5015" s="2">
        <f t="shared" si="78"/>
        <v>3.5438595570236174E-2</v>
      </c>
      <c r="T5015" s="2">
        <v>0.13145270872954595</v>
      </c>
    </row>
    <row r="5016" spans="1:20" x14ac:dyDescent="0.25">
      <c r="A5016" s="1" t="s">
        <v>13212</v>
      </c>
      <c r="B5016" s="1" t="s">
        <v>13213</v>
      </c>
      <c r="C5016" s="1">
        <v>33.508000000000003</v>
      </c>
      <c r="D5016" s="1">
        <v>9</v>
      </c>
      <c r="E5016" s="1">
        <v>9</v>
      </c>
      <c r="F5016" s="1">
        <v>9</v>
      </c>
      <c r="G5016" s="1">
        <v>17.61</v>
      </c>
      <c r="H5016" s="3" t="s">
        <v>13214</v>
      </c>
      <c r="I5016" s="7">
        <v>236.1</v>
      </c>
      <c r="J5016" s="1">
        <v>223.3</v>
      </c>
      <c r="K5016" s="1">
        <v>203.3</v>
      </c>
      <c r="L5016" s="1">
        <v>219.8</v>
      </c>
      <c r="M5016" s="1">
        <v>250.7</v>
      </c>
      <c r="N5016" s="1">
        <v>248.4</v>
      </c>
      <c r="O5016" s="1">
        <v>227.8</v>
      </c>
      <c r="P5016" s="1">
        <v>231.3</v>
      </c>
      <c r="Q5016" s="1">
        <v>271.3</v>
      </c>
      <c r="R5016" s="8">
        <v>273.39999999999998</v>
      </c>
      <c r="S5016" s="2">
        <f t="shared" si="78"/>
        <v>0.14406249950289235</v>
      </c>
      <c r="T5016" s="2">
        <v>0.13261446167781818</v>
      </c>
    </row>
    <row r="5017" spans="1:20" x14ac:dyDescent="0.25">
      <c r="A5017" s="1" t="s">
        <v>19230</v>
      </c>
      <c r="B5017" s="1" t="s">
        <v>19231</v>
      </c>
      <c r="C5017" s="1">
        <v>7.77</v>
      </c>
      <c r="D5017" s="1">
        <v>2</v>
      </c>
      <c r="E5017" s="1">
        <v>2</v>
      </c>
      <c r="F5017" s="1">
        <v>2</v>
      </c>
      <c r="G5017" s="1">
        <v>7.47</v>
      </c>
      <c r="H5017" s="3" t="s">
        <v>19232</v>
      </c>
      <c r="I5017" s="7">
        <v>32.6</v>
      </c>
      <c r="J5017" s="1">
        <v>25</v>
      </c>
      <c r="K5017" s="1">
        <v>26.8</v>
      </c>
      <c r="L5017" s="1">
        <v>31.2</v>
      </c>
      <c r="M5017" s="1">
        <v>34.700000000000003</v>
      </c>
      <c r="N5017" s="1">
        <v>23.9</v>
      </c>
      <c r="O5017" s="1">
        <v>28.9</v>
      </c>
      <c r="P5017" s="1">
        <v>22.9</v>
      </c>
      <c r="Q5017" s="1">
        <v>23.8</v>
      </c>
      <c r="R5017" s="8">
        <v>29.2</v>
      </c>
      <c r="S5017" s="2">
        <f t="shared" si="78"/>
        <v>-0.22383295569566303</v>
      </c>
      <c r="T5017" s="2">
        <v>0.13260141993339217</v>
      </c>
    </row>
    <row r="5018" spans="1:20" x14ac:dyDescent="0.25">
      <c r="A5018" s="1" t="s">
        <v>17201</v>
      </c>
      <c r="B5018" s="1" t="s">
        <v>17202</v>
      </c>
      <c r="C5018" s="1">
        <v>14.731</v>
      </c>
      <c r="D5018" s="1">
        <v>5</v>
      </c>
      <c r="E5018" s="1">
        <v>6</v>
      </c>
      <c r="F5018" s="1">
        <v>5</v>
      </c>
      <c r="G5018" s="1">
        <v>13.66</v>
      </c>
      <c r="H5018" s="3" t="s">
        <v>17203</v>
      </c>
      <c r="I5018" s="7">
        <v>64.900000000000006</v>
      </c>
      <c r="J5018" s="1">
        <v>68.8</v>
      </c>
      <c r="K5018" s="1">
        <v>63.3</v>
      </c>
      <c r="L5018" s="1">
        <v>60.8</v>
      </c>
      <c r="M5018" s="1">
        <v>74.8</v>
      </c>
      <c r="N5018" s="1">
        <v>67.5</v>
      </c>
      <c r="O5018" s="1">
        <v>79.2</v>
      </c>
      <c r="P5018" s="1">
        <v>70.8</v>
      </c>
      <c r="Q5018" s="1">
        <v>69.5</v>
      </c>
      <c r="R5018" s="8">
        <v>77.8</v>
      </c>
      <c r="S5018" s="2">
        <f t="shared" si="78"/>
        <v>0.13331756087747271</v>
      </c>
      <c r="T5018" s="2">
        <v>0.13264712477794324</v>
      </c>
    </row>
    <row r="5019" spans="1:20" x14ac:dyDescent="0.25">
      <c r="A5019" s="1" t="s">
        <v>15467</v>
      </c>
      <c r="B5019" s="1" t="s">
        <v>15468</v>
      </c>
      <c r="C5019" s="1">
        <v>21.704999999999998</v>
      </c>
      <c r="D5019" s="1">
        <v>6</v>
      </c>
      <c r="E5019" s="1">
        <v>7</v>
      </c>
      <c r="F5019" s="1">
        <v>6</v>
      </c>
      <c r="G5019" s="1">
        <v>16.899999999999999</v>
      </c>
      <c r="H5019" s="3" t="s">
        <v>15469</v>
      </c>
      <c r="I5019" s="7">
        <v>69.599999999999994</v>
      </c>
      <c r="J5019" s="1">
        <v>74.3</v>
      </c>
      <c r="K5019" s="1">
        <v>76.099999999999994</v>
      </c>
      <c r="L5019" s="1">
        <v>69.3</v>
      </c>
      <c r="M5019" s="1">
        <v>73.400000000000006</v>
      </c>
      <c r="N5019" s="1">
        <v>60.3</v>
      </c>
      <c r="O5019" s="1">
        <v>79</v>
      </c>
      <c r="P5019" s="1">
        <v>62</v>
      </c>
      <c r="Q5019" s="1">
        <v>64</v>
      </c>
      <c r="R5019" s="8">
        <v>62.5</v>
      </c>
      <c r="S5019" s="2">
        <f t="shared" si="78"/>
        <v>-0.14596089087082076</v>
      </c>
      <c r="T5019" s="2">
        <v>0.13280660031945951</v>
      </c>
    </row>
    <row r="5020" spans="1:20" x14ac:dyDescent="0.25">
      <c r="A5020" s="1" t="s">
        <v>10127</v>
      </c>
      <c r="B5020" s="1" t="s">
        <v>10128</v>
      </c>
      <c r="C5020" s="1">
        <v>55.151000000000003</v>
      </c>
      <c r="D5020" s="1">
        <v>11</v>
      </c>
      <c r="E5020" s="1">
        <v>19</v>
      </c>
      <c r="F5020" s="1">
        <v>11</v>
      </c>
      <c r="G5020" s="1">
        <v>44.16</v>
      </c>
      <c r="H5020" s="3" t="s">
        <v>10</v>
      </c>
      <c r="I5020" s="7">
        <v>1466.9</v>
      </c>
      <c r="J5020" s="1">
        <v>1489.2</v>
      </c>
      <c r="K5020" s="1">
        <v>1557.5</v>
      </c>
      <c r="L5020" s="1">
        <v>1721.7</v>
      </c>
      <c r="M5020" s="1">
        <v>1274.5999999999999</v>
      </c>
      <c r="N5020" s="1">
        <v>1784.7</v>
      </c>
      <c r="O5020" s="1">
        <v>1611.3</v>
      </c>
      <c r="P5020" s="1">
        <v>1563.9</v>
      </c>
      <c r="Q5020" s="1">
        <v>1590</v>
      </c>
      <c r="R5020" s="8">
        <v>1800.4</v>
      </c>
      <c r="S5020" s="2">
        <f t="shared" si="78"/>
        <v>0.15303433271880731</v>
      </c>
      <c r="T5020" s="2">
        <v>0.13286832253257161</v>
      </c>
    </row>
    <row r="5021" spans="1:20" x14ac:dyDescent="0.25">
      <c r="A5021" s="1" t="s">
        <v>16160</v>
      </c>
      <c r="B5021" s="1" t="s">
        <v>16161</v>
      </c>
      <c r="C5021" s="1">
        <v>18.96</v>
      </c>
      <c r="D5021" s="1">
        <v>3</v>
      </c>
      <c r="E5021" s="1">
        <v>3</v>
      </c>
      <c r="F5021" s="1">
        <v>3</v>
      </c>
      <c r="G5021" s="1">
        <v>11</v>
      </c>
      <c r="H5021" s="3" t="s">
        <v>16162</v>
      </c>
      <c r="I5021" s="7">
        <v>347.5</v>
      </c>
      <c r="J5021" s="1">
        <v>336.3</v>
      </c>
      <c r="K5021" s="1">
        <v>313.3</v>
      </c>
      <c r="L5021" s="1">
        <v>349.6</v>
      </c>
      <c r="M5021" s="1">
        <v>347.2</v>
      </c>
      <c r="N5021" s="1">
        <v>346.3</v>
      </c>
      <c r="O5021" s="1">
        <v>363</v>
      </c>
      <c r="P5021" s="1">
        <v>353.3</v>
      </c>
      <c r="Q5021" s="1">
        <v>358</v>
      </c>
      <c r="R5021" s="8">
        <v>345.4</v>
      </c>
      <c r="S5021" s="2">
        <f t="shared" si="78"/>
        <v>6.0136635826601871E-2</v>
      </c>
      <c r="T5021" s="2">
        <v>0.13297595751597147</v>
      </c>
    </row>
    <row r="5022" spans="1:20" x14ac:dyDescent="0.25">
      <c r="A5022" s="1" t="s">
        <v>15195</v>
      </c>
      <c r="B5022" s="1" t="s">
        <v>15196</v>
      </c>
      <c r="C5022" s="1">
        <v>22.823</v>
      </c>
      <c r="D5022" s="1">
        <v>4</v>
      </c>
      <c r="E5022" s="1">
        <v>6</v>
      </c>
      <c r="F5022" s="1">
        <v>4</v>
      </c>
      <c r="G5022" s="1">
        <v>18.68</v>
      </c>
      <c r="H5022" s="3" t="s">
        <v>15197</v>
      </c>
      <c r="I5022" s="7">
        <v>298</v>
      </c>
      <c r="J5022" s="1">
        <v>291.7</v>
      </c>
      <c r="K5022" s="1">
        <v>283.60000000000002</v>
      </c>
      <c r="L5022" s="1">
        <v>304.89999999999998</v>
      </c>
      <c r="M5022" s="1">
        <v>295.39999999999998</v>
      </c>
      <c r="N5022" s="1">
        <v>295.2</v>
      </c>
      <c r="O5022" s="1">
        <v>318.60000000000002</v>
      </c>
      <c r="P5022" s="1">
        <v>295.8</v>
      </c>
      <c r="Q5022" s="1">
        <v>307.2</v>
      </c>
      <c r="R5022" s="8">
        <v>311.3</v>
      </c>
      <c r="S5022" s="2">
        <f t="shared" si="78"/>
        <v>5.2393990957059877E-2</v>
      </c>
      <c r="T5022" s="2">
        <v>0.13311258747700433</v>
      </c>
    </row>
    <row r="5023" spans="1:20" x14ac:dyDescent="0.25">
      <c r="A5023" s="1" t="s">
        <v>857</v>
      </c>
      <c r="B5023" s="1" t="s">
        <v>858</v>
      </c>
      <c r="C5023" s="1">
        <v>308.67</v>
      </c>
      <c r="D5023" s="1">
        <v>57</v>
      </c>
      <c r="E5023" s="1">
        <v>82</v>
      </c>
      <c r="F5023" s="1">
        <v>57</v>
      </c>
      <c r="G5023" s="1">
        <v>218.51</v>
      </c>
      <c r="H5023" s="3" t="s">
        <v>859</v>
      </c>
      <c r="I5023" s="7">
        <v>4625.5</v>
      </c>
      <c r="J5023" s="1">
        <v>4701.7</v>
      </c>
      <c r="K5023" s="1">
        <v>4747.6000000000004</v>
      </c>
      <c r="L5023" s="1">
        <v>4822.2</v>
      </c>
      <c r="M5023" s="1">
        <v>4602.7</v>
      </c>
      <c r="N5023" s="1">
        <v>4897.3</v>
      </c>
      <c r="O5023" s="1">
        <v>4731.5</v>
      </c>
      <c r="P5023" s="1">
        <v>4803.3</v>
      </c>
      <c r="Q5023" s="1">
        <v>4762.3</v>
      </c>
      <c r="R5023" s="8">
        <v>4773.1000000000004</v>
      </c>
      <c r="S5023" s="2">
        <f t="shared" si="78"/>
        <v>2.8437093031108231E-2</v>
      </c>
      <c r="T5023" s="2">
        <v>0.13308857316365749</v>
      </c>
    </row>
    <row r="5024" spans="1:20" x14ac:dyDescent="0.25">
      <c r="A5024" s="1" t="s">
        <v>1265</v>
      </c>
      <c r="B5024" s="1" t="s">
        <v>1266</v>
      </c>
      <c r="C5024" s="1">
        <v>259.81099999999998</v>
      </c>
      <c r="D5024" s="1">
        <v>34</v>
      </c>
      <c r="E5024" s="1">
        <v>84</v>
      </c>
      <c r="F5024" s="1">
        <v>24</v>
      </c>
      <c r="G5024" s="1">
        <v>224.45</v>
      </c>
      <c r="H5024" s="3" t="s">
        <v>1267</v>
      </c>
      <c r="I5024" s="7">
        <v>3567.1</v>
      </c>
      <c r="J5024" s="1">
        <v>3635.1</v>
      </c>
      <c r="K5024" s="1">
        <v>3589.5</v>
      </c>
      <c r="L5024" s="1">
        <v>3602.2</v>
      </c>
      <c r="M5024" s="1">
        <v>3635.6</v>
      </c>
      <c r="N5024" s="1">
        <v>3361.4</v>
      </c>
      <c r="O5024" s="1">
        <v>3507.6</v>
      </c>
      <c r="P5024" s="1">
        <v>3686.9</v>
      </c>
      <c r="Q5024" s="1">
        <v>3518.5</v>
      </c>
      <c r="R5024" s="8">
        <v>3300.7</v>
      </c>
      <c r="S5024" s="2">
        <f t="shared" si="78"/>
        <v>-5.3338106940494595E-2</v>
      </c>
      <c r="T5024" s="2">
        <v>0.13327243883873702</v>
      </c>
    </row>
    <row r="5025" spans="1:20" x14ac:dyDescent="0.25">
      <c r="A5025" s="1" t="s">
        <v>4124</v>
      </c>
      <c r="B5025" s="1" t="s">
        <v>4125</v>
      </c>
      <c r="C5025" s="1">
        <v>135.768</v>
      </c>
      <c r="D5025" s="1">
        <v>24</v>
      </c>
      <c r="E5025" s="1">
        <v>34</v>
      </c>
      <c r="F5025" s="1">
        <v>24</v>
      </c>
      <c r="G5025" s="1">
        <v>100.92</v>
      </c>
      <c r="H5025" s="3" t="s">
        <v>4126</v>
      </c>
      <c r="I5025" s="7">
        <v>1860.4</v>
      </c>
      <c r="J5025" s="1">
        <v>1957.5</v>
      </c>
      <c r="K5025" s="1">
        <v>1965.3</v>
      </c>
      <c r="L5025" s="1">
        <v>1933</v>
      </c>
      <c r="M5025" s="1">
        <v>1938.7</v>
      </c>
      <c r="N5025" s="1">
        <v>1891.7</v>
      </c>
      <c r="O5025" s="1">
        <v>1874.6</v>
      </c>
      <c r="P5025" s="1">
        <v>1883.8</v>
      </c>
      <c r="Q5025" s="1">
        <v>1900.5</v>
      </c>
      <c r="R5025" s="8">
        <v>1915.4</v>
      </c>
      <c r="S5025" s="2">
        <f t="shared" si="78"/>
        <v>-2.8506394556798952E-2</v>
      </c>
      <c r="T5025" s="2">
        <v>0.13376809356965499</v>
      </c>
    </row>
    <row r="5026" spans="1:20" x14ac:dyDescent="0.25">
      <c r="A5026" s="1" t="s">
        <v>11842</v>
      </c>
      <c r="B5026" s="1" t="s">
        <v>11843</v>
      </c>
      <c r="C5026" s="1">
        <v>42.523000000000003</v>
      </c>
      <c r="D5026" s="1">
        <v>15</v>
      </c>
      <c r="E5026" s="1">
        <v>15</v>
      </c>
      <c r="F5026" s="1">
        <v>15</v>
      </c>
      <c r="G5026" s="1">
        <v>36.5</v>
      </c>
      <c r="H5026" s="3" t="s">
        <v>11844</v>
      </c>
      <c r="I5026" s="7">
        <v>346.2</v>
      </c>
      <c r="J5026" s="1">
        <v>331.5</v>
      </c>
      <c r="K5026" s="1">
        <v>351.4</v>
      </c>
      <c r="L5026" s="1">
        <v>364.5</v>
      </c>
      <c r="M5026" s="1">
        <v>341.3</v>
      </c>
      <c r="N5026" s="1">
        <v>330.2</v>
      </c>
      <c r="O5026" s="1">
        <v>295.5</v>
      </c>
      <c r="P5026" s="1">
        <v>263.3</v>
      </c>
      <c r="Q5026" s="1">
        <v>319.89999999999998</v>
      </c>
      <c r="R5026" s="8">
        <v>361.1</v>
      </c>
      <c r="S5026" s="2">
        <f t="shared" si="78"/>
        <v>-0.14408794883829296</v>
      </c>
      <c r="T5026" s="2">
        <v>0.13375289300331664</v>
      </c>
    </row>
    <row r="5027" spans="1:20" x14ac:dyDescent="0.25">
      <c r="A5027" s="1" t="s">
        <v>6846</v>
      </c>
      <c r="B5027" s="1" t="s">
        <v>6847</v>
      </c>
      <c r="C5027" s="1">
        <v>89.328000000000003</v>
      </c>
      <c r="D5027" s="1">
        <v>12</v>
      </c>
      <c r="E5027" s="1">
        <v>24</v>
      </c>
      <c r="F5027" s="1">
        <v>11</v>
      </c>
      <c r="G5027" s="1">
        <v>74.34</v>
      </c>
      <c r="H5027" s="3" t="s">
        <v>6848</v>
      </c>
      <c r="I5027" s="7">
        <v>1576</v>
      </c>
      <c r="J5027" s="1">
        <v>1612.6</v>
      </c>
      <c r="K5027" s="1">
        <v>1523.1</v>
      </c>
      <c r="L5027" s="1">
        <v>1728.1</v>
      </c>
      <c r="M5027" s="1">
        <v>1578.3</v>
      </c>
      <c r="N5027" s="1">
        <v>1737.5</v>
      </c>
      <c r="O5027" s="1">
        <v>1636.3</v>
      </c>
      <c r="P5027" s="1">
        <v>1642.8</v>
      </c>
      <c r="Q5027" s="1">
        <v>1659.8</v>
      </c>
      <c r="R5027" s="8">
        <v>1866.2</v>
      </c>
      <c r="S5027" s="2">
        <f t="shared" si="78"/>
        <v>9.1414820416542461E-2</v>
      </c>
      <c r="T5027" s="2">
        <v>0.13403382162345576</v>
      </c>
    </row>
    <row r="5028" spans="1:20" x14ac:dyDescent="0.25">
      <c r="A5028" s="1" t="s">
        <v>14970</v>
      </c>
      <c r="B5028" s="1" t="s">
        <v>14971</v>
      </c>
      <c r="C5028" s="1">
        <v>24.045999999999999</v>
      </c>
      <c r="D5028" s="1">
        <v>6</v>
      </c>
      <c r="E5028" s="1">
        <v>6</v>
      </c>
      <c r="F5028" s="1">
        <v>4</v>
      </c>
      <c r="G5028" s="1">
        <v>18.02</v>
      </c>
      <c r="H5028" s="3" t="s">
        <v>14972</v>
      </c>
      <c r="I5028" s="7">
        <v>109.2</v>
      </c>
      <c r="J5028" s="1">
        <v>117.8</v>
      </c>
      <c r="K5028" s="1">
        <v>100.7</v>
      </c>
      <c r="L5028" s="1">
        <v>113.1</v>
      </c>
      <c r="M5028" s="1">
        <v>112</v>
      </c>
      <c r="N5028" s="1">
        <v>120.4</v>
      </c>
      <c r="O5028" s="1">
        <v>111.7</v>
      </c>
      <c r="P5028" s="1">
        <v>115</v>
      </c>
      <c r="Q5028" s="1">
        <v>120.7</v>
      </c>
      <c r="R5028" s="8">
        <v>116.3</v>
      </c>
      <c r="S5028" s="2">
        <f t="shared" si="78"/>
        <v>7.945776905319267E-2</v>
      </c>
      <c r="T5028" s="2">
        <v>0.13416950440230344</v>
      </c>
    </row>
    <row r="5029" spans="1:20" x14ac:dyDescent="0.25">
      <c r="A5029" s="1" t="s">
        <v>3787</v>
      </c>
      <c r="B5029" s="1" t="s">
        <v>3788</v>
      </c>
      <c r="C5029" s="1">
        <v>144.12100000000001</v>
      </c>
      <c r="D5029" s="1">
        <v>20</v>
      </c>
      <c r="E5029" s="1">
        <v>38</v>
      </c>
      <c r="F5029" s="1">
        <v>16</v>
      </c>
      <c r="G5029" s="1">
        <v>113.71</v>
      </c>
      <c r="H5029" s="3" t="s">
        <v>3789</v>
      </c>
      <c r="I5029" s="7">
        <v>2990.6</v>
      </c>
      <c r="J5029" s="1">
        <v>2800.7</v>
      </c>
      <c r="K5029" s="1">
        <v>2992</v>
      </c>
      <c r="L5029" s="1">
        <v>3087.5</v>
      </c>
      <c r="M5029" s="1">
        <v>2939</v>
      </c>
      <c r="N5029" s="1">
        <v>3180.1</v>
      </c>
      <c r="O5029" s="1">
        <v>3075.6</v>
      </c>
      <c r="P5029" s="1">
        <v>2881</v>
      </c>
      <c r="Q5029" s="1">
        <v>3186.2</v>
      </c>
      <c r="R5029" s="8">
        <v>3230.6</v>
      </c>
      <c r="S5029" s="2">
        <f t="shared" si="78"/>
        <v>7.0687108393239967E-2</v>
      </c>
      <c r="T5029" s="2">
        <v>0.13415733463472967</v>
      </c>
    </row>
    <row r="5030" spans="1:20" x14ac:dyDescent="0.25">
      <c r="A5030" s="1" t="s">
        <v>3392</v>
      </c>
      <c r="B5030" s="1" t="s">
        <v>3393</v>
      </c>
      <c r="C5030" s="1">
        <v>157.25399999999999</v>
      </c>
      <c r="D5030" s="1">
        <v>27</v>
      </c>
      <c r="E5030" s="1">
        <v>42</v>
      </c>
      <c r="F5030" s="1">
        <v>27</v>
      </c>
      <c r="G5030" s="1">
        <v>115.91</v>
      </c>
      <c r="H5030" s="3" t="s">
        <v>3394</v>
      </c>
      <c r="I5030" s="7">
        <v>1713.8</v>
      </c>
      <c r="J5030" s="1">
        <v>1725.5</v>
      </c>
      <c r="K5030" s="1">
        <v>1749.4</v>
      </c>
      <c r="L5030" s="1">
        <v>1716.2</v>
      </c>
      <c r="M5030" s="1">
        <v>1743.7</v>
      </c>
      <c r="N5030" s="1">
        <v>1731.7</v>
      </c>
      <c r="O5030" s="1">
        <v>1668</v>
      </c>
      <c r="P5030" s="1">
        <v>1705.8</v>
      </c>
      <c r="Q5030" s="1">
        <v>1716.4</v>
      </c>
      <c r="R5030" s="8">
        <v>1705.8</v>
      </c>
      <c r="S5030" s="2">
        <f t="shared" si="78"/>
        <v>-2.0309928338787819E-2</v>
      </c>
      <c r="T5030" s="2">
        <v>0.13415904376627388</v>
      </c>
    </row>
    <row r="5031" spans="1:20" x14ac:dyDescent="0.25">
      <c r="A5031" s="1" t="s">
        <v>18606</v>
      </c>
      <c r="B5031" s="1" t="s">
        <v>18607</v>
      </c>
      <c r="C5031" s="1">
        <v>9.9879999999999995</v>
      </c>
      <c r="D5031" s="1">
        <v>2</v>
      </c>
      <c r="E5031" s="1">
        <v>2</v>
      </c>
      <c r="F5031" s="1">
        <v>2</v>
      </c>
      <c r="G5031" s="1">
        <v>7.46</v>
      </c>
      <c r="H5031" s="3" t="s">
        <v>18608</v>
      </c>
      <c r="I5031" s="7">
        <v>5.8</v>
      </c>
      <c r="J5031" s="1">
        <v>6.3</v>
      </c>
      <c r="K5031" s="1">
        <v>7.5</v>
      </c>
      <c r="L5031" s="1">
        <v>6.1</v>
      </c>
      <c r="M5031" s="1">
        <v>3.3</v>
      </c>
      <c r="N5031" s="1">
        <v>7.5</v>
      </c>
      <c r="O5031" s="1">
        <v>6.4</v>
      </c>
      <c r="P5031" s="1">
        <v>10.6</v>
      </c>
      <c r="Q5031" s="1">
        <v>5.7</v>
      </c>
      <c r="R5031" s="8">
        <v>11.2</v>
      </c>
      <c r="S5031" s="2">
        <f t="shared" si="78"/>
        <v>0.51357786748439049</v>
      </c>
      <c r="T5031" s="2">
        <v>0.13422506670458925</v>
      </c>
    </row>
    <row r="5032" spans="1:20" x14ac:dyDescent="0.25">
      <c r="A5032" s="1" t="s">
        <v>12488</v>
      </c>
      <c r="B5032" s="1" t="s">
        <v>12489</v>
      </c>
      <c r="C5032" s="1">
        <v>38.040999999999997</v>
      </c>
      <c r="D5032" s="1">
        <v>10</v>
      </c>
      <c r="E5032" s="1">
        <v>12</v>
      </c>
      <c r="F5032" s="1">
        <v>10</v>
      </c>
      <c r="G5032" s="1">
        <v>27.23</v>
      </c>
      <c r="H5032" s="3" t="s">
        <v>12490</v>
      </c>
      <c r="I5032" s="7">
        <v>642.20000000000005</v>
      </c>
      <c r="J5032" s="1">
        <v>581.9</v>
      </c>
      <c r="K5032" s="1">
        <v>626.9</v>
      </c>
      <c r="L5032" s="1">
        <v>614.70000000000005</v>
      </c>
      <c r="M5032" s="1">
        <v>622.29999999999995</v>
      </c>
      <c r="N5032" s="1">
        <v>579.4</v>
      </c>
      <c r="O5032" s="1">
        <v>562.70000000000005</v>
      </c>
      <c r="P5032" s="1">
        <v>616.20000000000005</v>
      </c>
      <c r="Q5032" s="1">
        <v>554.4</v>
      </c>
      <c r="R5032" s="8">
        <v>617.9</v>
      </c>
      <c r="S5032" s="2">
        <f t="shared" si="78"/>
        <v>-7.5476685771814406E-2</v>
      </c>
      <c r="T5032" s="2">
        <v>0.13429254468148979</v>
      </c>
    </row>
    <row r="5033" spans="1:20" x14ac:dyDescent="0.25">
      <c r="A5033" s="1" t="s">
        <v>19804</v>
      </c>
      <c r="B5033" s="1" t="s">
        <v>19805</v>
      </c>
      <c r="C5033" s="1">
        <v>5.8470000000000004</v>
      </c>
      <c r="D5033" s="1">
        <v>3</v>
      </c>
      <c r="E5033" s="1">
        <v>3</v>
      </c>
      <c r="F5033" s="1">
        <v>3</v>
      </c>
      <c r="G5033" s="1">
        <v>5.19</v>
      </c>
      <c r="H5033" s="3" t="s">
        <v>19806</v>
      </c>
      <c r="I5033" s="7">
        <v>12.9</v>
      </c>
      <c r="J5033" s="1">
        <v>11.6</v>
      </c>
      <c r="K5033" s="1">
        <v>10.7</v>
      </c>
      <c r="L5033" s="1">
        <v>14.4</v>
      </c>
      <c r="M5033" s="1">
        <v>11.5</v>
      </c>
      <c r="N5033" s="1">
        <v>7.3</v>
      </c>
      <c r="O5033" s="1">
        <v>9.4</v>
      </c>
      <c r="P5033" s="1">
        <v>9.6999999999999993</v>
      </c>
      <c r="Q5033" s="1">
        <v>9.9</v>
      </c>
      <c r="R5033" s="8">
        <v>13.5</v>
      </c>
      <c r="S5033" s="2">
        <f t="shared" si="78"/>
        <v>-0.29502663775064869</v>
      </c>
      <c r="T5033" s="2">
        <v>0.13436891799411027</v>
      </c>
    </row>
    <row r="5034" spans="1:20" x14ac:dyDescent="0.25">
      <c r="A5034" s="1" t="s">
        <v>6631</v>
      </c>
      <c r="B5034" s="1" t="s">
        <v>6632</v>
      </c>
      <c r="C5034" s="1">
        <v>91.781999999999996</v>
      </c>
      <c r="D5034" s="1">
        <v>11</v>
      </c>
      <c r="E5034" s="1">
        <v>21</v>
      </c>
      <c r="F5034" s="1">
        <v>11</v>
      </c>
      <c r="G5034" s="1">
        <v>67.209999999999994</v>
      </c>
      <c r="H5034" s="3" t="s">
        <v>6633</v>
      </c>
      <c r="I5034" s="7">
        <v>1205.7</v>
      </c>
      <c r="J5034" s="1">
        <v>1170.0999999999999</v>
      </c>
      <c r="K5034" s="1">
        <v>1167</v>
      </c>
      <c r="L5034" s="1">
        <v>1068.5999999999999</v>
      </c>
      <c r="M5034" s="1">
        <v>1189.7</v>
      </c>
      <c r="N5034" s="1">
        <v>1162.5999999999999</v>
      </c>
      <c r="O5034" s="1">
        <v>1256.2</v>
      </c>
      <c r="P5034" s="1">
        <v>1235.3</v>
      </c>
      <c r="Q5034" s="1">
        <v>1263.4000000000001</v>
      </c>
      <c r="R5034" s="8">
        <v>1181</v>
      </c>
      <c r="S5034" s="2">
        <f t="shared" si="78"/>
        <v>7.2127949100578639E-2</v>
      </c>
      <c r="T5034" s="2">
        <v>0.13467177609116113</v>
      </c>
    </row>
    <row r="5035" spans="1:20" x14ac:dyDescent="0.25">
      <c r="A5035" s="1" t="s">
        <v>10559</v>
      </c>
      <c r="B5035" s="1" t="s">
        <v>10560</v>
      </c>
      <c r="C5035" s="1">
        <v>51.716000000000001</v>
      </c>
      <c r="D5035" s="1">
        <v>13</v>
      </c>
      <c r="E5035" s="1">
        <v>18</v>
      </c>
      <c r="F5035" s="1">
        <v>13</v>
      </c>
      <c r="G5035" s="1">
        <v>47.57</v>
      </c>
      <c r="H5035" s="3" t="s">
        <v>10561</v>
      </c>
      <c r="I5035" s="7">
        <v>1398.7</v>
      </c>
      <c r="J5035" s="1">
        <v>1306.4000000000001</v>
      </c>
      <c r="K5035" s="1">
        <v>1407.8</v>
      </c>
      <c r="L5035" s="1">
        <v>1392.1</v>
      </c>
      <c r="M5035" s="1">
        <v>1452.9</v>
      </c>
      <c r="N5035" s="1">
        <v>1414.7</v>
      </c>
      <c r="O5035" s="1">
        <v>1447.5</v>
      </c>
      <c r="P5035" s="1">
        <v>1449</v>
      </c>
      <c r="Q5035" s="1">
        <v>1463.2</v>
      </c>
      <c r="R5035" s="8">
        <v>1423.6</v>
      </c>
      <c r="S5035" s="2">
        <f t="shared" si="78"/>
        <v>4.8944157789001477E-2</v>
      </c>
      <c r="T5035" s="2">
        <v>0.1355807842866624</v>
      </c>
    </row>
    <row r="5036" spans="1:20" x14ac:dyDescent="0.25">
      <c r="A5036" s="1" t="s">
        <v>16611</v>
      </c>
      <c r="B5036" s="1" t="s">
        <v>16612</v>
      </c>
      <c r="C5036" s="1">
        <v>17.039000000000001</v>
      </c>
      <c r="D5036" s="1">
        <v>4</v>
      </c>
      <c r="E5036" s="1">
        <v>4</v>
      </c>
      <c r="F5036" s="1">
        <v>4</v>
      </c>
      <c r="G5036" s="1">
        <v>10.17</v>
      </c>
      <c r="H5036" s="3" t="s">
        <v>16613</v>
      </c>
      <c r="I5036" s="7">
        <v>162.1</v>
      </c>
      <c r="J5036" s="1">
        <v>158.9</v>
      </c>
      <c r="K5036" s="1">
        <v>164.5</v>
      </c>
      <c r="L5036" s="1">
        <v>157.9</v>
      </c>
      <c r="M5036" s="1">
        <v>152.30000000000001</v>
      </c>
      <c r="N5036" s="1">
        <v>166.8</v>
      </c>
      <c r="O5036" s="1">
        <v>169.5</v>
      </c>
      <c r="P5036" s="1">
        <v>153.30000000000001</v>
      </c>
      <c r="Q5036" s="1">
        <v>171.6</v>
      </c>
      <c r="R5036" s="8">
        <v>174.1</v>
      </c>
      <c r="S5036" s="2">
        <f t="shared" si="78"/>
        <v>7.0069839047943686E-2</v>
      </c>
      <c r="T5036" s="2">
        <v>0.13562395285046552</v>
      </c>
    </row>
    <row r="5037" spans="1:20" x14ac:dyDescent="0.25">
      <c r="A5037" s="1" t="s">
        <v>3859</v>
      </c>
      <c r="B5037" s="1" t="s">
        <v>3860</v>
      </c>
      <c r="C5037" s="1">
        <v>142.501</v>
      </c>
      <c r="D5037" s="1">
        <v>28</v>
      </c>
      <c r="E5037" s="1">
        <v>37</v>
      </c>
      <c r="F5037" s="1">
        <v>27</v>
      </c>
      <c r="G5037" s="1">
        <v>111.42</v>
      </c>
      <c r="H5037" s="3" t="s">
        <v>3861</v>
      </c>
      <c r="I5037" s="7">
        <v>1355.5</v>
      </c>
      <c r="J5037" s="1">
        <v>1302.5999999999999</v>
      </c>
      <c r="K5037" s="1">
        <v>1415.2</v>
      </c>
      <c r="L5037" s="1">
        <v>1346.7</v>
      </c>
      <c r="M5037" s="1">
        <v>1287.4000000000001</v>
      </c>
      <c r="N5037" s="1">
        <v>1473.5</v>
      </c>
      <c r="O5037" s="1">
        <v>1484.2</v>
      </c>
      <c r="P5037" s="1">
        <v>1260.5999999999999</v>
      </c>
      <c r="Q5037" s="1">
        <v>1498.1</v>
      </c>
      <c r="R5037" s="8">
        <v>1458.2</v>
      </c>
      <c r="S5037" s="2">
        <f t="shared" si="78"/>
        <v>9.7144759913948789E-2</v>
      </c>
      <c r="T5037" s="2">
        <v>0.13567794273681411</v>
      </c>
    </row>
    <row r="5038" spans="1:20" x14ac:dyDescent="0.25">
      <c r="A5038" s="1" t="s">
        <v>9246</v>
      </c>
      <c r="B5038" s="1" t="s">
        <v>9247</v>
      </c>
      <c r="C5038" s="1">
        <v>63.034999999999997</v>
      </c>
      <c r="D5038" s="1">
        <v>11</v>
      </c>
      <c r="E5038" s="1">
        <v>18</v>
      </c>
      <c r="F5038" s="1">
        <v>11</v>
      </c>
      <c r="G5038" s="1">
        <v>47.76</v>
      </c>
      <c r="H5038" s="3" t="s">
        <v>9248</v>
      </c>
      <c r="I5038" s="7">
        <v>1330</v>
      </c>
      <c r="J5038" s="1">
        <v>1338.8</v>
      </c>
      <c r="K5038" s="1">
        <v>1359.3</v>
      </c>
      <c r="L5038" s="1">
        <v>1378.6</v>
      </c>
      <c r="M5038" s="1">
        <v>1275.8</v>
      </c>
      <c r="N5038" s="1">
        <v>1280.5999999999999</v>
      </c>
      <c r="O5038" s="1">
        <v>1322</v>
      </c>
      <c r="P5038" s="1">
        <v>1130.4000000000001</v>
      </c>
      <c r="Q5038" s="1">
        <v>1287.5999999999999</v>
      </c>
      <c r="R5038" s="8">
        <v>1300.0999999999999</v>
      </c>
      <c r="S5038" s="2">
        <f t="shared" si="78"/>
        <v>-8.0303590742321754E-2</v>
      </c>
      <c r="T5038" s="2">
        <v>0.13583940701037708</v>
      </c>
    </row>
    <row r="5039" spans="1:20" x14ac:dyDescent="0.25">
      <c r="A5039" s="1" t="s">
        <v>13846</v>
      </c>
      <c r="B5039" s="1" t="s">
        <v>13847</v>
      </c>
      <c r="C5039" s="1">
        <v>29.763000000000002</v>
      </c>
      <c r="D5039" s="1">
        <v>5</v>
      </c>
      <c r="E5039" s="1">
        <v>7</v>
      </c>
      <c r="F5039" s="1">
        <v>5</v>
      </c>
      <c r="G5039" s="1">
        <v>23.27</v>
      </c>
      <c r="H5039" s="3" t="s">
        <v>13848</v>
      </c>
      <c r="I5039" s="7">
        <v>396.2</v>
      </c>
      <c r="J5039" s="1">
        <v>412.1</v>
      </c>
      <c r="K5039" s="1">
        <v>393.1</v>
      </c>
      <c r="L5039" s="1">
        <v>430.7</v>
      </c>
      <c r="M5039" s="1">
        <v>423.4</v>
      </c>
      <c r="N5039" s="1">
        <v>373</v>
      </c>
      <c r="O5039" s="1">
        <v>369.1</v>
      </c>
      <c r="P5039" s="1">
        <v>422.3</v>
      </c>
      <c r="Q5039" s="1">
        <v>386.5</v>
      </c>
      <c r="R5039" s="8">
        <v>391.8</v>
      </c>
      <c r="S5039" s="2">
        <f t="shared" si="78"/>
        <v>-8.1426240885238602E-2</v>
      </c>
      <c r="T5039" s="2">
        <v>0.13589893456598379</v>
      </c>
    </row>
    <row r="5040" spans="1:20" x14ac:dyDescent="0.25">
      <c r="A5040" s="1" t="s">
        <v>10082</v>
      </c>
      <c r="B5040" s="1" t="s">
        <v>10083</v>
      </c>
      <c r="C5040" s="1">
        <v>55.578000000000003</v>
      </c>
      <c r="D5040" s="1">
        <v>11</v>
      </c>
      <c r="E5040" s="1">
        <v>13</v>
      </c>
      <c r="F5040" s="1">
        <v>11</v>
      </c>
      <c r="G5040" s="1">
        <v>37.53</v>
      </c>
      <c r="H5040" s="3" t="s">
        <v>10084</v>
      </c>
      <c r="I5040" s="7">
        <v>1203.5</v>
      </c>
      <c r="J5040" s="1">
        <v>1252.2</v>
      </c>
      <c r="K5040" s="1">
        <v>1261.8</v>
      </c>
      <c r="L5040" s="1">
        <v>1311.5</v>
      </c>
      <c r="M5040" s="1">
        <v>1196.4000000000001</v>
      </c>
      <c r="N5040" s="1">
        <v>1167.5</v>
      </c>
      <c r="O5040" s="1">
        <v>1173</v>
      </c>
      <c r="P5040" s="1">
        <v>994.3</v>
      </c>
      <c r="Q5040" s="1">
        <v>1169.5999999999999</v>
      </c>
      <c r="R5040" s="8">
        <v>1263.3</v>
      </c>
      <c r="S5040" s="2">
        <f t="shared" si="78"/>
        <v>-0.11017041102075374</v>
      </c>
      <c r="T5040" s="2">
        <v>0.1360738407438554</v>
      </c>
    </row>
    <row r="5041" spans="1:20" x14ac:dyDescent="0.25">
      <c r="A5041" s="1" t="s">
        <v>1856</v>
      </c>
      <c r="B5041" s="1" t="s">
        <v>1857</v>
      </c>
      <c r="C5041" s="1">
        <v>218.83699999999999</v>
      </c>
      <c r="D5041" s="1">
        <v>43</v>
      </c>
      <c r="E5041" s="1">
        <v>51</v>
      </c>
      <c r="F5041" s="1">
        <v>42</v>
      </c>
      <c r="G5041" s="1">
        <v>149.97</v>
      </c>
      <c r="H5041" s="3" t="s">
        <v>1858</v>
      </c>
      <c r="I5041" s="7">
        <v>2143.5</v>
      </c>
      <c r="J5041" s="1">
        <v>2138.5</v>
      </c>
      <c r="K5041" s="1">
        <v>2236.3000000000002</v>
      </c>
      <c r="L5041" s="1">
        <v>2114</v>
      </c>
      <c r="M5041" s="1">
        <v>2118.6999999999998</v>
      </c>
      <c r="N5041" s="1">
        <v>2262.6999999999998</v>
      </c>
      <c r="O5041" s="1">
        <v>2230.1999999999998</v>
      </c>
      <c r="P5041" s="1">
        <v>2108.4</v>
      </c>
      <c r="Q5041" s="1">
        <v>2217.6999999999998</v>
      </c>
      <c r="R5041" s="8">
        <v>2312</v>
      </c>
      <c r="S5041" s="2">
        <f t="shared" si="78"/>
        <v>5.0112351290151104E-2</v>
      </c>
      <c r="T5041" s="2">
        <v>0.13669765611532997</v>
      </c>
    </row>
    <row r="5042" spans="1:20" x14ac:dyDescent="0.25">
      <c r="A5042" s="1" t="s">
        <v>2272</v>
      </c>
      <c r="B5042" s="1" t="s">
        <v>2273</v>
      </c>
      <c r="C5042" s="1">
        <v>196.84800000000001</v>
      </c>
      <c r="D5042" s="1">
        <v>36</v>
      </c>
      <c r="E5042" s="1">
        <v>47</v>
      </c>
      <c r="F5042" s="1">
        <v>36</v>
      </c>
      <c r="G5042" s="1">
        <v>137.22</v>
      </c>
      <c r="H5042" s="3" t="s">
        <v>2274</v>
      </c>
      <c r="I5042" s="7">
        <v>2507.9</v>
      </c>
      <c r="J5042" s="1">
        <v>2473</v>
      </c>
      <c r="K5042" s="1">
        <v>2458.3000000000002</v>
      </c>
      <c r="L5042" s="1">
        <v>2548.4</v>
      </c>
      <c r="M5042" s="1">
        <v>2370.6</v>
      </c>
      <c r="N5042" s="1">
        <v>2788.5</v>
      </c>
      <c r="O5042" s="1">
        <v>2739.5</v>
      </c>
      <c r="P5042" s="1">
        <v>2272.4</v>
      </c>
      <c r="Q5042" s="1">
        <v>2734.9</v>
      </c>
      <c r="R5042" s="8">
        <v>2802.1</v>
      </c>
      <c r="S5042" s="2">
        <f t="shared" si="78"/>
        <v>0.11000882745398032</v>
      </c>
      <c r="T5042" s="2">
        <v>0.13667486825915431</v>
      </c>
    </row>
    <row r="5043" spans="1:20" x14ac:dyDescent="0.25">
      <c r="A5043" s="1" t="s">
        <v>7151</v>
      </c>
      <c r="B5043" s="1" t="s">
        <v>7152</v>
      </c>
      <c r="C5043" s="1">
        <v>84.847999999999999</v>
      </c>
      <c r="D5043" s="1">
        <v>6</v>
      </c>
      <c r="E5043" s="1">
        <v>26</v>
      </c>
      <c r="F5043" s="1">
        <v>6</v>
      </c>
      <c r="G5043" s="1">
        <v>75.900000000000006</v>
      </c>
      <c r="H5043" s="3" t="s">
        <v>7153</v>
      </c>
      <c r="I5043" s="7">
        <v>1740.3</v>
      </c>
      <c r="J5043" s="1">
        <v>1614.4</v>
      </c>
      <c r="K5043" s="1">
        <v>1664.1</v>
      </c>
      <c r="L5043" s="1">
        <v>1565.7</v>
      </c>
      <c r="M5043" s="1">
        <v>1784.6</v>
      </c>
      <c r="N5043" s="1">
        <v>1502.9</v>
      </c>
      <c r="O5043" s="1">
        <v>1503.6</v>
      </c>
      <c r="P5043" s="1">
        <v>1681.8</v>
      </c>
      <c r="Q5043" s="1">
        <v>1640.1</v>
      </c>
      <c r="R5043" s="8">
        <v>1522.4</v>
      </c>
      <c r="S5043" s="2">
        <f t="shared" si="78"/>
        <v>-9.2232813176563178E-2</v>
      </c>
      <c r="T5043" s="2">
        <v>0.1367426096014292</v>
      </c>
    </row>
    <row r="5044" spans="1:20" x14ac:dyDescent="0.25">
      <c r="A5044" s="1" t="s">
        <v>20113</v>
      </c>
      <c r="B5044" s="1" t="s">
        <v>20114</v>
      </c>
      <c r="C5044" s="1">
        <v>4.8860000000000001</v>
      </c>
      <c r="D5044" s="1">
        <v>2</v>
      </c>
      <c r="E5044" s="1">
        <v>2</v>
      </c>
      <c r="F5044" s="1">
        <v>2</v>
      </c>
      <c r="G5044" s="1">
        <v>4.58</v>
      </c>
      <c r="H5044" s="3" t="s">
        <v>20115</v>
      </c>
      <c r="I5044" s="7">
        <v>77.3</v>
      </c>
      <c r="J5044" s="1">
        <v>84</v>
      </c>
      <c r="K5044" s="1">
        <v>71.099999999999994</v>
      </c>
      <c r="L5044" s="1">
        <v>80.599999999999994</v>
      </c>
      <c r="M5044" s="1">
        <v>73.3</v>
      </c>
      <c r="N5044" s="1">
        <v>89.2</v>
      </c>
      <c r="O5044" s="1">
        <v>91.4</v>
      </c>
      <c r="P5044" s="1">
        <v>80</v>
      </c>
      <c r="Q5044" s="1">
        <v>75.099999999999994</v>
      </c>
      <c r="R5044" s="8">
        <v>86.6</v>
      </c>
      <c r="S5044" s="2">
        <f t="shared" si="78"/>
        <v>0.12854656956937091</v>
      </c>
      <c r="T5044" s="2">
        <v>0.13710792970180094</v>
      </c>
    </row>
    <row r="5045" spans="1:20" x14ac:dyDescent="0.25">
      <c r="A5045" s="1" t="s">
        <v>20202</v>
      </c>
      <c r="B5045" s="1" t="s">
        <v>20203</v>
      </c>
      <c r="C5045" s="1">
        <v>4.6619999999999999</v>
      </c>
      <c r="D5045" s="1">
        <v>2</v>
      </c>
      <c r="E5045" s="1">
        <v>2</v>
      </c>
      <c r="F5045" s="1">
        <v>2</v>
      </c>
      <c r="G5045" s="1">
        <v>3.93</v>
      </c>
      <c r="H5045" s="3" t="s">
        <v>20204</v>
      </c>
      <c r="I5045" s="7">
        <v>38.299999999999997</v>
      </c>
      <c r="J5045" s="1">
        <v>226.3</v>
      </c>
      <c r="K5045" s="1">
        <v>43.8</v>
      </c>
      <c r="L5045" s="1">
        <v>89.9</v>
      </c>
      <c r="M5045" s="1">
        <v>80.2</v>
      </c>
      <c r="N5045" s="1" t="s">
        <v>10</v>
      </c>
      <c r="O5045" s="1">
        <v>24.1</v>
      </c>
      <c r="P5045" s="1">
        <v>8.6</v>
      </c>
      <c r="Q5045" s="1">
        <v>24.6</v>
      </c>
      <c r="R5045" s="8">
        <v>27.4</v>
      </c>
      <c r="S5045" s="2">
        <f t="shared" si="78"/>
        <v>-2.1761569551538273</v>
      </c>
      <c r="T5045" s="2">
        <v>0.13736950105615706</v>
      </c>
    </row>
    <row r="5046" spans="1:20" x14ac:dyDescent="0.25">
      <c r="A5046" s="1" t="s">
        <v>9806</v>
      </c>
      <c r="B5046" s="1" t="s">
        <v>9807</v>
      </c>
      <c r="C5046" s="1">
        <v>58.273000000000003</v>
      </c>
      <c r="D5046" s="1">
        <v>9</v>
      </c>
      <c r="E5046" s="1">
        <v>10</v>
      </c>
      <c r="F5046" s="1">
        <v>9</v>
      </c>
      <c r="G5046" s="1">
        <v>34.520000000000003</v>
      </c>
      <c r="H5046" s="3" t="s">
        <v>9808</v>
      </c>
      <c r="I5046" s="7">
        <v>1000.7</v>
      </c>
      <c r="J5046" s="1">
        <v>1043</v>
      </c>
      <c r="K5046" s="1">
        <v>1062</v>
      </c>
      <c r="L5046" s="1">
        <v>1071.0999999999999</v>
      </c>
      <c r="M5046" s="1">
        <v>930.6</v>
      </c>
      <c r="N5046" s="1">
        <v>1117.0999999999999</v>
      </c>
      <c r="O5046" s="1">
        <v>1099.5999999999999</v>
      </c>
      <c r="P5046" s="1">
        <v>1031.9000000000001</v>
      </c>
      <c r="Q5046" s="1">
        <v>1051</v>
      </c>
      <c r="R5046" s="8">
        <v>1092</v>
      </c>
      <c r="S5046" s="2">
        <f t="shared" si="78"/>
        <v>7.8124415612107784E-2</v>
      </c>
      <c r="T5046" s="2">
        <v>0.13756941146674781</v>
      </c>
    </row>
    <row r="5047" spans="1:20" x14ac:dyDescent="0.25">
      <c r="A5047" s="1" t="s">
        <v>19930</v>
      </c>
      <c r="B5047" s="1" t="s">
        <v>19931</v>
      </c>
      <c r="C5047" s="1">
        <v>5.4720000000000004</v>
      </c>
      <c r="D5047" s="1">
        <v>2</v>
      </c>
      <c r="E5047" s="1">
        <v>2</v>
      </c>
      <c r="F5047" s="1">
        <v>2</v>
      </c>
      <c r="G5047" s="1">
        <v>6.03</v>
      </c>
      <c r="H5047" s="3" t="s">
        <v>19932</v>
      </c>
      <c r="I5047" s="7">
        <v>45.9</v>
      </c>
      <c r="J5047" s="1">
        <v>48.8</v>
      </c>
      <c r="K5047" s="1">
        <v>46.7</v>
      </c>
      <c r="L5047" s="1">
        <v>55.4</v>
      </c>
      <c r="M5047" s="1">
        <v>49.1</v>
      </c>
      <c r="N5047" s="1">
        <v>46.9</v>
      </c>
      <c r="O5047" s="1">
        <v>45.4</v>
      </c>
      <c r="P5047" s="1">
        <v>44.7</v>
      </c>
      <c r="Q5047" s="1">
        <v>43.6</v>
      </c>
      <c r="R5047" s="8">
        <v>48</v>
      </c>
      <c r="S5047" s="2">
        <f t="shared" si="78"/>
        <v>-0.10524633138160396</v>
      </c>
      <c r="T5047" s="2">
        <v>0.13799336352430017</v>
      </c>
    </row>
    <row r="5048" spans="1:20" x14ac:dyDescent="0.25">
      <c r="A5048" s="1" t="s">
        <v>7432</v>
      </c>
      <c r="B5048" s="1" t="s">
        <v>7433</v>
      </c>
      <c r="C5048" s="1">
        <v>81.781999999999996</v>
      </c>
      <c r="D5048" s="1">
        <v>20</v>
      </c>
      <c r="E5048" s="1">
        <v>24</v>
      </c>
      <c r="F5048" s="1">
        <v>15</v>
      </c>
      <c r="G5048" s="1">
        <v>59.04</v>
      </c>
      <c r="H5048" s="3" t="s">
        <v>7434</v>
      </c>
      <c r="I5048" s="7">
        <v>478.8</v>
      </c>
      <c r="J5048" s="1">
        <v>481.8</v>
      </c>
      <c r="K5048" s="1">
        <v>467.3</v>
      </c>
      <c r="L5048" s="1">
        <v>478.2</v>
      </c>
      <c r="M5048" s="1">
        <v>490.2</v>
      </c>
      <c r="N5048" s="1">
        <v>508.3</v>
      </c>
      <c r="O5048" s="1">
        <v>501.9</v>
      </c>
      <c r="P5048" s="1">
        <v>493.5</v>
      </c>
      <c r="Q5048" s="1">
        <v>476.4</v>
      </c>
      <c r="R5048" s="8">
        <v>481.9</v>
      </c>
      <c r="S5048" s="2">
        <f t="shared" si="78"/>
        <v>3.9022227060096719E-2</v>
      </c>
      <c r="T5048" s="2">
        <v>0.13809855698913501</v>
      </c>
    </row>
    <row r="5049" spans="1:20" x14ac:dyDescent="0.25">
      <c r="A5049" s="1" t="s">
        <v>20722</v>
      </c>
      <c r="B5049" s="1" t="s">
        <v>20723</v>
      </c>
      <c r="C5049" s="1">
        <v>2.9239999999999999</v>
      </c>
      <c r="D5049" s="1">
        <v>1</v>
      </c>
      <c r="E5049" s="1">
        <v>1</v>
      </c>
      <c r="F5049" s="1">
        <v>1</v>
      </c>
      <c r="G5049" s="1">
        <v>2.83</v>
      </c>
      <c r="H5049" s="3" t="s">
        <v>20724</v>
      </c>
      <c r="I5049" s="7">
        <v>17.2</v>
      </c>
      <c r="J5049" s="1">
        <v>16.8</v>
      </c>
      <c r="K5049" s="1">
        <v>12.3</v>
      </c>
      <c r="L5049" s="1">
        <v>14.6</v>
      </c>
      <c r="M5049" s="1">
        <v>16.3</v>
      </c>
      <c r="N5049" s="1">
        <v>15.5</v>
      </c>
      <c r="O5049" s="1">
        <v>11.8</v>
      </c>
      <c r="P5049" s="1">
        <v>12.4</v>
      </c>
      <c r="Q5049" s="1">
        <v>10.7</v>
      </c>
      <c r="R5049" s="8">
        <v>14.8</v>
      </c>
      <c r="S5049" s="2">
        <f t="shared" si="78"/>
        <v>-0.24372888303700288</v>
      </c>
      <c r="T5049" s="2">
        <v>0.13865737203215209</v>
      </c>
    </row>
    <row r="5050" spans="1:20" x14ac:dyDescent="0.25">
      <c r="A5050" s="1" t="s">
        <v>1055</v>
      </c>
      <c r="B5050" s="1" t="s">
        <v>1056</v>
      </c>
      <c r="C5050" s="1">
        <v>280.73500000000001</v>
      </c>
      <c r="D5050" s="1">
        <v>50</v>
      </c>
      <c r="E5050" s="1">
        <v>76</v>
      </c>
      <c r="F5050" s="1">
        <v>50</v>
      </c>
      <c r="G5050" s="1">
        <v>216.07</v>
      </c>
      <c r="H5050" s="3" t="s">
        <v>1057</v>
      </c>
      <c r="I5050" s="7">
        <v>3961.6</v>
      </c>
      <c r="J5050" s="1">
        <v>4004.9</v>
      </c>
      <c r="K5050" s="1">
        <v>4181.3999999999996</v>
      </c>
      <c r="L5050" s="1">
        <v>4209</v>
      </c>
      <c r="M5050" s="1">
        <v>3783</v>
      </c>
      <c r="N5050" s="1">
        <v>4600.5</v>
      </c>
      <c r="O5050" s="1">
        <v>4173.3999999999996</v>
      </c>
      <c r="P5050" s="1">
        <v>4052.4</v>
      </c>
      <c r="Q5050" s="1">
        <v>4112.5</v>
      </c>
      <c r="R5050" s="8">
        <v>4402.3</v>
      </c>
      <c r="S5050" s="2">
        <f t="shared" si="78"/>
        <v>8.357801997448569E-2</v>
      </c>
      <c r="T5050" s="2">
        <v>0.13897499241541705</v>
      </c>
    </row>
    <row r="5051" spans="1:20" x14ac:dyDescent="0.25">
      <c r="A5051" s="1" t="s">
        <v>3213</v>
      </c>
      <c r="B5051" s="1" t="s">
        <v>3214</v>
      </c>
      <c r="C5051" s="1">
        <v>162.33199999999999</v>
      </c>
      <c r="D5051" s="1">
        <v>33</v>
      </c>
      <c r="E5051" s="1">
        <v>47</v>
      </c>
      <c r="F5051" s="1">
        <v>32</v>
      </c>
      <c r="G5051" s="1">
        <v>131.78</v>
      </c>
      <c r="H5051" s="3" t="s">
        <v>3215</v>
      </c>
      <c r="I5051" s="7">
        <v>2609.6</v>
      </c>
      <c r="J5051" s="1">
        <v>2621.9</v>
      </c>
      <c r="K5051" s="1">
        <v>2680.2</v>
      </c>
      <c r="L5051" s="1">
        <v>2611.1999999999998</v>
      </c>
      <c r="M5051" s="1">
        <v>2489.6999999999998</v>
      </c>
      <c r="N5051" s="1">
        <v>2889.4</v>
      </c>
      <c r="O5051" s="1">
        <v>2629.6</v>
      </c>
      <c r="P5051" s="1">
        <v>2632.5</v>
      </c>
      <c r="Q5051" s="1">
        <v>2637.6</v>
      </c>
      <c r="R5051" s="8">
        <v>2811.4</v>
      </c>
      <c r="S5051" s="2">
        <f t="shared" si="78"/>
        <v>6.375044028380919E-2</v>
      </c>
      <c r="T5051" s="2">
        <v>0.13897839634944142</v>
      </c>
    </row>
    <row r="5052" spans="1:20" x14ac:dyDescent="0.25">
      <c r="A5052" s="1" t="s">
        <v>14291</v>
      </c>
      <c r="B5052" s="1" t="s">
        <v>14292</v>
      </c>
      <c r="C5052" s="1">
        <v>27.234000000000002</v>
      </c>
      <c r="D5052" s="1">
        <v>10</v>
      </c>
      <c r="E5052" s="1">
        <v>11</v>
      </c>
      <c r="F5052" s="1">
        <v>10</v>
      </c>
      <c r="G5052" s="1">
        <v>21.71</v>
      </c>
      <c r="H5052" s="3" t="s">
        <v>14293</v>
      </c>
      <c r="I5052" s="7">
        <v>488</v>
      </c>
      <c r="J5052" s="1">
        <v>490.5</v>
      </c>
      <c r="K5052" s="1">
        <v>450.5</v>
      </c>
      <c r="L5052" s="1">
        <v>468.5</v>
      </c>
      <c r="M5052" s="1">
        <v>472.6</v>
      </c>
      <c r="N5052" s="1">
        <v>457.6</v>
      </c>
      <c r="O5052" s="1">
        <v>500.7</v>
      </c>
      <c r="P5052" s="1">
        <v>498.4</v>
      </c>
      <c r="Q5052" s="1">
        <v>526.5</v>
      </c>
      <c r="R5052" s="8">
        <v>516.1</v>
      </c>
      <c r="S5052" s="2">
        <f t="shared" si="78"/>
        <v>7.6576152663907049E-2</v>
      </c>
      <c r="T5052" s="2">
        <v>0.13909337750617293</v>
      </c>
    </row>
    <row r="5053" spans="1:20" x14ac:dyDescent="0.25">
      <c r="A5053" s="1" t="s">
        <v>212</v>
      </c>
      <c r="B5053" s="1" t="s">
        <v>213</v>
      </c>
      <c r="C5053" s="1">
        <v>528.96400000000006</v>
      </c>
      <c r="D5053" s="1">
        <v>44</v>
      </c>
      <c r="E5053" s="1">
        <v>269</v>
      </c>
      <c r="F5053" s="1">
        <v>33</v>
      </c>
      <c r="G5053" s="1">
        <v>863.13</v>
      </c>
      <c r="H5053" s="3" t="s">
        <v>214</v>
      </c>
      <c r="I5053" s="7">
        <v>12012.9</v>
      </c>
      <c r="J5053" s="1">
        <v>11089.7</v>
      </c>
      <c r="K5053" s="1">
        <v>10954.7</v>
      </c>
      <c r="L5053" s="1">
        <v>11130.9</v>
      </c>
      <c r="M5053" s="1">
        <v>12317.3</v>
      </c>
      <c r="N5053" s="1">
        <v>12215.7</v>
      </c>
      <c r="O5053" s="1">
        <v>12486.2</v>
      </c>
      <c r="P5053" s="1">
        <v>15869.3</v>
      </c>
      <c r="Q5053" s="1">
        <v>12990.3</v>
      </c>
      <c r="R5053" s="8">
        <v>11475.8</v>
      </c>
      <c r="S5053" s="2">
        <f t="shared" si="78"/>
        <v>0.17756741931846681</v>
      </c>
      <c r="T5053" s="2">
        <v>0.13912050717826388</v>
      </c>
    </row>
    <row r="5054" spans="1:20" x14ac:dyDescent="0.25">
      <c r="A5054" s="1" t="s">
        <v>6511</v>
      </c>
      <c r="B5054" s="1" t="s">
        <v>6512</v>
      </c>
      <c r="C5054" s="1">
        <v>93.513999999999996</v>
      </c>
      <c r="D5054" s="1">
        <v>20</v>
      </c>
      <c r="E5054" s="1">
        <v>28</v>
      </c>
      <c r="F5054" s="1">
        <v>12</v>
      </c>
      <c r="G5054" s="1">
        <v>83.33</v>
      </c>
      <c r="H5054" s="3" t="s">
        <v>6513</v>
      </c>
      <c r="I5054" s="7">
        <v>389.3</v>
      </c>
      <c r="J5054" s="1">
        <v>366.1</v>
      </c>
      <c r="K5054" s="1">
        <v>386.5</v>
      </c>
      <c r="L5054" s="1">
        <v>376.8</v>
      </c>
      <c r="M5054" s="1">
        <v>353.2</v>
      </c>
      <c r="N5054" s="1">
        <v>409.8</v>
      </c>
      <c r="O5054" s="1">
        <v>384.7</v>
      </c>
      <c r="P5054" s="1">
        <v>373</v>
      </c>
      <c r="Q5054" s="1">
        <v>387.5</v>
      </c>
      <c r="R5054" s="8">
        <v>408</v>
      </c>
      <c r="S5054" s="2">
        <f t="shared" si="78"/>
        <v>6.8556806984037058E-2</v>
      </c>
      <c r="T5054" s="2">
        <v>0.13918740315253111</v>
      </c>
    </row>
    <row r="5055" spans="1:20" x14ac:dyDescent="0.25">
      <c r="A5055" s="1" t="s">
        <v>203</v>
      </c>
      <c r="B5055" s="1" t="s">
        <v>204</v>
      </c>
      <c r="C5055" s="1">
        <v>539.37199999999996</v>
      </c>
      <c r="D5055" s="1">
        <v>86</v>
      </c>
      <c r="E5055" s="1">
        <v>121</v>
      </c>
      <c r="F5055" s="1">
        <v>86</v>
      </c>
      <c r="G5055" s="1">
        <v>358.83</v>
      </c>
      <c r="H5055" s="3" t="s">
        <v>205</v>
      </c>
      <c r="I5055" s="7">
        <v>7338.4</v>
      </c>
      <c r="J5055" s="1">
        <v>7399.7</v>
      </c>
      <c r="K5055" s="1">
        <v>7356.2</v>
      </c>
      <c r="L5055" s="1">
        <v>7562.1</v>
      </c>
      <c r="M5055" s="1">
        <v>7381.5</v>
      </c>
      <c r="N5055" s="1">
        <v>7742.1</v>
      </c>
      <c r="O5055" s="1">
        <v>7432.1</v>
      </c>
      <c r="P5055" s="1">
        <v>7403.4</v>
      </c>
      <c r="Q5055" s="1">
        <v>7507.3</v>
      </c>
      <c r="R5055" s="8">
        <v>7715.1</v>
      </c>
      <c r="S5055" s="2">
        <f t="shared" si="78"/>
        <v>2.9383932432245505E-2</v>
      </c>
      <c r="T5055" s="2">
        <v>0.13929222034954333</v>
      </c>
    </row>
    <row r="5056" spans="1:20" x14ac:dyDescent="0.25">
      <c r="A5056" s="1" t="s">
        <v>4205</v>
      </c>
      <c r="B5056" s="1" t="s">
        <v>4206</v>
      </c>
      <c r="C5056" s="1">
        <v>133.90600000000001</v>
      </c>
      <c r="D5056" s="1">
        <v>15</v>
      </c>
      <c r="E5056" s="1">
        <v>44</v>
      </c>
      <c r="F5056" s="1">
        <v>15</v>
      </c>
      <c r="G5056" s="1">
        <v>132.21</v>
      </c>
      <c r="H5056" s="3" t="s">
        <v>4207</v>
      </c>
      <c r="I5056" s="7">
        <v>2603.1999999999998</v>
      </c>
      <c r="J5056" s="1">
        <v>2484.4</v>
      </c>
      <c r="K5056" s="1">
        <v>2765.6</v>
      </c>
      <c r="L5056" s="1">
        <v>2534.3000000000002</v>
      </c>
      <c r="M5056" s="1">
        <v>2527.1999999999998</v>
      </c>
      <c r="N5056" s="1">
        <v>2777.7</v>
      </c>
      <c r="O5056" s="1">
        <v>2756.2</v>
      </c>
      <c r="P5056" s="1">
        <v>2516.6</v>
      </c>
      <c r="Q5056" s="1">
        <v>2779.9</v>
      </c>
      <c r="R5056" s="8">
        <v>2740.9</v>
      </c>
      <c r="S5056" s="2">
        <f t="shared" si="78"/>
        <v>7.1544792697253182E-2</v>
      </c>
      <c r="T5056" s="2">
        <v>0.13959556879219481</v>
      </c>
    </row>
    <row r="5057" spans="1:20" x14ac:dyDescent="0.25">
      <c r="A5057" s="1" t="s">
        <v>6520</v>
      </c>
      <c r="B5057" s="1" t="s">
        <v>6521</v>
      </c>
      <c r="C5057" s="1">
        <v>93.429000000000002</v>
      </c>
      <c r="D5057" s="1">
        <v>15</v>
      </c>
      <c r="E5057" s="1">
        <v>40</v>
      </c>
      <c r="F5057" s="1">
        <v>14</v>
      </c>
      <c r="G5057" s="1">
        <v>119.42</v>
      </c>
      <c r="H5057" s="3" t="s">
        <v>6522</v>
      </c>
      <c r="I5057" s="7">
        <v>3018.9</v>
      </c>
      <c r="J5057" s="1">
        <v>3037.9</v>
      </c>
      <c r="K5057" s="1">
        <v>2979.4</v>
      </c>
      <c r="L5057" s="1">
        <v>2942.3</v>
      </c>
      <c r="M5057" s="1">
        <v>3039.9</v>
      </c>
      <c r="N5057" s="1">
        <v>2849.7</v>
      </c>
      <c r="O5057" s="1">
        <v>2772.6</v>
      </c>
      <c r="P5057" s="1">
        <v>3131.4</v>
      </c>
      <c r="Q5057" s="1">
        <v>2796.6</v>
      </c>
      <c r="R5057" s="8">
        <v>2837</v>
      </c>
      <c r="S5057" s="2">
        <f t="shared" si="78"/>
        <v>-6.1935248726891989E-2</v>
      </c>
      <c r="T5057" s="2">
        <v>0.13999915517839237</v>
      </c>
    </row>
    <row r="5058" spans="1:20" x14ac:dyDescent="0.25">
      <c r="A5058" s="1" t="s">
        <v>18384</v>
      </c>
      <c r="B5058" s="1" t="s">
        <v>18385</v>
      </c>
      <c r="C5058" s="1">
        <v>10.781000000000001</v>
      </c>
      <c r="D5058" s="1">
        <v>1</v>
      </c>
      <c r="E5058" s="1">
        <v>1</v>
      </c>
      <c r="F5058" s="1">
        <v>1</v>
      </c>
      <c r="G5058" s="1">
        <v>5.44</v>
      </c>
      <c r="H5058" s="3" t="s">
        <v>18386</v>
      </c>
      <c r="I5058" s="7">
        <v>36</v>
      </c>
      <c r="J5058" s="1">
        <v>32.799999999999997</v>
      </c>
      <c r="K5058" s="1">
        <v>33.4</v>
      </c>
      <c r="L5058" s="1">
        <v>37.5</v>
      </c>
      <c r="M5058" s="1">
        <v>38.4</v>
      </c>
      <c r="N5058" s="1">
        <v>33</v>
      </c>
      <c r="O5058" s="1">
        <v>34.9</v>
      </c>
      <c r="P5058" s="1">
        <v>34.9</v>
      </c>
      <c r="Q5058" s="1">
        <v>29.5</v>
      </c>
      <c r="R5058" s="8">
        <v>31.8</v>
      </c>
      <c r="S5058" s="2">
        <f t="shared" ref="S5058:S5121" si="79">LOG(AVERAGE(N5058:R5058)/AVERAGE(I5058:M5058),2)</f>
        <v>-0.11811227758790575</v>
      </c>
      <c r="T5058" s="2">
        <v>0.14001087508082727</v>
      </c>
    </row>
    <row r="5059" spans="1:20" x14ac:dyDescent="0.25">
      <c r="A5059" s="1" t="s">
        <v>1721</v>
      </c>
      <c r="B5059" s="1" t="s">
        <v>1722</v>
      </c>
      <c r="C5059" s="1">
        <v>226.577</v>
      </c>
      <c r="D5059" s="1">
        <v>29</v>
      </c>
      <c r="E5059" s="1">
        <v>45</v>
      </c>
      <c r="F5059" s="1">
        <v>29</v>
      </c>
      <c r="G5059" s="1">
        <v>140.96</v>
      </c>
      <c r="H5059" s="3" t="s">
        <v>1723</v>
      </c>
      <c r="I5059" s="7">
        <v>2813.5</v>
      </c>
      <c r="J5059" s="1">
        <v>2681.5</v>
      </c>
      <c r="K5059" s="1">
        <v>2870.5</v>
      </c>
      <c r="L5059" s="1">
        <v>2777</v>
      </c>
      <c r="M5059" s="1">
        <v>2535.4</v>
      </c>
      <c r="N5059" s="1">
        <v>3070.4</v>
      </c>
      <c r="O5059" s="1">
        <v>3144.5</v>
      </c>
      <c r="P5059" s="1">
        <v>2564.4</v>
      </c>
      <c r="Q5059" s="1">
        <v>2936.6</v>
      </c>
      <c r="R5059" s="8">
        <v>3077.9</v>
      </c>
      <c r="S5059" s="2">
        <f t="shared" si="79"/>
        <v>0.11314593010095493</v>
      </c>
      <c r="T5059" s="2">
        <v>0.14000512850878571</v>
      </c>
    </row>
    <row r="5060" spans="1:20" x14ac:dyDescent="0.25">
      <c r="A5060" s="1" t="s">
        <v>19275</v>
      </c>
      <c r="B5060" s="1" t="s">
        <v>19276</v>
      </c>
      <c r="C5060" s="1">
        <v>7.657</v>
      </c>
      <c r="D5060" s="1">
        <v>2</v>
      </c>
      <c r="E5060" s="1">
        <v>2</v>
      </c>
      <c r="F5060" s="1">
        <v>2</v>
      </c>
      <c r="G5060" s="1">
        <v>4.1900000000000004</v>
      </c>
      <c r="H5060" s="3" t="s">
        <v>19277</v>
      </c>
      <c r="I5060" s="7">
        <v>25.1</v>
      </c>
      <c r="J5060" s="1">
        <v>33.1</v>
      </c>
      <c r="K5060" s="1">
        <v>34.200000000000003</v>
      </c>
      <c r="L5060" s="1">
        <v>25.4</v>
      </c>
      <c r="M5060" s="1">
        <v>35.700000000000003</v>
      </c>
      <c r="N5060" s="1">
        <v>23.5</v>
      </c>
      <c r="O5060" s="1">
        <v>31</v>
      </c>
      <c r="P5060" s="1">
        <v>26</v>
      </c>
      <c r="Q5060" s="1">
        <v>23.8</v>
      </c>
      <c r="R5060" s="8">
        <v>24.5</v>
      </c>
      <c r="S5060" s="2">
        <f t="shared" si="79"/>
        <v>-0.25310606214292464</v>
      </c>
      <c r="T5060" s="2">
        <v>0.14042524637438178</v>
      </c>
    </row>
    <row r="5061" spans="1:20" x14ac:dyDescent="0.25">
      <c r="A5061" s="1" t="s">
        <v>16307</v>
      </c>
      <c r="B5061" s="1" t="s">
        <v>16308</v>
      </c>
      <c r="C5061" s="1">
        <v>18.385000000000002</v>
      </c>
      <c r="D5061" s="1">
        <v>4</v>
      </c>
      <c r="E5061" s="1">
        <v>4</v>
      </c>
      <c r="F5061" s="1">
        <v>3</v>
      </c>
      <c r="G5061" s="1">
        <v>12.89</v>
      </c>
      <c r="H5061" s="3" t="s">
        <v>16309</v>
      </c>
      <c r="I5061" s="7">
        <v>118.1</v>
      </c>
      <c r="J5061" s="1">
        <v>116.6</v>
      </c>
      <c r="K5061" s="1">
        <v>116.9</v>
      </c>
      <c r="L5061" s="1">
        <v>108.5</v>
      </c>
      <c r="M5061" s="1">
        <v>123.4</v>
      </c>
      <c r="N5061" s="1">
        <v>116.7</v>
      </c>
      <c r="O5061" s="1">
        <v>138.6</v>
      </c>
      <c r="P5061" s="1">
        <v>119.4</v>
      </c>
      <c r="Q5061" s="1">
        <v>128.9</v>
      </c>
      <c r="R5061" s="8">
        <v>122.6</v>
      </c>
      <c r="S5061" s="2">
        <f t="shared" si="79"/>
        <v>0.10189085254395963</v>
      </c>
      <c r="T5061" s="2">
        <v>0.14044707501507889</v>
      </c>
    </row>
    <row r="5062" spans="1:20" x14ac:dyDescent="0.25">
      <c r="A5062" s="1" t="s">
        <v>6912</v>
      </c>
      <c r="B5062" s="1" t="s">
        <v>6913</v>
      </c>
      <c r="C5062" s="1">
        <v>88.394999999999996</v>
      </c>
      <c r="D5062" s="1">
        <v>15</v>
      </c>
      <c r="E5062" s="1">
        <v>20</v>
      </c>
      <c r="F5062" s="1">
        <v>13</v>
      </c>
      <c r="G5062" s="1">
        <v>67.849999999999994</v>
      </c>
      <c r="H5062" s="3" t="s">
        <v>6914</v>
      </c>
      <c r="I5062" s="7">
        <v>571.29999999999995</v>
      </c>
      <c r="J5062" s="1">
        <v>590.20000000000005</v>
      </c>
      <c r="K5062" s="1">
        <v>535.1</v>
      </c>
      <c r="L5062" s="1">
        <v>557</v>
      </c>
      <c r="M5062" s="1">
        <v>565.5</v>
      </c>
      <c r="N5062" s="1">
        <v>617.79999999999995</v>
      </c>
      <c r="O5062" s="1">
        <v>608.20000000000005</v>
      </c>
      <c r="P5062" s="1">
        <v>545.79999999999995</v>
      </c>
      <c r="Q5062" s="1">
        <v>586.4</v>
      </c>
      <c r="R5062" s="8">
        <v>607.1</v>
      </c>
      <c r="S5062" s="2">
        <f t="shared" si="79"/>
        <v>7.2943415356469796E-2</v>
      </c>
      <c r="T5062" s="2">
        <v>0.14116458877851384</v>
      </c>
    </row>
    <row r="5063" spans="1:20" x14ac:dyDescent="0.25">
      <c r="A5063" s="1" t="s">
        <v>5948</v>
      </c>
      <c r="B5063" s="1" t="s">
        <v>5949</v>
      </c>
      <c r="C5063" s="1">
        <v>101.36799999999999</v>
      </c>
      <c r="D5063" s="1">
        <v>12</v>
      </c>
      <c r="E5063" s="1">
        <v>50</v>
      </c>
      <c r="F5063" s="1">
        <v>7</v>
      </c>
      <c r="G5063" s="1">
        <v>109.56</v>
      </c>
      <c r="H5063" s="3" t="s">
        <v>5950</v>
      </c>
      <c r="I5063" s="7">
        <v>325.60000000000002</v>
      </c>
      <c r="J5063" s="1">
        <v>365.2</v>
      </c>
      <c r="K5063" s="1">
        <v>363.9</v>
      </c>
      <c r="L5063" s="1">
        <v>313.39999999999998</v>
      </c>
      <c r="M5063" s="1">
        <v>374.9</v>
      </c>
      <c r="N5063" s="1">
        <v>389.4</v>
      </c>
      <c r="O5063" s="1">
        <v>352.6</v>
      </c>
      <c r="P5063" s="1">
        <v>364.3</v>
      </c>
      <c r="Q5063" s="1">
        <v>385</v>
      </c>
      <c r="R5063" s="8">
        <v>382.3</v>
      </c>
      <c r="S5063" s="2">
        <f t="shared" si="79"/>
        <v>0.10424041148816753</v>
      </c>
      <c r="T5063" s="2">
        <v>0.14124072420611999</v>
      </c>
    </row>
    <row r="5064" spans="1:20" x14ac:dyDescent="0.25">
      <c r="A5064" s="1" t="s">
        <v>13412</v>
      </c>
      <c r="B5064" s="1" t="s">
        <v>13413</v>
      </c>
      <c r="C5064" s="1">
        <v>32.192</v>
      </c>
      <c r="D5064" s="1">
        <v>11</v>
      </c>
      <c r="E5064" s="1">
        <v>11</v>
      </c>
      <c r="F5064" s="1">
        <v>11</v>
      </c>
      <c r="G5064" s="1">
        <v>21.37</v>
      </c>
      <c r="H5064" s="3" t="s">
        <v>13414</v>
      </c>
      <c r="I5064" s="7">
        <v>315.10000000000002</v>
      </c>
      <c r="J5064" s="1">
        <v>292.7</v>
      </c>
      <c r="K5064" s="1">
        <v>286.10000000000002</v>
      </c>
      <c r="L5064" s="1">
        <v>326.10000000000002</v>
      </c>
      <c r="M5064" s="1">
        <v>315.7</v>
      </c>
      <c r="N5064" s="1">
        <v>296.5</v>
      </c>
      <c r="O5064" s="1">
        <v>269</v>
      </c>
      <c r="P5064" s="1">
        <v>296.3</v>
      </c>
      <c r="Q5064" s="1">
        <v>285.89999999999998</v>
      </c>
      <c r="R5064" s="8">
        <v>300.10000000000002</v>
      </c>
      <c r="S5064" s="2">
        <f t="shared" si="79"/>
        <v>-8.5034090775630025E-2</v>
      </c>
      <c r="T5064" s="2">
        <v>0.14128556121771799</v>
      </c>
    </row>
    <row r="5065" spans="1:20" x14ac:dyDescent="0.25">
      <c r="A5065" s="1" t="s">
        <v>19999</v>
      </c>
      <c r="B5065" s="1" t="s">
        <v>20000</v>
      </c>
      <c r="C5065" s="1">
        <v>5.2450000000000001</v>
      </c>
      <c r="D5065" s="1">
        <v>1</v>
      </c>
      <c r="E5065" s="1">
        <v>1</v>
      </c>
      <c r="F5065" s="1">
        <v>1</v>
      </c>
      <c r="G5065" s="1">
        <v>3.93</v>
      </c>
      <c r="H5065" s="3" t="s">
        <v>20001</v>
      </c>
      <c r="I5065" s="7">
        <v>27.6</v>
      </c>
      <c r="J5065" s="1">
        <v>32.299999999999997</v>
      </c>
      <c r="K5065" s="1">
        <v>27.2</v>
      </c>
      <c r="L5065" s="1">
        <v>29.6</v>
      </c>
      <c r="M5065" s="1">
        <v>31.4</v>
      </c>
      <c r="N5065" s="1">
        <v>31.3</v>
      </c>
      <c r="O5065" s="1">
        <v>25.9</v>
      </c>
      <c r="P5065" s="1">
        <v>25.7</v>
      </c>
      <c r="Q5065" s="1">
        <v>23.7</v>
      </c>
      <c r="R5065" s="8">
        <v>26.5</v>
      </c>
      <c r="S5065" s="2">
        <f t="shared" si="79"/>
        <v>-0.15406106937695555</v>
      </c>
      <c r="T5065" s="2">
        <v>0.1413537279170142</v>
      </c>
    </row>
    <row r="5066" spans="1:20" x14ac:dyDescent="0.25">
      <c r="A5066" s="1" t="s">
        <v>12390</v>
      </c>
      <c r="B5066" s="1" t="s">
        <v>12391</v>
      </c>
      <c r="C5066" s="1">
        <v>38.761000000000003</v>
      </c>
      <c r="D5066" s="1">
        <v>11</v>
      </c>
      <c r="E5066" s="1">
        <v>13</v>
      </c>
      <c r="F5066" s="1">
        <v>11</v>
      </c>
      <c r="G5066" s="1">
        <v>32.75</v>
      </c>
      <c r="H5066" s="3" t="s">
        <v>12392</v>
      </c>
      <c r="I5066" s="7">
        <v>1093.5999999999999</v>
      </c>
      <c r="J5066" s="1">
        <v>1060.4000000000001</v>
      </c>
      <c r="K5066" s="1">
        <v>1301.7</v>
      </c>
      <c r="L5066" s="1">
        <v>1005.6</v>
      </c>
      <c r="M5066" s="1">
        <v>1055.5999999999999</v>
      </c>
      <c r="N5066" s="1">
        <v>869.9</v>
      </c>
      <c r="O5066" s="1">
        <v>1073.4000000000001</v>
      </c>
      <c r="P5066" s="1">
        <v>879.8</v>
      </c>
      <c r="Q5066" s="1">
        <v>1095</v>
      </c>
      <c r="R5066" s="8">
        <v>948.7</v>
      </c>
      <c r="S5066" s="2">
        <f t="shared" si="79"/>
        <v>-0.18088434162074168</v>
      </c>
      <c r="T5066" s="2">
        <v>0.14159922439283723</v>
      </c>
    </row>
    <row r="5067" spans="1:20" x14ac:dyDescent="0.25">
      <c r="A5067" s="1" t="s">
        <v>10387</v>
      </c>
      <c r="B5067" s="1" t="s">
        <v>10388</v>
      </c>
      <c r="C5067" s="1">
        <v>53.305999999999997</v>
      </c>
      <c r="D5067" s="1">
        <v>7</v>
      </c>
      <c r="E5067" s="1">
        <v>17</v>
      </c>
      <c r="F5067" s="1">
        <v>7</v>
      </c>
      <c r="G5067" s="1">
        <v>41.08</v>
      </c>
      <c r="H5067" s="3" t="s">
        <v>10389</v>
      </c>
      <c r="I5067" s="7">
        <v>531.20000000000005</v>
      </c>
      <c r="J5067" s="1">
        <v>447.8</v>
      </c>
      <c r="K5067" s="1">
        <v>532.9</v>
      </c>
      <c r="L5067" s="1">
        <v>473.5</v>
      </c>
      <c r="M5067" s="1">
        <v>530.29999999999995</v>
      </c>
      <c r="N5067" s="1">
        <v>433.7</v>
      </c>
      <c r="O5067" s="1">
        <v>457.4</v>
      </c>
      <c r="P5067" s="1">
        <v>502.2</v>
      </c>
      <c r="Q5067" s="1">
        <v>485.2</v>
      </c>
      <c r="R5067" s="8">
        <v>412.6</v>
      </c>
      <c r="S5067" s="2">
        <f t="shared" si="79"/>
        <v>-0.13491945994660234</v>
      </c>
      <c r="T5067" s="2">
        <v>0.14159176541180393</v>
      </c>
    </row>
    <row r="5068" spans="1:20" x14ac:dyDescent="0.25">
      <c r="A5068" s="1" t="s">
        <v>1820</v>
      </c>
      <c r="B5068" s="1" t="s">
        <v>1821</v>
      </c>
      <c r="C5068" s="1">
        <v>220.72200000000001</v>
      </c>
      <c r="D5068" s="1">
        <v>36</v>
      </c>
      <c r="E5068" s="1">
        <v>54</v>
      </c>
      <c r="F5068" s="1">
        <v>36</v>
      </c>
      <c r="G5068" s="1">
        <v>172.5</v>
      </c>
      <c r="H5068" s="3" t="s">
        <v>1822</v>
      </c>
      <c r="I5068" s="7">
        <v>3631.9</v>
      </c>
      <c r="J5068" s="1">
        <v>3321.2</v>
      </c>
      <c r="K5068" s="1">
        <v>3839.7</v>
      </c>
      <c r="L5068" s="1">
        <v>3824.5</v>
      </c>
      <c r="M5068" s="1">
        <v>3040.4</v>
      </c>
      <c r="N5068" s="1">
        <v>4602.8</v>
      </c>
      <c r="O5068" s="1">
        <v>4072.5</v>
      </c>
      <c r="P5068" s="1">
        <v>3201.2</v>
      </c>
      <c r="Q5068" s="1">
        <v>3951.7</v>
      </c>
      <c r="R5068" s="8">
        <v>4703</v>
      </c>
      <c r="S5068" s="2">
        <f t="shared" si="79"/>
        <v>0.21752051473333156</v>
      </c>
      <c r="T5068" s="2">
        <v>0.14246409905549096</v>
      </c>
    </row>
    <row r="5069" spans="1:20" x14ac:dyDescent="0.25">
      <c r="A5069" s="1" t="s">
        <v>9016</v>
      </c>
      <c r="B5069" s="1" t="s">
        <v>9017</v>
      </c>
      <c r="C5069" s="1">
        <v>65.233999999999995</v>
      </c>
      <c r="D5069" s="1">
        <v>10</v>
      </c>
      <c r="E5069" s="1">
        <v>16</v>
      </c>
      <c r="F5069" s="1">
        <v>9</v>
      </c>
      <c r="G5069" s="1">
        <v>48.42</v>
      </c>
      <c r="H5069" s="3" t="s">
        <v>9018</v>
      </c>
      <c r="I5069" s="7">
        <v>706.8</v>
      </c>
      <c r="J5069" s="1">
        <v>733.4</v>
      </c>
      <c r="K5069" s="1">
        <v>721.3</v>
      </c>
      <c r="L5069" s="1">
        <v>750.9</v>
      </c>
      <c r="M5069" s="1">
        <v>704.4</v>
      </c>
      <c r="N5069" s="1">
        <v>881.7</v>
      </c>
      <c r="O5069" s="1">
        <v>808.5</v>
      </c>
      <c r="P5069" s="1">
        <v>643.5</v>
      </c>
      <c r="Q5069" s="1">
        <v>814.7</v>
      </c>
      <c r="R5069" s="8">
        <v>874.2</v>
      </c>
      <c r="S5069" s="2">
        <f t="shared" si="79"/>
        <v>0.15341446336522829</v>
      </c>
      <c r="T5069" s="2">
        <v>0.14244719674595835</v>
      </c>
    </row>
    <row r="5070" spans="1:20" x14ac:dyDescent="0.25">
      <c r="A5070" s="1" t="s">
        <v>19398</v>
      </c>
      <c r="B5070" s="1" t="s">
        <v>19399</v>
      </c>
      <c r="C5070" s="1">
        <v>7.3209999999999997</v>
      </c>
      <c r="D5070" s="1">
        <v>3</v>
      </c>
      <c r="E5070" s="1">
        <v>3</v>
      </c>
      <c r="F5070" s="1">
        <v>3</v>
      </c>
      <c r="G5070" s="1">
        <v>4.28</v>
      </c>
      <c r="H5070" s="3" t="s">
        <v>19400</v>
      </c>
      <c r="I5070" s="7">
        <v>144.30000000000001</v>
      </c>
      <c r="J5070" s="1">
        <v>145.30000000000001</v>
      </c>
      <c r="K5070" s="1">
        <v>149.5</v>
      </c>
      <c r="L5070" s="1">
        <v>115.4</v>
      </c>
      <c r="M5070" s="1">
        <v>129.4</v>
      </c>
      <c r="N5070" s="1">
        <v>110.6</v>
      </c>
      <c r="O5070" s="1">
        <v>137.4</v>
      </c>
      <c r="P5070" s="1">
        <v>110.2</v>
      </c>
      <c r="Q5070" s="1">
        <v>127.2</v>
      </c>
      <c r="R5070" s="8">
        <v>122.8</v>
      </c>
      <c r="S5070" s="2">
        <f t="shared" si="79"/>
        <v>-0.16923957299519166</v>
      </c>
      <c r="T5070" s="2">
        <v>0.14259218301776891</v>
      </c>
    </row>
    <row r="5071" spans="1:20" x14ac:dyDescent="0.25">
      <c r="A5071" s="1" t="s">
        <v>6702</v>
      </c>
      <c r="B5071" s="1" t="s">
        <v>6703</v>
      </c>
      <c r="C5071" s="1">
        <v>90.965999999999994</v>
      </c>
      <c r="D5071" s="1">
        <v>21</v>
      </c>
      <c r="E5071" s="1">
        <v>25</v>
      </c>
      <c r="F5071" s="1">
        <v>21</v>
      </c>
      <c r="G5071" s="1">
        <v>63.04</v>
      </c>
      <c r="H5071" s="3" t="s">
        <v>6704</v>
      </c>
      <c r="I5071" s="7">
        <v>716.3</v>
      </c>
      <c r="J5071" s="1">
        <v>755.2</v>
      </c>
      <c r="K5071" s="1">
        <v>776</v>
      </c>
      <c r="L5071" s="1">
        <v>779.4</v>
      </c>
      <c r="M5071" s="1">
        <v>767.5</v>
      </c>
      <c r="N5071" s="1">
        <v>792.7</v>
      </c>
      <c r="O5071" s="1">
        <v>781.8</v>
      </c>
      <c r="P5071" s="1">
        <v>790.8</v>
      </c>
      <c r="Q5071" s="1">
        <v>754.3</v>
      </c>
      <c r="R5071" s="8">
        <v>811.4</v>
      </c>
      <c r="S5071" s="2">
        <f t="shared" si="79"/>
        <v>5.1024590231929332E-2</v>
      </c>
      <c r="T5071" s="2">
        <v>0.14258944206451615</v>
      </c>
    </row>
    <row r="5072" spans="1:20" x14ac:dyDescent="0.25">
      <c r="A5072" s="1" t="s">
        <v>19493</v>
      </c>
      <c r="B5072" s="1" t="s">
        <v>19494</v>
      </c>
      <c r="C5072" s="1">
        <v>6.9409999999999998</v>
      </c>
      <c r="D5072" s="1">
        <v>3</v>
      </c>
      <c r="E5072" s="1">
        <v>4</v>
      </c>
      <c r="F5072" s="1">
        <v>3</v>
      </c>
      <c r="G5072" s="1">
        <v>6.69</v>
      </c>
      <c r="H5072" s="3" t="s">
        <v>19495</v>
      </c>
      <c r="I5072" s="7">
        <v>67.5</v>
      </c>
      <c r="J5072" s="1">
        <v>89.2</v>
      </c>
      <c r="K5072" s="1">
        <v>89.7</v>
      </c>
      <c r="L5072" s="1">
        <v>67.7</v>
      </c>
      <c r="M5072" s="1">
        <v>81.400000000000006</v>
      </c>
      <c r="N5072" s="1">
        <v>93.5</v>
      </c>
      <c r="O5072" s="1">
        <v>89</v>
      </c>
      <c r="P5072" s="1">
        <v>79</v>
      </c>
      <c r="Q5072" s="1">
        <v>99.5</v>
      </c>
      <c r="R5072" s="8">
        <v>89.6</v>
      </c>
      <c r="S5072" s="2">
        <f t="shared" si="79"/>
        <v>0.18816961887527411</v>
      </c>
      <c r="T5072" s="2">
        <v>0.14282482353501363</v>
      </c>
    </row>
    <row r="5073" spans="1:20" x14ac:dyDescent="0.25">
      <c r="A5073" s="1" t="s">
        <v>8830</v>
      </c>
      <c r="B5073" s="1" t="s">
        <v>8831</v>
      </c>
      <c r="C5073" s="1">
        <v>67.054000000000002</v>
      </c>
      <c r="D5073" s="1">
        <v>15</v>
      </c>
      <c r="E5073" s="1">
        <v>17</v>
      </c>
      <c r="F5073" s="1">
        <v>15</v>
      </c>
      <c r="G5073" s="1">
        <v>49.57</v>
      </c>
      <c r="H5073" s="3" t="s">
        <v>8832</v>
      </c>
      <c r="I5073" s="7">
        <v>899.5</v>
      </c>
      <c r="J5073" s="1">
        <v>964.8</v>
      </c>
      <c r="K5073" s="1">
        <v>814.3</v>
      </c>
      <c r="L5073" s="1">
        <v>878.9</v>
      </c>
      <c r="M5073" s="1">
        <v>945.9</v>
      </c>
      <c r="N5073" s="1">
        <v>810.6</v>
      </c>
      <c r="O5073" s="1">
        <v>846.4</v>
      </c>
      <c r="P5073" s="1">
        <v>886.1</v>
      </c>
      <c r="Q5073" s="1">
        <v>851.9</v>
      </c>
      <c r="R5073" s="8">
        <v>838.3</v>
      </c>
      <c r="S5073" s="2">
        <f t="shared" si="79"/>
        <v>-8.9231894795806385E-2</v>
      </c>
      <c r="T5073" s="2">
        <v>0.1429794913808167</v>
      </c>
    </row>
    <row r="5074" spans="1:20" x14ac:dyDescent="0.25">
      <c r="A5074" s="1" t="s">
        <v>15054</v>
      </c>
      <c r="B5074" s="1" t="s">
        <v>15055</v>
      </c>
      <c r="C5074" s="1">
        <v>23.631</v>
      </c>
      <c r="D5074" s="1">
        <v>6</v>
      </c>
      <c r="E5074" s="1">
        <v>6</v>
      </c>
      <c r="F5074" s="1">
        <v>6</v>
      </c>
      <c r="G5074" s="1">
        <v>18.97</v>
      </c>
      <c r="H5074" s="3" t="s">
        <v>15056</v>
      </c>
      <c r="I5074" s="7">
        <v>133.4</v>
      </c>
      <c r="J5074" s="1">
        <v>137.1</v>
      </c>
      <c r="K5074" s="1">
        <v>129</v>
      </c>
      <c r="L5074" s="1">
        <v>130.1</v>
      </c>
      <c r="M5074" s="1">
        <v>145.9</v>
      </c>
      <c r="N5074" s="1">
        <v>121.9</v>
      </c>
      <c r="O5074" s="1">
        <v>121.4</v>
      </c>
      <c r="P5074" s="1">
        <v>124.8</v>
      </c>
      <c r="Q5074" s="1">
        <v>135.1</v>
      </c>
      <c r="R5074" s="8">
        <v>133.4</v>
      </c>
      <c r="S5074" s="2">
        <f t="shared" si="79"/>
        <v>-8.556861257712578E-2</v>
      </c>
      <c r="T5074" s="2">
        <v>0.14319525461908245</v>
      </c>
    </row>
    <row r="5075" spans="1:20" x14ac:dyDescent="0.25">
      <c r="A5075" s="1" t="s">
        <v>16369</v>
      </c>
      <c r="B5075" s="1" t="s">
        <v>16370</v>
      </c>
      <c r="C5075" s="1">
        <v>18.071000000000002</v>
      </c>
      <c r="D5075" s="1">
        <v>5</v>
      </c>
      <c r="E5075" s="1">
        <v>5</v>
      </c>
      <c r="F5075" s="1">
        <v>5</v>
      </c>
      <c r="G5075" s="1">
        <v>11.39</v>
      </c>
      <c r="H5075" s="3" t="s">
        <v>16371</v>
      </c>
      <c r="I5075" s="7">
        <v>73</v>
      </c>
      <c r="J5075" s="1">
        <v>67.3</v>
      </c>
      <c r="K5075" s="1">
        <v>62.2</v>
      </c>
      <c r="L5075" s="1">
        <v>69.900000000000006</v>
      </c>
      <c r="M5075" s="1">
        <v>80</v>
      </c>
      <c r="N5075" s="1">
        <v>59.6</v>
      </c>
      <c r="O5075" s="1">
        <v>53.5</v>
      </c>
      <c r="P5075" s="1">
        <v>68.2</v>
      </c>
      <c r="Q5075" s="1">
        <v>66.3</v>
      </c>
      <c r="R5075" s="8">
        <v>67.099999999999994</v>
      </c>
      <c r="S5075" s="2">
        <f t="shared" si="79"/>
        <v>-0.16323674562198942</v>
      </c>
      <c r="T5075" s="2">
        <v>0.1431769484727341</v>
      </c>
    </row>
    <row r="5076" spans="1:20" x14ac:dyDescent="0.25">
      <c r="A5076" s="1" t="s">
        <v>17298</v>
      </c>
      <c r="B5076" s="1" t="s">
        <v>17299</v>
      </c>
      <c r="C5076" s="1">
        <v>14.396000000000001</v>
      </c>
      <c r="D5076" s="1">
        <v>2</v>
      </c>
      <c r="E5076" s="1">
        <v>2</v>
      </c>
      <c r="F5076" s="1">
        <v>2</v>
      </c>
      <c r="G5076" s="1">
        <v>7.15</v>
      </c>
      <c r="H5076" s="3" t="s">
        <v>17300</v>
      </c>
      <c r="I5076" s="7">
        <v>96.8</v>
      </c>
      <c r="J5076" s="1">
        <v>107.6</v>
      </c>
      <c r="K5076" s="1">
        <v>110.1</v>
      </c>
      <c r="L5076" s="1">
        <v>111.1</v>
      </c>
      <c r="M5076" s="1">
        <v>103.3</v>
      </c>
      <c r="N5076" s="1">
        <v>89.9</v>
      </c>
      <c r="O5076" s="1">
        <v>81.599999999999994</v>
      </c>
      <c r="P5076" s="1">
        <v>87.9</v>
      </c>
      <c r="Q5076" s="1">
        <v>98</v>
      </c>
      <c r="R5076" s="8">
        <v>114.2</v>
      </c>
      <c r="S5076" s="2">
        <f t="shared" si="79"/>
        <v>-0.16543125706157538</v>
      </c>
      <c r="T5076" s="2">
        <v>0.14320929596563345</v>
      </c>
    </row>
    <row r="5077" spans="1:20" x14ac:dyDescent="0.25">
      <c r="A5077" s="1" t="s">
        <v>5356</v>
      </c>
      <c r="B5077" s="1" t="s">
        <v>5357</v>
      </c>
      <c r="C5077" s="1">
        <v>110.755</v>
      </c>
      <c r="D5077" s="1">
        <v>22</v>
      </c>
      <c r="E5077" s="1">
        <v>28</v>
      </c>
      <c r="F5077" s="1">
        <v>22</v>
      </c>
      <c r="G5077" s="1">
        <v>78.37</v>
      </c>
      <c r="H5077" s="3" t="s">
        <v>5358</v>
      </c>
      <c r="I5077" s="7">
        <v>1698.6</v>
      </c>
      <c r="J5077" s="1">
        <v>1679.2</v>
      </c>
      <c r="K5077" s="1">
        <v>1719.6</v>
      </c>
      <c r="L5077" s="1">
        <v>1808.9</v>
      </c>
      <c r="M5077" s="1">
        <v>1631.9</v>
      </c>
      <c r="N5077" s="1">
        <v>1800</v>
      </c>
      <c r="O5077" s="1">
        <v>1773.1</v>
      </c>
      <c r="P5077" s="1">
        <v>1726.3</v>
      </c>
      <c r="Q5077" s="1">
        <v>1732.1</v>
      </c>
      <c r="R5077" s="8">
        <v>1840.5</v>
      </c>
      <c r="S5077" s="2">
        <f t="shared" si="79"/>
        <v>5.5327408626327207E-2</v>
      </c>
      <c r="T5077" s="2">
        <v>0.14378165722056263</v>
      </c>
    </row>
    <row r="5078" spans="1:20" x14ac:dyDescent="0.25">
      <c r="A5078" s="1" t="s">
        <v>11973</v>
      </c>
      <c r="B5078" s="1" t="s">
        <v>11974</v>
      </c>
      <c r="C5078" s="1">
        <v>41.649000000000001</v>
      </c>
      <c r="D5078" s="1">
        <v>13</v>
      </c>
      <c r="E5078" s="1">
        <v>14</v>
      </c>
      <c r="F5078" s="1">
        <v>13</v>
      </c>
      <c r="G5078" s="1">
        <v>29.84</v>
      </c>
      <c r="H5078" s="3" t="s">
        <v>11975</v>
      </c>
      <c r="I5078" s="7">
        <v>513.1</v>
      </c>
      <c r="J5078" s="1">
        <v>529.70000000000005</v>
      </c>
      <c r="K5078" s="1">
        <v>517.29999999999995</v>
      </c>
      <c r="L5078" s="1">
        <v>530.29999999999995</v>
      </c>
      <c r="M5078" s="1">
        <v>499.9</v>
      </c>
      <c r="N5078" s="1">
        <v>520.29999999999995</v>
      </c>
      <c r="O5078" s="1">
        <v>516.5</v>
      </c>
      <c r="P5078" s="1">
        <v>561.9</v>
      </c>
      <c r="Q5078" s="1">
        <v>557.79999999999995</v>
      </c>
      <c r="R5078" s="8">
        <v>534.70000000000005</v>
      </c>
      <c r="S5078" s="2">
        <f t="shared" si="79"/>
        <v>5.5130414937467065E-2</v>
      </c>
      <c r="T5078" s="2">
        <v>0.14375683075788717</v>
      </c>
    </row>
    <row r="5079" spans="1:20" x14ac:dyDescent="0.25">
      <c r="A5079" s="1" t="s">
        <v>3399</v>
      </c>
      <c r="B5079" s="1" t="s">
        <v>3400</v>
      </c>
      <c r="C5079" s="1">
        <v>157.06299999999999</v>
      </c>
      <c r="D5079" s="1">
        <v>25</v>
      </c>
      <c r="E5079" s="1">
        <v>49</v>
      </c>
      <c r="F5079" s="1">
        <v>25</v>
      </c>
      <c r="G5079" s="1">
        <v>151.46</v>
      </c>
      <c r="H5079" s="3" t="s">
        <v>3401</v>
      </c>
      <c r="I5079" s="7">
        <v>3135</v>
      </c>
      <c r="J5079" s="1">
        <v>2924.6</v>
      </c>
      <c r="K5079" s="1">
        <v>2968.7</v>
      </c>
      <c r="L5079" s="1">
        <v>2975</v>
      </c>
      <c r="M5079" s="1">
        <v>3012.8</v>
      </c>
      <c r="N5079" s="1">
        <v>2974.3</v>
      </c>
      <c r="O5079" s="1">
        <v>3103.3</v>
      </c>
      <c r="P5079" s="1">
        <v>3149.5</v>
      </c>
      <c r="Q5079" s="1">
        <v>3187.2</v>
      </c>
      <c r="R5079" s="8">
        <v>3073.2</v>
      </c>
      <c r="S5079" s="2">
        <f t="shared" si="79"/>
        <v>4.459411939773756E-2</v>
      </c>
      <c r="T5079" s="2">
        <v>0.14380570296350761</v>
      </c>
    </row>
    <row r="5080" spans="1:20" x14ac:dyDescent="0.25">
      <c r="A5080" s="1" t="s">
        <v>13828</v>
      </c>
      <c r="B5080" s="1" t="s">
        <v>13829</v>
      </c>
      <c r="C5080" s="1">
        <v>29.853000000000002</v>
      </c>
      <c r="D5080" s="1">
        <v>5</v>
      </c>
      <c r="E5080" s="1">
        <v>10</v>
      </c>
      <c r="F5080" s="1">
        <v>5</v>
      </c>
      <c r="G5080" s="1">
        <v>24.84</v>
      </c>
      <c r="H5080" s="3" t="s">
        <v>13830</v>
      </c>
      <c r="I5080" s="7">
        <v>354.1</v>
      </c>
      <c r="J5080" s="1">
        <v>355.3</v>
      </c>
      <c r="K5080" s="1">
        <v>382.4</v>
      </c>
      <c r="L5080" s="1">
        <v>321.2</v>
      </c>
      <c r="M5080" s="1">
        <v>321.10000000000002</v>
      </c>
      <c r="N5080" s="1">
        <v>361.6</v>
      </c>
      <c r="O5080" s="1">
        <v>378.4</v>
      </c>
      <c r="P5080" s="1">
        <v>348.2</v>
      </c>
      <c r="Q5080" s="1">
        <v>379.9</v>
      </c>
      <c r="R5080" s="8">
        <v>404.9</v>
      </c>
      <c r="S5080" s="2">
        <f t="shared" si="79"/>
        <v>0.11116380301415812</v>
      </c>
      <c r="T5080" s="2">
        <v>0.14400486181247985</v>
      </c>
    </row>
    <row r="5081" spans="1:20" x14ac:dyDescent="0.25">
      <c r="A5081" s="1" t="s">
        <v>13906</v>
      </c>
      <c r="B5081" s="1" t="s">
        <v>13907</v>
      </c>
      <c r="C5081" s="1">
        <v>29.466999999999999</v>
      </c>
      <c r="D5081" s="1">
        <v>5</v>
      </c>
      <c r="E5081" s="1">
        <v>6</v>
      </c>
      <c r="F5081" s="1">
        <v>5</v>
      </c>
      <c r="G5081" s="1">
        <v>17.82</v>
      </c>
      <c r="H5081" s="3" t="s">
        <v>13908</v>
      </c>
      <c r="I5081" s="7">
        <v>302.89999999999998</v>
      </c>
      <c r="J5081" s="1">
        <v>273.5</v>
      </c>
      <c r="K5081" s="1">
        <v>293</v>
      </c>
      <c r="L5081" s="1">
        <v>252</v>
      </c>
      <c r="M5081" s="1">
        <v>269.7</v>
      </c>
      <c r="N5081" s="1">
        <v>268.7</v>
      </c>
      <c r="O5081" s="1">
        <v>257</v>
      </c>
      <c r="P5081" s="1">
        <v>248.4</v>
      </c>
      <c r="Q5081" s="1">
        <v>266.10000000000002</v>
      </c>
      <c r="R5081" s="8">
        <v>261.8</v>
      </c>
      <c r="S5081" s="2">
        <f t="shared" si="79"/>
        <v>-9.5496684042684229E-2</v>
      </c>
      <c r="T5081" s="2">
        <v>0.14426051488868782</v>
      </c>
    </row>
    <row r="5082" spans="1:20" x14ac:dyDescent="0.25">
      <c r="A5082" s="1" t="s">
        <v>14026</v>
      </c>
      <c r="B5082" s="1" t="s">
        <v>14027</v>
      </c>
      <c r="C5082" s="1">
        <v>28.847999999999999</v>
      </c>
      <c r="D5082" s="1">
        <v>7</v>
      </c>
      <c r="E5082" s="1">
        <v>8</v>
      </c>
      <c r="F5082" s="1">
        <v>7</v>
      </c>
      <c r="G5082" s="1">
        <v>24.48</v>
      </c>
      <c r="H5082" s="3" t="s">
        <v>14028</v>
      </c>
      <c r="I5082" s="7">
        <v>250</v>
      </c>
      <c r="J5082" s="1">
        <v>271.10000000000002</v>
      </c>
      <c r="K5082" s="1">
        <v>274.7</v>
      </c>
      <c r="L5082" s="1">
        <v>273.39999999999998</v>
      </c>
      <c r="M5082" s="1">
        <v>286.2</v>
      </c>
      <c r="N5082" s="1">
        <v>270.8</v>
      </c>
      <c r="O5082" s="1">
        <v>235.6</v>
      </c>
      <c r="P5082" s="1">
        <v>251.3</v>
      </c>
      <c r="Q5082" s="1">
        <v>256.7</v>
      </c>
      <c r="R5082" s="8">
        <v>263.7</v>
      </c>
      <c r="S5082" s="2">
        <f t="shared" si="79"/>
        <v>-8.4717957760293117E-2</v>
      </c>
      <c r="T5082" s="2">
        <v>0.14440950620873003</v>
      </c>
    </row>
    <row r="5083" spans="1:20" x14ac:dyDescent="0.25">
      <c r="A5083" s="1" t="s">
        <v>19233</v>
      </c>
      <c r="B5083" s="1" t="s">
        <v>19234</v>
      </c>
      <c r="C5083" s="1">
        <v>7.7649999999999997</v>
      </c>
      <c r="D5083" s="1">
        <v>2</v>
      </c>
      <c r="E5083" s="1">
        <v>2</v>
      </c>
      <c r="F5083" s="1">
        <v>2</v>
      </c>
      <c r="G5083" s="1">
        <v>5.63</v>
      </c>
      <c r="H5083" s="3" t="s">
        <v>19235</v>
      </c>
      <c r="I5083" s="7">
        <v>38.700000000000003</v>
      </c>
      <c r="J5083" s="1">
        <v>37.700000000000003</v>
      </c>
      <c r="K5083" s="1">
        <v>31.3</v>
      </c>
      <c r="L5083" s="1">
        <v>38.6</v>
      </c>
      <c r="M5083" s="1">
        <v>37.200000000000003</v>
      </c>
      <c r="N5083" s="1">
        <v>38.299999999999997</v>
      </c>
      <c r="O5083" s="1">
        <v>40.4</v>
      </c>
      <c r="P5083" s="1">
        <v>44.8</v>
      </c>
      <c r="Q5083" s="1">
        <v>36.299999999999997</v>
      </c>
      <c r="R5083" s="8">
        <v>42.4</v>
      </c>
      <c r="S5083" s="2">
        <f t="shared" si="79"/>
        <v>0.14000293417243931</v>
      </c>
      <c r="T5083" s="2">
        <v>0.14488329481341455</v>
      </c>
    </row>
    <row r="5084" spans="1:20" x14ac:dyDescent="0.25">
      <c r="A5084" s="1" t="s">
        <v>14657</v>
      </c>
      <c r="B5084" s="1" t="s">
        <v>14658</v>
      </c>
      <c r="C5084" s="1">
        <v>25.376999999999999</v>
      </c>
      <c r="D5084" s="1">
        <v>9</v>
      </c>
      <c r="E5084" s="1">
        <v>9</v>
      </c>
      <c r="F5084" s="1">
        <v>9</v>
      </c>
      <c r="G5084" s="1">
        <v>18.03</v>
      </c>
      <c r="H5084" s="3" t="s">
        <v>14659</v>
      </c>
      <c r="I5084" s="7">
        <v>25.1</v>
      </c>
      <c r="J5084" s="1">
        <v>30.7</v>
      </c>
      <c r="K5084" s="1">
        <v>31.9</v>
      </c>
      <c r="L5084" s="1">
        <v>28.9</v>
      </c>
      <c r="M5084" s="1">
        <v>22.9</v>
      </c>
      <c r="N5084" s="1">
        <v>36.4</v>
      </c>
      <c r="O5084" s="1">
        <v>31.9</v>
      </c>
      <c r="P5084" s="1">
        <v>45.2</v>
      </c>
      <c r="Q5084" s="1">
        <v>30</v>
      </c>
      <c r="R5084" s="8">
        <v>28.1</v>
      </c>
      <c r="S5084" s="2">
        <f t="shared" si="79"/>
        <v>0.29878443078299582</v>
      </c>
      <c r="T5084" s="2">
        <v>0.14503892373951766</v>
      </c>
    </row>
    <row r="5085" spans="1:20" x14ac:dyDescent="0.25">
      <c r="A5085" s="1" t="s">
        <v>3581</v>
      </c>
      <c r="B5085" s="1" t="s">
        <v>3582</v>
      </c>
      <c r="C5085" s="1">
        <v>150.072</v>
      </c>
      <c r="D5085" s="1">
        <v>13</v>
      </c>
      <c r="E5085" s="1">
        <v>68</v>
      </c>
      <c r="F5085" s="1">
        <v>13</v>
      </c>
      <c r="G5085" s="1">
        <v>210.48</v>
      </c>
      <c r="H5085" s="3" t="s">
        <v>3583</v>
      </c>
      <c r="I5085" s="7">
        <v>4868.5</v>
      </c>
      <c r="J5085" s="1">
        <v>4444.6000000000004</v>
      </c>
      <c r="K5085" s="1">
        <v>4819.2</v>
      </c>
      <c r="L5085" s="1">
        <v>4756.1000000000004</v>
      </c>
      <c r="M5085" s="1">
        <v>4926.3</v>
      </c>
      <c r="N5085" s="1">
        <v>4929.6000000000004</v>
      </c>
      <c r="O5085" s="1">
        <v>4961.6000000000004</v>
      </c>
      <c r="P5085" s="1">
        <v>5108</v>
      </c>
      <c r="Q5085" s="1">
        <v>5009.1000000000004</v>
      </c>
      <c r="R5085" s="8">
        <v>4750.1000000000004</v>
      </c>
      <c r="S5085" s="2">
        <f t="shared" si="79"/>
        <v>5.606570926363915E-2</v>
      </c>
      <c r="T5085" s="2">
        <v>0.14579248172411491</v>
      </c>
    </row>
    <row r="5086" spans="1:20" x14ac:dyDescent="0.25">
      <c r="A5086" s="1" t="s">
        <v>10270</v>
      </c>
      <c r="B5086" s="1" t="s">
        <v>10271</v>
      </c>
      <c r="C5086" s="1">
        <v>53.783999999999999</v>
      </c>
      <c r="D5086" s="1">
        <v>11</v>
      </c>
      <c r="E5086" s="1">
        <v>14</v>
      </c>
      <c r="F5086" s="1">
        <v>11</v>
      </c>
      <c r="G5086" s="1">
        <v>32.18</v>
      </c>
      <c r="H5086" s="3" t="s">
        <v>10272</v>
      </c>
      <c r="I5086" s="7">
        <v>912.2</v>
      </c>
      <c r="J5086" s="1">
        <v>962.6</v>
      </c>
      <c r="K5086" s="1">
        <v>908.8</v>
      </c>
      <c r="L5086" s="1">
        <v>1044.5</v>
      </c>
      <c r="M5086" s="1">
        <v>950.4</v>
      </c>
      <c r="N5086" s="1">
        <v>1044.8</v>
      </c>
      <c r="O5086" s="1">
        <v>947.4</v>
      </c>
      <c r="P5086" s="1">
        <v>1092.3</v>
      </c>
      <c r="Q5086" s="1">
        <v>977.5</v>
      </c>
      <c r="R5086" s="8">
        <v>1044.7</v>
      </c>
      <c r="S5086" s="2">
        <f t="shared" si="79"/>
        <v>9.583348988077349E-2</v>
      </c>
      <c r="T5086" s="2">
        <v>0.14586224818948576</v>
      </c>
    </row>
    <row r="5087" spans="1:20" x14ac:dyDescent="0.25">
      <c r="A5087" s="1" t="s">
        <v>13466</v>
      </c>
      <c r="B5087" s="1" t="s">
        <v>13467</v>
      </c>
      <c r="C5087" s="1">
        <v>31.843</v>
      </c>
      <c r="D5087" s="1">
        <v>7</v>
      </c>
      <c r="E5087" s="1">
        <v>7</v>
      </c>
      <c r="F5087" s="1">
        <v>7</v>
      </c>
      <c r="G5087" s="1">
        <v>22.69</v>
      </c>
      <c r="H5087" s="3" t="s">
        <v>13468</v>
      </c>
      <c r="I5087" s="7">
        <v>534.5</v>
      </c>
      <c r="J5087" s="1">
        <v>553.70000000000005</v>
      </c>
      <c r="K5087" s="1">
        <v>537.70000000000005</v>
      </c>
      <c r="L5087" s="1">
        <v>561.79999999999995</v>
      </c>
      <c r="M5087" s="1">
        <v>564.70000000000005</v>
      </c>
      <c r="N5087" s="1">
        <v>613.1</v>
      </c>
      <c r="O5087" s="1">
        <v>541.6</v>
      </c>
      <c r="P5087" s="1">
        <v>578.6</v>
      </c>
      <c r="Q5087" s="1">
        <v>554.70000000000005</v>
      </c>
      <c r="R5087" s="8">
        <v>598.5</v>
      </c>
      <c r="S5087" s="2">
        <f t="shared" si="79"/>
        <v>6.8631076496962498E-2</v>
      </c>
      <c r="T5087" s="2">
        <v>0.14621795077410157</v>
      </c>
    </row>
    <row r="5088" spans="1:20" x14ac:dyDescent="0.25">
      <c r="A5088" s="1" t="s">
        <v>16515</v>
      </c>
      <c r="B5088" s="1" t="s">
        <v>16516</v>
      </c>
      <c r="C5088" s="1">
        <v>17.457999999999998</v>
      </c>
      <c r="D5088" s="1">
        <v>3</v>
      </c>
      <c r="E5088" s="1">
        <v>5</v>
      </c>
      <c r="F5088" s="1">
        <v>3</v>
      </c>
      <c r="G5088" s="1">
        <v>14.51</v>
      </c>
      <c r="H5088" s="3" t="s">
        <v>16517</v>
      </c>
      <c r="I5088" s="7">
        <v>224.8</v>
      </c>
      <c r="J5088" s="1">
        <v>242.2</v>
      </c>
      <c r="K5088" s="1">
        <v>248.2</v>
      </c>
      <c r="L5088" s="1">
        <v>242.6</v>
      </c>
      <c r="M5088" s="1">
        <v>243.1</v>
      </c>
      <c r="N5088" s="1">
        <v>224.5</v>
      </c>
      <c r="O5088" s="1">
        <v>231.6</v>
      </c>
      <c r="P5088" s="1">
        <v>243.3</v>
      </c>
      <c r="Q5088" s="1">
        <v>218.6</v>
      </c>
      <c r="R5088" s="8">
        <v>230.3</v>
      </c>
      <c r="S5088" s="2">
        <f t="shared" si="79"/>
        <v>-6.4616417898883019E-2</v>
      </c>
      <c r="T5088" s="2">
        <v>0.14631183580783835</v>
      </c>
    </row>
    <row r="5089" spans="1:20" x14ac:dyDescent="0.25">
      <c r="A5089" s="1" t="s">
        <v>10150</v>
      </c>
      <c r="B5089" s="1" t="s">
        <v>10151</v>
      </c>
      <c r="C5089" s="1">
        <v>54.94</v>
      </c>
      <c r="D5089" s="1">
        <v>9</v>
      </c>
      <c r="E5089" s="1">
        <v>25</v>
      </c>
      <c r="F5089" s="1">
        <v>9</v>
      </c>
      <c r="G5089" s="1">
        <v>67.209999999999994</v>
      </c>
      <c r="H5089" s="3" t="s">
        <v>10152</v>
      </c>
      <c r="I5089" s="7">
        <v>1346.4</v>
      </c>
      <c r="J5089" s="1">
        <v>1362.7</v>
      </c>
      <c r="K5089" s="1">
        <v>1415.5</v>
      </c>
      <c r="L5089" s="1">
        <v>1390.4</v>
      </c>
      <c r="M5089" s="1">
        <v>1471.1</v>
      </c>
      <c r="N5089" s="1">
        <v>1339.8</v>
      </c>
      <c r="O5089" s="1">
        <v>1324.1</v>
      </c>
      <c r="P5089" s="1">
        <v>1402.8</v>
      </c>
      <c r="Q5089" s="1">
        <v>1349.4</v>
      </c>
      <c r="R5089" s="8">
        <v>1332.2</v>
      </c>
      <c r="S5089" s="2">
        <f t="shared" si="79"/>
        <v>-4.9963182833122066E-2</v>
      </c>
      <c r="T5089" s="2">
        <v>0.14679742078476507</v>
      </c>
    </row>
    <row r="5090" spans="1:20" x14ac:dyDescent="0.25">
      <c r="A5090" s="1" t="s">
        <v>18047</v>
      </c>
      <c r="B5090" s="1" t="s">
        <v>18048</v>
      </c>
      <c r="C5090" s="1">
        <v>11.798999999999999</v>
      </c>
      <c r="D5090" s="1">
        <v>5</v>
      </c>
      <c r="E5090" s="1">
        <v>5</v>
      </c>
      <c r="F5090" s="1">
        <v>5</v>
      </c>
      <c r="G5090" s="1">
        <v>11.79</v>
      </c>
      <c r="H5090" s="3" t="s">
        <v>18049</v>
      </c>
      <c r="I5090" s="7">
        <v>218.4</v>
      </c>
      <c r="J5090" s="1">
        <v>217.8</v>
      </c>
      <c r="K5090" s="1">
        <v>238.8</v>
      </c>
      <c r="L5090" s="1">
        <v>222.3</v>
      </c>
      <c r="M5090" s="1">
        <v>229.6</v>
      </c>
      <c r="N5090" s="1">
        <v>214.2</v>
      </c>
      <c r="O5090" s="1">
        <v>222.7</v>
      </c>
      <c r="P5090" s="1">
        <v>197.9</v>
      </c>
      <c r="Q5090" s="1">
        <v>222.5</v>
      </c>
      <c r="R5090" s="8">
        <v>214.7</v>
      </c>
      <c r="S5090" s="2">
        <f t="shared" si="79"/>
        <v>-7.205459205245493E-2</v>
      </c>
      <c r="T5090" s="2">
        <v>0.14714244047550334</v>
      </c>
    </row>
    <row r="5091" spans="1:20" x14ac:dyDescent="0.25">
      <c r="A5091" s="1" t="s">
        <v>10216</v>
      </c>
      <c r="B5091" s="1" t="s">
        <v>10217</v>
      </c>
      <c r="C5091" s="1">
        <v>54.383000000000003</v>
      </c>
      <c r="D5091" s="1">
        <v>8</v>
      </c>
      <c r="E5091" s="1">
        <v>11</v>
      </c>
      <c r="F5091" s="1">
        <v>8</v>
      </c>
      <c r="G5091" s="1">
        <v>32.57</v>
      </c>
      <c r="H5091" s="3" t="s">
        <v>10218</v>
      </c>
      <c r="I5091" s="7">
        <v>884.6</v>
      </c>
      <c r="J5091" s="1">
        <v>886.1</v>
      </c>
      <c r="K5091" s="1">
        <v>857.2</v>
      </c>
      <c r="L5091" s="1">
        <v>891.2</v>
      </c>
      <c r="M5091" s="1">
        <v>900.2</v>
      </c>
      <c r="N5091" s="1">
        <v>906.6</v>
      </c>
      <c r="O5091" s="1">
        <v>876.3</v>
      </c>
      <c r="P5091" s="1">
        <v>910.2</v>
      </c>
      <c r="Q5091" s="1">
        <v>918.1</v>
      </c>
      <c r="R5091" s="8">
        <v>900.6</v>
      </c>
      <c r="S5091" s="2">
        <f t="shared" si="79"/>
        <v>2.9885246663755832E-2</v>
      </c>
      <c r="T5091" s="2">
        <v>0.1472523887185998</v>
      </c>
    </row>
    <row r="5092" spans="1:20" x14ac:dyDescent="0.25">
      <c r="A5092" s="1" t="s">
        <v>18914</v>
      </c>
      <c r="B5092" s="1" t="s">
        <v>18915</v>
      </c>
      <c r="C5092" s="1">
        <v>8.7769999999999992</v>
      </c>
      <c r="D5092" s="1">
        <v>4</v>
      </c>
      <c r="E5092" s="1">
        <v>4</v>
      </c>
      <c r="F5092" s="1">
        <v>4</v>
      </c>
      <c r="G5092" s="1">
        <v>6</v>
      </c>
      <c r="H5092" s="3" t="s">
        <v>18916</v>
      </c>
      <c r="I5092" s="7">
        <v>66.3</v>
      </c>
      <c r="J5092" s="1">
        <v>76</v>
      </c>
      <c r="K5092" s="1">
        <v>82.7</v>
      </c>
      <c r="L5092" s="1">
        <v>74.7</v>
      </c>
      <c r="M5092" s="1">
        <v>69.599999999999994</v>
      </c>
      <c r="N5092" s="1">
        <v>63.1</v>
      </c>
      <c r="O5092" s="1">
        <v>63.3</v>
      </c>
      <c r="P5092" s="1">
        <v>69.099999999999994</v>
      </c>
      <c r="Q5092" s="1">
        <v>73.5</v>
      </c>
      <c r="R5092" s="8">
        <v>68.900000000000006</v>
      </c>
      <c r="S5092" s="2">
        <f t="shared" si="79"/>
        <v>-0.12819691204181166</v>
      </c>
      <c r="T5092" s="2">
        <v>0.14755946709819315</v>
      </c>
    </row>
    <row r="5093" spans="1:20" x14ac:dyDescent="0.25">
      <c r="A5093" s="1" t="s">
        <v>14264</v>
      </c>
      <c r="B5093" s="1" t="s">
        <v>14265</v>
      </c>
      <c r="C5093" s="1">
        <v>27.358000000000001</v>
      </c>
      <c r="D5093" s="1">
        <v>2</v>
      </c>
      <c r="E5093" s="1">
        <v>9</v>
      </c>
      <c r="F5093" s="1">
        <v>2</v>
      </c>
      <c r="G5093" s="1">
        <v>23.92</v>
      </c>
      <c r="H5093" s="3" t="s">
        <v>14266</v>
      </c>
      <c r="I5093" s="7">
        <v>393.5</v>
      </c>
      <c r="J5093" s="1">
        <v>369.1</v>
      </c>
      <c r="K5093" s="1">
        <v>404.4</v>
      </c>
      <c r="L5093" s="1">
        <v>349.3</v>
      </c>
      <c r="M5093" s="1">
        <v>416</v>
      </c>
      <c r="N5093" s="1">
        <v>366.3</v>
      </c>
      <c r="O5093" s="1">
        <v>341</v>
      </c>
      <c r="P5093" s="1">
        <v>376.2</v>
      </c>
      <c r="Q5093" s="1">
        <v>374.9</v>
      </c>
      <c r="R5093" s="8">
        <v>343.2</v>
      </c>
      <c r="S5093" s="2">
        <f t="shared" si="79"/>
        <v>-0.10104036522085576</v>
      </c>
      <c r="T5093" s="2">
        <v>0.14755232899368076</v>
      </c>
    </row>
    <row r="5094" spans="1:20" x14ac:dyDescent="0.25">
      <c r="A5094" s="1" t="s">
        <v>5128</v>
      </c>
      <c r="B5094" s="1" t="s">
        <v>5129</v>
      </c>
      <c r="C5094" s="1">
        <v>114.212</v>
      </c>
      <c r="D5094" s="1">
        <v>12</v>
      </c>
      <c r="E5094" s="1">
        <v>48</v>
      </c>
      <c r="F5094" s="1">
        <v>8</v>
      </c>
      <c r="G5094" s="1">
        <v>123.57</v>
      </c>
      <c r="H5094" s="3" t="s">
        <v>5130</v>
      </c>
      <c r="I5094" s="7">
        <v>2528.1</v>
      </c>
      <c r="J5094" s="1">
        <v>2304.9</v>
      </c>
      <c r="K5094" s="1">
        <v>2412.6999999999998</v>
      </c>
      <c r="L5094" s="1">
        <v>2285.6999999999998</v>
      </c>
      <c r="M5094" s="1">
        <v>2439.3000000000002</v>
      </c>
      <c r="N5094" s="1">
        <v>2381.8000000000002</v>
      </c>
      <c r="O5094" s="1">
        <v>2552.6999999999998</v>
      </c>
      <c r="P5094" s="1">
        <v>2445.3000000000002</v>
      </c>
      <c r="Q5094" s="1">
        <v>2705.6</v>
      </c>
      <c r="R5094" s="8">
        <v>2532</v>
      </c>
      <c r="S5094" s="2">
        <f t="shared" si="79"/>
        <v>7.5907134565400533E-2</v>
      </c>
      <c r="T5094" s="2">
        <v>0.14777488314152476</v>
      </c>
    </row>
    <row r="5095" spans="1:20" x14ac:dyDescent="0.25">
      <c r="A5095" s="1" t="s">
        <v>5416</v>
      </c>
      <c r="B5095" s="1" t="s">
        <v>5417</v>
      </c>
      <c r="C5095" s="1">
        <v>109.47199999999999</v>
      </c>
      <c r="D5095" s="1">
        <v>21</v>
      </c>
      <c r="E5095" s="1">
        <v>22</v>
      </c>
      <c r="F5095" s="1">
        <v>20</v>
      </c>
      <c r="G5095" s="1">
        <v>70.239999999999995</v>
      </c>
      <c r="H5095" s="3" t="s">
        <v>5418</v>
      </c>
      <c r="I5095" s="7">
        <v>567.9</v>
      </c>
      <c r="J5095" s="1">
        <v>592.6</v>
      </c>
      <c r="K5095" s="1">
        <v>594.70000000000005</v>
      </c>
      <c r="L5095" s="1">
        <v>557.9</v>
      </c>
      <c r="M5095" s="1">
        <v>580.5</v>
      </c>
      <c r="N5095" s="1">
        <v>596</v>
      </c>
      <c r="O5095" s="1">
        <v>587.70000000000005</v>
      </c>
      <c r="P5095" s="1">
        <v>580.29999999999995</v>
      </c>
      <c r="Q5095" s="1">
        <v>613.1</v>
      </c>
      <c r="R5095" s="8">
        <v>598.4</v>
      </c>
      <c r="S5095" s="2">
        <f t="shared" si="79"/>
        <v>4.0266614695700559E-2</v>
      </c>
      <c r="T5095" s="2">
        <v>0.14801107823282711</v>
      </c>
    </row>
    <row r="5096" spans="1:20" x14ac:dyDescent="0.25">
      <c r="A5096" s="1" t="s">
        <v>10040</v>
      </c>
      <c r="B5096" s="1" t="s">
        <v>10041</v>
      </c>
      <c r="C5096" s="1">
        <v>55.820999999999998</v>
      </c>
      <c r="D5096" s="1">
        <v>12</v>
      </c>
      <c r="E5096" s="1">
        <v>22</v>
      </c>
      <c r="F5096" s="1">
        <v>7</v>
      </c>
      <c r="G5096" s="1">
        <v>56.72</v>
      </c>
      <c r="H5096" s="3" t="s">
        <v>10042</v>
      </c>
      <c r="I5096" s="7">
        <v>571.70000000000005</v>
      </c>
      <c r="J5096" s="1">
        <v>623.1</v>
      </c>
      <c r="K5096" s="1">
        <v>570.4</v>
      </c>
      <c r="L5096" s="1">
        <v>602.5</v>
      </c>
      <c r="M5096" s="1">
        <v>533.9</v>
      </c>
      <c r="N5096" s="1">
        <v>656.4</v>
      </c>
      <c r="O5096" s="1">
        <v>665.9</v>
      </c>
      <c r="P5096" s="1">
        <v>530.79999999999995</v>
      </c>
      <c r="Q5096" s="1">
        <v>647.9</v>
      </c>
      <c r="R5096" s="8">
        <v>686.7</v>
      </c>
      <c r="S5096" s="2">
        <f t="shared" si="79"/>
        <v>0.13566721075265781</v>
      </c>
      <c r="T5096" s="2">
        <v>0.14866748603140773</v>
      </c>
    </row>
    <row r="5097" spans="1:20" x14ac:dyDescent="0.25">
      <c r="A5097" s="1" t="s">
        <v>13259</v>
      </c>
      <c r="B5097" s="1" t="s">
        <v>13260</v>
      </c>
      <c r="C5097" s="1">
        <v>33.237000000000002</v>
      </c>
      <c r="D5097" s="1">
        <v>6</v>
      </c>
      <c r="E5097" s="1">
        <v>6</v>
      </c>
      <c r="F5097" s="1">
        <v>6</v>
      </c>
      <c r="G5097" s="1">
        <v>21.18</v>
      </c>
      <c r="H5097" s="3" t="s">
        <v>13261</v>
      </c>
      <c r="I5097" s="7">
        <v>363.5</v>
      </c>
      <c r="J5097" s="1">
        <v>402</v>
      </c>
      <c r="K5097" s="1">
        <v>358.2</v>
      </c>
      <c r="L5097" s="1">
        <v>370.1</v>
      </c>
      <c r="M5097" s="1">
        <v>417.9</v>
      </c>
      <c r="N5097" s="1">
        <v>405.7</v>
      </c>
      <c r="O5097" s="1">
        <v>390.6</v>
      </c>
      <c r="P5097" s="1">
        <v>422.1</v>
      </c>
      <c r="Q5097" s="1">
        <v>400.4</v>
      </c>
      <c r="R5097" s="8">
        <v>409.5</v>
      </c>
      <c r="S5097" s="2">
        <f t="shared" si="79"/>
        <v>8.5414911710297484E-2</v>
      </c>
      <c r="T5097" s="2">
        <v>0.14872826232816416</v>
      </c>
    </row>
    <row r="5098" spans="1:20" x14ac:dyDescent="0.25">
      <c r="A5098" s="1" t="s">
        <v>12852</v>
      </c>
      <c r="B5098" s="1" t="s">
        <v>12853</v>
      </c>
      <c r="C5098" s="1">
        <v>35.716999999999999</v>
      </c>
      <c r="D5098" s="1">
        <v>8</v>
      </c>
      <c r="E5098" s="1">
        <v>9</v>
      </c>
      <c r="F5098" s="1">
        <v>8</v>
      </c>
      <c r="G5098" s="1">
        <v>24.37</v>
      </c>
      <c r="H5098" s="3" t="s">
        <v>12854</v>
      </c>
      <c r="I5098" s="7">
        <v>270.60000000000002</v>
      </c>
      <c r="J5098" s="1">
        <v>246</v>
      </c>
      <c r="K5098" s="1">
        <v>321.39999999999998</v>
      </c>
      <c r="L5098" s="1">
        <v>289.2</v>
      </c>
      <c r="M5098" s="1">
        <v>269.39999999999998</v>
      </c>
      <c r="N5098" s="1">
        <v>327.9</v>
      </c>
      <c r="O5098" s="1">
        <v>380.2</v>
      </c>
      <c r="P5098" s="1">
        <v>231.6</v>
      </c>
      <c r="Q5098" s="1">
        <v>377.1</v>
      </c>
      <c r="R5098" s="8">
        <v>353.1</v>
      </c>
      <c r="S5098" s="2">
        <f t="shared" si="79"/>
        <v>0.25784283335333485</v>
      </c>
      <c r="T5098" s="2">
        <v>0.14897127267253185</v>
      </c>
    </row>
    <row r="5099" spans="1:20" x14ac:dyDescent="0.25">
      <c r="A5099" s="1" t="s">
        <v>7261</v>
      </c>
      <c r="B5099" s="1" t="s">
        <v>7262</v>
      </c>
      <c r="C5099" s="1">
        <v>83.602000000000004</v>
      </c>
      <c r="D5099" s="1">
        <v>15</v>
      </c>
      <c r="E5099" s="1">
        <v>30</v>
      </c>
      <c r="F5099" s="1">
        <v>15</v>
      </c>
      <c r="G5099" s="1">
        <v>83.86</v>
      </c>
      <c r="H5099" s="3" t="s">
        <v>7263</v>
      </c>
      <c r="I5099" s="7">
        <v>1833.5</v>
      </c>
      <c r="J5099" s="1">
        <v>1791.1</v>
      </c>
      <c r="K5099" s="1">
        <v>1789.6</v>
      </c>
      <c r="L5099" s="1">
        <v>1842</v>
      </c>
      <c r="M5099" s="1">
        <v>1839.2</v>
      </c>
      <c r="N5099" s="1">
        <v>1913.8</v>
      </c>
      <c r="O5099" s="1">
        <v>1888.4</v>
      </c>
      <c r="P5099" s="1">
        <v>1877.7</v>
      </c>
      <c r="Q5099" s="1">
        <v>1796</v>
      </c>
      <c r="R5099" s="8">
        <v>1836.8</v>
      </c>
      <c r="S5099" s="2">
        <f t="shared" si="79"/>
        <v>3.4062417673205267E-2</v>
      </c>
      <c r="T5099" s="2">
        <v>0.14905704580636456</v>
      </c>
    </row>
    <row r="5100" spans="1:20" x14ac:dyDescent="0.25">
      <c r="A5100" s="1" t="s">
        <v>20223</v>
      </c>
      <c r="B5100" s="1" t="s">
        <v>20224</v>
      </c>
      <c r="C5100" s="1">
        <v>4.5960000000000001</v>
      </c>
      <c r="D5100" s="1">
        <v>2</v>
      </c>
      <c r="E5100" s="1">
        <v>2</v>
      </c>
      <c r="F5100" s="1">
        <v>2</v>
      </c>
      <c r="G5100" s="1">
        <v>4.8</v>
      </c>
      <c r="H5100" s="3" t="s">
        <v>20225</v>
      </c>
      <c r="I5100" s="7">
        <v>77.8</v>
      </c>
      <c r="J5100" s="1">
        <v>82.7</v>
      </c>
      <c r="K5100" s="1">
        <v>79.900000000000006</v>
      </c>
      <c r="L5100" s="1">
        <v>86</v>
      </c>
      <c r="M5100" s="1">
        <v>77</v>
      </c>
      <c r="N5100" s="1">
        <v>87.3</v>
      </c>
      <c r="O5100" s="1">
        <v>82.9</v>
      </c>
      <c r="P5100" s="1">
        <v>88.6</v>
      </c>
      <c r="Q5100" s="1">
        <v>94.5</v>
      </c>
      <c r="R5100" s="8">
        <v>78.7</v>
      </c>
      <c r="S5100" s="2">
        <f t="shared" si="79"/>
        <v>9.882022843786932E-2</v>
      </c>
      <c r="T5100" s="2">
        <v>0.14907135197012952</v>
      </c>
    </row>
    <row r="5101" spans="1:20" x14ac:dyDescent="0.25">
      <c r="A5101" s="1" t="s">
        <v>6448</v>
      </c>
      <c r="B5101" s="1" t="s">
        <v>6449</v>
      </c>
      <c r="C5101" s="1">
        <v>94.405000000000001</v>
      </c>
      <c r="D5101" s="1">
        <v>22</v>
      </c>
      <c r="E5101" s="1">
        <v>23</v>
      </c>
      <c r="F5101" s="1">
        <v>22</v>
      </c>
      <c r="G5101" s="1">
        <v>62.81</v>
      </c>
      <c r="H5101" s="3" t="s">
        <v>6450</v>
      </c>
      <c r="I5101" s="7">
        <v>801.5</v>
      </c>
      <c r="J5101" s="1">
        <v>884.2</v>
      </c>
      <c r="K5101" s="1">
        <v>822.6</v>
      </c>
      <c r="L5101" s="1">
        <v>901.5</v>
      </c>
      <c r="M5101" s="1">
        <v>848.5</v>
      </c>
      <c r="N5101" s="1">
        <v>835.9</v>
      </c>
      <c r="O5101" s="1">
        <v>765.7</v>
      </c>
      <c r="P5101" s="1">
        <v>803</v>
      </c>
      <c r="Q5101" s="1">
        <v>779.6</v>
      </c>
      <c r="R5101" s="8">
        <v>850.5</v>
      </c>
      <c r="S5101" s="2">
        <f t="shared" si="79"/>
        <v>-7.7816186229485357E-2</v>
      </c>
      <c r="T5101" s="2">
        <v>0.14961695237459965</v>
      </c>
    </row>
    <row r="5102" spans="1:20" x14ac:dyDescent="0.25">
      <c r="A5102" s="1" t="s">
        <v>15951</v>
      </c>
      <c r="B5102" s="1" t="s">
        <v>15952</v>
      </c>
      <c r="C5102" s="1">
        <v>19.876000000000001</v>
      </c>
      <c r="D5102" s="1">
        <v>5</v>
      </c>
      <c r="E5102" s="1">
        <v>5</v>
      </c>
      <c r="F5102" s="1">
        <v>5</v>
      </c>
      <c r="G5102" s="1">
        <v>10.59</v>
      </c>
      <c r="H5102" s="3" t="s">
        <v>15953</v>
      </c>
      <c r="I5102" s="7">
        <v>18.8</v>
      </c>
      <c r="J5102" s="1">
        <v>19.600000000000001</v>
      </c>
      <c r="K5102" s="1">
        <v>18.399999999999999</v>
      </c>
      <c r="L5102" s="1">
        <v>20.100000000000001</v>
      </c>
      <c r="M5102" s="1">
        <v>20.6</v>
      </c>
      <c r="N5102" s="1">
        <v>22.6</v>
      </c>
      <c r="O5102" s="1">
        <v>21.2</v>
      </c>
      <c r="P5102" s="1">
        <v>17.7</v>
      </c>
      <c r="Q5102" s="1">
        <v>25.1</v>
      </c>
      <c r="R5102" s="8">
        <v>30.2</v>
      </c>
      <c r="S5102" s="2">
        <f t="shared" si="79"/>
        <v>0.26056615024304408</v>
      </c>
      <c r="T5102" s="2">
        <v>0.14987599595662274</v>
      </c>
    </row>
    <row r="5103" spans="1:20" x14ac:dyDescent="0.25">
      <c r="A5103" s="1" t="s">
        <v>4694</v>
      </c>
      <c r="B5103" s="1" t="s">
        <v>4695</v>
      </c>
      <c r="C5103" s="1">
        <v>123.496</v>
      </c>
      <c r="D5103" s="1">
        <v>20</v>
      </c>
      <c r="E5103" s="1">
        <v>26</v>
      </c>
      <c r="F5103" s="1">
        <v>20</v>
      </c>
      <c r="G5103" s="1">
        <v>91.51</v>
      </c>
      <c r="H5103" s="3" t="s">
        <v>4696</v>
      </c>
      <c r="I5103" s="7">
        <v>1692.7</v>
      </c>
      <c r="J5103" s="1">
        <v>1755.9</v>
      </c>
      <c r="K5103" s="1">
        <v>1762.8</v>
      </c>
      <c r="L5103" s="1">
        <v>1684.9</v>
      </c>
      <c r="M5103" s="1">
        <v>1705</v>
      </c>
      <c r="N5103" s="1">
        <v>1776.1</v>
      </c>
      <c r="O5103" s="1">
        <v>1712.2</v>
      </c>
      <c r="P5103" s="1">
        <v>1757.3</v>
      </c>
      <c r="Q5103" s="1">
        <v>1752.7</v>
      </c>
      <c r="R5103" s="8">
        <v>1817.6</v>
      </c>
      <c r="S5103" s="2">
        <f t="shared" si="79"/>
        <v>3.5553134166105615E-2</v>
      </c>
      <c r="T5103" s="2">
        <v>0.15024182867024843</v>
      </c>
    </row>
    <row r="5104" spans="1:20" x14ac:dyDescent="0.25">
      <c r="A5104" s="1" t="s">
        <v>19466</v>
      </c>
      <c r="B5104" s="1" t="s">
        <v>19467</v>
      </c>
      <c r="C5104" s="1">
        <v>7.0339999999999998</v>
      </c>
      <c r="D5104" s="1">
        <v>3</v>
      </c>
      <c r="E5104" s="1">
        <v>3</v>
      </c>
      <c r="F5104" s="1">
        <v>3</v>
      </c>
      <c r="G5104" s="1">
        <v>6.82</v>
      </c>
      <c r="H5104" s="3" t="s">
        <v>19468</v>
      </c>
      <c r="I5104" s="7">
        <v>99.1</v>
      </c>
      <c r="J5104" s="1">
        <v>106.1</v>
      </c>
      <c r="K5104" s="1">
        <v>82.7</v>
      </c>
      <c r="L5104" s="1">
        <v>98.2</v>
      </c>
      <c r="M5104" s="1">
        <v>91.4</v>
      </c>
      <c r="N5104" s="1">
        <v>110.8</v>
      </c>
      <c r="O5104" s="1">
        <v>101.8</v>
      </c>
      <c r="P5104" s="1">
        <v>102.9</v>
      </c>
      <c r="Q5104" s="1">
        <v>99.9</v>
      </c>
      <c r="R5104" s="8">
        <v>101.9</v>
      </c>
      <c r="S5104" s="2">
        <f t="shared" si="79"/>
        <v>0.11550045839328169</v>
      </c>
      <c r="T5104" s="2">
        <v>0.15035811417135816</v>
      </c>
    </row>
    <row r="5105" spans="1:20" x14ac:dyDescent="0.25">
      <c r="A5105" s="1" t="s">
        <v>16372</v>
      </c>
      <c r="B5105" s="1" t="s">
        <v>16373</v>
      </c>
      <c r="C5105" s="1">
        <v>18.013999999999999</v>
      </c>
      <c r="D5105" s="1">
        <v>4</v>
      </c>
      <c r="E5105" s="1">
        <v>6</v>
      </c>
      <c r="F5105" s="1">
        <v>4</v>
      </c>
      <c r="G5105" s="1">
        <v>10.32</v>
      </c>
      <c r="H5105" s="3" t="s">
        <v>16374</v>
      </c>
      <c r="I5105" s="7">
        <v>269</v>
      </c>
      <c r="J5105" s="1">
        <v>258</v>
      </c>
      <c r="K5105" s="1">
        <v>277.39999999999998</v>
      </c>
      <c r="L5105" s="1">
        <v>266.10000000000002</v>
      </c>
      <c r="M5105" s="1">
        <v>259.2</v>
      </c>
      <c r="N5105" s="1">
        <v>270</v>
      </c>
      <c r="O5105" s="1">
        <v>297.10000000000002</v>
      </c>
      <c r="P5105" s="1">
        <v>275.3</v>
      </c>
      <c r="Q5105" s="1">
        <v>280.39999999999998</v>
      </c>
      <c r="R5105" s="8">
        <v>265.7</v>
      </c>
      <c r="S5105" s="2">
        <f t="shared" si="79"/>
        <v>6.2426388071345554E-2</v>
      </c>
      <c r="T5105" s="2">
        <v>0.15054743558435707</v>
      </c>
    </row>
    <row r="5106" spans="1:20" x14ac:dyDescent="0.25">
      <c r="A5106" s="1" t="s">
        <v>1517</v>
      </c>
      <c r="B5106" s="1" t="s">
        <v>1518</v>
      </c>
      <c r="C5106" s="1">
        <v>241.35499999999999</v>
      </c>
      <c r="D5106" s="1">
        <v>46</v>
      </c>
      <c r="E5106" s="1">
        <v>70</v>
      </c>
      <c r="F5106" s="1">
        <v>46</v>
      </c>
      <c r="G5106" s="1">
        <v>177.9</v>
      </c>
      <c r="H5106" s="3" t="s">
        <v>1519</v>
      </c>
      <c r="I5106" s="7">
        <v>4228</v>
      </c>
      <c r="J5106" s="1">
        <v>4356.2</v>
      </c>
      <c r="K5106" s="1">
        <v>4069.6</v>
      </c>
      <c r="L5106" s="1">
        <v>4387.6000000000004</v>
      </c>
      <c r="M5106" s="1">
        <v>4234.5</v>
      </c>
      <c r="N5106" s="1">
        <v>4029.7</v>
      </c>
      <c r="O5106" s="1">
        <v>4101.2</v>
      </c>
      <c r="P5106" s="1">
        <v>3249.8</v>
      </c>
      <c r="Q5106" s="1">
        <v>3918.2</v>
      </c>
      <c r="R5106" s="8">
        <v>4289.5</v>
      </c>
      <c r="S5106" s="2">
        <f t="shared" si="79"/>
        <v>-0.1192205995462307</v>
      </c>
      <c r="T5106" s="2">
        <v>0.15066238122336992</v>
      </c>
    </row>
    <row r="5107" spans="1:20" x14ac:dyDescent="0.25">
      <c r="A5107" s="1" t="s">
        <v>6203</v>
      </c>
      <c r="B5107" s="1" t="s">
        <v>6204</v>
      </c>
      <c r="C5107" s="1">
        <v>97.491</v>
      </c>
      <c r="D5107" s="1">
        <v>11</v>
      </c>
      <c r="E5107" s="1">
        <v>33</v>
      </c>
      <c r="F5107" s="1">
        <v>11</v>
      </c>
      <c r="G5107" s="1">
        <v>80.92</v>
      </c>
      <c r="H5107" s="3" t="s">
        <v>6205</v>
      </c>
      <c r="I5107" s="7">
        <v>3801.7</v>
      </c>
      <c r="J5107" s="1">
        <v>3371.6</v>
      </c>
      <c r="K5107" s="1">
        <v>3563.9</v>
      </c>
      <c r="L5107" s="1">
        <v>3306.4</v>
      </c>
      <c r="M5107" s="1">
        <v>3805.4</v>
      </c>
      <c r="N5107" s="1">
        <v>3506.8</v>
      </c>
      <c r="O5107" s="1">
        <v>3943.5</v>
      </c>
      <c r="P5107" s="1">
        <v>3858.4</v>
      </c>
      <c r="Q5107" s="1">
        <v>4249.3999999999996</v>
      </c>
      <c r="R5107" s="8">
        <v>3744.3</v>
      </c>
      <c r="S5107" s="2">
        <f t="shared" si="79"/>
        <v>0.1129369900931094</v>
      </c>
      <c r="T5107" s="2">
        <v>0.15063433598970807</v>
      </c>
    </row>
    <row r="5108" spans="1:20" x14ac:dyDescent="0.25">
      <c r="A5108" s="1" t="s">
        <v>11449</v>
      </c>
      <c r="B5108" s="1" t="s">
        <v>11450</v>
      </c>
      <c r="C5108" s="1">
        <v>45.497999999999998</v>
      </c>
      <c r="D5108" s="1">
        <v>11</v>
      </c>
      <c r="E5108" s="1">
        <v>11</v>
      </c>
      <c r="F5108" s="1">
        <v>11</v>
      </c>
      <c r="G5108" s="1">
        <v>30.31</v>
      </c>
      <c r="H5108" s="3" t="s">
        <v>11451</v>
      </c>
      <c r="I5108" s="7">
        <v>666.2</v>
      </c>
      <c r="J5108" s="1">
        <v>712.6</v>
      </c>
      <c r="K5108" s="1">
        <v>625.29999999999995</v>
      </c>
      <c r="L5108" s="1">
        <v>675.4</v>
      </c>
      <c r="M5108" s="1">
        <v>679.6</v>
      </c>
      <c r="N5108" s="1">
        <v>739.6</v>
      </c>
      <c r="O5108" s="1">
        <v>754.9</v>
      </c>
      <c r="P5108" s="1">
        <v>613.70000000000005</v>
      </c>
      <c r="Q5108" s="1">
        <v>763.8</v>
      </c>
      <c r="R5108" s="8">
        <v>819.9</v>
      </c>
      <c r="S5108" s="2">
        <f t="shared" si="79"/>
        <v>0.13628873113915085</v>
      </c>
      <c r="T5108" s="2">
        <v>0.15103144895627166</v>
      </c>
    </row>
    <row r="5109" spans="1:20" x14ac:dyDescent="0.25">
      <c r="A5109" s="1" t="s">
        <v>11649</v>
      </c>
      <c r="B5109" s="1" t="s">
        <v>11650</v>
      </c>
      <c r="C5109" s="1">
        <v>44.084000000000003</v>
      </c>
      <c r="D5109" s="1">
        <v>12</v>
      </c>
      <c r="E5109" s="1">
        <v>13</v>
      </c>
      <c r="F5109" s="1">
        <v>11</v>
      </c>
      <c r="G5109" s="1">
        <v>36.700000000000003</v>
      </c>
      <c r="H5109" s="3" t="s">
        <v>11651</v>
      </c>
      <c r="I5109" s="7">
        <v>400.9</v>
      </c>
      <c r="J5109" s="1">
        <v>407.3</v>
      </c>
      <c r="K5109" s="1">
        <v>385.3</v>
      </c>
      <c r="L5109" s="1">
        <v>431.3</v>
      </c>
      <c r="M5109" s="1">
        <v>386</v>
      </c>
      <c r="N5109" s="1">
        <v>446.1</v>
      </c>
      <c r="O5109" s="1">
        <v>440.8</v>
      </c>
      <c r="P5109" s="1">
        <v>388.5</v>
      </c>
      <c r="Q5109" s="1">
        <v>413.6</v>
      </c>
      <c r="R5109" s="8">
        <v>464.8</v>
      </c>
      <c r="S5109" s="2">
        <f t="shared" si="79"/>
        <v>9.9114694545625659E-2</v>
      </c>
      <c r="T5109" s="2">
        <v>0.15120011159818914</v>
      </c>
    </row>
    <row r="5110" spans="1:20" x14ac:dyDescent="0.25">
      <c r="A5110" s="1" t="s">
        <v>18902</v>
      </c>
      <c r="B5110" s="1" t="s">
        <v>18903</v>
      </c>
      <c r="C5110" s="1">
        <v>8.8049999999999997</v>
      </c>
      <c r="D5110" s="1">
        <v>4</v>
      </c>
      <c r="E5110" s="1">
        <v>4</v>
      </c>
      <c r="F5110" s="1">
        <v>4</v>
      </c>
      <c r="G5110" s="1">
        <v>10.3</v>
      </c>
      <c r="H5110" s="3" t="s">
        <v>18904</v>
      </c>
      <c r="I5110" s="7">
        <v>136.19999999999999</v>
      </c>
      <c r="J5110" s="1">
        <v>131.6</v>
      </c>
      <c r="K5110" s="1">
        <v>131.9</v>
      </c>
      <c r="L5110" s="1">
        <v>139</v>
      </c>
      <c r="M5110" s="1">
        <v>133.5</v>
      </c>
      <c r="N5110" s="1">
        <v>149.19999999999999</v>
      </c>
      <c r="O5110" s="1">
        <v>143.69999999999999</v>
      </c>
      <c r="P5110" s="1">
        <v>125</v>
      </c>
      <c r="Q5110" s="1">
        <v>147</v>
      </c>
      <c r="R5110" s="8">
        <v>156.80000000000001</v>
      </c>
      <c r="S5110" s="2">
        <f t="shared" si="79"/>
        <v>0.10250871211771084</v>
      </c>
      <c r="T5110" s="2">
        <v>0.15146371203469131</v>
      </c>
    </row>
    <row r="5111" spans="1:20" x14ac:dyDescent="0.25">
      <c r="A5111" s="1" t="s">
        <v>11491</v>
      </c>
      <c r="B5111" s="1" t="s">
        <v>11492</v>
      </c>
      <c r="C5111" s="1">
        <v>45.177999999999997</v>
      </c>
      <c r="D5111" s="1">
        <v>10</v>
      </c>
      <c r="E5111" s="1">
        <v>11</v>
      </c>
      <c r="F5111" s="1">
        <v>10</v>
      </c>
      <c r="G5111" s="1">
        <v>32.32</v>
      </c>
      <c r="H5111" s="3" t="s">
        <v>11493</v>
      </c>
      <c r="I5111" s="7">
        <v>708.8</v>
      </c>
      <c r="J5111" s="1">
        <v>752.5</v>
      </c>
      <c r="K5111" s="1">
        <v>788.6</v>
      </c>
      <c r="L5111" s="1">
        <v>746.7</v>
      </c>
      <c r="M5111" s="1">
        <v>715.2</v>
      </c>
      <c r="N5111" s="1">
        <v>675</v>
      </c>
      <c r="O5111" s="1">
        <v>680.8</v>
      </c>
      <c r="P5111" s="1">
        <v>779.8</v>
      </c>
      <c r="Q5111" s="1">
        <v>683.3</v>
      </c>
      <c r="R5111" s="8">
        <v>660.1</v>
      </c>
      <c r="S5111" s="2">
        <f t="shared" si="79"/>
        <v>-9.3446297999708341E-2</v>
      </c>
      <c r="T5111" s="2">
        <v>0.15149728792251624</v>
      </c>
    </row>
    <row r="5112" spans="1:20" x14ac:dyDescent="0.25">
      <c r="A5112" s="1" t="s">
        <v>16250</v>
      </c>
      <c r="B5112" s="1" t="s">
        <v>16251</v>
      </c>
      <c r="C5112" s="1">
        <v>18.652000000000001</v>
      </c>
      <c r="D5112" s="1">
        <v>5</v>
      </c>
      <c r="E5112" s="1">
        <v>5</v>
      </c>
      <c r="F5112" s="1">
        <v>5</v>
      </c>
      <c r="G5112" s="1">
        <v>11.49</v>
      </c>
      <c r="H5112" s="3" t="s">
        <v>16252</v>
      </c>
      <c r="I5112" s="7">
        <v>223.4</v>
      </c>
      <c r="J5112" s="1">
        <v>237</v>
      </c>
      <c r="K5112" s="1">
        <v>212.4</v>
      </c>
      <c r="L5112" s="1">
        <v>209.2</v>
      </c>
      <c r="M5112" s="1">
        <v>226.9</v>
      </c>
      <c r="N5112" s="1">
        <v>227.5</v>
      </c>
      <c r="O5112" s="1">
        <v>231.7</v>
      </c>
      <c r="P5112" s="1">
        <v>276.60000000000002</v>
      </c>
      <c r="Q5112" s="1">
        <v>251.7</v>
      </c>
      <c r="R5112" s="8">
        <v>222.4</v>
      </c>
      <c r="S5112" s="2">
        <f t="shared" si="79"/>
        <v>0.12575854166764994</v>
      </c>
      <c r="T5112" s="2">
        <v>0.15155890679898956</v>
      </c>
    </row>
    <row r="5113" spans="1:20" x14ac:dyDescent="0.25">
      <c r="A5113" s="1" t="s">
        <v>191</v>
      </c>
      <c r="B5113" s="1" t="s">
        <v>192</v>
      </c>
      <c r="C5113" s="1">
        <v>544.62800000000004</v>
      </c>
      <c r="D5113" s="1">
        <v>54</v>
      </c>
      <c r="E5113" s="1">
        <v>165</v>
      </c>
      <c r="F5113" s="1">
        <v>54</v>
      </c>
      <c r="G5113" s="1">
        <v>517.92999999999995</v>
      </c>
      <c r="H5113" s="3" t="s">
        <v>193</v>
      </c>
      <c r="I5113" s="7">
        <v>11863.3</v>
      </c>
      <c r="J5113" s="1">
        <v>11267.9</v>
      </c>
      <c r="K5113" s="1">
        <v>11361.4</v>
      </c>
      <c r="L5113" s="1">
        <v>11037.5</v>
      </c>
      <c r="M5113" s="1">
        <v>12609.4</v>
      </c>
      <c r="N5113" s="1">
        <v>9858.7000000000007</v>
      </c>
      <c r="O5113" s="1">
        <v>10163.5</v>
      </c>
      <c r="P5113" s="1">
        <v>12503.5</v>
      </c>
      <c r="Q5113" s="1">
        <v>10739.9</v>
      </c>
      <c r="R5113" s="8">
        <v>9348.5</v>
      </c>
      <c r="S5113" s="2">
        <f t="shared" si="79"/>
        <v>-0.14406918660997717</v>
      </c>
      <c r="T5113" s="2">
        <v>0.15180370486263531</v>
      </c>
    </row>
    <row r="5114" spans="1:20" x14ac:dyDescent="0.25">
      <c r="A5114" s="1" t="s">
        <v>4902</v>
      </c>
      <c r="B5114" s="1" t="s">
        <v>4903</v>
      </c>
      <c r="C5114" s="1">
        <v>119.13</v>
      </c>
      <c r="D5114" s="1">
        <v>16</v>
      </c>
      <c r="E5114" s="1">
        <v>29</v>
      </c>
      <c r="F5114" s="1">
        <v>16</v>
      </c>
      <c r="G5114" s="1">
        <v>93.67</v>
      </c>
      <c r="H5114" s="3" t="s">
        <v>4904</v>
      </c>
      <c r="I5114" s="7">
        <v>1895</v>
      </c>
      <c r="J5114" s="1">
        <v>1987.9</v>
      </c>
      <c r="K5114" s="1">
        <v>1915.8</v>
      </c>
      <c r="L5114" s="1">
        <v>1906</v>
      </c>
      <c r="M5114" s="1">
        <v>2037.6</v>
      </c>
      <c r="N5114" s="1">
        <v>2003.6</v>
      </c>
      <c r="O5114" s="1">
        <v>1984.5</v>
      </c>
      <c r="P5114" s="1">
        <v>2042.3</v>
      </c>
      <c r="Q5114" s="1">
        <v>2033.7</v>
      </c>
      <c r="R5114" s="8">
        <v>1961.8</v>
      </c>
      <c r="S5114" s="2">
        <f t="shared" si="79"/>
        <v>4.1397434946940884E-2</v>
      </c>
      <c r="T5114" s="2">
        <v>0.15185230457342971</v>
      </c>
    </row>
    <row r="5115" spans="1:20" x14ac:dyDescent="0.25">
      <c r="A5115" s="1" t="s">
        <v>7172</v>
      </c>
      <c r="B5115" s="1" t="s">
        <v>7173</v>
      </c>
      <c r="C5115" s="1">
        <v>84.614999999999995</v>
      </c>
      <c r="D5115" s="1">
        <v>17</v>
      </c>
      <c r="E5115" s="1">
        <v>25</v>
      </c>
      <c r="F5115" s="1">
        <v>17</v>
      </c>
      <c r="G5115" s="1">
        <v>62.1</v>
      </c>
      <c r="H5115" s="3" t="s">
        <v>7174</v>
      </c>
      <c r="I5115" s="7">
        <v>1428.8</v>
      </c>
      <c r="J5115" s="1">
        <v>1433.6</v>
      </c>
      <c r="K5115" s="1">
        <v>1415.7</v>
      </c>
      <c r="L5115" s="1">
        <v>1527.1</v>
      </c>
      <c r="M5115" s="1">
        <v>1229.9000000000001</v>
      </c>
      <c r="N5115" s="1">
        <v>1343.3</v>
      </c>
      <c r="O5115" s="1">
        <v>1133.5999999999999</v>
      </c>
      <c r="P5115" s="1">
        <v>798.7</v>
      </c>
      <c r="Q5115" s="1">
        <v>1140.8</v>
      </c>
      <c r="R5115" s="8">
        <v>1484.6</v>
      </c>
      <c r="S5115" s="2">
        <f t="shared" si="79"/>
        <v>-0.25361147237065174</v>
      </c>
      <c r="T5115" s="2">
        <v>0.1518395451693757</v>
      </c>
    </row>
    <row r="5116" spans="1:20" x14ac:dyDescent="0.25">
      <c r="A5116" s="1" t="s">
        <v>15521</v>
      </c>
      <c r="B5116" s="1" t="s">
        <v>15522</v>
      </c>
      <c r="C5116" s="1">
        <v>21.542999999999999</v>
      </c>
      <c r="D5116" s="1">
        <v>4</v>
      </c>
      <c r="E5116" s="1">
        <v>5</v>
      </c>
      <c r="F5116" s="1">
        <v>4</v>
      </c>
      <c r="G5116" s="1">
        <v>13.33</v>
      </c>
      <c r="H5116" s="3" t="s">
        <v>15523</v>
      </c>
      <c r="I5116" s="7">
        <v>273.3</v>
      </c>
      <c r="J5116" s="1">
        <v>297</v>
      </c>
      <c r="K5116" s="1">
        <v>273.3</v>
      </c>
      <c r="L5116" s="1">
        <v>297.10000000000002</v>
      </c>
      <c r="M5116" s="1">
        <v>280.2</v>
      </c>
      <c r="N5116" s="1">
        <v>267.89999999999998</v>
      </c>
      <c r="O5116" s="1">
        <v>259.60000000000002</v>
      </c>
      <c r="P5116" s="1">
        <v>274.8</v>
      </c>
      <c r="Q5116" s="1">
        <v>284.5</v>
      </c>
      <c r="R5116" s="8">
        <v>272.89999999999998</v>
      </c>
      <c r="S5116" s="2">
        <f t="shared" si="79"/>
        <v>-6.3516649446403978E-2</v>
      </c>
      <c r="T5116" s="2">
        <v>0.15188963719879026</v>
      </c>
    </row>
    <row r="5117" spans="1:20" x14ac:dyDescent="0.25">
      <c r="A5117" s="1" t="s">
        <v>9546</v>
      </c>
      <c r="B5117" s="1" t="s">
        <v>9547</v>
      </c>
      <c r="C5117" s="1">
        <v>60.54</v>
      </c>
      <c r="D5117" s="1">
        <v>9</v>
      </c>
      <c r="E5117" s="1">
        <v>12</v>
      </c>
      <c r="F5117" s="1">
        <v>9</v>
      </c>
      <c r="G5117" s="1">
        <v>35.86</v>
      </c>
      <c r="H5117" s="3" t="s">
        <v>9548</v>
      </c>
      <c r="I5117" s="7">
        <v>690.2</v>
      </c>
      <c r="J5117" s="1">
        <v>647.4</v>
      </c>
      <c r="K5117" s="1">
        <v>686.3</v>
      </c>
      <c r="L5117" s="1">
        <v>690.5</v>
      </c>
      <c r="M5117" s="1">
        <v>692.8</v>
      </c>
      <c r="N5117" s="1">
        <v>634.6</v>
      </c>
      <c r="O5117" s="1">
        <v>622.20000000000005</v>
      </c>
      <c r="P5117" s="1">
        <v>685</v>
      </c>
      <c r="Q5117" s="1">
        <v>683</v>
      </c>
      <c r="R5117" s="8">
        <v>642.79999999999995</v>
      </c>
      <c r="S5117" s="2">
        <f t="shared" si="79"/>
        <v>-6.0355246785384932E-2</v>
      </c>
      <c r="T5117" s="2">
        <v>0.15189158658733873</v>
      </c>
    </row>
    <row r="5118" spans="1:20" x14ac:dyDescent="0.25">
      <c r="A5118" s="1" t="s">
        <v>12984</v>
      </c>
      <c r="B5118" s="1" t="s">
        <v>12985</v>
      </c>
      <c r="C5118" s="1">
        <v>34.975999999999999</v>
      </c>
      <c r="D5118" s="1">
        <v>7</v>
      </c>
      <c r="E5118" s="1">
        <v>9</v>
      </c>
      <c r="F5118" s="1">
        <v>7</v>
      </c>
      <c r="G5118" s="1">
        <v>21.98</v>
      </c>
      <c r="H5118" s="3" t="s">
        <v>12986</v>
      </c>
      <c r="I5118" s="7">
        <v>90.7</v>
      </c>
      <c r="J5118" s="1">
        <v>83.7</v>
      </c>
      <c r="K5118" s="1">
        <v>90.4</v>
      </c>
      <c r="L5118" s="1">
        <v>90.2</v>
      </c>
      <c r="M5118" s="1">
        <v>77.900000000000006</v>
      </c>
      <c r="N5118" s="1">
        <v>73</v>
      </c>
      <c r="O5118" s="1">
        <v>80.099999999999994</v>
      </c>
      <c r="P5118" s="1">
        <v>88.6</v>
      </c>
      <c r="Q5118" s="1">
        <v>77</v>
      </c>
      <c r="R5118" s="8">
        <v>81.5</v>
      </c>
      <c r="S5118" s="2">
        <f t="shared" si="79"/>
        <v>-0.11331263330661318</v>
      </c>
      <c r="T5118" s="2">
        <v>0.15187999070431199</v>
      </c>
    </row>
    <row r="5119" spans="1:20" x14ac:dyDescent="0.25">
      <c r="A5119" s="1" t="s">
        <v>5523</v>
      </c>
      <c r="B5119" s="1" t="s">
        <v>5524</v>
      </c>
      <c r="C5119" s="1">
        <v>107.97</v>
      </c>
      <c r="D5119" s="1">
        <v>19</v>
      </c>
      <c r="E5119" s="1">
        <v>27</v>
      </c>
      <c r="F5119" s="1">
        <v>19</v>
      </c>
      <c r="G5119" s="1">
        <v>79.31</v>
      </c>
      <c r="H5119" s="3" t="s">
        <v>5525</v>
      </c>
      <c r="I5119" s="7">
        <v>887.4</v>
      </c>
      <c r="J5119" s="1">
        <v>878.2</v>
      </c>
      <c r="K5119" s="1">
        <v>865.3</v>
      </c>
      <c r="L5119" s="1">
        <v>957.9</v>
      </c>
      <c r="M5119" s="1">
        <v>887.1</v>
      </c>
      <c r="N5119" s="1">
        <v>872.2</v>
      </c>
      <c r="O5119" s="1">
        <v>864.7</v>
      </c>
      <c r="P5119" s="1">
        <v>792.4</v>
      </c>
      <c r="Q5119" s="1">
        <v>861.5</v>
      </c>
      <c r="R5119" s="8">
        <v>880.9</v>
      </c>
      <c r="S5119" s="2">
        <f t="shared" si="79"/>
        <v>-6.7367473547586404E-2</v>
      </c>
      <c r="T5119" s="2">
        <v>0.15232486923470243</v>
      </c>
    </row>
    <row r="5120" spans="1:20" x14ac:dyDescent="0.25">
      <c r="A5120" s="1" t="s">
        <v>13999</v>
      </c>
      <c r="B5120" s="1" t="s">
        <v>14000</v>
      </c>
      <c r="C5120" s="1">
        <v>28.977</v>
      </c>
      <c r="D5120" s="1">
        <v>5</v>
      </c>
      <c r="E5120" s="1">
        <v>7</v>
      </c>
      <c r="F5120" s="1">
        <v>1</v>
      </c>
      <c r="G5120" s="1">
        <v>19.5</v>
      </c>
      <c r="H5120" s="3" t="s">
        <v>14001</v>
      </c>
      <c r="I5120" s="7">
        <v>194.8</v>
      </c>
      <c r="J5120" s="1">
        <v>171.4</v>
      </c>
      <c r="K5120" s="1">
        <v>182</v>
      </c>
      <c r="L5120" s="1">
        <v>170.5</v>
      </c>
      <c r="M5120" s="1">
        <v>196.9</v>
      </c>
      <c r="N5120" s="1">
        <v>199.9</v>
      </c>
      <c r="O5120" s="1">
        <v>205.9</v>
      </c>
      <c r="P5120" s="1">
        <v>179.9</v>
      </c>
      <c r="Q5120" s="1">
        <v>212.4</v>
      </c>
      <c r="R5120" s="8">
        <v>189.9</v>
      </c>
      <c r="S5120" s="2">
        <f t="shared" si="79"/>
        <v>0.1097935789163533</v>
      </c>
      <c r="T5120" s="2">
        <v>0.1523236825443304</v>
      </c>
    </row>
    <row r="5121" spans="1:20" x14ac:dyDescent="0.25">
      <c r="A5121" s="1" t="s">
        <v>9414</v>
      </c>
      <c r="B5121" s="1" t="s">
        <v>9415</v>
      </c>
      <c r="C5121" s="1">
        <v>61.866</v>
      </c>
      <c r="D5121" s="1">
        <v>12</v>
      </c>
      <c r="E5121" s="1">
        <v>14</v>
      </c>
      <c r="F5121" s="1">
        <v>8</v>
      </c>
      <c r="G5121" s="1">
        <v>44.07</v>
      </c>
      <c r="H5121" s="3" t="s">
        <v>9416</v>
      </c>
      <c r="I5121" s="7">
        <v>480.2</v>
      </c>
      <c r="J5121" s="1">
        <v>471.8</v>
      </c>
      <c r="K5121" s="1">
        <v>448.9</v>
      </c>
      <c r="L5121" s="1">
        <v>446.2</v>
      </c>
      <c r="M5121" s="1">
        <v>458.6</v>
      </c>
      <c r="N5121" s="1">
        <v>431.1</v>
      </c>
      <c r="O5121" s="1">
        <v>434.3</v>
      </c>
      <c r="P5121" s="1">
        <v>431.6</v>
      </c>
      <c r="Q5121" s="1">
        <v>413.5</v>
      </c>
      <c r="R5121" s="8">
        <v>479.6</v>
      </c>
      <c r="S5121" s="2">
        <f t="shared" si="79"/>
        <v>-7.4208067978425746E-2</v>
      </c>
      <c r="T5121" s="2">
        <v>0.15234246024545353</v>
      </c>
    </row>
    <row r="5122" spans="1:20" x14ac:dyDescent="0.25">
      <c r="A5122" s="1" t="s">
        <v>20927</v>
      </c>
      <c r="B5122" s="1" t="s">
        <v>20928</v>
      </c>
      <c r="C5122" s="1">
        <v>2.1389999999999998</v>
      </c>
      <c r="D5122" s="1">
        <v>1</v>
      </c>
      <c r="E5122" s="1">
        <v>1</v>
      </c>
      <c r="F5122" s="1">
        <v>1</v>
      </c>
      <c r="G5122" s="1">
        <v>2.4500000000000002</v>
      </c>
      <c r="H5122" s="3" t="s">
        <v>20929</v>
      </c>
      <c r="I5122" s="7">
        <v>69.3</v>
      </c>
      <c r="J5122" s="1">
        <v>63.8</v>
      </c>
      <c r="K5122" s="1">
        <v>62.7</v>
      </c>
      <c r="L5122" s="1">
        <v>64.400000000000006</v>
      </c>
      <c r="M5122" s="1">
        <v>69.5</v>
      </c>
      <c r="N5122" s="1">
        <v>65</v>
      </c>
      <c r="O5122" s="1">
        <v>56.7</v>
      </c>
      <c r="P5122" s="1">
        <v>62.1</v>
      </c>
      <c r="Q5122" s="1">
        <v>61.9</v>
      </c>
      <c r="R5122" s="8">
        <v>65.099999999999994</v>
      </c>
      <c r="S5122" s="2">
        <f t="shared" ref="S5122:S5185" si="80">LOG(AVERAGE(N5122:R5122)/AVERAGE(I5122:M5122),2)</f>
        <v>-8.5167383262677379E-2</v>
      </c>
      <c r="T5122" s="2">
        <v>0.15249152105345776</v>
      </c>
    </row>
    <row r="5123" spans="1:20" x14ac:dyDescent="0.25">
      <c r="A5123" s="1" t="s">
        <v>14261</v>
      </c>
      <c r="B5123" s="1" t="s">
        <v>14262</v>
      </c>
      <c r="C5123" s="1">
        <v>27.367999999999999</v>
      </c>
      <c r="D5123" s="1">
        <v>9</v>
      </c>
      <c r="E5123" s="1">
        <v>10</v>
      </c>
      <c r="F5123" s="1">
        <v>9</v>
      </c>
      <c r="G5123" s="1">
        <v>21.48</v>
      </c>
      <c r="H5123" s="3" t="s">
        <v>14263</v>
      </c>
      <c r="I5123" s="7">
        <v>323.3</v>
      </c>
      <c r="J5123" s="1">
        <v>337.1</v>
      </c>
      <c r="K5123" s="1">
        <v>327.8</v>
      </c>
      <c r="L5123" s="1">
        <v>330.4</v>
      </c>
      <c r="M5123" s="1">
        <v>319.8</v>
      </c>
      <c r="N5123" s="1">
        <v>303.5</v>
      </c>
      <c r="O5123" s="1">
        <v>332.7</v>
      </c>
      <c r="P5123" s="1">
        <v>324.8</v>
      </c>
      <c r="Q5123" s="1">
        <v>307.60000000000002</v>
      </c>
      <c r="R5123" s="8">
        <v>314.2</v>
      </c>
      <c r="S5123" s="2">
        <f t="shared" si="80"/>
        <v>-4.9808650027298951E-2</v>
      </c>
      <c r="T5123" s="2">
        <v>0.15263749353267259</v>
      </c>
    </row>
    <row r="5124" spans="1:20" x14ac:dyDescent="0.25">
      <c r="A5124" s="1" t="s">
        <v>19117</v>
      </c>
      <c r="B5124" s="1" t="s">
        <v>19118</v>
      </c>
      <c r="C5124" s="1">
        <v>8.19</v>
      </c>
      <c r="D5124" s="1">
        <v>2</v>
      </c>
      <c r="E5124" s="1">
        <v>2</v>
      </c>
      <c r="F5124" s="1">
        <v>2</v>
      </c>
      <c r="G5124" s="1">
        <v>6.3</v>
      </c>
      <c r="H5124" s="3" t="s">
        <v>19119</v>
      </c>
      <c r="I5124" s="7">
        <v>51.6</v>
      </c>
      <c r="J5124" s="1">
        <v>50.8</v>
      </c>
      <c r="K5124" s="1">
        <v>57.5</v>
      </c>
      <c r="L5124" s="1">
        <v>54.5</v>
      </c>
      <c r="M5124" s="1">
        <v>64.400000000000006</v>
      </c>
      <c r="N5124" s="1">
        <v>58.9</v>
      </c>
      <c r="O5124" s="1">
        <v>51.8</v>
      </c>
      <c r="P5124" s="1">
        <v>38.9</v>
      </c>
      <c r="Q5124" s="1">
        <v>46.1</v>
      </c>
      <c r="R5124" s="8">
        <v>45.7</v>
      </c>
      <c r="S5124" s="2">
        <f t="shared" si="80"/>
        <v>-0.207804885113402</v>
      </c>
      <c r="T5124" s="2">
        <v>0.15312304071743429</v>
      </c>
    </row>
    <row r="5125" spans="1:20" x14ac:dyDescent="0.25">
      <c r="A5125" s="1" t="s">
        <v>2758</v>
      </c>
      <c r="B5125" s="1" t="s">
        <v>2759</v>
      </c>
      <c r="C5125" s="1">
        <v>178.44</v>
      </c>
      <c r="D5125" s="1">
        <v>19</v>
      </c>
      <c r="E5125" s="1">
        <v>48</v>
      </c>
      <c r="F5125" s="1">
        <v>19</v>
      </c>
      <c r="G5125" s="1">
        <v>163.24</v>
      </c>
      <c r="H5125" s="3" t="s">
        <v>2760</v>
      </c>
      <c r="I5125" s="7">
        <v>3107.6</v>
      </c>
      <c r="J5125" s="1">
        <v>3167.4</v>
      </c>
      <c r="K5125" s="1">
        <v>3150.8</v>
      </c>
      <c r="L5125" s="1">
        <v>3111</v>
      </c>
      <c r="M5125" s="1">
        <v>3088.1</v>
      </c>
      <c r="N5125" s="1">
        <v>3187.1</v>
      </c>
      <c r="O5125" s="1">
        <v>3090</v>
      </c>
      <c r="P5125" s="1">
        <v>3181.2</v>
      </c>
      <c r="Q5125" s="1">
        <v>3182.7</v>
      </c>
      <c r="R5125" s="8">
        <v>3219.5</v>
      </c>
      <c r="S5125" s="2">
        <f t="shared" si="80"/>
        <v>2.1591296017240694E-2</v>
      </c>
      <c r="T5125" s="2">
        <v>0.1532621363031815</v>
      </c>
    </row>
    <row r="5126" spans="1:20" x14ac:dyDescent="0.25">
      <c r="A5126" s="1" t="s">
        <v>1868</v>
      </c>
      <c r="B5126" s="1" t="s">
        <v>1869</v>
      </c>
      <c r="C5126" s="1">
        <v>218.35400000000001</v>
      </c>
      <c r="D5126" s="1">
        <v>30</v>
      </c>
      <c r="E5126" s="1">
        <v>56</v>
      </c>
      <c r="F5126" s="1">
        <v>30</v>
      </c>
      <c r="G5126" s="1">
        <v>173.66</v>
      </c>
      <c r="H5126" s="3" t="s">
        <v>1870</v>
      </c>
      <c r="I5126" s="7">
        <v>4256.7</v>
      </c>
      <c r="J5126" s="1">
        <v>4022.4</v>
      </c>
      <c r="K5126" s="1">
        <v>4289.2</v>
      </c>
      <c r="L5126" s="1">
        <v>4219.5</v>
      </c>
      <c r="M5126" s="1">
        <v>4385.3999999999996</v>
      </c>
      <c r="N5126" s="1">
        <v>4242.3999999999996</v>
      </c>
      <c r="O5126" s="1">
        <v>4456.8</v>
      </c>
      <c r="P5126" s="1">
        <v>4371.1000000000004</v>
      </c>
      <c r="Q5126" s="1">
        <v>4611.8999999999996</v>
      </c>
      <c r="R5126" s="8">
        <v>4288.7</v>
      </c>
      <c r="S5126" s="2">
        <f t="shared" si="80"/>
        <v>5.335464173436634E-2</v>
      </c>
      <c r="T5126" s="2">
        <v>0.15333324188297512</v>
      </c>
    </row>
    <row r="5127" spans="1:20" x14ac:dyDescent="0.25">
      <c r="A5127" s="1" t="s">
        <v>5574</v>
      </c>
      <c r="B5127" s="1" t="s">
        <v>5575</v>
      </c>
      <c r="C5127" s="1">
        <v>107.215</v>
      </c>
      <c r="D5127" s="1">
        <v>17</v>
      </c>
      <c r="E5127" s="1">
        <v>28</v>
      </c>
      <c r="F5127" s="1">
        <v>17</v>
      </c>
      <c r="G5127" s="1">
        <v>70.31</v>
      </c>
      <c r="H5127" s="3" t="s">
        <v>5576</v>
      </c>
      <c r="I5127" s="7">
        <v>1735.6</v>
      </c>
      <c r="J5127" s="1">
        <v>1776.4</v>
      </c>
      <c r="K5127" s="1">
        <v>1810.9</v>
      </c>
      <c r="L5127" s="1">
        <v>1793.3</v>
      </c>
      <c r="M5127" s="1">
        <v>1760.9</v>
      </c>
      <c r="N5127" s="1">
        <v>1760.4</v>
      </c>
      <c r="O5127" s="1">
        <v>1696.7</v>
      </c>
      <c r="P5127" s="1">
        <v>1658.7</v>
      </c>
      <c r="Q5127" s="1">
        <v>1746.2</v>
      </c>
      <c r="R5127" s="8">
        <v>1782.1</v>
      </c>
      <c r="S5127" s="2">
        <f t="shared" si="80"/>
        <v>-3.8372686984550514E-2</v>
      </c>
      <c r="T5127" s="2">
        <v>0.15371727810039121</v>
      </c>
    </row>
    <row r="5128" spans="1:20" x14ac:dyDescent="0.25">
      <c r="A5128" s="1" t="s">
        <v>11210</v>
      </c>
      <c r="B5128" s="1" t="s">
        <v>11211</v>
      </c>
      <c r="C5128" s="1">
        <v>46.988999999999997</v>
      </c>
      <c r="D5128" s="1">
        <v>6</v>
      </c>
      <c r="E5128" s="1">
        <v>18</v>
      </c>
      <c r="F5128" s="1">
        <v>1</v>
      </c>
      <c r="G5128" s="1">
        <v>46.37</v>
      </c>
      <c r="H5128" s="3" t="s">
        <v>11212</v>
      </c>
      <c r="I5128" s="7">
        <v>28.9</v>
      </c>
      <c r="J5128" s="1">
        <v>22.6</v>
      </c>
      <c r="K5128" s="1">
        <v>36.6</v>
      </c>
      <c r="L5128" s="1">
        <v>30.8</v>
      </c>
      <c r="M5128" s="1">
        <v>24.9</v>
      </c>
      <c r="N5128" s="1">
        <v>34.299999999999997</v>
      </c>
      <c r="O5128" s="1">
        <v>35.5</v>
      </c>
      <c r="P5128" s="1">
        <v>27.7</v>
      </c>
      <c r="Q5128" s="1">
        <v>36.799999999999997</v>
      </c>
      <c r="R5128" s="8">
        <v>35.799999999999997</v>
      </c>
      <c r="S5128" s="2">
        <f t="shared" si="80"/>
        <v>0.24231946522408751</v>
      </c>
      <c r="T5128" s="2">
        <v>0.15377930776878684</v>
      </c>
    </row>
    <row r="5129" spans="1:20" x14ac:dyDescent="0.25">
      <c r="A5129" s="1" t="s">
        <v>3177</v>
      </c>
      <c r="B5129" s="1" t="s">
        <v>3178</v>
      </c>
      <c r="C5129" s="1">
        <v>163.56299999999999</v>
      </c>
      <c r="D5129" s="1">
        <v>30</v>
      </c>
      <c r="E5129" s="1">
        <v>49</v>
      </c>
      <c r="F5129" s="1">
        <v>29</v>
      </c>
      <c r="G5129" s="1">
        <v>116.75</v>
      </c>
      <c r="H5129" s="3" t="s">
        <v>3179</v>
      </c>
      <c r="I5129" s="7">
        <v>4872.8</v>
      </c>
      <c r="J5129" s="1">
        <v>4903.1000000000004</v>
      </c>
      <c r="K5129" s="1">
        <v>4730</v>
      </c>
      <c r="L5129" s="1">
        <v>4677.8999999999996</v>
      </c>
      <c r="M5129" s="1">
        <v>4749.7</v>
      </c>
      <c r="N5129" s="1">
        <v>4468.1000000000004</v>
      </c>
      <c r="O5129" s="1">
        <v>4645.5</v>
      </c>
      <c r="P5129" s="1">
        <v>4924.3999999999996</v>
      </c>
      <c r="Q5129" s="1">
        <v>4594.8</v>
      </c>
      <c r="R5129" s="8">
        <v>4379.5</v>
      </c>
      <c r="S5129" s="2">
        <f t="shared" si="80"/>
        <v>-5.6626206754283079E-2</v>
      </c>
      <c r="T5129" s="2">
        <v>0.15392353864358982</v>
      </c>
    </row>
    <row r="5130" spans="1:20" x14ac:dyDescent="0.25">
      <c r="A5130" s="1" t="s">
        <v>15425</v>
      </c>
      <c r="B5130" s="1" t="s">
        <v>15426</v>
      </c>
      <c r="C5130" s="1">
        <v>21.818000000000001</v>
      </c>
      <c r="D5130" s="1">
        <v>3</v>
      </c>
      <c r="E5130" s="1">
        <v>3</v>
      </c>
      <c r="F5130" s="1">
        <v>3</v>
      </c>
      <c r="G5130" s="1">
        <v>11.62</v>
      </c>
      <c r="H5130" s="3" t="s">
        <v>15427</v>
      </c>
      <c r="I5130" s="7">
        <v>177</v>
      </c>
      <c r="J5130" s="1">
        <v>168.6</v>
      </c>
      <c r="K5130" s="1">
        <v>162.9</v>
      </c>
      <c r="L5130" s="1">
        <v>142.5</v>
      </c>
      <c r="M5130" s="1">
        <v>163.5</v>
      </c>
      <c r="N5130" s="1">
        <v>140.6</v>
      </c>
      <c r="O5130" s="1">
        <v>166.4</v>
      </c>
      <c r="P5130" s="1">
        <v>136.80000000000001</v>
      </c>
      <c r="Q5130" s="1">
        <v>156</v>
      </c>
      <c r="R5130" s="8">
        <v>143.9</v>
      </c>
      <c r="S5130" s="2">
        <f t="shared" si="80"/>
        <v>-0.13119392660500193</v>
      </c>
      <c r="T5130" s="2">
        <v>0.1539017954608666</v>
      </c>
    </row>
    <row r="5131" spans="1:20" x14ac:dyDescent="0.25">
      <c r="A5131" s="1" t="s">
        <v>18633</v>
      </c>
      <c r="B5131" s="1" t="s">
        <v>18634</v>
      </c>
      <c r="C5131" s="1">
        <v>9.8970000000000002</v>
      </c>
      <c r="D5131" s="1">
        <v>1</v>
      </c>
      <c r="E5131" s="1">
        <v>1</v>
      </c>
      <c r="F5131" s="1">
        <v>1</v>
      </c>
      <c r="G5131" s="1">
        <v>4.7300000000000004</v>
      </c>
      <c r="H5131" s="3" t="s">
        <v>18635</v>
      </c>
      <c r="I5131" s="7">
        <v>52.8</v>
      </c>
      <c r="J5131" s="1">
        <v>52.3</v>
      </c>
      <c r="K5131" s="1">
        <v>60.9</v>
      </c>
      <c r="L5131" s="1">
        <v>55.8</v>
      </c>
      <c r="M5131" s="1">
        <v>64</v>
      </c>
      <c r="N5131" s="1">
        <v>56.4</v>
      </c>
      <c r="O5131" s="1">
        <v>48.8</v>
      </c>
      <c r="P5131" s="1">
        <v>43.3</v>
      </c>
      <c r="Q5131" s="1">
        <v>52.6</v>
      </c>
      <c r="R5131" s="8">
        <v>55.1</v>
      </c>
      <c r="S5131" s="2">
        <f t="shared" si="80"/>
        <v>-0.15773544075417009</v>
      </c>
      <c r="T5131" s="2">
        <v>0.15394075631434162</v>
      </c>
    </row>
    <row r="5132" spans="1:20" x14ac:dyDescent="0.25">
      <c r="A5132" s="1" t="s">
        <v>9639</v>
      </c>
      <c r="B5132" s="1" t="s">
        <v>9640</v>
      </c>
      <c r="C5132" s="1">
        <v>59.573</v>
      </c>
      <c r="D5132" s="1">
        <v>11</v>
      </c>
      <c r="E5132" s="1">
        <v>16</v>
      </c>
      <c r="F5132" s="1">
        <v>11</v>
      </c>
      <c r="G5132" s="1">
        <v>49.6</v>
      </c>
      <c r="H5132" s="3" t="s">
        <v>9641</v>
      </c>
      <c r="I5132" s="7">
        <v>542.1</v>
      </c>
      <c r="J5132" s="1">
        <v>491.9</v>
      </c>
      <c r="K5132" s="1">
        <v>537.6</v>
      </c>
      <c r="L5132" s="1">
        <v>516.4</v>
      </c>
      <c r="M5132" s="1">
        <v>547.29999999999995</v>
      </c>
      <c r="N5132" s="1">
        <v>508.9</v>
      </c>
      <c r="O5132" s="1">
        <v>509.8</v>
      </c>
      <c r="P5132" s="1">
        <v>511.7</v>
      </c>
      <c r="Q5132" s="1">
        <v>516.4</v>
      </c>
      <c r="R5132" s="8">
        <v>479.6</v>
      </c>
      <c r="S5132" s="2">
        <f t="shared" si="80"/>
        <v>-6.088412990695144E-2</v>
      </c>
      <c r="T5132" s="2">
        <v>0.15455831600856601</v>
      </c>
    </row>
    <row r="5133" spans="1:20" x14ac:dyDescent="0.25">
      <c r="A5133" s="1" t="s">
        <v>9666</v>
      </c>
      <c r="B5133" s="1" t="s">
        <v>9667</v>
      </c>
      <c r="C5133" s="1">
        <v>59.466000000000001</v>
      </c>
      <c r="D5133" s="1">
        <v>14</v>
      </c>
      <c r="E5133" s="1">
        <v>21</v>
      </c>
      <c r="F5133" s="1">
        <v>14</v>
      </c>
      <c r="G5133" s="1">
        <v>49.17</v>
      </c>
      <c r="H5133" s="3" t="s">
        <v>9668</v>
      </c>
      <c r="I5133" s="7">
        <v>1486.9</v>
      </c>
      <c r="J5133" s="1">
        <v>1476.6</v>
      </c>
      <c r="K5133" s="1">
        <v>1529.5</v>
      </c>
      <c r="L5133" s="1">
        <v>1477.2</v>
      </c>
      <c r="M5133" s="1">
        <v>1516.9</v>
      </c>
      <c r="N5133" s="1">
        <v>1492.5</v>
      </c>
      <c r="O5133" s="1">
        <v>1579.8</v>
      </c>
      <c r="P5133" s="1">
        <v>1523.6</v>
      </c>
      <c r="Q5133" s="1">
        <v>1505.9</v>
      </c>
      <c r="R5133" s="8">
        <v>1564.1</v>
      </c>
      <c r="S5133" s="2">
        <f t="shared" si="80"/>
        <v>3.4048154964313522E-2</v>
      </c>
      <c r="T5133" s="2">
        <v>0.15497473581061533</v>
      </c>
    </row>
    <row r="5134" spans="1:20" x14ac:dyDescent="0.25">
      <c r="A5134" s="1" t="s">
        <v>16390</v>
      </c>
      <c r="B5134" s="1" t="s">
        <v>16391</v>
      </c>
      <c r="C5134" s="1">
        <v>17.899999999999999</v>
      </c>
      <c r="D5134" s="1">
        <v>4</v>
      </c>
      <c r="E5134" s="1">
        <v>4</v>
      </c>
      <c r="F5134" s="1">
        <v>4</v>
      </c>
      <c r="G5134" s="1">
        <v>9.3000000000000007</v>
      </c>
      <c r="H5134" s="3" t="s">
        <v>16392</v>
      </c>
      <c r="I5134" s="7">
        <v>170.1</v>
      </c>
      <c r="J5134" s="1">
        <v>192.3</v>
      </c>
      <c r="K5134" s="1">
        <v>195.4</v>
      </c>
      <c r="L5134" s="1">
        <v>219.9</v>
      </c>
      <c r="M5134" s="1">
        <v>173.6</v>
      </c>
      <c r="N5134" s="1">
        <v>166.5</v>
      </c>
      <c r="O5134" s="1">
        <v>154.6</v>
      </c>
      <c r="P5134" s="1">
        <v>179.7</v>
      </c>
      <c r="Q5134" s="1">
        <v>173.8</v>
      </c>
      <c r="R5134" s="8">
        <v>184.2</v>
      </c>
      <c r="S5134" s="2">
        <f t="shared" si="80"/>
        <v>-0.1475781869662221</v>
      </c>
      <c r="T5134" s="2">
        <v>0.15503594432354126</v>
      </c>
    </row>
    <row r="5135" spans="1:20" x14ac:dyDescent="0.25">
      <c r="A5135" s="1" t="s">
        <v>16536</v>
      </c>
      <c r="B5135" s="1" t="s">
        <v>16537</v>
      </c>
      <c r="C5135" s="1">
        <v>17.347000000000001</v>
      </c>
      <c r="D5135" s="1">
        <v>4</v>
      </c>
      <c r="E5135" s="1">
        <v>4</v>
      </c>
      <c r="F5135" s="1">
        <v>4</v>
      </c>
      <c r="G5135" s="1">
        <v>9.65</v>
      </c>
      <c r="H5135" s="3" t="s">
        <v>16538</v>
      </c>
      <c r="I5135" s="7">
        <v>90.9</v>
      </c>
      <c r="J5135" s="1">
        <v>73.900000000000006</v>
      </c>
      <c r="K5135" s="1">
        <v>74.900000000000006</v>
      </c>
      <c r="L5135" s="1">
        <v>83.6</v>
      </c>
      <c r="M5135" s="1">
        <v>94.7</v>
      </c>
      <c r="N5135" s="1">
        <v>77.599999999999994</v>
      </c>
      <c r="O5135" s="1">
        <v>67.099999999999994</v>
      </c>
      <c r="P5135" s="1">
        <v>79.5</v>
      </c>
      <c r="Q5135" s="1">
        <v>78.8</v>
      </c>
      <c r="R5135" s="8">
        <v>72.2</v>
      </c>
      <c r="S5135" s="2">
        <f t="shared" si="80"/>
        <v>-0.15584311445286864</v>
      </c>
      <c r="T5135" s="2">
        <v>0.15519744471752694</v>
      </c>
    </row>
    <row r="5136" spans="1:20" x14ac:dyDescent="0.25">
      <c r="A5136" s="1" t="s">
        <v>6780</v>
      </c>
      <c r="B5136" s="1" t="s">
        <v>6781</v>
      </c>
      <c r="C5136" s="1">
        <v>89.882999999999996</v>
      </c>
      <c r="D5136" s="1">
        <v>8</v>
      </c>
      <c r="E5136" s="1">
        <v>21</v>
      </c>
      <c r="F5136" s="1">
        <v>8</v>
      </c>
      <c r="G5136" s="1">
        <v>59.94</v>
      </c>
      <c r="H5136" s="3" t="s">
        <v>6782</v>
      </c>
      <c r="I5136" s="7">
        <v>1924.6</v>
      </c>
      <c r="J5136" s="1">
        <v>1709.5</v>
      </c>
      <c r="K5136" s="1">
        <v>1837</v>
      </c>
      <c r="L5136" s="1">
        <v>1792.3</v>
      </c>
      <c r="M5136" s="1">
        <v>1709.8</v>
      </c>
      <c r="N5136" s="1">
        <v>1804.1</v>
      </c>
      <c r="O5136" s="1">
        <v>1696</v>
      </c>
      <c r="P5136" s="1">
        <v>1700.9</v>
      </c>
      <c r="Q5136" s="1">
        <v>1700.2</v>
      </c>
      <c r="R5136" s="8">
        <v>1632.3</v>
      </c>
      <c r="S5136" s="2">
        <f t="shared" si="80"/>
        <v>-7.2484985425102677E-2</v>
      </c>
      <c r="T5136" s="2">
        <v>0.15522554142878209</v>
      </c>
    </row>
    <row r="5137" spans="1:20" x14ac:dyDescent="0.25">
      <c r="A5137" s="1" t="s">
        <v>11929</v>
      </c>
      <c r="B5137" s="1" t="s">
        <v>11930</v>
      </c>
      <c r="C5137" s="1">
        <v>41.956000000000003</v>
      </c>
      <c r="D5137" s="1">
        <v>6</v>
      </c>
      <c r="E5137" s="1">
        <v>8</v>
      </c>
      <c r="F5137" s="1">
        <v>6</v>
      </c>
      <c r="G5137" s="1">
        <v>23.07</v>
      </c>
      <c r="H5137" s="3" t="s">
        <v>10</v>
      </c>
      <c r="I5137" s="7">
        <v>447</v>
      </c>
      <c r="J5137" s="1">
        <v>454.9</v>
      </c>
      <c r="K5137" s="1">
        <v>482.7</v>
      </c>
      <c r="L5137" s="1">
        <v>482.5</v>
      </c>
      <c r="M5137" s="1">
        <v>437.2</v>
      </c>
      <c r="N5137" s="1">
        <v>573.1</v>
      </c>
      <c r="O5137" s="1">
        <v>494.5</v>
      </c>
      <c r="P5137" s="1">
        <v>412.1</v>
      </c>
      <c r="Q5137" s="1">
        <v>536.79999999999995</v>
      </c>
      <c r="R5137" s="8">
        <v>561.4</v>
      </c>
      <c r="S5137" s="2">
        <f t="shared" si="80"/>
        <v>0.1618677453522987</v>
      </c>
      <c r="T5137" s="2">
        <v>0.15546242558272266</v>
      </c>
    </row>
    <row r="5138" spans="1:20" x14ac:dyDescent="0.25">
      <c r="A5138" s="1" t="s">
        <v>13619</v>
      </c>
      <c r="B5138" s="1" t="s">
        <v>13620</v>
      </c>
      <c r="C5138" s="1">
        <v>30.867999999999999</v>
      </c>
      <c r="D5138" s="1">
        <v>8</v>
      </c>
      <c r="E5138" s="1">
        <v>12</v>
      </c>
      <c r="F5138" s="1">
        <v>8</v>
      </c>
      <c r="G5138" s="1">
        <v>28.39</v>
      </c>
      <c r="H5138" s="3" t="s">
        <v>13621</v>
      </c>
      <c r="I5138" s="7">
        <v>416.5</v>
      </c>
      <c r="J5138" s="1">
        <v>441.1</v>
      </c>
      <c r="K5138" s="1">
        <v>412.8</v>
      </c>
      <c r="L5138" s="1">
        <v>443.8</v>
      </c>
      <c r="M5138" s="1">
        <v>403.4</v>
      </c>
      <c r="N5138" s="1">
        <v>462.8</v>
      </c>
      <c r="O5138" s="1">
        <v>433.5</v>
      </c>
      <c r="P5138" s="1">
        <v>410.8</v>
      </c>
      <c r="Q5138" s="1">
        <v>463.6</v>
      </c>
      <c r="R5138" s="8">
        <v>471.5</v>
      </c>
      <c r="S5138" s="2">
        <f t="shared" si="80"/>
        <v>8.2484869606502045E-2</v>
      </c>
      <c r="T5138" s="2">
        <v>0.15596479955021189</v>
      </c>
    </row>
    <row r="5139" spans="1:20" x14ac:dyDescent="0.25">
      <c r="A5139" s="1" t="s">
        <v>13520</v>
      </c>
      <c r="B5139" s="1" t="s">
        <v>13521</v>
      </c>
      <c r="C5139" s="1">
        <v>31.564</v>
      </c>
      <c r="D5139" s="1">
        <v>6</v>
      </c>
      <c r="E5139" s="1">
        <v>20</v>
      </c>
      <c r="F5139" s="1">
        <v>6</v>
      </c>
      <c r="G5139" s="1">
        <v>45.74</v>
      </c>
      <c r="H5139" s="3" t="s">
        <v>13522</v>
      </c>
      <c r="I5139" s="7">
        <v>1468.3</v>
      </c>
      <c r="J5139" s="1">
        <v>1267.8</v>
      </c>
      <c r="K5139" s="1">
        <v>1360</v>
      </c>
      <c r="L5139" s="1">
        <v>1165</v>
      </c>
      <c r="M5139" s="1">
        <v>1415.2</v>
      </c>
      <c r="N5139" s="1">
        <v>1028.9000000000001</v>
      </c>
      <c r="O5139" s="1">
        <v>1164.2</v>
      </c>
      <c r="P5139" s="1">
        <v>1305.7</v>
      </c>
      <c r="Q5139" s="1">
        <v>1336.7</v>
      </c>
      <c r="R5139" s="8">
        <v>1145.9000000000001</v>
      </c>
      <c r="S5139" s="2">
        <f t="shared" si="80"/>
        <v>-0.15856558417313385</v>
      </c>
      <c r="T5139" s="2">
        <v>0.1564625935914373</v>
      </c>
    </row>
    <row r="5140" spans="1:20" x14ac:dyDescent="0.25">
      <c r="A5140" s="1" t="s">
        <v>16761</v>
      </c>
      <c r="B5140" s="1" t="s">
        <v>16762</v>
      </c>
      <c r="C5140" s="1">
        <v>16.420999999999999</v>
      </c>
      <c r="D5140" s="1">
        <v>3</v>
      </c>
      <c r="E5140" s="1">
        <v>8</v>
      </c>
      <c r="F5140" s="1">
        <v>3</v>
      </c>
      <c r="G5140" s="1">
        <v>20.100000000000001</v>
      </c>
      <c r="H5140" s="3" t="s">
        <v>16763</v>
      </c>
      <c r="I5140" s="7">
        <v>248.1</v>
      </c>
      <c r="J5140" s="1">
        <v>247.4</v>
      </c>
      <c r="K5140" s="1">
        <v>261.60000000000002</v>
      </c>
      <c r="L5140" s="1">
        <v>251.7</v>
      </c>
      <c r="M5140" s="1">
        <v>301.89999999999998</v>
      </c>
      <c r="N5140" s="1">
        <v>290.10000000000002</v>
      </c>
      <c r="O5140" s="1">
        <v>266.7</v>
      </c>
      <c r="P5140" s="1">
        <v>283</v>
      </c>
      <c r="Q5140" s="1">
        <v>279.7</v>
      </c>
      <c r="R5140" s="8">
        <v>290.3</v>
      </c>
      <c r="S5140" s="2">
        <f t="shared" si="80"/>
        <v>0.10515299889901503</v>
      </c>
      <c r="T5140" s="2">
        <v>0.15712582359969904</v>
      </c>
    </row>
    <row r="5141" spans="1:20" x14ac:dyDescent="0.25">
      <c r="A5141" s="1" t="s">
        <v>14717</v>
      </c>
      <c r="B5141" s="1" t="s">
        <v>14718</v>
      </c>
      <c r="C5141" s="1">
        <v>25.126000000000001</v>
      </c>
      <c r="D5141" s="1">
        <v>10</v>
      </c>
      <c r="E5141" s="1">
        <v>12</v>
      </c>
      <c r="F5141" s="1">
        <v>9</v>
      </c>
      <c r="G5141" s="1">
        <v>22.68</v>
      </c>
      <c r="H5141" s="3" t="s">
        <v>14719</v>
      </c>
      <c r="I5141" s="7">
        <v>539.5</v>
      </c>
      <c r="J5141" s="1">
        <v>531.5</v>
      </c>
      <c r="K5141" s="1">
        <v>492.2</v>
      </c>
      <c r="L5141" s="1">
        <v>551</v>
      </c>
      <c r="M5141" s="1">
        <v>567.70000000000005</v>
      </c>
      <c r="N5141" s="1">
        <v>512</v>
      </c>
      <c r="O5141" s="1">
        <v>446.1</v>
      </c>
      <c r="P5141" s="1">
        <v>544.4</v>
      </c>
      <c r="Q5141" s="1">
        <v>472.1</v>
      </c>
      <c r="R5141" s="8">
        <v>516.20000000000005</v>
      </c>
      <c r="S5141" s="2">
        <f t="shared" si="80"/>
        <v>-0.10664626015030404</v>
      </c>
      <c r="T5141" s="2">
        <v>0.15720637677168284</v>
      </c>
    </row>
    <row r="5142" spans="1:20" x14ac:dyDescent="0.25">
      <c r="A5142" s="1" t="s">
        <v>15045</v>
      </c>
      <c r="B5142" s="1" t="s">
        <v>15046</v>
      </c>
      <c r="C5142" s="1">
        <v>23.646999999999998</v>
      </c>
      <c r="D5142" s="1">
        <v>8</v>
      </c>
      <c r="E5142" s="1">
        <v>8</v>
      </c>
      <c r="F5142" s="1">
        <v>8</v>
      </c>
      <c r="G5142" s="1">
        <v>21.1</v>
      </c>
      <c r="H5142" s="3" t="s">
        <v>15047</v>
      </c>
      <c r="I5142" s="7">
        <v>163.6</v>
      </c>
      <c r="J5142" s="1">
        <v>125.9</v>
      </c>
      <c r="K5142" s="1">
        <v>156.80000000000001</v>
      </c>
      <c r="L5142" s="1">
        <v>141.4</v>
      </c>
      <c r="M5142" s="1">
        <v>160.4</v>
      </c>
      <c r="N5142" s="1">
        <v>150.9</v>
      </c>
      <c r="O5142" s="1">
        <v>154.5</v>
      </c>
      <c r="P5142" s="1">
        <v>182</v>
      </c>
      <c r="Q5142" s="1">
        <v>174.9</v>
      </c>
      <c r="R5142" s="8">
        <v>167.6</v>
      </c>
      <c r="S5142" s="2">
        <f t="shared" si="80"/>
        <v>0.14970637641808718</v>
      </c>
      <c r="T5142" s="2">
        <v>0.15733443295123706</v>
      </c>
    </row>
    <row r="5143" spans="1:20" x14ac:dyDescent="0.25">
      <c r="A5143" s="1" t="s">
        <v>18896</v>
      </c>
      <c r="B5143" s="1" t="s">
        <v>18897</v>
      </c>
      <c r="C5143" s="1">
        <v>8.8140000000000001</v>
      </c>
      <c r="D5143" s="1">
        <v>1</v>
      </c>
      <c r="E5143" s="1">
        <v>1</v>
      </c>
      <c r="F5143" s="1">
        <v>1</v>
      </c>
      <c r="G5143" s="1">
        <v>3.53</v>
      </c>
      <c r="H5143" s="3" t="s">
        <v>18898</v>
      </c>
      <c r="I5143" s="7">
        <v>58.9</v>
      </c>
      <c r="J5143" s="1">
        <v>54.7</v>
      </c>
      <c r="K5143" s="1">
        <v>51.1</v>
      </c>
      <c r="L5143" s="1">
        <v>52.1</v>
      </c>
      <c r="M5143" s="1">
        <v>52.7</v>
      </c>
      <c r="N5143" s="1">
        <v>67.099999999999994</v>
      </c>
      <c r="O5143" s="1">
        <v>62.8</v>
      </c>
      <c r="P5143" s="1">
        <v>54.1</v>
      </c>
      <c r="Q5143" s="1">
        <v>59</v>
      </c>
      <c r="R5143" s="8">
        <v>53</v>
      </c>
      <c r="S5143" s="2">
        <f t="shared" si="80"/>
        <v>0.13531190287644437</v>
      </c>
      <c r="T5143" s="2">
        <v>0.15790809015645718</v>
      </c>
    </row>
    <row r="5144" spans="1:20" x14ac:dyDescent="0.25">
      <c r="A5144" s="1" t="s">
        <v>3486</v>
      </c>
      <c r="B5144" s="1" t="s">
        <v>3487</v>
      </c>
      <c r="C5144" s="1">
        <v>154.87299999999999</v>
      </c>
      <c r="D5144" s="1">
        <v>14</v>
      </c>
      <c r="E5144" s="1">
        <v>36</v>
      </c>
      <c r="F5144" s="1">
        <v>9</v>
      </c>
      <c r="G5144" s="1">
        <v>128.63</v>
      </c>
      <c r="H5144" s="3" t="s">
        <v>3488</v>
      </c>
      <c r="I5144" s="7">
        <v>934.9</v>
      </c>
      <c r="J5144" s="1">
        <v>955</v>
      </c>
      <c r="K5144" s="1">
        <v>926.4</v>
      </c>
      <c r="L5144" s="1">
        <v>948.6</v>
      </c>
      <c r="M5144" s="1">
        <v>1000.4</v>
      </c>
      <c r="N5144" s="1">
        <v>895.8</v>
      </c>
      <c r="O5144" s="1">
        <v>885.2</v>
      </c>
      <c r="P5144" s="1">
        <v>925.4</v>
      </c>
      <c r="Q5144" s="1">
        <v>948.4</v>
      </c>
      <c r="R5144" s="8">
        <v>947.9</v>
      </c>
      <c r="S5144" s="2">
        <f t="shared" si="80"/>
        <v>-5.00866300108085E-2</v>
      </c>
      <c r="T5144" s="2">
        <v>0.1582734043218571</v>
      </c>
    </row>
    <row r="5145" spans="1:20" x14ac:dyDescent="0.25">
      <c r="A5145" s="1" t="s">
        <v>20011</v>
      </c>
      <c r="B5145" s="1" t="s">
        <v>20012</v>
      </c>
      <c r="C5145" s="1">
        <v>5.1879999999999997</v>
      </c>
      <c r="D5145" s="1">
        <v>2</v>
      </c>
      <c r="E5145" s="1">
        <v>2</v>
      </c>
      <c r="F5145" s="1">
        <v>2</v>
      </c>
      <c r="G5145" s="1">
        <v>4.9400000000000004</v>
      </c>
      <c r="H5145" s="3" t="s">
        <v>20013</v>
      </c>
      <c r="I5145" s="7">
        <v>41.3</v>
      </c>
      <c r="J5145" s="1">
        <v>38.1</v>
      </c>
      <c r="K5145" s="1">
        <v>44</v>
      </c>
      <c r="L5145" s="1">
        <v>46.5</v>
      </c>
      <c r="M5145" s="1">
        <v>36.299999999999997</v>
      </c>
      <c r="N5145" s="1">
        <v>38.700000000000003</v>
      </c>
      <c r="O5145" s="1">
        <v>30.6</v>
      </c>
      <c r="P5145" s="1">
        <v>42.1</v>
      </c>
      <c r="Q5145" s="1">
        <v>35.1</v>
      </c>
      <c r="R5145" s="8">
        <v>36</v>
      </c>
      <c r="S5145" s="2">
        <f t="shared" si="80"/>
        <v>-0.17614786871336627</v>
      </c>
      <c r="T5145" s="2">
        <v>0.15842303142395231</v>
      </c>
    </row>
    <row r="5146" spans="1:20" x14ac:dyDescent="0.25">
      <c r="A5146" s="1" t="s">
        <v>20074</v>
      </c>
      <c r="B5146" s="1" t="s">
        <v>20075</v>
      </c>
      <c r="C5146" s="1">
        <v>4.9859999999999998</v>
      </c>
      <c r="D5146" s="1">
        <v>2</v>
      </c>
      <c r="E5146" s="1">
        <v>3</v>
      </c>
      <c r="F5146" s="1">
        <v>1</v>
      </c>
      <c r="G5146" s="1">
        <v>4.92</v>
      </c>
      <c r="H5146" s="3" t="s">
        <v>20076</v>
      </c>
      <c r="I5146" s="7">
        <v>577.6</v>
      </c>
      <c r="J5146" s="1">
        <v>375.1</v>
      </c>
      <c r="K5146" s="1">
        <v>502.1</v>
      </c>
      <c r="L5146" s="1">
        <v>439.9</v>
      </c>
      <c r="M5146" s="1">
        <v>536.29999999999995</v>
      </c>
      <c r="N5146" s="1">
        <v>618.4</v>
      </c>
      <c r="O5146" s="1">
        <v>477.5</v>
      </c>
      <c r="P5146" s="1">
        <v>623.5</v>
      </c>
      <c r="Q5146" s="1">
        <v>544.6</v>
      </c>
      <c r="R5146" s="8">
        <v>563.4</v>
      </c>
      <c r="S5146" s="2">
        <f t="shared" si="80"/>
        <v>0.21792610624886641</v>
      </c>
      <c r="T5146" s="2">
        <v>0.15845013994308299</v>
      </c>
    </row>
    <row r="5147" spans="1:20" x14ac:dyDescent="0.25">
      <c r="A5147" s="1" t="s">
        <v>5164</v>
      </c>
      <c r="B5147" s="1" t="s">
        <v>5165</v>
      </c>
      <c r="C5147" s="1">
        <v>113.625</v>
      </c>
      <c r="D5147" s="1">
        <v>18</v>
      </c>
      <c r="E5147" s="1">
        <v>32</v>
      </c>
      <c r="F5147" s="1">
        <v>17</v>
      </c>
      <c r="G5147" s="1">
        <v>80.150000000000006</v>
      </c>
      <c r="H5147" s="3" t="s">
        <v>5166</v>
      </c>
      <c r="I5147" s="7">
        <v>1775.4</v>
      </c>
      <c r="J5147" s="1">
        <v>1795.5</v>
      </c>
      <c r="K5147" s="1">
        <v>1796.3</v>
      </c>
      <c r="L5147" s="1">
        <v>1815.9</v>
      </c>
      <c r="M5147" s="1">
        <v>1674.9</v>
      </c>
      <c r="N5147" s="1">
        <v>1961</v>
      </c>
      <c r="O5147" s="1">
        <v>1871.9</v>
      </c>
      <c r="P5147" s="1">
        <v>1727.1</v>
      </c>
      <c r="Q5147" s="1">
        <v>1804.3</v>
      </c>
      <c r="R5147" s="8">
        <v>1930.9</v>
      </c>
      <c r="S5147" s="2">
        <f t="shared" si="80"/>
        <v>6.9504909976824708E-2</v>
      </c>
      <c r="T5147" s="2">
        <v>0.15859656350798385</v>
      </c>
    </row>
    <row r="5148" spans="1:20" x14ac:dyDescent="0.25">
      <c r="A5148" s="1" t="s">
        <v>14651</v>
      </c>
      <c r="B5148" s="1" t="s">
        <v>14652</v>
      </c>
      <c r="C5148" s="1">
        <v>25.411999999999999</v>
      </c>
      <c r="D5148" s="1">
        <v>6</v>
      </c>
      <c r="E5148" s="1">
        <v>8</v>
      </c>
      <c r="F5148" s="1">
        <v>5</v>
      </c>
      <c r="G5148" s="1">
        <v>13.01</v>
      </c>
      <c r="H5148" s="3" t="s">
        <v>14653</v>
      </c>
      <c r="I5148" s="7">
        <v>327.39999999999998</v>
      </c>
      <c r="J5148" s="1">
        <v>355.3</v>
      </c>
      <c r="K5148" s="1">
        <v>360.8</v>
      </c>
      <c r="L5148" s="1">
        <v>400.4</v>
      </c>
      <c r="M5148" s="1">
        <v>347.5</v>
      </c>
      <c r="N5148" s="1">
        <v>428.6</v>
      </c>
      <c r="O5148" s="1">
        <v>384.5</v>
      </c>
      <c r="P5148" s="1">
        <v>349.8</v>
      </c>
      <c r="Q5148" s="1">
        <v>373</v>
      </c>
      <c r="R5148" s="8">
        <v>450.2</v>
      </c>
      <c r="S5148" s="2">
        <f t="shared" si="80"/>
        <v>0.14885075299635872</v>
      </c>
      <c r="T5148" s="2">
        <v>0.1586010779633118</v>
      </c>
    </row>
    <row r="5149" spans="1:20" x14ac:dyDescent="0.25">
      <c r="A5149" s="1" t="s">
        <v>12120</v>
      </c>
      <c r="B5149" s="1" t="s">
        <v>12121</v>
      </c>
      <c r="C5149" s="1">
        <v>40.576000000000001</v>
      </c>
      <c r="D5149" s="1">
        <v>5</v>
      </c>
      <c r="E5149" s="1">
        <v>9</v>
      </c>
      <c r="F5149" s="1">
        <v>5</v>
      </c>
      <c r="G5149" s="1">
        <v>24.8</v>
      </c>
      <c r="H5149" s="3" t="s">
        <v>12122</v>
      </c>
      <c r="I5149" s="7">
        <v>434.9</v>
      </c>
      <c r="J5149" s="1">
        <v>421</v>
      </c>
      <c r="K5149" s="1">
        <v>494.4</v>
      </c>
      <c r="L5149" s="1">
        <v>491.2</v>
      </c>
      <c r="M5149" s="1">
        <v>421.6</v>
      </c>
      <c r="N5149" s="1">
        <v>418.3</v>
      </c>
      <c r="O5149" s="1">
        <v>422.8</v>
      </c>
      <c r="P5149" s="1">
        <v>257.2</v>
      </c>
      <c r="Q5149" s="1">
        <v>409.6</v>
      </c>
      <c r="R5149" s="8">
        <v>429.9</v>
      </c>
      <c r="S5149" s="2">
        <f t="shared" si="80"/>
        <v>-0.22388065650131606</v>
      </c>
      <c r="T5149" s="2">
        <v>0.15886782470603866</v>
      </c>
    </row>
    <row r="5150" spans="1:20" x14ac:dyDescent="0.25">
      <c r="A5150" s="1" t="s">
        <v>2395</v>
      </c>
      <c r="B5150" s="1" t="s">
        <v>2396</v>
      </c>
      <c r="C5150" s="1">
        <v>192.541</v>
      </c>
      <c r="D5150" s="1">
        <v>26</v>
      </c>
      <c r="E5150" s="1">
        <v>51</v>
      </c>
      <c r="F5150" s="1">
        <v>10</v>
      </c>
      <c r="G5150" s="1">
        <v>142.47</v>
      </c>
      <c r="H5150" s="3" t="s">
        <v>2397</v>
      </c>
      <c r="I5150" s="7">
        <v>1308.9000000000001</v>
      </c>
      <c r="J5150" s="1">
        <v>1269.2</v>
      </c>
      <c r="K5150" s="1">
        <v>1263</v>
      </c>
      <c r="L5150" s="1">
        <v>1341</v>
      </c>
      <c r="M5150" s="1">
        <v>1313.3</v>
      </c>
      <c r="N5150" s="1">
        <v>1251.8</v>
      </c>
      <c r="O5150" s="1">
        <v>1269.5</v>
      </c>
      <c r="P5150" s="1">
        <v>1315.2</v>
      </c>
      <c r="Q5150" s="1">
        <v>1249</v>
      </c>
      <c r="R5150" s="8">
        <v>1222.3</v>
      </c>
      <c r="S5150" s="2">
        <f t="shared" si="80"/>
        <v>-4.2281454870973879E-2</v>
      </c>
      <c r="T5150" s="2">
        <v>0.15921414512256482</v>
      </c>
    </row>
    <row r="5151" spans="1:20" x14ac:dyDescent="0.25">
      <c r="A5151" s="1" t="s">
        <v>9980</v>
      </c>
      <c r="B5151" s="1" t="s">
        <v>9981</v>
      </c>
      <c r="C5151" s="1">
        <v>56.307000000000002</v>
      </c>
      <c r="D5151" s="1">
        <v>4</v>
      </c>
      <c r="E5151" s="1">
        <v>13</v>
      </c>
      <c r="F5151" s="1">
        <v>4</v>
      </c>
      <c r="G5151" s="1">
        <v>54.79</v>
      </c>
      <c r="H5151" s="3" t="s">
        <v>9982</v>
      </c>
      <c r="I5151" s="7">
        <v>575.6</v>
      </c>
      <c r="J5151" s="1">
        <v>562.29999999999995</v>
      </c>
      <c r="K5151" s="1">
        <v>605.29999999999995</v>
      </c>
      <c r="L5151" s="1">
        <v>569.9</v>
      </c>
      <c r="M5151" s="1">
        <v>600.70000000000005</v>
      </c>
      <c r="N5151" s="1">
        <v>598.9</v>
      </c>
      <c r="O5151" s="1">
        <v>615.4</v>
      </c>
      <c r="P5151" s="1">
        <v>609.29999999999995</v>
      </c>
      <c r="Q5151" s="1">
        <v>580.6</v>
      </c>
      <c r="R5151" s="8">
        <v>601.6</v>
      </c>
      <c r="S5151" s="2">
        <f t="shared" si="80"/>
        <v>4.4847162553538149E-2</v>
      </c>
      <c r="T5151" s="2">
        <v>0.15931225656263409</v>
      </c>
    </row>
    <row r="5152" spans="1:20" x14ac:dyDescent="0.25">
      <c r="A5152" s="1" t="s">
        <v>12300</v>
      </c>
      <c r="B5152" s="1" t="s">
        <v>12301</v>
      </c>
      <c r="C5152" s="1">
        <v>39.491</v>
      </c>
      <c r="D5152" s="1">
        <v>4</v>
      </c>
      <c r="E5152" s="1">
        <v>9</v>
      </c>
      <c r="F5152" s="1">
        <v>1</v>
      </c>
      <c r="G5152" s="1">
        <v>39.47</v>
      </c>
      <c r="H5152" s="3" t="s">
        <v>12302</v>
      </c>
      <c r="I5152" s="7">
        <v>60.7</v>
      </c>
      <c r="J5152" s="1">
        <v>49.9</v>
      </c>
      <c r="K5152" s="1">
        <v>59.7</v>
      </c>
      <c r="L5152" s="1">
        <v>61.3</v>
      </c>
      <c r="M5152" s="1">
        <v>54.5</v>
      </c>
      <c r="N5152" s="1">
        <v>61.1</v>
      </c>
      <c r="O5152" s="1">
        <v>63.8</v>
      </c>
      <c r="P5152" s="1">
        <v>61.1</v>
      </c>
      <c r="Q5152" s="1">
        <v>57.7</v>
      </c>
      <c r="R5152" s="8">
        <v>64.5</v>
      </c>
      <c r="S5152" s="2">
        <f t="shared" si="80"/>
        <v>0.10734736419160221</v>
      </c>
      <c r="T5152" s="2">
        <v>0.15940412251897063</v>
      </c>
    </row>
    <row r="5153" spans="1:20" x14ac:dyDescent="0.25">
      <c r="A5153" s="1" t="s">
        <v>15272</v>
      </c>
      <c r="B5153" s="1" t="s">
        <v>15273</v>
      </c>
      <c r="C5153" s="1">
        <v>22.498999999999999</v>
      </c>
      <c r="D5153" s="1">
        <v>3</v>
      </c>
      <c r="E5153" s="1">
        <v>4</v>
      </c>
      <c r="F5153" s="1">
        <v>3</v>
      </c>
      <c r="G5153" s="1">
        <v>12.5</v>
      </c>
      <c r="H5153" s="3" t="s">
        <v>15274</v>
      </c>
      <c r="I5153" s="7">
        <v>118.3</v>
      </c>
      <c r="J5153" s="1">
        <v>127.1</v>
      </c>
      <c r="K5153" s="1">
        <v>119.4</v>
      </c>
      <c r="L5153" s="1">
        <v>127.3</v>
      </c>
      <c r="M5153" s="1">
        <v>108.8</v>
      </c>
      <c r="N5153" s="1">
        <v>150.4</v>
      </c>
      <c r="O5153" s="1">
        <v>119</v>
      </c>
      <c r="P5153" s="1">
        <v>124.6</v>
      </c>
      <c r="Q5153" s="1">
        <v>124.4</v>
      </c>
      <c r="R5153" s="8">
        <v>148.6</v>
      </c>
      <c r="S5153" s="2">
        <f t="shared" si="80"/>
        <v>0.15056183953808358</v>
      </c>
      <c r="T5153" s="2">
        <v>0.15961872823970449</v>
      </c>
    </row>
    <row r="5154" spans="1:20" x14ac:dyDescent="0.25">
      <c r="A5154" s="1" t="s">
        <v>8509</v>
      </c>
      <c r="B5154" s="1" t="s">
        <v>8510</v>
      </c>
      <c r="C5154" s="1">
        <v>69.98</v>
      </c>
      <c r="D5154" s="1">
        <v>9</v>
      </c>
      <c r="E5154" s="1">
        <v>20</v>
      </c>
      <c r="F5154" s="1">
        <v>9</v>
      </c>
      <c r="G5154" s="1">
        <v>57.96</v>
      </c>
      <c r="H5154" s="3" t="s">
        <v>8511</v>
      </c>
      <c r="I5154" s="7">
        <v>2396</v>
      </c>
      <c r="J5154" s="1">
        <v>2496.1999999999998</v>
      </c>
      <c r="K5154" s="1">
        <v>2344.1</v>
      </c>
      <c r="L5154" s="1">
        <v>2369</v>
      </c>
      <c r="M5154" s="1">
        <v>2510.3000000000002</v>
      </c>
      <c r="N5154" s="1">
        <v>2449.9</v>
      </c>
      <c r="O5154" s="1">
        <v>2481.1</v>
      </c>
      <c r="P5154" s="1">
        <v>2665</v>
      </c>
      <c r="Q5154" s="1">
        <v>2498.1</v>
      </c>
      <c r="R5154" s="8">
        <v>2474.9</v>
      </c>
      <c r="S5154" s="2">
        <f t="shared" si="80"/>
        <v>5.3004019274976069E-2</v>
      </c>
      <c r="T5154" s="2">
        <v>0.15966193339679227</v>
      </c>
    </row>
    <row r="5155" spans="1:20" x14ac:dyDescent="0.25">
      <c r="A5155" s="1" t="s">
        <v>7911</v>
      </c>
      <c r="B5155" s="1" t="s">
        <v>7912</v>
      </c>
      <c r="C5155" s="1">
        <v>76.224999999999994</v>
      </c>
      <c r="D5155" s="1">
        <v>9</v>
      </c>
      <c r="E5155" s="1">
        <v>16</v>
      </c>
      <c r="F5155" s="1">
        <v>9</v>
      </c>
      <c r="G5155" s="1">
        <v>53.08</v>
      </c>
      <c r="H5155" s="3" t="s">
        <v>7913</v>
      </c>
      <c r="I5155" s="7">
        <v>736.1</v>
      </c>
      <c r="J5155" s="1">
        <v>747.7</v>
      </c>
      <c r="K5155" s="1">
        <v>804.7</v>
      </c>
      <c r="L5155" s="1">
        <v>769.9</v>
      </c>
      <c r="M5155" s="1">
        <v>797.8</v>
      </c>
      <c r="N5155" s="1">
        <v>729.2</v>
      </c>
      <c r="O5155" s="1">
        <v>721.7</v>
      </c>
      <c r="P5155" s="1">
        <v>771.8</v>
      </c>
      <c r="Q5155" s="1">
        <v>760</v>
      </c>
      <c r="R5155" s="8">
        <v>724.2</v>
      </c>
      <c r="S5155" s="2">
        <f t="shared" si="80"/>
        <v>-5.6966681705163273E-2</v>
      </c>
      <c r="T5155" s="2">
        <v>0.16010569478780959</v>
      </c>
    </row>
    <row r="5156" spans="1:20" x14ac:dyDescent="0.25">
      <c r="A5156" s="1" t="s">
        <v>5484</v>
      </c>
      <c r="B5156" s="1" t="s">
        <v>5485</v>
      </c>
      <c r="C5156" s="1">
        <v>108.57899999999999</v>
      </c>
      <c r="D5156" s="1">
        <v>25</v>
      </c>
      <c r="E5156" s="1">
        <v>30</v>
      </c>
      <c r="F5156" s="1">
        <v>25</v>
      </c>
      <c r="G5156" s="1">
        <v>83.42</v>
      </c>
      <c r="H5156" s="3" t="s">
        <v>5486</v>
      </c>
      <c r="I5156" s="7">
        <v>1916.6</v>
      </c>
      <c r="J5156" s="1">
        <v>2007.3</v>
      </c>
      <c r="K5156" s="1">
        <v>1946.3</v>
      </c>
      <c r="L5156" s="1">
        <v>1999.3</v>
      </c>
      <c r="M5156" s="1">
        <v>1872.8</v>
      </c>
      <c r="N5156" s="1">
        <v>1876.3</v>
      </c>
      <c r="O5156" s="1">
        <v>1795.6</v>
      </c>
      <c r="P5156" s="1">
        <v>1912.4</v>
      </c>
      <c r="Q5156" s="1">
        <v>1860</v>
      </c>
      <c r="R5156" s="8">
        <v>1964.9</v>
      </c>
      <c r="S5156" s="2">
        <f t="shared" si="80"/>
        <v>-5.0190343899857583E-2</v>
      </c>
      <c r="T5156" s="2">
        <v>0.16085478947546017</v>
      </c>
    </row>
    <row r="5157" spans="1:20" x14ac:dyDescent="0.25">
      <c r="A5157" s="1" t="s">
        <v>17546</v>
      </c>
      <c r="B5157" s="1" t="s">
        <v>17547</v>
      </c>
      <c r="C5157" s="1">
        <v>13.519</v>
      </c>
      <c r="D5157" s="1">
        <v>5</v>
      </c>
      <c r="E5157" s="1">
        <v>6</v>
      </c>
      <c r="F5157" s="1">
        <v>1</v>
      </c>
      <c r="G5157" s="1">
        <v>6.2</v>
      </c>
      <c r="H5157" s="3" t="s">
        <v>17548</v>
      </c>
      <c r="I5157" s="7">
        <v>220.5</v>
      </c>
      <c r="J5157" s="1">
        <v>228.5</v>
      </c>
      <c r="K5157" s="1">
        <v>211.7</v>
      </c>
      <c r="L5157" s="1">
        <v>216.6</v>
      </c>
      <c r="M5157" s="1">
        <v>236.1</v>
      </c>
      <c r="N5157" s="1">
        <v>227.4</v>
      </c>
      <c r="O5157" s="1">
        <v>227.1</v>
      </c>
      <c r="P5157" s="1">
        <v>291.3</v>
      </c>
      <c r="Q5157" s="1">
        <v>236.2</v>
      </c>
      <c r="R5157" s="8">
        <v>243.3</v>
      </c>
      <c r="S5157" s="2">
        <f t="shared" si="80"/>
        <v>0.13816303072693689</v>
      </c>
      <c r="T5157" s="2">
        <v>0.16124870668407398</v>
      </c>
    </row>
    <row r="5158" spans="1:20" x14ac:dyDescent="0.25">
      <c r="A5158" s="1" t="s">
        <v>13182</v>
      </c>
      <c r="B5158" s="1" t="s">
        <v>13183</v>
      </c>
      <c r="C5158" s="1">
        <v>33.729999999999997</v>
      </c>
      <c r="D5158" s="1">
        <v>7</v>
      </c>
      <c r="E5158" s="1">
        <v>8</v>
      </c>
      <c r="F5158" s="1">
        <v>7</v>
      </c>
      <c r="G5158" s="1">
        <v>22.53</v>
      </c>
      <c r="H5158" s="3" t="s">
        <v>13184</v>
      </c>
      <c r="I5158" s="7">
        <v>515.20000000000005</v>
      </c>
      <c r="J5158" s="1">
        <v>538.1</v>
      </c>
      <c r="K5158" s="1">
        <v>513.1</v>
      </c>
      <c r="L5158" s="1">
        <v>519.29999999999995</v>
      </c>
      <c r="M5158" s="1">
        <v>531.1</v>
      </c>
      <c r="N5158" s="1">
        <v>542.9</v>
      </c>
      <c r="O5158" s="1">
        <v>544.9</v>
      </c>
      <c r="P5158" s="1">
        <v>541.9</v>
      </c>
      <c r="Q5158" s="1">
        <v>515.70000000000005</v>
      </c>
      <c r="R5158" s="8">
        <v>534.9</v>
      </c>
      <c r="S5158" s="2">
        <f t="shared" si="80"/>
        <v>3.4590822824986718E-2</v>
      </c>
      <c r="T5158" s="2">
        <v>0.16124934476383809</v>
      </c>
    </row>
    <row r="5159" spans="1:20" x14ac:dyDescent="0.25">
      <c r="A5159" s="1" t="s">
        <v>16860</v>
      </c>
      <c r="B5159" s="1" t="s">
        <v>16861</v>
      </c>
      <c r="C5159" s="1">
        <v>16.02</v>
      </c>
      <c r="D5159" s="1">
        <v>5</v>
      </c>
      <c r="E5159" s="1">
        <v>5</v>
      </c>
      <c r="F5159" s="1">
        <v>5</v>
      </c>
      <c r="G5159" s="1">
        <v>6.7</v>
      </c>
      <c r="H5159" s="3" t="s">
        <v>16862</v>
      </c>
      <c r="I5159" s="7">
        <v>40.799999999999997</v>
      </c>
      <c r="J5159" s="1">
        <v>56.3</v>
      </c>
      <c r="K5159" s="1">
        <v>44.1</v>
      </c>
      <c r="L5159" s="1">
        <v>51.8</v>
      </c>
      <c r="M5159" s="1">
        <v>49.2</v>
      </c>
      <c r="N5159" s="1">
        <v>46.5</v>
      </c>
      <c r="O5159" s="1">
        <v>41.5</v>
      </c>
      <c r="P5159" s="1">
        <v>42.8</v>
      </c>
      <c r="Q5159" s="1">
        <v>42.5</v>
      </c>
      <c r="R5159" s="8">
        <v>43.6</v>
      </c>
      <c r="S5159" s="2">
        <f t="shared" si="80"/>
        <v>-0.1591688120220546</v>
      </c>
      <c r="T5159" s="2">
        <v>0.16137558431966914</v>
      </c>
    </row>
    <row r="5160" spans="1:20" x14ac:dyDescent="0.25">
      <c r="A5160" s="1" t="s">
        <v>15849</v>
      </c>
      <c r="B5160" s="1" t="s">
        <v>15850</v>
      </c>
      <c r="C5160" s="1">
        <v>20.222999999999999</v>
      </c>
      <c r="D5160" s="1">
        <v>7</v>
      </c>
      <c r="E5160" s="1">
        <v>7</v>
      </c>
      <c r="F5160" s="1">
        <v>7</v>
      </c>
      <c r="G5160" s="1">
        <v>14.38</v>
      </c>
      <c r="H5160" s="3" t="s">
        <v>15851</v>
      </c>
      <c r="I5160" s="7">
        <v>96.7</v>
      </c>
      <c r="J5160" s="1">
        <v>88.6</v>
      </c>
      <c r="K5160" s="1">
        <v>82.5</v>
      </c>
      <c r="L5160" s="1">
        <v>78.900000000000006</v>
      </c>
      <c r="M5160" s="1">
        <v>84.4</v>
      </c>
      <c r="N5160" s="1">
        <v>102.6</v>
      </c>
      <c r="O5160" s="1">
        <v>96</v>
      </c>
      <c r="P5160" s="1">
        <v>84.3</v>
      </c>
      <c r="Q5160" s="1">
        <v>90</v>
      </c>
      <c r="R5160" s="8">
        <v>96.6</v>
      </c>
      <c r="S5160" s="2">
        <f t="shared" si="80"/>
        <v>0.12310259536264441</v>
      </c>
      <c r="T5160" s="2">
        <v>0.1614785653604314</v>
      </c>
    </row>
    <row r="5161" spans="1:20" x14ac:dyDescent="0.25">
      <c r="A5161" s="1" t="s">
        <v>18351</v>
      </c>
      <c r="B5161" s="1" t="s">
        <v>18352</v>
      </c>
      <c r="C5161" s="1">
        <v>10.859</v>
      </c>
      <c r="D5161" s="1">
        <v>3</v>
      </c>
      <c r="E5161" s="1">
        <v>3</v>
      </c>
      <c r="F5161" s="1">
        <v>3</v>
      </c>
      <c r="G5161" s="1">
        <v>8.7899999999999991</v>
      </c>
      <c r="H5161" s="3" t="s">
        <v>18353</v>
      </c>
      <c r="I5161" s="7">
        <v>72</v>
      </c>
      <c r="J5161" s="1">
        <v>86</v>
      </c>
      <c r="K5161" s="1">
        <v>88.7</v>
      </c>
      <c r="L5161" s="1">
        <v>82.5</v>
      </c>
      <c r="M5161" s="1">
        <v>83.6</v>
      </c>
      <c r="N5161" s="1">
        <v>89.3</v>
      </c>
      <c r="O5161" s="1">
        <v>89.6</v>
      </c>
      <c r="P5161" s="1">
        <v>84.9</v>
      </c>
      <c r="Q5161" s="1">
        <v>91.7</v>
      </c>
      <c r="R5161" s="8">
        <v>85</v>
      </c>
      <c r="S5161" s="2">
        <f t="shared" si="80"/>
        <v>9.3699048384521949E-2</v>
      </c>
      <c r="T5161" s="2">
        <v>0.16186635055311013</v>
      </c>
    </row>
    <row r="5162" spans="1:20" x14ac:dyDescent="0.25">
      <c r="A5162" s="1" t="s">
        <v>13322</v>
      </c>
      <c r="B5162" s="1" t="s">
        <v>13323</v>
      </c>
      <c r="C5162" s="1">
        <v>32.859000000000002</v>
      </c>
      <c r="D5162" s="1">
        <v>8</v>
      </c>
      <c r="E5162" s="1">
        <v>10</v>
      </c>
      <c r="F5162" s="1">
        <v>8</v>
      </c>
      <c r="G5162" s="1">
        <v>33.53</v>
      </c>
      <c r="H5162" s="3" t="s">
        <v>13324</v>
      </c>
      <c r="I5162" s="7">
        <v>565.79999999999995</v>
      </c>
      <c r="J5162" s="1">
        <v>727.4</v>
      </c>
      <c r="K5162" s="1">
        <v>640.29999999999995</v>
      </c>
      <c r="L5162" s="1">
        <v>705.4</v>
      </c>
      <c r="M5162" s="1">
        <v>625.9</v>
      </c>
      <c r="N5162" s="1">
        <v>572.6</v>
      </c>
      <c r="O5162" s="1">
        <v>652</v>
      </c>
      <c r="P5162" s="1">
        <v>548.1</v>
      </c>
      <c r="Q5162" s="1">
        <v>612.29999999999995</v>
      </c>
      <c r="R5162" s="8">
        <v>580.4</v>
      </c>
      <c r="S5162" s="2">
        <f t="shared" si="80"/>
        <v>-0.13876789404231227</v>
      </c>
      <c r="T5162" s="2">
        <v>0.16201616535648941</v>
      </c>
    </row>
    <row r="5163" spans="1:20" x14ac:dyDescent="0.25">
      <c r="A5163" s="1" t="s">
        <v>17186</v>
      </c>
      <c r="B5163" s="1" t="s">
        <v>17187</v>
      </c>
      <c r="C5163" s="1">
        <v>14.791</v>
      </c>
      <c r="D5163" s="1">
        <v>3</v>
      </c>
      <c r="E5163" s="1">
        <v>3</v>
      </c>
      <c r="F5163" s="1">
        <v>1</v>
      </c>
      <c r="G5163" s="1">
        <v>10.36</v>
      </c>
      <c r="H5163" s="3" t="s">
        <v>17188</v>
      </c>
      <c r="I5163" s="7">
        <v>23.9</v>
      </c>
      <c r="J5163" s="1">
        <v>18.2</v>
      </c>
      <c r="K5163" s="1">
        <v>17</v>
      </c>
      <c r="L5163" s="1">
        <v>20.399999999999999</v>
      </c>
      <c r="M5163" s="1">
        <v>18.5</v>
      </c>
      <c r="N5163" s="1">
        <v>12.4</v>
      </c>
      <c r="O5163" s="1">
        <v>18.2</v>
      </c>
      <c r="P5163" s="1">
        <v>17.8</v>
      </c>
      <c r="Q5163" s="1">
        <v>17.3</v>
      </c>
      <c r="R5163" s="8">
        <v>18</v>
      </c>
      <c r="S5163" s="2">
        <f t="shared" si="80"/>
        <v>-0.22755412645222678</v>
      </c>
      <c r="T5163" s="2">
        <v>0.16227269060881072</v>
      </c>
    </row>
    <row r="5164" spans="1:20" x14ac:dyDescent="0.25">
      <c r="A5164" s="1" t="s">
        <v>7683</v>
      </c>
      <c r="B5164" s="1" t="s">
        <v>7684</v>
      </c>
      <c r="C5164" s="1">
        <v>79.186000000000007</v>
      </c>
      <c r="D5164" s="1">
        <v>15</v>
      </c>
      <c r="E5164" s="1">
        <v>28</v>
      </c>
      <c r="F5164" s="1">
        <v>15</v>
      </c>
      <c r="G5164" s="1">
        <v>78.319999999999993</v>
      </c>
      <c r="H5164" s="3" t="s">
        <v>7685</v>
      </c>
      <c r="I5164" s="7">
        <v>1342</v>
      </c>
      <c r="J5164" s="1">
        <v>1328.5</v>
      </c>
      <c r="K5164" s="1">
        <v>1316.9</v>
      </c>
      <c r="L5164" s="1">
        <v>1316.7</v>
      </c>
      <c r="M5164" s="1">
        <v>1298.5</v>
      </c>
      <c r="N5164" s="1">
        <v>1373.6</v>
      </c>
      <c r="O5164" s="1">
        <v>1369.6</v>
      </c>
      <c r="P5164" s="1">
        <v>1300.2</v>
      </c>
      <c r="Q5164" s="1">
        <v>1347.1</v>
      </c>
      <c r="R5164" s="8">
        <v>1482.3</v>
      </c>
      <c r="S5164" s="2">
        <f t="shared" si="80"/>
        <v>5.786373026395443E-2</v>
      </c>
      <c r="T5164" s="2">
        <v>0.16239752071922345</v>
      </c>
    </row>
    <row r="5165" spans="1:20" x14ac:dyDescent="0.25">
      <c r="A5165" s="1" t="s">
        <v>18693</v>
      </c>
      <c r="B5165" s="1" t="s">
        <v>18694</v>
      </c>
      <c r="C5165" s="1">
        <v>9.6639999999999997</v>
      </c>
      <c r="D5165" s="1">
        <v>4</v>
      </c>
      <c r="E5165" s="1">
        <v>7</v>
      </c>
      <c r="F5165" s="1">
        <v>4</v>
      </c>
      <c r="G5165" s="1">
        <v>14.01</v>
      </c>
      <c r="H5165" s="3" t="s">
        <v>18695</v>
      </c>
      <c r="I5165" s="7">
        <v>460.1</v>
      </c>
      <c r="J5165" s="1">
        <v>493.1</v>
      </c>
      <c r="K5165" s="1">
        <v>466.3</v>
      </c>
      <c r="L5165" s="1">
        <v>469.4</v>
      </c>
      <c r="M5165" s="1">
        <v>431.9</v>
      </c>
      <c r="N5165" s="1">
        <v>433.8</v>
      </c>
      <c r="O5165" s="1">
        <v>360.3</v>
      </c>
      <c r="P5165" s="1">
        <v>513.70000000000005</v>
      </c>
      <c r="Q5165" s="1">
        <v>362</v>
      </c>
      <c r="R5165" s="8">
        <v>382.1</v>
      </c>
      <c r="S5165" s="2">
        <f t="shared" si="80"/>
        <v>-0.17766177819263659</v>
      </c>
      <c r="T5165" s="2">
        <v>0.16266727655340557</v>
      </c>
    </row>
    <row r="5166" spans="1:20" x14ac:dyDescent="0.25">
      <c r="A5166" s="1" t="s">
        <v>5903</v>
      </c>
      <c r="B5166" s="1" t="s">
        <v>5904</v>
      </c>
      <c r="C5166" s="1">
        <v>102.23699999999999</v>
      </c>
      <c r="D5166" s="1">
        <v>16</v>
      </c>
      <c r="E5166" s="1">
        <v>37</v>
      </c>
      <c r="F5166" s="1">
        <v>1</v>
      </c>
      <c r="G5166" s="1">
        <v>100.24</v>
      </c>
      <c r="H5166" s="3" t="s">
        <v>5905</v>
      </c>
      <c r="I5166" s="7">
        <v>38.700000000000003</v>
      </c>
      <c r="J5166" s="1">
        <v>39.700000000000003</v>
      </c>
      <c r="K5166" s="1">
        <v>36.9</v>
      </c>
      <c r="L5166" s="1">
        <v>41.1</v>
      </c>
      <c r="M5166" s="1">
        <v>33</v>
      </c>
      <c r="N5166" s="1">
        <v>55.8</v>
      </c>
      <c r="O5166" s="1">
        <v>40.799999999999997</v>
      </c>
      <c r="P5166" s="1">
        <v>33</v>
      </c>
      <c r="Q5166" s="1">
        <v>46.9</v>
      </c>
      <c r="R5166" s="8">
        <v>48.8</v>
      </c>
      <c r="S5166" s="2">
        <f t="shared" si="80"/>
        <v>0.25041098276704282</v>
      </c>
      <c r="T5166" s="2">
        <v>0.16287616441113043</v>
      </c>
    </row>
    <row r="5167" spans="1:20" x14ac:dyDescent="0.25">
      <c r="A5167" s="1" t="s">
        <v>18519</v>
      </c>
      <c r="B5167" s="1" t="s">
        <v>18520</v>
      </c>
      <c r="C5167" s="1">
        <v>10.347</v>
      </c>
      <c r="D5167" s="1">
        <v>2</v>
      </c>
      <c r="E5167" s="1">
        <v>2</v>
      </c>
      <c r="F5167" s="1">
        <v>2</v>
      </c>
      <c r="G5167" s="1">
        <v>3.43</v>
      </c>
      <c r="H5167" s="3" t="s">
        <v>18521</v>
      </c>
      <c r="I5167" s="7">
        <v>23.5</v>
      </c>
      <c r="J5167" s="1">
        <v>27.6</v>
      </c>
      <c r="K5167" s="1">
        <v>30.2</v>
      </c>
      <c r="L5167" s="1">
        <v>28.9</v>
      </c>
      <c r="M5167" s="1">
        <v>29.2</v>
      </c>
      <c r="N5167" s="1">
        <v>34.6</v>
      </c>
      <c r="O5167" s="1">
        <v>33</v>
      </c>
      <c r="P5167" s="1">
        <v>26.5</v>
      </c>
      <c r="Q5167" s="1">
        <v>28.5</v>
      </c>
      <c r="R5167" s="8">
        <v>34.700000000000003</v>
      </c>
      <c r="S5167" s="2">
        <f t="shared" si="80"/>
        <v>0.17428810954726387</v>
      </c>
      <c r="T5167" s="2">
        <v>0.16317420026870921</v>
      </c>
    </row>
    <row r="5168" spans="1:20" x14ac:dyDescent="0.25">
      <c r="A5168" s="1" t="s">
        <v>9528</v>
      </c>
      <c r="B5168" s="1" t="s">
        <v>9529</v>
      </c>
      <c r="C5168" s="1">
        <v>60.826000000000001</v>
      </c>
      <c r="D5168" s="1">
        <v>14</v>
      </c>
      <c r="E5168" s="1">
        <v>14</v>
      </c>
      <c r="F5168" s="1">
        <v>14</v>
      </c>
      <c r="G5168" s="1">
        <v>42.11</v>
      </c>
      <c r="H5168" s="3" t="s">
        <v>9530</v>
      </c>
      <c r="I5168" s="7">
        <v>237.9</v>
      </c>
      <c r="J5168" s="1">
        <v>259</v>
      </c>
      <c r="K5168" s="1">
        <v>259.39999999999998</v>
      </c>
      <c r="L5168" s="1">
        <v>253.2</v>
      </c>
      <c r="M5168" s="1">
        <v>244.7</v>
      </c>
      <c r="N5168" s="1">
        <v>259</v>
      </c>
      <c r="O5168" s="1">
        <v>249</v>
      </c>
      <c r="P5168" s="1">
        <v>260.2</v>
      </c>
      <c r="Q5168" s="1">
        <v>262.8</v>
      </c>
      <c r="R5168" s="8">
        <v>276.89999999999998</v>
      </c>
      <c r="S5168" s="2">
        <f t="shared" si="80"/>
        <v>6.0484814137624091E-2</v>
      </c>
      <c r="T5168" s="2">
        <v>0.16369207457864995</v>
      </c>
    </row>
    <row r="5169" spans="1:20" x14ac:dyDescent="0.25">
      <c r="A5169" s="1" t="s">
        <v>14508</v>
      </c>
      <c r="B5169" s="1" t="s">
        <v>14509</v>
      </c>
      <c r="C5169" s="1">
        <v>26.041</v>
      </c>
      <c r="D5169" s="1">
        <v>5</v>
      </c>
      <c r="E5169" s="1">
        <v>6</v>
      </c>
      <c r="F5169" s="1">
        <v>5</v>
      </c>
      <c r="G5169" s="1">
        <v>18.46</v>
      </c>
      <c r="H5169" s="3" t="s">
        <v>14510</v>
      </c>
      <c r="I5169" s="7">
        <v>45.1</v>
      </c>
      <c r="J5169" s="1">
        <v>50.1</v>
      </c>
      <c r="K5169" s="1">
        <v>51.3</v>
      </c>
      <c r="L5169" s="1">
        <v>49.3</v>
      </c>
      <c r="M5169" s="1">
        <v>44.1</v>
      </c>
      <c r="N5169" s="1">
        <v>59.9</v>
      </c>
      <c r="O5169" s="1">
        <v>52.9</v>
      </c>
      <c r="P5169" s="1">
        <v>45.9</v>
      </c>
      <c r="Q5169" s="1">
        <v>50.7</v>
      </c>
      <c r="R5169" s="8">
        <v>54</v>
      </c>
      <c r="S5169" s="2">
        <f t="shared" si="80"/>
        <v>0.1348221879630794</v>
      </c>
      <c r="T5169" s="2">
        <v>0.16381029450486745</v>
      </c>
    </row>
    <row r="5170" spans="1:20" x14ac:dyDescent="0.25">
      <c r="A5170" s="1" t="s">
        <v>15449</v>
      </c>
      <c r="B5170" s="1" t="s">
        <v>15450</v>
      </c>
      <c r="C5170" s="1">
        <v>21.731000000000002</v>
      </c>
      <c r="D5170" s="1">
        <v>8</v>
      </c>
      <c r="E5170" s="1">
        <v>9</v>
      </c>
      <c r="F5170" s="1">
        <v>6</v>
      </c>
      <c r="G5170" s="1">
        <v>20.91</v>
      </c>
      <c r="H5170" s="3" t="s">
        <v>15451</v>
      </c>
      <c r="I5170" s="7">
        <v>344.1</v>
      </c>
      <c r="J5170" s="1">
        <v>356.4</v>
      </c>
      <c r="K5170" s="1">
        <v>347.4</v>
      </c>
      <c r="L5170" s="1">
        <v>401.4</v>
      </c>
      <c r="M5170" s="1">
        <v>342.4</v>
      </c>
      <c r="N5170" s="1">
        <v>353.3</v>
      </c>
      <c r="O5170" s="1">
        <v>325.7</v>
      </c>
      <c r="P5170" s="1">
        <v>314.10000000000002</v>
      </c>
      <c r="Q5170" s="1">
        <v>325.89999999999998</v>
      </c>
      <c r="R5170" s="8">
        <v>353.5</v>
      </c>
      <c r="S5170" s="2">
        <f t="shared" si="80"/>
        <v>-9.9322883702496631E-2</v>
      </c>
      <c r="T5170" s="2">
        <v>0.16382815859665334</v>
      </c>
    </row>
    <row r="5171" spans="1:20" x14ac:dyDescent="0.25">
      <c r="A5171" s="1" t="s">
        <v>14258</v>
      </c>
      <c r="B5171" s="1" t="s">
        <v>14259</v>
      </c>
      <c r="C5171" s="1">
        <v>27.372</v>
      </c>
      <c r="D5171" s="1">
        <v>7</v>
      </c>
      <c r="E5171" s="1">
        <v>8</v>
      </c>
      <c r="F5171" s="1">
        <v>7</v>
      </c>
      <c r="G5171" s="1">
        <v>20</v>
      </c>
      <c r="H5171" s="3" t="s">
        <v>14260</v>
      </c>
      <c r="I5171" s="7">
        <v>273.5</v>
      </c>
      <c r="J5171" s="1">
        <v>231.4</v>
      </c>
      <c r="K5171" s="1">
        <v>236.1</v>
      </c>
      <c r="L5171" s="1">
        <v>235.5</v>
      </c>
      <c r="M5171" s="1">
        <v>270.5</v>
      </c>
      <c r="N5171" s="1">
        <v>211.6</v>
      </c>
      <c r="O5171" s="1">
        <v>219.5</v>
      </c>
      <c r="P5171" s="1">
        <v>258.10000000000002</v>
      </c>
      <c r="Q5171" s="1">
        <v>237.5</v>
      </c>
      <c r="R5171" s="8">
        <v>198.5</v>
      </c>
      <c r="S5171" s="2">
        <f t="shared" si="80"/>
        <v>-0.14828000740233249</v>
      </c>
      <c r="T5171" s="2">
        <v>0.16400216599771264</v>
      </c>
    </row>
    <row r="5172" spans="1:20" x14ac:dyDescent="0.25">
      <c r="A5172" s="1" t="s">
        <v>16154</v>
      </c>
      <c r="B5172" s="1" t="s">
        <v>16155</v>
      </c>
      <c r="C5172" s="1">
        <v>18.981999999999999</v>
      </c>
      <c r="D5172" s="1">
        <v>4</v>
      </c>
      <c r="E5172" s="1">
        <v>4</v>
      </c>
      <c r="F5172" s="1">
        <v>4</v>
      </c>
      <c r="G5172" s="1">
        <v>12.56</v>
      </c>
      <c r="H5172" s="3" t="s">
        <v>16156</v>
      </c>
      <c r="I5172" s="7">
        <v>14</v>
      </c>
      <c r="J5172" s="1">
        <v>11.3</v>
      </c>
      <c r="K5172" s="1">
        <v>6.8</v>
      </c>
      <c r="L5172" s="1">
        <v>11.3</v>
      </c>
      <c r="M5172" s="1">
        <v>10.8</v>
      </c>
      <c r="N5172" s="1">
        <v>6.8</v>
      </c>
      <c r="O5172" s="1">
        <v>9.1</v>
      </c>
      <c r="P5172" s="1">
        <v>8.6999999999999993</v>
      </c>
      <c r="Q5172" s="1">
        <v>6.2</v>
      </c>
      <c r="R5172" s="8">
        <v>10.9</v>
      </c>
      <c r="S5172" s="2">
        <f t="shared" si="80"/>
        <v>-0.37824546790920799</v>
      </c>
      <c r="T5172" s="2">
        <v>0.16416226277754054</v>
      </c>
    </row>
    <row r="5173" spans="1:20" x14ac:dyDescent="0.25">
      <c r="A5173" s="1" t="s">
        <v>127</v>
      </c>
      <c r="B5173" s="1" t="s">
        <v>128</v>
      </c>
      <c r="C5173" s="1">
        <v>627.72</v>
      </c>
      <c r="D5173" s="1">
        <v>48</v>
      </c>
      <c r="E5173" s="1">
        <v>338</v>
      </c>
      <c r="F5173" s="1">
        <v>30</v>
      </c>
      <c r="G5173" s="1">
        <v>1058.25</v>
      </c>
      <c r="H5173" s="3" t="s">
        <v>129</v>
      </c>
      <c r="I5173" s="7">
        <v>10002</v>
      </c>
      <c r="J5173" s="1">
        <v>9580.9</v>
      </c>
      <c r="K5173" s="1">
        <v>9952.5</v>
      </c>
      <c r="L5173" s="1">
        <v>9846.6</v>
      </c>
      <c r="M5173" s="1">
        <v>10282.200000000001</v>
      </c>
      <c r="N5173" s="1">
        <v>10207.5</v>
      </c>
      <c r="O5173" s="1">
        <v>10580.3</v>
      </c>
      <c r="P5173" s="1">
        <v>11715.7</v>
      </c>
      <c r="Q5173" s="1">
        <v>10883.6</v>
      </c>
      <c r="R5173" s="8">
        <v>9556.9</v>
      </c>
      <c r="S5173" s="2">
        <f t="shared" si="80"/>
        <v>9.2260924314940623E-2</v>
      </c>
      <c r="T5173" s="2">
        <v>0.16465699328646466</v>
      </c>
    </row>
    <row r="5174" spans="1:20" x14ac:dyDescent="0.25">
      <c r="A5174" s="1" t="s">
        <v>18005</v>
      </c>
      <c r="B5174" s="1" t="s">
        <v>18006</v>
      </c>
      <c r="C5174" s="1">
        <v>12.018000000000001</v>
      </c>
      <c r="D5174" s="1">
        <v>3</v>
      </c>
      <c r="E5174" s="1">
        <v>3</v>
      </c>
      <c r="F5174" s="1">
        <v>3</v>
      </c>
      <c r="G5174" s="1">
        <v>10.06</v>
      </c>
      <c r="H5174" s="3" t="s">
        <v>18007</v>
      </c>
      <c r="I5174" s="7">
        <v>169.5</v>
      </c>
      <c r="J5174" s="1">
        <v>171.8</v>
      </c>
      <c r="K5174" s="1">
        <v>151.19999999999999</v>
      </c>
      <c r="L5174" s="1">
        <v>165.9</v>
      </c>
      <c r="M5174" s="1">
        <v>152.1</v>
      </c>
      <c r="N5174" s="1">
        <v>180.2</v>
      </c>
      <c r="O5174" s="1">
        <v>160.9</v>
      </c>
      <c r="P5174" s="1">
        <v>173.3</v>
      </c>
      <c r="Q5174" s="1">
        <v>165.9</v>
      </c>
      <c r="R5174" s="8">
        <v>182.7</v>
      </c>
      <c r="S5174" s="2">
        <f t="shared" si="80"/>
        <v>9.0548373661413606E-2</v>
      </c>
      <c r="T5174" s="2">
        <v>0.16466853767010778</v>
      </c>
    </row>
    <row r="5175" spans="1:20" x14ac:dyDescent="0.25">
      <c r="A5175" s="1" t="s">
        <v>14964</v>
      </c>
      <c r="B5175" s="1" t="s">
        <v>14965</v>
      </c>
      <c r="C5175" s="1">
        <v>24.061</v>
      </c>
      <c r="D5175" s="1">
        <v>7</v>
      </c>
      <c r="E5175" s="1">
        <v>7</v>
      </c>
      <c r="F5175" s="1">
        <v>7</v>
      </c>
      <c r="G5175" s="1">
        <v>14.32</v>
      </c>
      <c r="H5175" s="3" t="s">
        <v>14966</v>
      </c>
      <c r="I5175" s="7">
        <v>222.9</v>
      </c>
      <c r="J5175" s="1">
        <v>223.3</v>
      </c>
      <c r="K5175" s="1">
        <v>235.2</v>
      </c>
      <c r="L5175" s="1">
        <v>223.9</v>
      </c>
      <c r="M5175" s="1">
        <v>216.3</v>
      </c>
      <c r="N5175" s="1">
        <v>199.7</v>
      </c>
      <c r="O5175" s="1">
        <v>192.1</v>
      </c>
      <c r="P5175" s="1">
        <v>230.5</v>
      </c>
      <c r="Q5175" s="1">
        <v>213.2</v>
      </c>
      <c r="R5175" s="8">
        <v>220.3</v>
      </c>
      <c r="S5175" s="2">
        <f t="shared" si="80"/>
        <v>-8.7221683339994943E-2</v>
      </c>
      <c r="T5175" s="2">
        <v>0.16555190765723488</v>
      </c>
    </row>
    <row r="5176" spans="1:20" x14ac:dyDescent="0.25">
      <c r="A5176" s="1" t="s">
        <v>13206</v>
      </c>
      <c r="B5176" s="1" t="s">
        <v>13207</v>
      </c>
      <c r="C5176" s="1">
        <v>33.523000000000003</v>
      </c>
      <c r="D5176" s="1">
        <v>8</v>
      </c>
      <c r="E5176" s="1">
        <v>8</v>
      </c>
      <c r="F5176" s="1">
        <v>8</v>
      </c>
      <c r="G5176" s="1">
        <v>23.07</v>
      </c>
      <c r="H5176" s="3" t="s">
        <v>13208</v>
      </c>
      <c r="I5176" s="7">
        <v>258.10000000000002</v>
      </c>
      <c r="J5176" s="1">
        <v>260.89999999999998</v>
      </c>
      <c r="K5176" s="1">
        <v>260.3</v>
      </c>
      <c r="L5176" s="1">
        <v>256.89999999999998</v>
      </c>
      <c r="M5176" s="1">
        <v>246.1</v>
      </c>
      <c r="N5176" s="1">
        <v>247.8</v>
      </c>
      <c r="O5176" s="1">
        <v>278.7</v>
      </c>
      <c r="P5176" s="1">
        <v>295.7</v>
      </c>
      <c r="Q5176" s="1">
        <v>276.89999999999998</v>
      </c>
      <c r="R5176" s="8">
        <v>259.2</v>
      </c>
      <c r="S5176" s="2">
        <f t="shared" si="80"/>
        <v>8.306832802358291E-2</v>
      </c>
      <c r="T5176" s="2">
        <v>0.16556215356929629</v>
      </c>
    </row>
    <row r="5177" spans="1:20" x14ac:dyDescent="0.25">
      <c r="A5177" s="1" t="s">
        <v>13990</v>
      </c>
      <c r="B5177" s="1" t="s">
        <v>13991</v>
      </c>
      <c r="C5177" s="1">
        <v>28.994</v>
      </c>
      <c r="D5177" s="1">
        <v>8</v>
      </c>
      <c r="E5177" s="1">
        <v>8</v>
      </c>
      <c r="F5177" s="1">
        <v>8</v>
      </c>
      <c r="G5177" s="1">
        <v>20.79</v>
      </c>
      <c r="H5177" s="3" t="s">
        <v>13992</v>
      </c>
      <c r="I5177" s="7">
        <v>186.2</v>
      </c>
      <c r="J5177" s="1">
        <v>188</v>
      </c>
      <c r="K5177" s="1">
        <v>187.8</v>
      </c>
      <c r="L5177" s="1">
        <v>174.4</v>
      </c>
      <c r="M5177" s="1">
        <v>181.8</v>
      </c>
      <c r="N5177" s="1">
        <v>178.3</v>
      </c>
      <c r="O5177" s="1">
        <v>203.6</v>
      </c>
      <c r="P5177" s="1">
        <v>247.6</v>
      </c>
      <c r="Q5177" s="1">
        <v>216.3</v>
      </c>
      <c r="R5177" s="8">
        <v>183.4</v>
      </c>
      <c r="S5177" s="2">
        <f t="shared" si="80"/>
        <v>0.16464302502143371</v>
      </c>
      <c r="T5177" s="2">
        <v>0.16557821650367291</v>
      </c>
    </row>
    <row r="5178" spans="1:20" x14ac:dyDescent="0.25">
      <c r="A5178" s="1" t="s">
        <v>20190</v>
      </c>
      <c r="B5178" s="1" t="s">
        <v>20191</v>
      </c>
      <c r="C5178" s="1">
        <v>4.6859999999999999</v>
      </c>
      <c r="D5178" s="1">
        <v>1</v>
      </c>
      <c r="E5178" s="1">
        <v>1</v>
      </c>
      <c r="F5178" s="1">
        <v>1</v>
      </c>
      <c r="G5178" s="1">
        <v>1.95</v>
      </c>
      <c r="H5178" s="3" t="s">
        <v>20192</v>
      </c>
      <c r="I5178" s="7">
        <v>23.8</v>
      </c>
      <c r="J5178" s="1">
        <v>16.399999999999999</v>
      </c>
      <c r="K5178" s="1">
        <v>21.8</v>
      </c>
      <c r="L5178" s="1">
        <v>26</v>
      </c>
      <c r="M5178" s="1">
        <v>23.3</v>
      </c>
      <c r="N5178" s="1">
        <v>19.2</v>
      </c>
      <c r="O5178" s="1">
        <v>18.5</v>
      </c>
      <c r="P5178" s="1">
        <v>18.3</v>
      </c>
      <c r="Q5178" s="1">
        <v>21.5</v>
      </c>
      <c r="R5178" s="8">
        <v>18.899999999999999</v>
      </c>
      <c r="S5178" s="2">
        <f t="shared" si="80"/>
        <v>-0.20734854111199769</v>
      </c>
      <c r="T5178" s="2">
        <v>0.1657085077206373</v>
      </c>
    </row>
    <row r="5179" spans="1:20" x14ac:dyDescent="0.25">
      <c r="A5179" s="1" t="s">
        <v>19263</v>
      </c>
      <c r="B5179" s="1" t="s">
        <v>19264</v>
      </c>
      <c r="C5179" s="1">
        <v>7.6980000000000004</v>
      </c>
      <c r="D5179" s="1">
        <v>3</v>
      </c>
      <c r="E5179" s="1">
        <v>3</v>
      </c>
      <c r="F5179" s="1">
        <v>3</v>
      </c>
      <c r="G5179" s="1">
        <v>6.32</v>
      </c>
      <c r="H5179" s="3" t="s">
        <v>19265</v>
      </c>
      <c r="I5179" s="7">
        <v>201</v>
      </c>
      <c r="J5179" s="1">
        <v>197.1</v>
      </c>
      <c r="K5179" s="1">
        <v>199.1</v>
      </c>
      <c r="L5179" s="1">
        <v>192.6</v>
      </c>
      <c r="M5179" s="1">
        <v>191.3</v>
      </c>
      <c r="N5179" s="1">
        <v>195.2</v>
      </c>
      <c r="O5179" s="1">
        <v>208.4</v>
      </c>
      <c r="P5179" s="1">
        <v>218.4</v>
      </c>
      <c r="Q5179" s="1">
        <v>211.7</v>
      </c>
      <c r="R5179" s="8">
        <v>192.9</v>
      </c>
      <c r="S5179" s="2">
        <f t="shared" si="80"/>
        <v>6.540206788439365E-2</v>
      </c>
      <c r="T5179" s="2">
        <v>0.16581923515021621</v>
      </c>
    </row>
    <row r="5180" spans="1:20" x14ac:dyDescent="0.25">
      <c r="A5180" s="1" t="s">
        <v>17405</v>
      </c>
      <c r="B5180" s="1" t="s">
        <v>17406</v>
      </c>
      <c r="C5180" s="1">
        <v>14.079000000000001</v>
      </c>
      <c r="D5180" s="1">
        <v>4</v>
      </c>
      <c r="E5180" s="1">
        <v>4</v>
      </c>
      <c r="F5180" s="1">
        <v>4</v>
      </c>
      <c r="G5180" s="1">
        <v>14.69</v>
      </c>
      <c r="H5180" s="3" t="s">
        <v>17407</v>
      </c>
      <c r="I5180" s="7">
        <v>44.4</v>
      </c>
      <c r="J5180" s="1">
        <v>65.3</v>
      </c>
      <c r="K5180" s="1">
        <v>52.2</v>
      </c>
      <c r="L5180" s="1">
        <v>48.9</v>
      </c>
      <c r="M5180" s="1">
        <v>57.8</v>
      </c>
      <c r="N5180" s="1">
        <v>45.2</v>
      </c>
      <c r="O5180" s="1">
        <v>40.799999999999997</v>
      </c>
      <c r="P5180" s="1">
        <v>38.700000000000003</v>
      </c>
      <c r="Q5180" s="1">
        <v>51</v>
      </c>
      <c r="R5180" s="8">
        <v>53.1</v>
      </c>
      <c r="S5180" s="2">
        <f t="shared" si="80"/>
        <v>-0.23137225264905284</v>
      </c>
      <c r="T5180" s="2">
        <v>0.16608630374276115</v>
      </c>
    </row>
    <row r="5181" spans="1:20" x14ac:dyDescent="0.25">
      <c r="A5181" s="1" t="s">
        <v>16494</v>
      </c>
      <c r="B5181" s="1" t="s">
        <v>16495</v>
      </c>
      <c r="C5181" s="1">
        <v>17.518000000000001</v>
      </c>
      <c r="D5181" s="1">
        <v>5</v>
      </c>
      <c r="E5181" s="1">
        <v>5</v>
      </c>
      <c r="F5181" s="1">
        <v>5</v>
      </c>
      <c r="G5181" s="1">
        <v>9</v>
      </c>
      <c r="H5181" s="3" t="s">
        <v>16496</v>
      </c>
      <c r="I5181" s="7">
        <v>65.3</v>
      </c>
      <c r="J5181" s="1">
        <v>52.3</v>
      </c>
      <c r="K5181" s="1">
        <v>69.900000000000006</v>
      </c>
      <c r="L5181" s="1">
        <v>59.7</v>
      </c>
      <c r="M5181" s="1">
        <v>62.6</v>
      </c>
      <c r="N5181" s="1">
        <v>75.099999999999994</v>
      </c>
      <c r="O5181" s="1">
        <v>71.900000000000006</v>
      </c>
      <c r="P5181" s="1">
        <v>67.5</v>
      </c>
      <c r="Q5181" s="1">
        <v>64.099999999999994</v>
      </c>
      <c r="R5181" s="8">
        <v>63.4</v>
      </c>
      <c r="S5181" s="2">
        <f t="shared" si="80"/>
        <v>0.14265918098369176</v>
      </c>
      <c r="T5181" s="2">
        <v>0.16609956903141967</v>
      </c>
    </row>
    <row r="5182" spans="1:20" x14ac:dyDescent="0.25">
      <c r="A5182" s="1" t="s">
        <v>9657</v>
      </c>
      <c r="B5182" s="1" t="s">
        <v>9658</v>
      </c>
      <c r="C5182" s="1">
        <v>59.530999999999999</v>
      </c>
      <c r="D5182" s="1">
        <v>12</v>
      </c>
      <c r="E5182" s="1">
        <v>14</v>
      </c>
      <c r="F5182" s="1">
        <v>4</v>
      </c>
      <c r="G5182" s="1">
        <v>40.380000000000003</v>
      </c>
      <c r="H5182" s="3" t="s">
        <v>9659</v>
      </c>
      <c r="I5182" s="7">
        <v>19.100000000000001</v>
      </c>
      <c r="J5182" s="1">
        <v>24.2</v>
      </c>
      <c r="K5182" s="1">
        <v>25.6</v>
      </c>
      <c r="L5182" s="1">
        <v>29.7</v>
      </c>
      <c r="M5182" s="1">
        <v>25.2</v>
      </c>
      <c r="N5182" s="1">
        <v>29.5</v>
      </c>
      <c r="O5182" s="1">
        <v>28.9</v>
      </c>
      <c r="P5182" s="1">
        <v>26.7</v>
      </c>
      <c r="Q5182" s="1">
        <v>25.5</v>
      </c>
      <c r="R5182" s="8">
        <v>29.6</v>
      </c>
      <c r="S5182" s="2">
        <f t="shared" si="80"/>
        <v>0.1794750347963584</v>
      </c>
      <c r="T5182" s="2">
        <v>0.16608286021464078</v>
      </c>
    </row>
    <row r="5183" spans="1:20" x14ac:dyDescent="0.25">
      <c r="A5183" s="1" t="s">
        <v>11034</v>
      </c>
      <c r="B5183" s="1" t="s">
        <v>11035</v>
      </c>
      <c r="C5183" s="1">
        <v>48.204000000000001</v>
      </c>
      <c r="D5183" s="1">
        <v>8</v>
      </c>
      <c r="E5183" s="1">
        <v>10</v>
      </c>
      <c r="F5183" s="1">
        <v>3</v>
      </c>
      <c r="G5183" s="1">
        <v>25.94</v>
      </c>
      <c r="H5183" s="3" t="s">
        <v>11036</v>
      </c>
      <c r="I5183" s="7">
        <v>98.1</v>
      </c>
      <c r="J5183" s="1">
        <v>101.5</v>
      </c>
      <c r="K5183" s="1">
        <v>92.7</v>
      </c>
      <c r="L5183" s="1">
        <v>96.1</v>
      </c>
      <c r="M5183" s="1">
        <v>103</v>
      </c>
      <c r="N5183" s="1">
        <v>94.1</v>
      </c>
      <c r="O5183" s="1">
        <v>97.9</v>
      </c>
      <c r="P5183" s="1">
        <v>98.3</v>
      </c>
      <c r="Q5183" s="1">
        <v>81.599999999999994</v>
      </c>
      <c r="R5183" s="8">
        <v>86.9</v>
      </c>
      <c r="S5183" s="2">
        <f t="shared" si="80"/>
        <v>-9.9032466346339915E-2</v>
      </c>
      <c r="T5183" s="2">
        <v>0.16605609250457251</v>
      </c>
    </row>
    <row r="5184" spans="1:20" x14ac:dyDescent="0.25">
      <c r="A5184" s="1" t="s">
        <v>13268</v>
      </c>
      <c r="B5184" s="1" t="s">
        <v>13269</v>
      </c>
      <c r="C5184" s="1">
        <v>33.229999999999997</v>
      </c>
      <c r="D5184" s="1">
        <v>11</v>
      </c>
      <c r="E5184" s="1">
        <v>11</v>
      </c>
      <c r="F5184" s="1">
        <v>11</v>
      </c>
      <c r="G5184" s="1">
        <v>25.12</v>
      </c>
      <c r="H5184" s="3" t="s">
        <v>13270</v>
      </c>
      <c r="I5184" s="7">
        <v>189.4</v>
      </c>
      <c r="J5184" s="1">
        <v>171.4</v>
      </c>
      <c r="K5184" s="1">
        <v>170.3</v>
      </c>
      <c r="L5184" s="1">
        <v>180.2</v>
      </c>
      <c r="M5184" s="1">
        <v>177.8</v>
      </c>
      <c r="N5184" s="1">
        <v>185.8</v>
      </c>
      <c r="O5184" s="1">
        <v>201.5</v>
      </c>
      <c r="P5184" s="1">
        <v>167.7</v>
      </c>
      <c r="Q5184" s="1">
        <v>193.7</v>
      </c>
      <c r="R5184" s="8">
        <v>210.9</v>
      </c>
      <c r="S5184" s="2">
        <f t="shared" si="80"/>
        <v>0.11008746479615407</v>
      </c>
      <c r="T5184" s="2">
        <v>0.16617885667047602</v>
      </c>
    </row>
    <row r="5185" spans="1:20" x14ac:dyDescent="0.25">
      <c r="A5185" s="1" t="s">
        <v>14865</v>
      </c>
      <c r="B5185" s="1" t="s">
        <v>14866</v>
      </c>
      <c r="C5185" s="1">
        <v>24.57</v>
      </c>
      <c r="D5185" s="1">
        <v>7</v>
      </c>
      <c r="E5185" s="1">
        <v>7</v>
      </c>
      <c r="F5185" s="1">
        <v>7</v>
      </c>
      <c r="G5185" s="1">
        <v>17.809999999999999</v>
      </c>
      <c r="H5185" s="3" t="s">
        <v>14867</v>
      </c>
      <c r="I5185" s="7">
        <v>474.8</v>
      </c>
      <c r="J5185" s="1">
        <v>482.7</v>
      </c>
      <c r="K5185" s="1">
        <v>474</v>
      </c>
      <c r="L5185" s="1">
        <v>499.1</v>
      </c>
      <c r="M5185" s="1">
        <v>509.1</v>
      </c>
      <c r="N5185" s="1">
        <v>516.9</v>
      </c>
      <c r="O5185" s="1">
        <v>510.9</v>
      </c>
      <c r="P5185" s="1">
        <v>467.8</v>
      </c>
      <c r="Q5185" s="1">
        <v>541.5</v>
      </c>
      <c r="R5185" s="8">
        <v>525.29999999999995</v>
      </c>
      <c r="S5185" s="2">
        <f t="shared" si="80"/>
        <v>7.0791946880321852E-2</v>
      </c>
      <c r="T5185" s="2">
        <v>0.16630950204824529</v>
      </c>
    </row>
    <row r="5186" spans="1:20" x14ac:dyDescent="0.25">
      <c r="A5186" s="1" t="s">
        <v>17588</v>
      </c>
      <c r="B5186" s="1" t="s">
        <v>17589</v>
      </c>
      <c r="C5186" s="1">
        <v>13.260999999999999</v>
      </c>
      <c r="D5186" s="1">
        <v>2</v>
      </c>
      <c r="E5186" s="1">
        <v>3</v>
      </c>
      <c r="F5186" s="1">
        <v>2</v>
      </c>
      <c r="G5186" s="1">
        <v>9.14</v>
      </c>
      <c r="H5186" s="3" t="s">
        <v>17590</v>
      </c>
      <c r="I5186" s="7">
        <v>18.5</v>
      </c>
      <c r="J5186" s="1">
        <v>21.8</v>
      </c>
      <c r="K5186" s="1">
        <v>22.4</v>
      </c>
      <c r="L5186" s="1">
        <v>20.2</v>
      </c>
      <c r="M5186" s="1">
        <v>18.399999999999999</v>
      </c>
      <c r="N5186" s="1">
        <v>29.4</v>
      </c>
      <c r="O5186" s="1">
        <v>19.600000000000001</v>
      </c>
      <c r="P5186" s="1">
        <v>22.1</v>
      </c>
      <c r="Q5186" s="1">
        <v>21.8</v>
      </c>
      <c r="R5186" s="8">
        <v>24.6</v>
      </c>
      <c r="S5186" s="2">
        <f t="shared" ref="S5186:S5249" si="81">LOG(AVERAGE(N5186:R5186)/AVERAGE(I5186:M5186),2)</f>
        <v>0.21402658265122398</v>
      </c>
      <c r="T5186" s="2">
        <v>0.1663146040057332</v>
      </c>
    </row>
    <row r="5187" spans="1:20" x14ac:dyDescent="0.25">
      <c r="A5187" s="1" t="s">
        <v>4953</v>
      </c>
      <c r="B5187" s="1" t="s">
        <v>4954</v>
      </c>
      <c r="C5187" s="1">
        <v>117.97</v>
      </c>
      <c r="D5187" s="1">
        <v>33</v>
      </c>
      <c r="E5187" s="1">
        <v>34</v>
      </c>
      <c r="F5187" s="1">
        <v>32</v>
      </c>
      <c r="G5187" s="1">
        <v>89.63</v>
      </c>
      <c r="H5187" s="3" t="s">
        <v>4955</v>
      </c>
      <c r="I5187" s="7">
        <v>884.6</v>
      </c>
      <c r="J5187" s="1">
        <v>935.1</v>
      </c>
      <c r="K5187" s="1">
        <v>867.1</v>
      </c>
      <c r="L5187" s="1">
        <v>888</v>
      </c>
      <c r="M5187" s="1">
        <v>872</v>
      </c>
      <c r="N5187" s="1">
        <v>1016.7</v>
      </c>
      <c r="O5187" s="1">
        <v>925.1</v>
      </c>
      <c r="P5187" s="1">
        <v>841.8</v>
      </c>
      <c r="Q5187" s="1">
        <v>951.7</v>
      </c>
      <c r="R5187" s="8">
        <v>1001.4</v>
      </c>
      <c r="S5187" s="2">
        <f t="shared" si="81"/>
        <v>9.1114782123867741E-2</v>
      </c>
      <c r="T5187" s="2">
        <v>0.16641516982398863</v>
      </c>
    </row>
    <row r="5188" spans="1:20" x14ac:dyDescent="0.25">
      <c r="A5188" s="1" t="s">
        <v>19855</v>
      </c>
      <c r="B5188" s="1" t="s">
        <v>19856</v>
      </c>
      <c r="C5188" s="1">
        <v>5.6829999999999998</v>
      </c>
      <c r="D5188" s="1">
        <v>1</v>
      </c>
      <c r="E5188" s="1">
        <v>1</v>
      </c>
      <c r="F5188" s="1">
        <v>1</v>
      </c>
      <c r="G5188" s="1">
        <v>2.96</v>
      </c>
      <c r="H5188" s="3" t="s">
        <v>19857</v>
      </c>
      <c r="I5188" s="7">
        <v>37.799999999999997</v>
      </c>
      <c r="J5188" s="1">
        <v>41.8</v>
      </c>
      <c r="K5188" s="1">
        <v>45.4</v>
      </c>
      <c r="L5188" s="1">
        <v>35.700000000000003</v>
      </c>
      <c r="M5188" s="1">
        <v>41.9</v>
      </c>
      <c r="N5188" s="1">
        <v>43</v>
      </c>
      <c r="O5188" s="1">
        <v>33.299999999999997</v>
      </c>
      <c r="P5188" s="1">
        <v>37.299999999999997</v>
      </c>
      <c r="Q5188" s="1">
        <v>31.3</v>
      </c>
      <c r="R5188" s="8">
        <v>34.799999999999997</v>
      </c>
      <c r="S5188" s="2">
        <f t="shared" si="81"/>
        <v>-0.17304376529119622</v>
      </c>
      <c r="T5188" s="2">
        <v>0.16691377071482147</v>
      </c>
    </row>
    <row r="5189" spans="1:20" x14ac:dyDescent="0.25">
      <c r="A5189" s="1" t="s">
        <v>15365</v>
      </c>
      <c r="B5189" s="1" t="s">
        <v>15366</v>
      </c>
      <c r="C5189" s="1">
        <v>22.152000000000001</v>
      </c>
      <c r="D5189" s="1">
        <v>7</v>
      </c>
      <c r="E5189" s="1">
        <v>7</v>
      </c>
      <c r="F5189" s="1">
        <v>7</v>
      </c>
      <c r="G5189" s="1">
        <v>15.81</v>
      </c>
      <c r="H5189" s="3" t="s">
        <v>15367</v>
      </c>
      <c r="I5189" s="7">
        <v>198.4</v>
      </c>
      <c r="J5189" s="1">
        <v>192</v>
      </c>
      <c r="K5189" s="1">
        <v>213.6</v>
      </c>
      <c r="L5189" s="1">
        <v>197</v>
      </c>
      <c r="M5189" s="1">
        <v>206.8</v>
      </c>
      <c r="N5189" s="1">
        <v>211.9</v>
      </c>
      <c r="O5189" s="1">
        <v>218.6</v>
      </c>
      <c r="P5189" s="1">
        <v>217.4</v>
      </c>
      <c r="Q5189" s="1">
        <v>210.2</v>
      </c>
      <c r="R5189" s="8">
        <v>196.9</v>
      </c>
      <c r="S5189" s="2">
        <f t="shared" si="81"/>
        <v>6.6033637512157128E-2</v>
      </c>
      <c r="T5189" s="2">
        <v>0.16726064960670795</v>
      </c>
    </row>
    <row r="5190" spans="1:20" x14ac:dyDescent="0.25">
      <c r="A5190" s="1" t="s">
        <v>9944</v>
      </c>
      <c r="B5190" s="1" t="s">
        <v>9945</v>
      </c>
      <c r="C5190" s="1">
        <v>56.576000000000001</v>
      </c>
      <c r="D5190" s="1">
        <v>11</v>
      </c>
      <c r="E5190" s="1">
        <v>12</v>
      </c>
      <c r="F5190" s="1">
        <v>11</v>
      </c>
      <c r="G5190" s="1">
        <v>38.659999999999997</v>
      </c>
      <c r="H5190" s="3" t="s">
        <v>9946</v>
      </c>
      <c r="I5190" s="7">
        <v>558.20000000000005</v>
      </c>
      <c r="J5190" s="1">
        <v>611.79999999999995</v>
      </c>
      <c r="K5190" s="1">
        <v>528.9</v>
      </c>
      <c r="L5190" s="1">
        <v>533.1</v>
      </c>
      <c r="M5190" s="1">
        <v>640.1</v>
      </c>
      <c r="N5190" s="1">
        <v>485.7</v>
      </c>
      <c r="O5190" s="1">
        <v>513.20000000000005</v>
      </c>
      <c r="P5190" s="1">
        <v>554.70000000000005</v>
      </c>
      <c r="Q5190" s="1">
        <v>556.4</v>
      </c>
      <c r="R5190" s="8">
        <v>538.29999999999995</v>
      </c>
      <c r="S5190" s="2">
        <f t="shared" si="81"/>
        <v>-0.11703942119021898</v>
      </c>
      <c r="T5190" s="2">
        <v>0.16770641640304032</v>
      </c>
    </row>
    <row r="5191" spans="1:20" x14ac:dyDescent="0.25">
      <c r="A5191" s="1" t="s">
        <v>17450</v>
      </c>
      <c r="B5191" s="1" t="s">
        <v>17451</v>
      </c>
      <c r="C5191" s="1">
        <v>13.868</v>
      </c>
      <c r="D5191" s="1">
        <v>2</v>
      </c>
      <c r="E5191" s="1">
        <v>4</v>
      </c>
      <c r="F5191" s="1">
        <v>2</v>
      </c>
      <c r="G5191" s="1">
        <v>7.42</v>
      </c>
      <c r="H5191" s="3" t="s">
        <v>17452</v>
      </c>
      <c r="I5191" s="7">
        <v>162.30000000000001</v>
      </c>
      <c r="J5191" s="1">
        <v>151</v>
      </c>
      <c r="K5191" s="1">
        <v>162.19999999999999</v>
      </c>
      <c r="L5191" s="1">
        <v>157.1</v>
      </c>
      <c r="M5191" s="1">
        <v>151</v>
      </c>
      <c r="N5191" s="1">
        <v>149.6</v>
      </c>
      <c r="O5191" s="1">
        <v>138.6</v>
      </c>
      <c r="P5191" s="1">
        <v>161.1</v>
      </c>
      <c r="Q5191" s="1">
        <v>150.69999999999999</v>
      </c>
      <c r="R5191" s="8">
        <v>144.80000000000001</v>
      </c>
      <c r="S5191" s="2">
        <f t="shared" si="81"/>
        <v>-7.3264324708793391E-2</v>
      </c>
      <c r="T5191" s="2">
        <v>0.16779922550489346</v>
      </c>
    </row>
    <row r="5192" spans="1:20" x14ac:dyDescent="0.25">
      <c r="A5192" s="1" t="s">
        <v>6855</v>
      </c>
      <c r="B5192" s="1" t="s">
        <v>6856</v>
      </c>
      <c r="C5192" s="1">
        <v>89.251000000000005</v>
      </c>
      <c r="D5192" s="1">
        <v>15</v>
      </c>
      <c r="E5192" s="1">
        <v>24</v>
      </c>
      <c r="F5192" s="1">
        <v>15</v>
      </c>
      <c r="G5192" s="1">
        <v>63.83</v>
      </c>
      <c r="H5192" s="3" t="s">
        <v>6857</v>
      </c>
      <c r="I5192" s="7">
        <v>1868.4</v>
      </c>
      <c r="J5192" s="1">
        <v>1912.3</v>
      </c>
      <c r="K5192" s="1">
        <v>1893</v>
      </c>
      <c r="L5192" s="1">
        <v>1969</v>
      </c>
      <c r="M5192" s="1">
        <v>1776.4</v>
      </c>
      <c r="N5192" s="1">
        <v>1970.9</v>
      </c>
      <c r="O5192" s="1">
        <v>1939.9</v>
      </c>
      <c r="P5192" s="1">
        <v>1890.9</v>
      </c>
      <c r="Q5192" s="1">
        <v>1960.6</v>
      </c>
      <c r="R5192" s="8">
        <v>1955.3</v>
      </c>
      <c r="S5192" s="2">
        <f t="shared" si="81"/>
        <v>4.5010832700917658E-2</v>
      </c>
      <c r="T5192" s="2">
        <v>0.16855373341201141</v>
      </c>
    </row>
    <row r="5193" spans="1:20" x14ac:dyDescent="0.25">
      <c r="A5193" s="1" t="s">
        <v>16551</v>
      </c>
      <c r="B5193" s="1" t="s">
        <v>16552</v>
      </c>
      <c r="C5193" s="1">
        <v>17.219000000000001</v>
      </c>
      <c r="D5193" s="1">
        <v>3</v>
      </c>
      <c r="E5193" s="1">
        <v>3</v>
      </c>
      <c r="F5193" s="1">
        <v>3</v>
      </c>
      <c r="G5193" s="1">
        <v>9.7100000000000009</v>
      </c>
      <c r="H5193" s="3" t="s">
        <v>16553</v>
      </c>
      <c r="I5193" s="7">
        <v>21.9</v>
      </c>
      <c r="J5193" s="1">
        <v>28.4</v>
      </c>
      <c r="K5193" s="1">
        <v>18.100000000000001</v>
      </c>
      <c r="L5193" s="1">
        <v>18.899999999999999</v>
      </c>
      <c r="M5193" s="1">
        <v>18.899999999999999</v>
      </c>
      <c r="N5193" s="1">
        <v>31.6</v>
      </c>
      <c r="O5193" s="1">
        <v>34.6</v>
      </c>
      <c r="P5193" s="1">
        <v>29.4</v>
      </c>
      <c r="Q5193" s="1">
        <v>19.8</v>
      </c>
      <c r="R5193" s="8">
        <v>21</v>
      </c>
      <c r="S5193" s="2">
        <f t="shared" si="81"/>
        <v>0.36105987822001839</v>
      </c>
      <c r="T5193" s="2">
        <v>0.16861617809359566</v>
      </c>
    </row>
    <row r="5194" spans="1:20" x14ac:dyDescent="0.25">
      <c r="A5194" s="1" t="s">
        <v>16175</v>
      </c>
      <c r="B5194" s="1" t="s">
        <v>16176</v>
      </c>
      <c r="C5194" s="1">
        <v>18.895</v>
      </c>
      <c r="D5194" s="1">
        <v>6</v>
      </c>
      <c r="E5194" s="1">
        <v>6</v>
      </c>
      <c r="F5194" s="1">
        <v>6</v>
      </c>
      <c r="G5194" s="1">
        <v>13.49</v>
      </c>
      <c r="H5194" s="3" t="s">
        <v>16177</v>
      </c>
      <c r="I5194" s="7">
        <v>87</v>
      </c>
      <c r="J5194" s="1">
        <v>82</v>
      </c>
      <c r="K5194" s="1">
        <v>81.8</v>
      </c>
      <c r="L5194" s="1">
        <v>77.2</v>
      </c>
      <c r="M5194" s="1">
        <v>85.4</v>
      </c>
      <c r="N5194" s="1">
        <v>87.5</v>
      </c>
      <c r="O5194" s="1">
        <v>96.9</v>
      </c>
      <c r="P5194" s="1">
        <v>79.3</v>
      </c>
      <c r="Q5194" s="1">
        <v>90.8</v>
      </c>
      <c r="R5194" s="8">
        <v>87.5</v>
      </c>
      <c r="S5194" s="2">
        <f t="shared" si="81"/>
        <v>9.6507980853346678E-2</v>
      </c>
      <c r="T5194" s="2">
        <v>0.16894963233963939</v>
      </c>
    </row>
    <row r="5195" spans="1:20" x14ac:dyDescent="0.25">
      <c r="A5195" s="1" t="s">
        <v>8806</v>
      </c>
      <c r="B5195" s="1" t="s">
        <v>8807</v>
      </c>
      <c r="C5195" s="1">
        <v>67.191000000000003</v>
      </c>
      <c r="D5195" s="1">
        <v>11</v>
      </c>
      <c r="E5195" s="1">
        <v>16</v>
      </c>
      <c r="F5195" s="1">
        <v>11</v>
      </c>
      <c r="G5195" s="1">
        <v>42.63</v>
      </c>
      <c r="H5195" s="3" t="s">
        <v>8808</v>
      </c>
      <c r="I5195" s="7">
        <v>1054.0999999999999</v>
      </c>
      <c r="J5195" s="1">
        <v>1079.9000000000001</v>
      </c>
      <c r="K5195" s="1">
        <v>1037.0999999999999</v>
      </c>
      <c r="L5195" s="1">
        <v>1043.5</v>
      </c>
      <c r="M5195" s="1">
        <v>1097.2</v>
      </c>
      <c r="N5195" s="1">
        <v>1029.5999999999999</v>
      </c>
      <c r="O5195" s="1">
        <v>1080.3</v>
      </c>
      <c r="P5195" s="1">
        <v>1031.9000000000001</v>
      </c>
      <c r="Q5195" s="1">
        <v>986</v>
      </c>
      <c r="R5195" s="8">
        <v>1021.1</v>
      </c>
      <c r="S5195" s="2">
        <f t="shared" si="81"/>
        <v>-4.4936576398094973E-2</v>
      </c>
      <c r="T5195" s="2">
        <v>0.16899607497590682</v>
      </c>
    </row>
    <row r="5196" spans="1:20" x14ac:dyDescent="0.25">
      <c r="A5196" s="1" t="s">
        <v>11833</v>
      </c>
      <c r="B5196" s="1" t="s">
        <v>11834</v>
      </c>
      <c r="C5196" s="1">
        <v>42.612000000000002</v>
      </c>
      <c r="D5196" s="1">
        <v>5</v>
      </c>
      <c r="E5196" s="1">
        <v>15</v>
      </c>
      <c r="F5196" s="1">
        <v>5</v>
      </c>
      <c r="G5196" s="1">
        <v>37.950000000000003</v>
      </c>
      <c r="H5196" s="3" t="s">
        <v>11835</v>
      </c>
      <c r="I5196" s="7">
        <v>744.9</v>
      </c>
      <c r="J5196" s="1">
        <v>743.2</v>
      </c>
      <c r="K5196" s="1">
        <v>742</v>
      </c>
      <c r="L5196" s="1">
        <v>740.1</v>
      </c>
      <c r="M5196" s="1">
        <v>715.7</v>
      </c>
      <c r="N5196" s="1">
        <v>688.5</v>
      </c>
      <c r="O5196" s="1">
        <v>726.9</v>
      </c>
      <c r="P5196" s="1">
        <v>758.5</v>
      </c>
      <c r="Q5196" s="1">
        <v>665.9</v>
      </c>
      <c r="R5196" s="8">
        <v>700.4</v>
      </c>
      <c r="S5196" s="2">
        <f t="shared" si="81"/>
        <v>-5.8186064382812833E-2</v>
      </c>
      <c r="T5196" s="2">
        <v>0.16900973287511983</v>
      </c>
    </row>
    <row r="5197" spans="1:20" x14ac:dyDescent="0.25">
      <c r="A5197" s="1" t="s">
        <v>10562</v>
      </c>
      <c r="B5197" s="1" t="s">
        <v>10563</v>
      </c>
      <c r="C5197" s="1">
        <v>51.709000000000003</v>
      </c>
      <c r="D5197" s="1">
        <v>9</v>
      </c>
      <c r="E5197" s="1">
        <v>14</v>
      </c>
      <c r="F5197" s="1">
        <v>9</v>
      </c>
      <c r="G5197" s="1">
        <v>38.69</v>
      </c>
      <c r="H5197" s="3" t="s">
        <v>10564</v>
      </c>
      <c r="I5197" s="7">
        <v>754.5</v>
      </c>
      <c r="J5197" s="1">
        <v>730.7</v>
      </c>
      <c r="K5197" s="1">
        <v>766.8</v>
      </c>
      <c r="L5197" s="1">
        <v>763.8</v>
      </c>
      <c r="M5197" s="1">
        <v>723</v>
      </c>
      <c r="N5197" s="1">
        <v>789.6</v>
      </c>
      <c r="O5197" s="1">
        <v>774.9</v>
      </c>
      <c r="P5197" s="1">
        <v>736.1</v>
      </c>
      <c r="Q5197" s="1">
        <v>763.4</v>
      </c>
      <c r="R5197" s="8">
        <v>835</v>
      </c>
      <c r="S5197" s="2">
        <f t="shared" si="81"/>
        <v>6.0528855704608323E-2</v>
      </c>
      <c r="T5197" s="2">
        <v>0.16948363515953543</v>
      </c>
    </row>
    <row r="5198" spans="1:20" x14ac:dyDescent="0.25">
      <c r="A5198" s="1" t="s">
        <v>9699</v>
      </c>
      <c r="B5198" s="1" t="s">
        <v>9700</v>
      </c>
      <c r="C5198" s="1">
        <v>59.185000000000002</v>
      </c>
      <c r="D5198" s="1">
        <v>11</v>
      </c>
      <c r="E5198" s="1">
        <v>18</v>
      </c>
      <c r="F5198" s="1">
        <v>11</v>
      </c>
      <c r="G5198" s="1">
        <v>48.27</v>
      </c>
      <c r="H5198" s="3" t="s">
        <v>9701</v>
      </c>
      <c r="I5198" s="7">
        <v>878.2</v>
      </c>
      <c r="J5198" s="1">
        <v>867.5</v>
      </c>
      <c r="K5198" s="1">
        <v>856</v>
      </c>
      <c r="L5198" s="1">
        <v>893.7</v>
      </c>
      <c r="M5198" s="1">
        <v>889</v>
      </c>
      <c r="N5198" s="1">
        <v>914.6</v>
      </c>
      <c r="O5198" s="1">
        <v>892.8</v>
      </c>
      <c r="P5198" s="1">
        <v>851.1</v>
      </c>
      <c r="Q5198" s="1">
        <v>938.4</v>
      </c>
      <c r="R5198" s="8">
        <v>953.6</v>
      </c>
      <c r="S5198" s="2">
        <f t="shared" si="81"/>
        <v>5.3645649464812949E-2</v>
      </c>
      <c r="T5198" s="2">
        <v>0.1699093624903911</v>
      </c>
    </row>
    <row r="5199" spans="1:20" x14ac:dyDescent="0.25">
      <c r="A5199" s="1" t="s">
        <v>9073</v>
      </c>
      <c r="B5199" s="1" t="s">
        <v>9074</v>
      </c>
      <c r="C5199" s="1">
        <v>64.495999999999995</v>
      </c>
      <c r="D5199" s="1">
        <v>6</v>
      </c>
      <c r="E5199" s="1">
        <v>26</v>
      </c>
      <c r="F5199" s="1">
        <v>6</v>
      </c>
      <c r="G5199" s="1">
        <v>78.010000000000005</v>
      </c>
      <c r="H5199" s="3" t="s">
        <v>9075</v>
      </c>
      <c r="I5199" s="7">
        <v>1780.1</v>
      </c>
      <c r="J5199" s="1">
        <v>1632.8</v>
      </c>
      <c r="K5199" s="1">
        <v>1651.3</v>
      </c>
      <c r="L5199" s="1">
        <v>1710.2</v>
      </c>
      <c r="M5199" s="1">
        <v>1838</v>
      </c>
      <c r="N5199" s="1">
        <v>1759.9</v>
      </c>
      <c r="O5199" s="1">
        <v>1694.5</v>
      </c>
      <c r="P5199" s="1">
        <v>1878.5</v>
      </c>
      <c r="Q5199" s="1">
        <v>1879.3</v>
      </c>
      <c r="R5199" s="8">
        <v>1863.5</v>
      </c>
      <c r="S5199" s="2">
        <f t="shared" si="81"/>
        <v>7.5593594535250955E-2</v>
      </c>
      <c r="T5199" s="2">
        <v>0.17004707354397547</v>
      </c>
    </row>
    <row r="5200" spans="1:20" x14ac:dyDescent="0.25">
      <c r="A5200" s="1" t="s">
        <v>14071</v>
      </c>
      <c r="B5200" s="1" t="s">
        <v>14072</v>
      </c>
      <c r="C5200" s="1">
        <v>28.632999999999999</v>
      </c>
      <c r="D5200" s="1">
        <v>7</v>
      </c>
      <c r="E5200" s="1">
        <v>9</v>
      </c>
      <c r="F5200" s="1">
        <v>6</v>
      </c>
      <c r="G5200" s="1">
        <v>25.42</v>
      </c>
      <c r="H5200" s="3" t="s">
        <v>14073</v>
      </c>
      <c r="I5200" s="7">
        <v>338</v>
      </c>
      <c r="J5200" s="1">
        <v>304.7</v>
      </c>
      <c r="K5200" s="1">
        <v>338</v>
      </c>
      <c r="L5200" s="1">
        <v>336.7</v>
      </c>
      <c r="M5200" s="1">
        <v>325.10000000000002</v>
      </c>
      <c r="N5200" s="1">
        <v>366</v>
      </c>
      <c r="O5200" s="1">
        <v>373.9</v>
      </c>
      <c r="P5200" s="1">
        <v>298.10000000000002</v>
      </c>
      <c r="Q5200" s="1">
        <v>400.2</v>
      </c>
      <c r="R5200" s="8">
        <v>359.4</v>
      </c>
      <c r="S5200" s="2">
        <f t="shared" si="81"/>
        <v>0.13017865908285275</v>
      </c>
      <c r="T5200" s="2">
        <v>0.17006918784302186</v>
      </c>
    </row>
    <row r="5201" spans="1:20" x14ac:dyDescent="0.25">
      <c r="A5201" s="1" t="s">
        <v>6317</v>
      </c>
      <c r="B5201" s="1" t="s">
        <v>6318</v>
      </c>
      <c r="C5201" s="1">
        <v>96.18</v>
      </c>
      <c r="D5201" s="1">
        <v>15</v>
      </c>
      <c r="E5201" s="1">
        <v>34</v>
      </c>
      <c r="F5201" s="1">
        <v>2</v>
      </c>
      <c r="G5201" s="1">
        <v>85.84</v>
      </c>
      <c r="H5201" s="3" t="s">
        <v>6319</v>
      </c>
      <c r="I5201" s="7">
        <v>9.6</v>
      </c>
      <c r="J5201" s="1">
        <v>8.9</v>
      </c>
      <c r="K5201" s="1">
        <v>10.1</v>
      </c>
      <c r="L5201" s="1">
        <v>10.9</v>
      </c>
      <c r="M5201" s="1">
        <v>9.5</v>
      </c>
      <c r="N5201" s="1">
        <v>13.4</v>
      </c>
      <c r="O5201" s="1">
        <v>11.8</v>
      </c>
      <c r="P5201" s="1">
        <v>8.3000000000000007</v>
      </c>
      <c r="Q5201" s="1">
        <v>10.7</v>
      </c>
      <c r="R5201" s="8">
        <v>14.1</v>
      </c>
      <c r="S5201" s="2">
        <f t="shared" si="81"/>
        <v>0.25071413419792565</v>
      </c>
      <c r="T5201" s="2">
        <v>0.17075427626382933</v>
      </c>
    </row>
    <row r="5202" spans="1:20" x14ac:dyDescent="0.25">
      <c r="A5202" s="1" t="s">
        <v>11240</v>
      </c>
      <c r="B5202" s="1" t="s">
        <v>11241</v>
      </c>
      <c r="C5202" s="1">
        <v>46.899000000000001</v>
      </c>
      <c r="D5202" s="1">
        <v>11</v>
      </c>
      <c r="E5202" s="1">
        <v>13</v>
      </c>
      <c r="F5202" s="1">
        <v>9</v>
      </c>
      <c r="G5202" s="1">
        <v>39.21</v>
      </c>
      <c r="H5202" s="3" t="s">
        <v>11242</v>
      </c>
      <c r="I5202" s="7">
        <v>262.5</v>
      </c>
      <c r="J5202" s="1">
        <v>273</v>
      </c>
      <c r="K5202" s="1">
        <v>261.39999999999998</v>
      </c>
      <c r="L5202" s="1">
        <v>301.60000000000002</v>
      </c>
      <c r="M5202" s="1">
        <v>269.10000000000002</v>
      </c>
      <c r="N5202" s="1">
        <v>294.10000000000002</v>
      </c>
      <c r="O5202" s="1">
        <v>311.39999999999998</v>
      </c>
      <c r="P5202" s="1">
        <v>271</v>
      </c>
      <c r="Q5202" s="1">
        <v>287.10000000000002</v>
      </c>
      <c r="R5202" s="8">
        <v>288.2</v>
      </c>
      <c r="S5202" s="2">
        <f t="shared" si="81"/>
        <v>8.6196393437435445E-2</v>
      </c>
      <c r="T5202" s="2">
        <v>0.17083995203235985</v>
      </c>
    </row>
    <row r="5203" spans="1:20" x14ac:dyDescent="0.25">
      <c r="A5203" s="1" t="s">
        <v>4089</v>
      </c>
      <c r="B5203" s="1" t="s">
        <v>4090</v>
      </c>
      <c r="C5203" s="1">
        <v>136.76300000000001</v>
      </c>
      <c r="D5203" s="1">
        <v>21</v>
      </c>
      <c r="E5203" s="1">
        <v>33</v>
      </c>
      <c r="F5203" s="1">
        <v>21</v>
      </c>
      <c r="G5203" s="1">
        <v>100.55</v>
      </c>
      <c r="H5203" s="3" t="s">
        <v>4091</v>
      </c>
      <c r="I5203" s="7">
        <v>2132.3000000000002</v>
      </c>
      <c r="J5203" s="1">
        <v>2059.1</v>
      </c>
      <c r="K5203" s="1">
        <v>2127.6</v>
      </c>
      <c r="L5203" s="1">
        <v>2177.6</v>
      </c>
      <c r="M5203" s="1">
        <v>2168.5</v>
      </c>
      <c r="N5203" s="1">
        <v>2108.4</v>
      </c>
      <c r="O5203" s="1">
        <v>2118</v>
      </c>
      <c r="P5203" s="1">
        <v>2073.6999999999998</v>
      </c>
      <c r="Q5203" s="1">
        <v>2075.6</v>
      </c>
      <c r="R5203" s="8">
        <v>2094.9</v>
      </c>
      <c r="S5203" s="2">
        <f t="shared" si="81"/>
        <v>-2.6553377161277505E-2</v>
      </c>
      <c r="T5203" s="2">
        <v>0.17106214217075871</v>
      </c>
    </row>
    <row r="5204" spans="1:20" x14ac:dyDescent="0.25">
      <c r="A5204" s="1" t="s">
        <v>11413</v>
      </c>
      <c r="B5204" s="1" t="s">
        <v>11414</v>
      </c>
      <c r="C5204" s="1">
        <v>45.808999999999997</v>
      </c>
      <c r="D5204" s="1">
        <v>13</v>
      </c>
      <c r="E5204" s="1">
        <v>16</v>
      </c>
      <c r="F5204" s="1">
        <v>13</v>
      </c>
      <c r="G5204" s="1">
        <v>43.64</v>
      </c>
      <c r="H5204" s="3" t="s">
        <v>11415</v>
      </c>
      <c r="I5204" s="7">
        <v>441.4</v>
      </c>
      <c r="J5204" s="1">
        <v>456.8</v>
      </c>
      <c r="K5204" s="1">
        <v>421.6</v>
      </c>
      <c r="L5204" s="1">
        <v>494.2</v>
      </c>
      <c r="M5204" s="1">
        <v>395.9</v>
      </c>
      <c r="N5204" s="1">
        <v>497.2</v>
      </c>
      <c r="O5204" s="1">
        <v>460.9</v>
      </c>
      <c r="P5204" s="1">
        <v>464.4</v>
      </c>
      <c r="Q5204" s="1">
        <v>456.5</v>
      </c>
      <c r="R5204" s="8">
        <v>489.4</v>
      </c>
      <c r="S5204" s="2">
        <f t="shared" si="81"/>
        <v>9.9931671052034793E-2</v>
      </c>
      <c r="T5204" s="2">
        <v>0.17126077446148028</v>
      </c>
    </row>
    <row r="5205" spans="1:20" x14ac:dyDescent="0.25">
      <c r="A5205" s="1" t="s">
        <v>8824</v>
      </c>
      <c r="B5205" s="1" t="s">
        <v>8825</v>
      </c>
      <c r="C5205" s="1">
        <v>67.078000000000003</v>
      </c>
      <c r="D5205" s="1">
        <v>13</v>
      </c>
      <c r="E5205" s="1">
        <v>17</v>
      </c>
      <c r="F5205" s="1">
        <v>13</v>
      </c>
      <c r="G5205" s="1">
        <v>48.62</v>
      </c>
      <c r="H5205" s="3" t="s">
        <v>8826</v>
      </c>
      <c r="I5205" s="7">
        <v>1515.1</v>
      </c>
      <c r="J5205" s="1">
        <v>1558.1</v>
      </c>
      <c r="K5205" s="1">
        <v>1476.6</v>
      </c>
      <c r="L5205" s="1">
        <v>1605.8</v>
      </c>
      <c r="M5205" s="1">
        <v>1552.7</v>
      </c>
      <c r="N5205" s="1">
        <v>1388.3</v>
      </c>
      <c r="O5205" s="1">
        <v>1404.8</v>
      </c>
      <c r="P5205" s="1">
        <v>1654.3</v>
      </c>
      <c r="Q5205" s="1">
        <v>1377.3</v>
      </c>
      <c r="R5205" s="8">
        <v>1393.8</v>
      </c>
      <c r="S5205" s="2">
        <f t="shared" si="81"/>
        <v>-9.4713644014158993E-2</v>
      </c>
      <c r="T5205" s="2">
        <v>0.17139939540488575</v>
      </c>
    </row>
    <row r="5206" spans="1:20" x14ac:dyDescent="0.25">
      <c r="A5206" s="1" t="s">
        <v>2902</v>
      </c>
      <c r="B5206" s="1" t="s">
        <v>2903</v>
      </c>
      <c r="C5206" s="1">
        <v>171.672</v>
      </c>
      <c r="D5206" s="1">
        <v>17</v>
      </c>
      <c r="E5206" s="1">
        <v>58</v>
      </c>
      <c r="F5206" s="1">
        <v>17</v>
      </c>
      <c r="G5206" s="1">
        <v>162.82</v>
      </c>
      <c r="H5206" s="3" t="s">
        <v>2904</v>
      </c>
      <c r="I5206" s="7">
        <v>4696.2</v>
      </c>
      <c r="J5206" s="1">
        <v>4603.8</v>
      </c>
      <c r="K5206" s="1">
        <v>4702.5</v>
      </c>
      <c r="L5206" s="1">
        <v>4634.8</v>
      </c>
      <c r="M5206" s="1">
        <v>4685.3999999999996</v>
      </c>
      <c r="N5206" s="1">
        <v>4810.8</v>
      </c>
      <c r="O5206" s="1">
        <v>4766.8999999999996</v>
      </c>
      <c r="P5206" s="1">
        <v>4568</v>
      </c>
      <c r="Q5206" s="1">
        <v>4772.8999999999996</v>
      </c>
      <c r="R5206" s="8">
        <v>4927.6000000000004</v>
      </c>
      <c r="S5206" s="2">
        <f t="shared" si="81"/>
        <v>3.2024569811420149E-2</v>
      </c>
      <c r="T5206" s="2">
        <v>0.17197557400749314</v>
      </c>
    </row>
    <row r="5207" spans="1:20" x14ac:dyDescent="0.25">
      <c r="A5207" s="1" t="s">
        <v>20695</v>
      </c>
      <c r="B5207" s="1" t="s">
        <v>20696</v>
      </c>
      <c r="C5207" s="1">
        <v>3.048</v>
      </c>
      <c r="D5207" s="1">
        <v>1</v>
      </c>
      <c r="E5207" s="1">
        <v>1</v>
      </c>
      <c r="F5207" s="1">
        <v>1</v>
      </c>
      <c r="G5207" s="1">
        <v>2.56</v>
      </c>
      <c r="H5207" s="3" t="s">
        <v>20697</v>
      </c>
      <c r="I5207" s="7">
        <v>28.4</v>
      </c>
      <c r="J5207" s="1">
        <v>26.7</v>
      </c>
      <c r="K5207" s="1">
        <v>22.7</v>
      </c>
      <c r="L5207" s="1">
        <v>25.4</v>
      </c>
      <c r="M5207" s="1">
        <v>27.6</v>
      </c>
      <c r="N5207" s="1">
        <v>18.2</v>
      </c>
      <c r="O5207" s="1">
        <v>14.6</v>
      </c>
      <c r="P5207" s="1">
        <v>30.2</v>
      </c>
      <c r="Q5207" s="1">
        <v>25.4</v>
      </c>
      <c r="R5207" s="8">
        <v>13.9</v>
      </c>
      <c r="S5207" s="2">
        <f t="shared" si="81"/>
        <v>-0.35455639575275366</v>
      </c>
      <c r="T5207" s="2">
        <v>0.17200857247625886</v>
      </c>
    </row>
    <row r="5208" spans="1:20" x14ac:dyDescent="0.25">
      <c r="A5208" s="1" t="s">
        <v>12870</v>
      </c>
      <c r="B5208" s="1" t="s">
        <v>12871</v>
      </c>
      <c r="C5208" s="1">
        <v>35.545000000000002</v>
      </c>
      <c r="D5208" s="1">
        <v>6</v>
      </c>
      <c r="E5208" s="1">
        <v>12</v>
      </c>
      <c r="F5208" s="1">
        <v>1</v>
      </c>
      <c r="G5208" s="1">
        <v>37.619999999999997</v>
      </c>
      <c r="H5208" s="3" t="s">
        <v>12872</v>
      </c>
      <c r="I5208" s="7">
        <v>22.2</v>
      </c>
      <c r="J5208" s="1">
        <v>23.9</v>
      </c>
      <c r="K5208" s="1">
        <v>31.9</v>
      </c>
      <c r="L5208" s="1">
        <v>23.8</v>
      </c>
      <c r="M5208" s="1">
        <v>25.3</v>
      </c>
      <c r="N5208" s="1">
        <v>23.7</v>
      </c>
      <c r="O5208" s="1">
        <v>20.5</v>
      </c>
      <c r="P5208" s="1">
        <v>21.9</v>
      </c>
      <c r="Q5208" s="1">
        <v>21.9</v>
      </c>
      <c r="R5208" s="8">
        <v>23.7</v>
      </c>
      <c r="S5208" s="2">
        <f t="shared" si="81"/>
        <v>-0.18633484452164395</v>
      </c>
      <c r="T5208" s="2">
        <v>0.17215789764915027</v>
      </c>
    </row>
    <row r="5209" spans="1:20" x14ac:dyDescent="0.25">
      <c r="A5209" s="1" t="s">
        <v>10643</v>
      </c>
      <c r="B5209" s="1" t="s">
        <v>10644</v>
      </c>
      <c r="C5209" s="1">
        <v>51.088000000000001</v>
      </c>
      <c r="D5209" s="1">
        <v>9</v>
      </c>
      <c r="E5209" s="1">
        <v>12</v>
      </c>
      <c r="F5209" s="1">
        <v>9</v>
      </c>
      <c r="G5209" s="1">
        <v>32.630000000000003</v>
      </c>
      <c r="H5209" s="3" t="s">
        <v>10645</v>
      </c>
      <c r="I5209" s="7">
        <v>373.6</v>
      </c>
      <c r="J5209" s="1">
        <v>353.4</v>
      </c>
      <c r="K5209" s="1">
        <v>349.9</v>
      </c>
      <c r="L5209" s="1">
        <v>347.8</v>
      </c>
      <c r="M5209" s="1">
        <v>332.4</v>
      </c>
      <c r="N5209" s="1">
        <v>327.10000000000002</v>
      </c>
      <c r="O5209" s="1">
        <v>344.4</v>
      </c>
      <c r="P5209" s="1">
        <v>319.2</v>
      </c>
      <c r="Q5209" s="1">
        <v>338.5</v>
      </c>
      <c r="R5209" s="8">
        <v>352.1</v>
      </c>
      <c r="S5209" s="2">
        <f t="shared" si="81"/>
        <v>-6.3619127821223032E-2</v>
      </c>
      <c r="T5209" s="2">
        <v>0.17223356873524626</v>
      </c>
    </row>
    <row r="5210" spans="1:20" x14ac:dyDescent="0.25">
      <c r="A5210" s="1" t="s">
        <v>14110</v>
      </c>
      <c r="B5210" s="1" t="s">
        <v>14111</v>
      </c>
      <c r="C5210" s="1">
        <v>28.359000000000002</v>
      </c>
      <c r="D5210" s="1">
        <v>7</v>
      </c>
      <c r="E5210" s="1">
        <v>10</v>
      </c>
      <c r="F5210" s="1">
        <v>7</v>
      </c>
      <c r="G5210" s="1">
        <v>17.18</v>
      </c>
      <c r="H5210" s="3" t="s">
        <v>14112</v>
      </c>
      <c r="I5210" s="7">
        <v>341</v>
      </c>
      <c r="J5210" s="1">
        <v>364.2</v>
      </c>
      <c r="K5210" s="1">
        <v>363.4</v>
      </c>
      <c r="L5210" s="1">
        <v>325.7</v>
      </c>
      <c r="M5210" s="1">
        <v>358.4</v>
      </c>
      <c r="N5210" s="1">
        <v>364.4</v>
      </c>
      <c r="O5210" s="1">
        <v>344.3</v>
      </c>
      <c r="P5210" s="1">
        <v>384.2</v>
      </c>
      <c r="Q5210" s="1">
        <v>380</v>
      </c>
      <c r="R5210" s="8">
        <v>367.5</v>
      </c>
      <c r="S5210" s="2">
        <f t="shared" si="81"/>
        <v>7.0440282484797348E-2</v>
      </c>
      <c r="T5210" s="2">
        <v>0.17232887927872859</v>
      </c>
    </row>
    <row r="5211" spans="1:20" x14ac:dyDescent="0.25">
      <c r="A5211" s="1" t="s">
        <v>12419</v>
      </c>
      <c r="B5211" s="1" t="s">
        <v>12420</v>
      </c>
      <c r="C5211" s="1">
        <v>38.594000000000001</v>
      </c>
      <c r="D5211" s="1">
        <v>9</v>
      </c>
      <c r="E5211" s="1">
        <v>9</v>
      </c>
      <c r="F5211" s="1">
        <v>9</v>
      </c>
      <c r="G5211" s="1">
        <v>26.94</v>
      </c>
      <c r="H5211" s="3" t="s">
        <v>12421</v>
      </c>
      <c r="I5211" s="7">
        <v>124.4</v>
      </c>
      <c r="J5211" s="1">
        <v>143.4</v>
      </c>
      <c r="K5211" s="1">
        <v>129.80000000000001</v>
      </c>
      <c r="L5211" s="1">
        <v>134.30000000000001</v>
      </c>
      <c r="M5211" s="1">
        <v>142.19999999999999</v>
      </c>
      <c r="N5211" s="1">
        <v>126.4</v>
      </c>
      <c r="O5211" s="1">
        <v>121.3</v>
      </c>
      <c r="P5211" s="1">
        <v>135.9</v>
      </c>
      <c r="Q5211" s="1">
        <v>127.9</v>
      </c>
      <c r="R5211" s="8">
        <v>125.5</v>
      </c>
      <c r="S5211" s="2">
        <f t="shared" si="81"/>
        <v>-8.1669252757400931E-2</v>
      </c>
      <c r="T5211" s="2">
        <v>0.17234538642596614</v>
      </c>
    </row>
    <row r="5212" spans="1:20" x14ac:dyDescent="0.25">
      <c r="A5212" s="1" t="s">
        <v>18786</v>
      </c>
      <c r="B5212" s="1" t="s">
        <v>18787</v>
      </c>
      <c r="C5212" s="1">
        <v>9.2629999999999999</v>
      </c>
      <c r="D5212" s="1">
        <v>3</v>
      </c>
      <c r="E5212" s="1">
        <v>3</v>
      </c>
      <c r="F5212" s="1">
        <v>3</v>
      </c>
      <c r="G5212" s="1">
        <v>4.8</v>
      </c>
      <c r="H5212" s="3" t="s">
        <v>18788</v>
      </c>
      <c r="I5212" s="7">
        <v>7</v>
      </c>
      <c r="J5212" s="1">
        <v>9</v>
      </c>
      <c r="K5212" s="1">
        <v>5.9</v>
      </c>
      <c r="L5212" s="1">
        <v>9.3000000000000007</v>
      </c>
      <c r="M5212" s="1">
        <v>9.3000000000000007</v>
      </c>
      <c r="N5212" s="1">
        <v>8.1</v>
      </c>
      <c r="O5212" s="1">
        <v>5.9</v>
      </c>
      <c r="P5212" s="1">
        <v>6.9</v>
      </c>
      <c r="Q5212" s="1">
        <v>6.9</v>
      </c>
      <c r="R5212" s="8">
        <v>5.7</v>
      </c>
      <c r="S5212" s="2">
        <f t="shared" si="81"/>
        <v>-0.2737608124268523</v>
      </c>
      <c r="T5212" s="2">
        <v>0.17262053758805898</v>
      </c>
    </row>
    <row r="5213" spans="1:20" x14ac:dyDescent="0.25">
      <c r="A5213" s="1" t="s">
        <v>18071</v>
      </c>
      <c r="B5213" s="1" t="s">
        <v>18072</v>
      </c>
      <c r="C5213" s="1">
        <v>11.757999999999999</v>
      </c>
      <c r="D5213" s="1">
        <v>3</v>
      </c>
      <c r="E5213" s="1">
        <v>4</v>
      </c>
      <c r="F5213" s="1">
        <v>3</v>
      </c>
      <c r="G5213" s="1">
        <v>13.17</v>
      </c>
      <c r="H5213" s="3" t="s">
        <v>18073</v>
      </c>
      <c r="I5213" s="7">
        <v>90.5</v>
      </c>
      <c r="J5213" s="1">
        <v>91.8</v>
      </c>
      <c r="K5213" s="1">
        <v>86</v>
      </c>
      <c r="L5213" s="1">
        <v>84.2</v>
      </c>
      <c r="M5213" s="1">
        <v>88.9</v>
      </c>
      <c r="N5213" s="1">
        <v>77.5</v>
      </c>
      <c r="O5213" s="1">
        <v>80.5</v>
      </c>
      <c r="P5213" s="1">
        <v>79.7</v>
      </c>
      <c r="Q5213" s="1">
        <v>85.2</v>
      </c>
      <c r="R5213" s="8">
        <v>92.6</v>
      </c>
      <c r="S5213" s="2">
        <f t="shared" si="81"/>
        <v>-8.7238152621907303E-2</v>
      </c>
      <c r="T5213" s="2">
        <v>0.17279195588156662</v>
      </c>
    </row>
    <row r="5214" spans="1:20" x14ac:dyDescent="0.25">
      <c r="A5214" s="1" t="s">
        <v>7067</v>
      </c>
      <c r="B5214" s="1" t="s">
        <v>7068</v>
      </c>
      <c r="C5214" s="1">
        <v>85.968999999999994</v>
      </c>
      <c r="D5214" s="1">
        <v>14</v>
      </c>
      <c r="E5214" s="1">
        <v>23</v>
      </c>
      <c r="F5214" s="1">
        <v>14</v>
      </c>
      <c r="G5214" s="1">
        <v>64.78</v>
      </c>
      <c r="H5214" s="3" t="s">
        <v>7069</v>
      </c>
      <c r="I5214" s="7">
        <v>782.8</v>
      </c>
      <c r="J5214" s="1">
        <v>800.1</v>
      </c>
      <c r="K5214" s="1">
        <v>827.7</v>
      </c>
      <c r="L5214" s="1">
        <v>810.7</v>
      </c>
      <c r="M5214" s="1">
        <v>797.5</v>
      </c>
      <c r="N5214" s="1">
        <v>761.1</v>
      </c>
      <c r="O5214" s="1">
        <v>788.7</v>
      </c>
      <c r="P5214" s="1">
        <v>690.8</v>
      </c>
      <c r="Q5214" s="1">
        <v>775.5</v>
      </c>
      <c r="R5214" s="8">
        <v>814.3</v>
      </c>
      <c r="S5214" s="2">
        <f t="shared" si="81"/>
        <v>-6.9269724484369508E-2</v>
      </c>
      <c r="T5214" s="2">
        <v>0.17277206259971922</v>
      </c>
    </row>
    <row r="5215" spans="1:20" x14ac:dyDescent="0.25">
      <c r="A5215" s="1" t="s">
        <v>18798</v>
      </c>
      <c r="B5215" s="1" t="s">
        <v>18799</v>
      </c>
      <c r="C5215" s="1">
        <v>9.2260000000000009</v>
      </c>
      <c r="D5215" s="1">
        <v>2</v>
      </c>
      <c r="E5215" s="1">
        <v>2</v>
      </c>
      <c r="F5215" s="1">
        <v>2</v>
      </c>
      <c r="G5215" s="1">
        <v>7.55</v>
      </c>
      <c r="H5215" s="3" t="s">
        <v>18800</v>
      </c>
      <c r="I5215" s="7">
        <v>8.6</v>
      </c>
      <c r="J5215" s="1">
        <v>7.9</v>
      </c>
      <c r="K5215" s="1">
        <v>6.5</v>
      </c>
      <c r="L5215" s="1">
        <v>10.9</v>
      </c>
      <c r="M5215" s="1">
        <v>9.8000000000000007</v>
      </c>
      <c r="N5215" s="1">
        <v>3.9</v>
      </c>
      <c r="O5215" s="1">
        <v>7.4</v>
      </c>
      <c r="P5215" s="1">
        <v>9.3000000000000007</v>
      </c>
      <c r="Q5215" s="1">
        <v>7.8</v>
      </c>
      <c r="R5215" s="8">
        <v>4.0999999999999996</v>
      </c>
      <c r="S5215" s="2">
        <f t="shared" si="81"/>
        <v>-0.42719356158478167</v>
      </c>
      <c r="T5215" s="2">
        <v>0.17276042819748177</v>
      </c>
    </row>
    <row r="5216" spans="1:20" x14ac:dyDescent="0.25">
      <c r="A5216" s="1" t="s">
        <v>2084</v>
      </c>
      <c r="B5216" s="1" t="s">
        <v>2085</v>
      </c>
      <c r="C5216" s="1">
        <v>206.001</v>
      </c>
      <c r="D5216" s="1">
        <v>14</v>
      </c>
      <c r="E5216" s="1">
        <v>54</v>
      </c>
      <c r="F5216" s="1">
        <v>14</v>
      </c>
      <c r="G5216" s="1">
        <v>217.07</v>
      </c>
      <c r="H5216" s="3" t="s">
        <v>2086</v>
      </c>
      <c r="I5216" s="7">
        <v>2887.8</v>
      </c>
      <c r="J5216" s="1">
        <v>2991.6</v>
      </c>
      <c r="K5216" s="1">
        <v>2980.1</v>
      </c>
      <c r="L5216" s="1">
        <v>2907.2</v>
      </c>
      <c r="M5216" s="1">
        <v>3017.5</v>
      </c>
      <c r="N5216" s="1">
        <v>3053.9</v>
      </c>
      <c r="O5216" s="1">
        <v>2986.7</v>
      </c>
      <c r="P5216" s="1">
        <v>3188.5</v>
      </c>
      <c r="Q5216" s="1">
        <v>3041.8</v>
      </c>
      <c r="R5216" s="8">
        <v>2934.7</v>
      </c>
      <c r="S5216" s="2">
        <f t="shared" si="81"/>
        <v>4.0546566294094762E-2</v>
      </c>
      <c r="T5216" s="2">
        <v>0.17338922282101621</v>
      </c>
    </row>
    <row r="5217" spans="1:20" x14ac:dyDescent="0.25">
      <c r="A5217" s="1" t="s">
        <v>11380</v>
      </c>
      <c r="B5217" s="1" t="s">
        <v>11381</v>
      </c>
      <c r="C5217" s="1">
        <v>46.048000000000002</v>
      </c>
      <c r="D5217" s="1">
        <v>7</v>
      </c>
      <c r="E5217" s="1">
        <v>8</v>
      </c>
      <c r="F5217" s="1">
        <v>7</v>
      </c>
      <c r="G5217" s="1">
        <v>29.16</v>
      </c>
      <c r="H5217" s="3" t="s">
        <v>11382</v>
      </c>
      <c r="I5217" s="7">
        <v>204.2</v>
      </c>
      <c r="J5217" s="1">
        <v>204.3</v>
      </c>
      <c r="K5217" s="1">
        <v>223.5</v>
      </c>
      <c r="L5217" s="1">
        <v>224.8</v>
      </c>
      <c r="M5217" s="1">
        <v>214.8</v>
      </c>
      <c r="N5217" s="1">
        <v>214.2</v>
      </c>
      <c r="O5217" s="1">
        <v>173.4</v>
      </c>
      <c r="P5217" s="1">
        <v>176.3</v>
      </c>
      <c r="Q5217" s="1">
        <v>192.6</v>
      </c>
      <c r="R5217" s="8">
        <v>222.7</v>
      </c>
      <c r="S5217" s="2">
        <f t="shared" si="81"/>
        <v>-0.1300910231497272</v>
      </c>
      <c r="T5217" s="2">
        <v>0.17372003681915738</v>
      </c>
    </row>
    <row r="5218" spans="1:20" x14ac:dyDescent="0.25">
      <c r="A5218" s="1" t="s">
        <v>1169</v>
      </c>
      <c r="B5218" s="1" t="s">
        <v>1170</v>
      </c>
      <c r="C5218" s="1">
        <v>268.08999999999997</v>
      </c>
      <c r="D5218" s="1">
        <v>26</v>
      </c>
      <c r="E5218" s="1">
        <v>85</v>
      </c>
      <c r="F5218" s="1">
        <v>24</v>
      </c>
      <c r="G5218" s="1">
        <v>236.31</v>
      </c>
      <c r="H5218" s="3" t="s">
        <v>1171</v>
      </c>
      <c r="I5218" s="7">
        <v>5379.6</v>
      </c>
      <c r="J5218" s="1">
        <v>5347.6</v>
      </c>
      <c r="K5218" s="1">
        <v>5311.6</v>
      </c>
      <c r="L5218" s="1">
        <v>5354.8</v>
      </c>
      <c r="M5218" s="1">
        <v>5232.6000000000004</v>
      </c>
      <c r="N5218" s="1">
        <v>5363.1</v>
      </c>
      <c r="O5218" s="1">
        <v>5336.2</v>
      </c>
      <c r="P5218" s="1">
        <v>5555.7</v>
      </c>
      <c r="Q5218" s="1">
        <v>5406.2</v>
      </c>
      <c r="R5218" s="8">
        <v>5364.4</v>
      </c>
      <c r="S5218" s="2">
        <f t="shared" si="81"/>
        <v>2.1480101088245423E-2</v>
      </c>
      <c r="T5218" s="2">
        <v>0.1737350832779998</v>
      </c>
    </row>
    <row r="5219" spans="1:20" x14ac:dyDescent="0.25">
      <c r="A5219" s="1" t="s">
        <v>16488</v>
      </c>
      <c r="B5219" s="1" t="s">
        <v>16489</v>
      </c>
      <c r="C5219" s="1">
        <v>17.532</v>
      </c>
      <c r="D5219" s="1">
        <v>2</v>
      </c>
      <c r="E5219" s="1">
        <v>5</v>
      </c>
      <c r="F5219" s="1">
        <v>2</v>
      </c>
      <c r="G5219" s="1">
        <v>19.13</v>
      </c>
      <c r="H5219" s="3" t="s">
        <v>16490</v>
      </c>
      <c r="I5219" s="7">
        <v>158.30000000000001</v>
      </c>
      <c r="J5219" s="1">
        <v>149.80000000000001</v>
      </c>
      <c r="K5219" s="1">
        <v>165.1</v>
      </c>
      <c r="L5219" s="1">
        <v>153</v>
      </c>
      <c r="M5219" s="1">
        <v>161.1</v>
      </c>
      <c r="N5219" s="1">
        <v>163.9</v>
      </c>
      <c r="O5219" s="1">
        <v>164.6</v>
      </c>
      <c r="P5219" s="1">
        <v>153.30000000000001</v>
      </c>
      <c r="Q5219" s="1">
        <v>170</v>
      </c>
      <c r="R5219" s="8">
        <v>171.3</v>
      </c>
      <c r="S5219" s="2">
        <f t="shared" si="81"/>
        <v>6.4154238862017418E-2</v>
      </c>
      <c r="T5219" s="2">
        <v>0.17372782879302417</v>
      </c>
    </row>
    <row r="5220" spans="1:20" x14ac:dyDescent="0.25">
      <c r="A5220" s="1" t="s">
        <v>13032</v>
      </c>
      <c r="B5220" s="1" t="s">
        <v>13033</v>
      </c>
      <c r="C5220" s="1">
        <v>34.683999999999997</v>
      </c>
      <c r="D5220" s="1">
        <v>6</v>
      </c>
      <c r="E5220" s="1">
        <v>12</v>
      </c>
      <c r="F5220" s="1">
        <v>6</v>
      </c>
      <c r="G5220" s="1">
        <v>32.840000000000003</v>
      </c>
      <c r="H5220" s="3" t="s">
        <v>13034</v>
      </c>
      <c r="I5220" s="7">
        <v>695.4</v>
      </c>
      <c r="J5220" s="1">
        <v>711.6</v>
      </c>
      <c r="K5220" s="1">
        <v>691.3</v>
      </c>
      <c r="L5220" s="1">
        <v>619.29999999999995</v>
      </c>
      <c r="M5220" s="1">
        <v>648.79999999999995</v>
      </c>
      <c r="N5220" s="1">
        <v>599.70000000000005</v>
      </c>
      <c r="O5220" s="1">
        <v>635.79999999999995</v>
      </c>
      <c r="P5220" s="1">
        <v>622.20000000000005</v>
      </c>
      <c r="Q5220" s="1">
        <v>697.3</v>
      </c>
      <c r="R5220" s="8">
        <v>601.9</v>
      </c>
      <c r="S5220" s="2">
        <f t="shared" si="81"/>
        <v>-9.2698048106542252E-2</v>
      </c>
      <c r="T5220" s="2">
        <v>0.1741533365956954</v>
      </c>
    </row>
    <row r="5221" spans="1:20" x14ac:dyDescent="0.25">
      <c r="A5221" s="1" t="s">
        <v>21299</v>
      </c>
      <c r="B5221" s="1" t="s">
        <v>21300</v>
      </c>
      <c r="C5221" s="1">
        <v>1.1100000000000001</v>
      </c>
      <c r="D5221" s="1">
        <v>1</v>
      </c>
      <c r="E5221" s="1">
        <v>1</v>
      </c>
      <c r="F5221" s="1">
        <v>1</v>
      </c>
      <c r="G5221" s="1">
        <v>2.21</v>
      </c>
      <c r="H5221" s="3" t="s">
        <v>21301</v>
      </c>
      <c r="I5221" s="7">
        <v>77.900000000000006</v>
      </c>
      <c r="J5221" s="1">
        <v>73.400000000000006</v>
      </c>
      <c r="K5221" s="1">
        <v>82</v>
      </c>
      <c r="L5221" s="1">
        <v>79.8</v>
      </c>
      <c r="M5221" s="1">
        <v>85.3</v>
      </c>
      <c r="N5221" s="1">
        <v>83.6</v>
      </c>
      <c r="O5221" s="1">
        <v>89.3</v>
      </c>
      <c r="P5221" s="1">
        <v>80.900000000000006</v>
      </c>
      <c r="Q5221" s="1">
        <v>81.2</v>
      </c>
      <c r="R5221" s="8">
        <v>104.2</v>
      </c>
      <c r="S5221" s="2">
        <f t="shared" si="81"/>
        <v>0.14066040693711762</v>
      </c>
      <c r="T5221" s="2">
        <v>0.17412765242399184</v>
      </c>
    </row>
    <row r="5222" spans="1:20" x14ac:dyDescent="0.25">
      <c r="A5222" s="1" t="s">
        <v>1637</v>
      </c>
      <c r="B5222" s="1" t="s">
        <v>1638</v>
      </c>
      <c r="C5222" s="1">
        <v>231.94499999999999</v>
      </c>
      <c r="D5222" s="1">
        <v>34</v>
      </c>
      <c r="E5222" s="1">
        <v>56</v>
      </c>
      <c r="F5222" s="1">
        <v>34</v>
      </c>
      <c r="G5222" s="1">
        <v>170.19</v>
      </c>
      <c r="H5222" s="3" t="s">
        <v>1639</v>
      </c>
      <c r="I5222" s="7">
        <v>3646.1</v>
      </c>
      <c r="J5222" s="1">
        <v>3554.3</v>
      </c>
      <c r="K5222" s="1">
        <v>3381.2</v>
      </c>
      <c r="L5222" s="1">
        <v>3458.8</v>
      </c>
      <c r="M5222" s="1">
        <v>3698.5</v>
      </c>
      <c r="N5222" s="1">
        <v>3596.4</v>
      </c>
      <c r="O5222" s="1">
        <v>3582.9</v>
      </c>
      <c r="P5222" s="1">
        <v>3796.1</v>
      </c>
      <c r="Q5222" s="1">
        <v>3680.7</v>
      </c>
      <c r="R5222" s="8">
        <v>3675</v>
      </c>
      <c r="S5222" s="2">
        <f t="shared" si="81"/>
        <v>4.7376810709980927E-2</v>
      </c>
      <c r="T5222" s="2">
        <v>0.17464503161266548</v>
      </c>
    </row>
    <row r="5223" spans="1:20" x14ac:dyDescent="0.25">
      <c r="A5223" s="1" t="s">
        <v>19879</v>
      </c>
      <c r="B5223" s="1" t="s">
        <v>19880</v>
      </c>
      <c r="C5223" s="1">
        <v>5.633</v>
      </c>
      <c r="D5223" s="1">
        <v>2</v>
      </c>
      <c r="E5223" s="1">
        <v>2</v>
      </c>
      <c r="F5223" s="1">
        <v>2</v>
      </c>
      <c r="G5223" s="1">
        <v>4.7699999999999996</v>
      </c>
      <c r="H5223" s="3" t="s">
        <v>19881</v>
      </c>
      <c r="I5223" s="7">
        <v>27</v>
      </c>
      <c r="J5223" s="1">
        <v>33.299999999999997</v>
      </c>
      <c r="K5223" s="1">
        <v>33.9</v>
      </c>
      <c r="L5223" s="1">
        <v>32.1</v>
      </c>
      <c r="M5223" s="1">
        <v>28.2</v>
      </c>
      <c r="N5223" s="1">
        <v>24.2</v>
      </c>
      <c r="O5223" s="1">
        <v>23.6</v>
      </c>
      <c r="P5223" s="1">
        <v>20.399999999999999</v>
      </c>
      <c r="Q5223" s="1">
        <v>28.6</v>
      </c>
      <c r="R5223" s="8">
        <v>34.200000000000003</v>
      </c>
      <c r="S5223" s="2">
        <f t="shared" si="81"/>
        <v>-0.23804002636692403</v>
      </c>
      <c r="T5223" s="2">
        <v>0.17462871111967443</v>
      </c>
    </row>
    <row r="5224" spans="1:20" x14ac:dyDescent="0.25">
      <c r="A5224" s="1" t="s">
        <v>16023</v>
      </c>
      <c r="B5224" s="1" t="s">
        <v>16024</v>
      </c>
      <c r="C5224" s="1">
        <v>19.654</v>
      </c>
      <c r="D5224" s="1">
        <v>4</v>
      </c>
      <c r="E5224" s="1">
        <v>5</v>
      </c>
      <c r="F5224" s="1">
        <v>3</v>
      </c>
      <c r="G5224" s="1">
        <v>16.36</v>
      </c>
      <c r="H5224" s="3" t="s">
        <v>16025</v>
      </c>
      <c r="I5224" s="7">
        <v>153.69999999999999</v>
      </c>
      <c r="J5224" s="1">
        <v>162.4</v>
      </c>
      <c r="K5224" s="1">
        <v>175.3</v>
      </c>
      <c r="L5224" s="1">
        <v>179.2</v>
      </c>
      <c r="M5224" s="1">
        <v>186.3</v>
      </c>
      <c r="N5224" s="1">
        <v>166.4</v>
      </c>
      <c r="O5224" s="1">
        <v>134.9</v>
      </c>
      <c r="P5224" s="1">
        <v>109.8</v>
      </c>
      <c r="Q5224" s="1">
        <v>164.8</v>
      </c>
      <c r="R5224" s="8">
        <v>170</v>
      </c>
      <c r="S5224" s="2">
        <f t="shared" si="81"/>
        <v>-0.20014462527552315</v>
      </c>
      <c r="T5224" s="2">
        <v>0.17529612669280542</v>
      </c>
    </row>
    <row r="5225" spans="1:20" x14ac:dyDescent="0.25">
      <c r="A5225" s="1" t="s">
        <v>2929</v>
      </c>
      <c r="B5225" s="1" t="s">
        <v>2930</v>
      </c>
      <c r="C5225" s="1">
        <v>170.92400000000001</v>
      </c>
      <c r="D5225" s="1">
        <v>19</v>
      </c>
      <c r="E5225" s="1">
        <v>37</v>
      </c>
      <c r="F5225" s="1">
        <v>19</v>
      </c>
      <c r="G5225" s="1">
        <v>123.7</v>
      </c>
      <c r="H5225" s="3" t="s">
        <v>2931</v>
      </c>
      <c r="I5225" s="7">
        <v>2625.9</v>
      </c>
      <c r="J5225" s="1">
        <v>2579.3000000000002</v>
      </c>
      <c r="K5225" s="1">
        <v>2514.3000000000002</v>
      </c>
      <c r="L5225" s="1">
        <v>2588.8000000000002</v>
      </c>
      <c r="M5225" s="1">
        <v>2606.3000000000002</v>
      </c>
      <c r="N5225" s="1">
        <v>2591.5</v>
      </c>
      <c r="O5225" s="1">
        <v>2489.8000000000002</v>
      </c>
      <c r="P5225" s="1">
        <v>2591.5</v>
      </c>
      <c r="Q5225" s="1">
        <v>2473.1999999999998</v>
      </c>
      <c r="R5225" s="8">
        <v>2495.4</v>
      </c>
      <c r="S5225" s="2">
        <f t="shared" si="81"/>
        <v>-3.0846713152041072E-2</v>
      </c>
      <c r="T5225" s="2">
        <v>0.17543045514044389</v>
      </c>
    </row>
    <row r="5226" spans="1:20" x14ac:dyDescent="0.25">
      <c r="A5226" s="1" t="s">
        <v>15629</v>
      </c>
      <c r="B5226" s="1" t="s">
        <v>15630</v>
      </c>
      <c r="C5226" s="1">
        <v>21.117999999999999</v>
      </c>
      <c r="D5226" s="1">
        <v>6</v>
      </c>
      <c r="E5226" s="1">
        <v>6</v>
      </c>
      <c r="F5226" s="1">
        <v>6</v>
      </c>
      <c r="G5226" s="1">
        <v>13.95</v>
      </c>
      <c r="H5226" s="3" t="s">
        <v>15631</v>
      </c>
      <c r="I5226" s="7">
        <v>135.69999999999999</v>
      </c>
      <c r="J5226" s="1">
        <v>154.1</v>
      </c>
      <c r="K5226" s="1">
        <v>164.5</v>
      </c>
      <c r="L5226" s="1">
        <v>147.80000000000001</v>
      </c>
      <c r="M5226" s="1">
        <v>144.5</v>
      </c>
      <c r="N5226" s="1">
        <v>141</v>
      </c>
      <c r="O5226" s="1">
        <v>133.30000000000001</v>
      </c>
      <c r="P5226" s="1">
        <v>124.7</v>
      </c>
      <c r="Q5226" s="1">
        <v>134.69999999999999</v>
      </c>
      <c r="R5226" s="8">
        <v>154.4</v>
      </c>
      <c r="S5226" s="2">
        <f t="shared" si="81"/>
        <v>-0.11771726490488491</v>
      </c>
      <c r="T5226" s="2">
        <v>0.17551732728533184</v>
      </c>
    </row>
    <row r="5227" spans="1:20" x14ac:dyDescent="0.25">
      <c r="A5227" s="1" t="s">
        <v>5152</v>
      </c>
      <c r="B5227" s="1" t="s">
        <v>5153</v>
      </c>
      <c r="C5227" s="1">
        <v>113.813</v>
      </c>
      <c r="D5227" s="1">
        <v>15</v>
      </c>
      <c r="E5227" s="1">
        <v>32</v>
      </c>
      <c r="F5227" s="1">
        <v>13</v>
      </c>
      <c r="G5227" s="1">
        <v>110.48</v>
      </c>
      <c r="H5227" s="3" t="s">
        <v>5154</v>
      </c>
      <c r="I5227" s="7">
        <v>1522.3</v>
      </c>
      <c r="J5227" s="1">
        <v>1566</v>
      </c>
      <c r="K5227" s="1">
        <v>1565.3</v>
      </c>
      <c r="L5227" s="1">
        <v>1463.4</v>
      </c>
      <c r="M5227" s="1">
        <v>1588.6</v>
      </c>
      <c r="N5227" s="1">
        <v>1532.6</v>
      </c>
      <c r="O5227" s="1">
        <v>1582.6</v>
      </c>
      <c r="P5227" s="1">
        <v>1628.1</v>
      </c>
      <c r="Q5227" s="1">
        <v>1647</v>
      </c>
      <c r="R5227" s="8">
        <v>1571.3</v>
      </c>
      <c r="S5227" s="2">
        <f t="shared" si="81"/>
        <v>4.7151093370900184E-2</v>
      </c>
      <c r="T5227" s="2">
        <v>0.17555246700585933</v>
      </c>
    </row>
    <row r="5228" spans="1:20" x14ac:dyDescent="0.25">
      <c r="A5228" s="1" t="s">
        <v>1957</v>
      </c>
      <c r="B5228" s="1" t="s">
        <v>1958</v>
      </c>
      <c r="C5228" s="1">
        <v>213.49100000000001</v>
      </c>
      <c r="D5228" s="1">
        <v>27</v>
      </c>
      <c r="E5228" s="1">
        <v>47</v>
      </c>
      <c r="F5228" s="1">
        <v>27</v>
      </c>
      <c r="G5228" s="1">
        <v>158.13</v>
      </c>
      <c r="H5228" s="3" t="s">
        <v>1959</v>
      </c>
      <c r="I5228" s="7">
        <v>3826.2</v>
      </c>
      <c r="J5228" s="1">
        <v>3889.6</v>
      </c>
      <c r="K5228" s="1">
        <v>3522</v>
      </c>
      <c r="L5228" s="1">
        <v>3685</v>
      </c>
      <c r="M5228" s="1">
        <v>4073.9</v>
      </c>
      <c r="N5228" s="1">
        <v>3942.7</v>
      </c>
      <c r="O5228" s="1">
        <v>3858.5</v>
      </c>
      <c r="P5228" s="1">
        <v>3863.3</v>
      </c>
      <c r="Q5228" s="1">
        <v>4097.8</v>
      </c>
      <c r="R5228" s="8">
        <v>4270.1000000000004</v>
      </c>
      <c r="S5228" s="2">
        <f t="shared" si="81"/>
        <v>7.658645145970043E-2</v>
      </c>
      <c r="T5228" s="2">
        <v>0.17569520192504737</v>
      </c>
    </row>
    <row r="5229" spans="1:20" x14ac:dyDescent="0.25">
      <c r="A5229" s="1" t="s">
        <v>18450</v>
      </c>
      <c r="B5229" s="1" t="s">
        <v>18451</v>
      </c>
      <c r="C5229" s="1">
        <v>10.619</v>
      </c>
      <c r="D5229" s="1">
        <v>3</v>
      </c>
      <c r="E5229" s="1">
        <v>4</v>
      </c>
      <c r="F5229" s="1">
        <v>3</v>
      </c>
      <c r="G5229" s="1">
        <v>10.71</v>
      </c>
      <c r="H5229" s="3" t="s">
        <v>18452</v>
      </c>
      <c r="I5229" s="7">
        <v>434.5</v>
      </c>
      <c r="J5229" s="1">
        <v>450.5</v>
      </c>
      <c r="K5229" s="1">
        <v>386</v>
      </c>
      <c r="L5229" s="1">
        <v>424.7</v>
      </c>
      <c r="M5229" s="1">
        <v>478.9</v>
      </c>
      <c r="N5229" s="1">
        <v>376.8</v>
      </c>
      <c r="O5229" s="1">
        <v>385.5</v>
      </c>
      <c r="P5229" s="1">
        <v>439</v>
      </c>
      <c r="Q5229" s="1">
        <v>412.4</v>
      </c>
      <c r="R5229" s="8">
        <v>402</v>
      </c>
      <c r="S5229" s="2">
        <f t="shared" si="81"/>
        <v>-0.10946911723443545</v>
      </c>
      <c r="T5229" s="2">
        <v>0.1764761867875497</v>
      </c>
    </row>
    <row r="5230" spans="1:20" x14ac:dyDescent="0.25">
      <c r="A5230" s="1" t="s">
        <v>9115</v>
      </c>
      <c r="B5230" s="1" t="s">
        <v>9116</v>
      </c>
      <c r="C5230" s="1">
        <v>64.158000000000001</v>
      </c>
      <c r="D5230" s="1">
        <v>6</v>
      </c>
      <c r="E5230" s="1">
        <v>13</v>
      </c>
      <c r="F5230" s="1">
        <v>6</v>
      </c>
      <c r="G5230" s="1">
        <v>54.02</v>
      </c>
      <c r="H5230" s="3" t="s">
        <v>9117</v>
      </c>
      <c r="I5230" s="7">
        <v>383.1</v>
      </c>
      <c r="J5230" s="1">
        <v>385.6</v>
      </c>
      <c r="K5230" s="1">
        <v>407.7</v>
      </c>
      <c r="L5230" s="1">
        <v>361.1</v>
      </c>
      <c r="M5230" s="1">
        <v>411.1</v>
      </c>
      <c r="N5230" s="1">
        <v>393.6</v>
      </c>
      <c r="O5230" s="1">
        <v>427.7</v>
      </c>
      <c r="P5230" s="1">
        <v>384.8</v>
      </c>
      <c r="Q5230" s="1">
        <v>435</v>
      </c>
      <c r="R5230" s="8">
        <v>420.7</v>
      </c>
      <c r="S5230" s="2">
        <f t="shared" si="81"/>
        <v>8.1466423372633157E-2</v>
      </c>
      <c r="T5230" s="2">
        <v>0.17706604660289463</v>
      </c>
    </row>
    <row r="5231" spans="1:20" x14ac:dyDescent="0.25">
      <c r="A5231" s="1" t="s">
        <v>18014</v>
      </c>
      <c r="B5231" s="1" t="s">
        <v>18015</v>
      </c>
      <c r="C5231" s="1">
        <v>11.972</v>
      </c>
      <c r="D5231" s="1">
        <v>2</v>
      </c>
      <c r="E5231" s="1">
        <v>2</v>
      </c>
      <c r="F5231" s="1">
        <v>2</v>
      </c>
      <c r="G5231" s="1">
        <v>6.66</v>
      </c>
      <c r="H5231" s="3" t="s">
        <v>18016</v>
      </c>
      <c r="I5231" s="7">
        <v>140</v>
      </c>
      <c r="J5231" s="1">
        <v>149</v>
      </c>
      <c r="K5231" s="1">
        <v>165.7</v>
      </c>
      <c r="L5231" s="1">
        <v>129.5</v>
      </c>
      <c r="M5231" s="1">
        <v>144.1</v>
      </c>
      <c r="N5231" s="1">
        <v>142.19999999999999</v>
      </c>
      <c r="O5231" s="1">
        <v>136.80000000000001</v>
      </c>
      <c r="P5231" s="1">
        <v>127.9</v>
      </c>
      <c r="Q5231" s="1">
        <v>130.80000000000001</v>
      </c>
      <c r="R5231" s="8">
        <v>136.1</v>
      </c>
      <c r="S5231" s="2">
        <f t="shared" si="81"/>
        <v>-0.11221241668845018</v>
      </c>
      <c r="T5231" s="2">
        <v>0.17715947227859163</v>
      </c>
    </row>
    <row r="5232" spans="1:20" x14ac:dyDescent="0.25">
      <c r="A5232" s="1" t="s">
        <v>18564</v>
      </c>
      <c r="B5232" s="1" t="s">
        <v>18565</v>
      </c>
      <c r="C5232" s="1">
        <v>10.172000000000001</v>
      </c>
      <c r="D5232" s="1">
        <v>3</v>
      </c>
      <c r="E5232" s="1">
        <v>3</v>
      </c>
      <c r="F5232" s="1">
        <v>3</v>
      </c>
      <c r="G5232" s="1">
        <v>6.89</v>
      </c>
      <c r="H5232" s="3" t="s">
        <v>18566</v>
      </c>
      <c r="I5232" s="7">
        <v>35.9</v>
      </c>
      <c r="J5232" s="1">
        <v>36.700000000000003</v>
      </c>
      <c r="K5232" s="1">
        <v>45.3</v>
      </c>
      <c r="L5232" s="1">
        <v>33.4</v>
      </c>
      <c r="M5232" s="1">
        <v>37.9</v>
      </c>
      <c r="N5232" s="1">
        <v>28.2</v>
      </c>
      <c r="O5232" s="1">
        <v>32.4</v>
      </c>
      <c r="P5232" s="1">
        <v>36.799999999999997</v>
      </c>
      <c r="Q5232" s="1">
        <v>38.200000000000003</v>
      </c>
      <c r="R5232" s="8">
        <v>30.3</v>
      </c>
      <c r="S5232" s="2">
        <f t="shared" si="81"/>
        <v>-0.18959820238353181</v>
      </c>
      <c r="T5232" s="2">
        <v>0.17756108368065091</v>
      </c>
    </row>
    <row r="5233" spans="1:20" x14ac:dyDescent="0.25">
      <c r="A5233" s="1" t="s">
        <v>1984</v>
      </c>
      <c r="B5233" s="1" t="s">
        <v>1985</v>
      </c>
      <c r="C5233" s="1">
        <v>211.52099999999999</v>
      </c>
      <c r="D5233" s="1">
        <v>19</v>
      </c>
      <c r="E5233" s="1">
        <v>49</v>
      </c>
      <c r="F5233" s="1">
        <v>19</v>
      </c>
      <c r="G5233" s="1">
        <v>139.76</v>
      </c>
      <c r="H5233" s="3" t="s">
        <v>1986</v>
      </c>
      <c r="I5233" s="7">
        <v>3379.6</v>
      </c>
      <c r="J5233" s="1">
        <v>3185.6</v>
      </c>
      <c r="K5233" s="1">
        <v>3431.6</v>
      </c>
      <c r="L5233" s="1">
        <v>3146.6</v>
      </c>
      <c r="M5233" s="1">
        <v>3366.3</v>
      </c>
      <c r="N5233" s="1">
        <v>3392.3</v>
      </c>
      <c r="O5233" s="1">
        <v>3488.3</v>
      </c>
      <c r="P5233" s="1">
        <v>3283.5</v>
      </c>
      <c r="Q5233" s="1">
        <v>3549.7</v>
      </c>
      <c r="R5233" s="8">
        <v>3408.7</v>
      </c>
      <c r="S5233" s="2">
        <f t="shared" si="81"/>
        <v>5.2579455201864043E-2</v>
      </c>
      <c r="T5233" s="2">
        <v>0.17778226429448835</v>
      </c>
    </row>
    <row r="5234" spans="1:20" x14ac:dyDescent="0.25">
      <c r="A5234" s="1" t="s">
        <v>18008</v>
      </c>
      <c r="B5234" s="1" t="s">
        <v>18009</v>
      </c>
      <c r="C5234" s="1">
        <v>12.013999999999999</v>
      </c>
      <c r="D5234" s="1">
        <v>3</v>
      </c>
      <c r="E5234" s="1">
        <v>3</v>
      </c>
      <c r="F5234" s="1">
        <v>3</v>
      </c>
      <c r="G5234" s="1">
        <v>5.6</v>
      </c>
      <c r="H5234" s="3" t="s">
        <v>18010</v>
      </c>
      <c r="I5234" s="7">
        <v>157.9</v>
      </c>
      <c r="J5234" s="1">
        <v>154.9</v>
      </c>
      <c r="K5234" s="1">
        <v>148</v>
      </c>
      <c r="L5234" s="1">
        <v>167.1</v>
      </c>
      <c r="M5234" s="1">
        <v>154.4</v>
      </c>
      <c r="N5234" s="1">
        <v>181.2</v>
      </c>
      <c r="O5234" s="1">
        <v>164.6</v>
      </c>
      <c r="P5234" s="1">
        <v>155.6</v>
      </c>
      <c r="Q5234" s="1">
        <v>155.1</v>
      </c>
      <c r="R5234" s="8">
        <v>185</v>
      </c>
      <c r="S5234" s="2">
        <f t="shared" si="81"/>
        <v>0.10524130658786852</v>
      </c>
      <c r="T5234" s="2">
        <v>0.17840647577927371</v>
      </c>
    </row>
    <row r="5235" spans="1:20" x14ac:dyDescent="0.25">
      <c r="A5235" s="1" t="s">
        <v>13891</v>
      </c>
      <c r="B5235" s="1" t="s">
        <v>13892</v>
      </c>
      <c r="C5235" s="1">
        <v>29.56</v>
      </c>
      <c r="D5235" s="1">
        <v>7</v>
      </c>
      <c r="E5235" s="1">
        <v>9</v>
      </c>
      <c r="F5235" s="1">
        <v>7</v>
      </c>
      <c r="G5235" s="1">
        <v>28.71</v>
      </c>
      <c r="H5235" s="3" t="s">
        <v>13893</v>
      </c>
      <c r="I5235" s="7">
        <v>263.10000000000002</v>
      </c>
      <c r="J5235" s="1">
        <v>251.3</v>
      </c>
      <c r="K5235" s="1">
        <v>258.60000000000002</v>
      </c>
      <c r="L5235" s="1">
        <v>276</v>
      </c>
      <c r="M5235" s="1">
        <v>239.1</v>
      </c>
      <c r="N5235" s="1">
        <v>267.89999999999998</v>
      </c>
      <c r="O5235" s="1">
        <v>266</v>
      </c>
      <c r="P5235" s="1">
        <v>257.7</v>
      </c>
      <c r="Q5235" s="1">
        <v>276.2</v>
      </c>
      <c r="R5235" s="8">
        <v>285.60000000000002</v>
      </c>
      <c r="S5235" s="2">
        <f t="shared" si="81"/>
        <v>7.1343694071054717E-2</v>
      </c>
      <c r="T5235" s="2">
        <v>0.17851865428239136</v>
      </c>
    </row>
    <row r="5236" spans="1:20" x14ac:dyDescent="0.25">
      <c r="A5236" s="1" t="s">
        <v>2974</v>
      </c>
      <c r="B5236" s="1" t="s">
        <v>2975</v>
      </c>
      <c r="C5236" s="1">
        <v>169.17599999999999</v>
      </c>
      <c r="D5236" s="1">
        <v>20</v>
      </c>
      <c r="E5236" s="1">
        <v>50</v>
      </c>
      <c r="F5236" s="1">
        <v>20</v>
      </c>
      <c r="G5236" s="1">
        <v>181.47</v>
      </c>
      <c r="H5236" s="3" t="s">
        <v>2976</v>
      </c>
      <c r="I5236" s="7">
        <v>2169</v>
      </c>
      <c r="J5236" s="1">
        <v>2196.3000000000002</v>
      </c>
      <c r="K5236" s="1">
        <v>2249.1</v>
      </c>
      <c r="L5236" s="1">
        <v>2133.5</v>
      </c>
      <c r="M5236" s="1">
        <v>2043</v>
      </c>
      <c r="N5236" s="1">
        <v>2282.3000000000002</v>
      </c>
      <c r="O5236" s="1">
        <v>2168</v>
      </c>
      <c r="P5236" s="1">
        <v>2416.1999999999998</v>
      </c>
      <c r="Q5236" s="1">
        <v>2212.4</v>
      </c>
      <c r="R5236" s="8">
        <v>2188.9</v>
      </c>
      <c r="S5236" s="2">
        <f t="shared" si="81"/>
        <v>6.2390665840959265E-2</v>
      </c>
      <c r="T5236" s="2">
        <v>0.1785714874880904</v>
      </c>
    </row>
    <row r="5237" spans="1:20" x14ac:dyDescent="0.25">
      <c r="A5237" s="1" t="s">
        <v>9324</v>
      </c>
      <c r="B5237" s="1" t="s">
        <v>9325</v>
      </c>
      <c r="C5237" s="1">
        <v>62.588000000000001</v>
      </c>
      <c r="D5237" s="1">
        <v>11</v>
      </c>
      <c r="E5237" s="1">
        <v>12</v>
      </c>
      <c r="F5237" s="1">
        <v>11</v>
      </c>
      <c r="G5237" s="1">
        <v>37.92</v>
      </c>
      <c r="H5237" s="3" t="s">
        <v>9326</v>
      </c>
      <c r="I5237" s="7">
        <v>203.2</v>
      </c>
      <c r="J5237" s="1">
        <v>194.9</v>
      </c>
      <c r="K5237" s="1">
        <v>202</v>
      </c>
      <c r="L5237" s="1">
        <v>220</v>
      </c>
      <c r="M5237" s="1">
        <v>199.7</v>
      </c>
      <c r="N5237" s="1">
        <v>195.6</v>
      </c>
      <c r="O5237" s="1">
        <v>196.3</v>
      </c>
      <c r="P5237" s="1">
        <v>161.80000000000001</v>
      </c>
      <c r="Q5237" s="1">
        <v>183.7</v>
      </c>
      <c r="R5237" s="8">
        <v>207.7</v>
      </c>
      <c r="S5237" s="2">
        <f t="shared" si="81"/>
        <v>-0.10974735056787238</v>
      </c>
      <c r="T5237" s="2">
        <v>0.1787689827490084</v>
      </c>
    </row>
    <row r="5238" spans="1:20" x14ac:dyDescent="0.25">
      <c r="A5238" s="1" t="s">
        <v>8266</v>
      </c>
      <c r="B5238" s="1" t="s">
        <v>8267</v>
      </c>
      <c r="C5238" s="1">
        <v>72.376000000000005</v>
      </c>
      <c r="D5238" s="1">
        <v>6</v>
      </c>
      <c r="E5238" s="1">
        <v>12</v>
      </c>
      <c r="F5238" s="1">
        <v>1</v>
      </c>
      <c r="G5238" s="1">
        <v>50.35</v>
      </c>
      <c r="H5238" s="3" t="s">
        <v>8268</v>
      </c>
      <c r="I5238" s="7">
        <v>26.8</v>
      </c>
      <c r="J5238" s="1">
        <v>29.5</v>
      </c>
      <c r="K5238" s="1">
        <v>28.1</v>
      </c>
      <c r="L5238" s="1">
        <v>24.7</v>
      </c>
      <c r="M5238" s="1">
        <v>26.9</v>
      </c>
      <c r="N5238" s="1">
        <v>30</v>
      </c>
      <c r="O5238" s="1">
        <v>28.9</v>
      </c>
      <c r="P5238" s="1">
        <v>39.299999999999997</v>
      </c>
      <c r="Q5238" s="1">
        <v>29.3</v>
      </c>
      <c r="R5238" s="8">
        <v>27.5</v>
      </c>
      <c r="S5238" s="2">
        <f t="shared" si="81"/>
        <v>0.18866156402389808</v>
      </c>
      <c r="T5238" s="2">
        <v>0.17885938388848596</v>
      </c>
    </row>
    <row r="5239" spans="1:20" x14ac:dyDescent="0.25">
      <c r="A5239" s="1" t="s">
        <v>18855</v>
      </c>
      <c r="B5239" s="1" t="s">
        <v>18856</v>
      </c>
      <c r="C5239" s="1">
        <v>8.9920000000000009</v>
      </c>
      <c r="D5239" s="1">
        <v>3</v>
      </c>
      <c r="E5239" s="1">
        <v>3</v>
      </c>
      <c r="F5239" s="1">
        <v>3</v>
      </c>
      <c r="G5239" s="1">
        <v>7.5</v>
      </c>
      <c r="H5239" s="3" t="s">
        <v>18857</v>
      </c>
      <c r="I5239" s="7">
        <v>65</v>
      </c>
      <c r="J5239" s="1">
        <v>53</v>
      </c>
      <c r="K5239" s="1">
        <v>67.8</v>
      </c>
      <c r="L5239" s="1">
        <v>64.599999999999994</v>
      </c>
      <c r="M5239" s="1">
        <v>64.3</v>
      </c>
      <c r="N5239" s="1">
        <v>54.6</v>
      </c>
      <c r="O5239" s="1">
        <v>53.4</v>
      </c>
      <c r="P5239" s="1">
        <v>47.1</v>
      </c>
      <c r="Q5239" s="1">
        <v>61.3</v>
      </c>
      <c r="R5239" s="8">
        <v>64.599999999999994</v>
      </c>
      <c r="S5239" s="2">
        <f t="shared" si="81"/>
        <v>-0.16340704819013516</v>
      </c>
      <c r="T5239" s="2">
        <v>0.17885261780059256</v>
      </c>
    </row>
    <row r="5240" spans="1:20" x14ac:dyDescent="0.25">
      <c r="A5240" s="1" t="s">
        <v>16575</v>
      </c>
      <c r="B5240" s="1" t="s">
        <v>16576</v>
      </c>
      <c r="C5240" s="1">
        <v>17.138999999999999</v>
      </c>
      <c r="D5240" s="1">
        <v>5</v>
      </c>
      <c r="E5240" s="1">
        <v>5</v>
      </c>
      <c r="F5240" s="1">
        <v>5</v>
      </c>
      <c r="G5240" s="1">
        <v>11.77</v>
      </c>
      <c r="H5240" s="3" t="s">
        <v>16577</v>
      </c>
      <c r="I5240" s="7">
        <v>52.6</v>
      </c>
      <c r="J5240" s="1">
        <v>59.4</v>
      </c>
      <c r="K5240" s="1">
        <v>65</v>
      </c>
      <c r="L5240" s="1">
        <v>59.1</v>
      </c>
      <c r="M5240" s="1">
        <v>58.7</v>
      </c>
      <c r="N5240" s="1">
        <v>45.9</v>
      </c>
      <c r="O5240" s="1">
        <v>57</v>
      </c>
      <c r="P5240" s="1">
        <v>52</v>
      </c>
      <c r="Q5240" s="1">
        <v>53.3</v>
      </c>
      <c r="R5240" s="8">
        <v>60.3</v>
      </c>
      <c r="S5240" s="2">
        <f t="shared" si="81"/>
        <v>-0.13481443622229475</v>
      </c>
      <c r="T5240" s="2">
        <v>0.17883688767219155</v>
      </c>
    </row>
    <row r="5241" spans="1:20" x14ac:dyDescent="0.25">
      <c r="A5241" s="1" t="s">
        <v>17719</v>
      </c>
      <c r="B5241" s="1" t="s">
        <v>17720</v>
      </c>
      <c r="C5241" s="1">
        <v>12.962999999999999</v>
      </c>
      <c r="D5241" s="1">
        <v>2</v>
      </c>
      <c r="E5241" s="1">
        <v>3</v>
      </c>
      <c r="F5241" s="1">
        <v>2</v>
      </c>
      <c r="G5241" s="1">
        <v>11.28</v>
      </c>
      <c r="H5241" s="3" t="s">
        <v>17721</v>
      </c>
      <c r="I5241" s="7">
        <v>119.4</v>
      </c>
      <c r="J5241" s="1">
        <v>146.30000000000001</v>
      </c>
      <c r="K5241" s="1">
        <v>132.30000000000001</v>
      </c>
      <c r="L5241" s="1">
        <v>147.80000000000001</v>
      </c>
      <c r="M5241" s="1">
        <v>117.8</v>
      </c>
      <c r="N5241" s="1">
        <v>121.4</v>
      </c>
      <c r="O5241" s="1">
        <v>122</v>
      </c>
      <c r="P5241" s="1">
        <v>127.5</v>
      </c>
      <c r="Q5241" s="1">
        <v>111.3</v>
      </c>
      <c r="R5241" s="8">
        <v>123.3</v>
      </c>
      <c r="S5241" s="2">
        <f t="shared" si="81"/>
        <v>-0.13218692637417212</v>
      </c>
      <c r="T5241" s="2">
        <v>0.17890468235699036</v>
      </c>
    </row>
    <row r="5242" spans="1:20" x14ac:dyDescent="0.25">
      <c r="A5242" s="1" t="s">
        <v>11237</v>
      </c>
      <c r="B5242" s="1" t="s">
        <v>11238</v>
      </c>
      <c r="C5242" s="1">
        <v>46.932000000000002</v>
      </c>
      <c r="D5242" s="1">
        <v>4</v>
      </c>
      <c r="E5242" s="1">
        <v>15</v>
      </c>
      <c r="F5242" s="1">
        <v>3</v>
      </c>
      <c r="G5242" s="1">
        <v>40.64</v>
      </c>
      <c r="H5242" s="3" t="s">
        <v>11239</v>
      </c>
      <c r="I5242" s="7">
        <v>423.2</v>
      </c>
      <c r="J5242" s="1">
        <v>449.6</v>
      </c>
      <c r="K5242" s="1">
        <v>456.7</v>
      </c>
      <c r="L5242" s="1">
        <v>432</v>
      </c>
      <c r="M5242" s="1">
        <v>412.4</v>
      </c>
      <c r="N5242" s="1">
        <v>416.8</v>
      </c>
      <c r="O5242" s="1">
        <v>383.1</v>
      </c>
      <c r="P5242" s="1">
        <v>403.6</v>
      </c>
      <c r="Q5242" s="1">
        <v>438.8</v>
      </c>
      <c r="R5242" s="8">
        <v>425.8</v>
      </c>
      <c r="S5242" s="2">
        <f t="shared" si="81"/>
        <v>-7.1979630739027259E-2</v>
      </c>
      <c r="T5242" s="2">
        <v>0.17895178508829063</v>
      </c>
    </row>
    <row r="5243" spans="1:20" x14ac:dyDescent="0.25">
      <c r="A5243" s="1" t="s">
        <v>18201</v>
      </c>
      <c r="B5243" s="1" t="s">
        <v>18202</v>
      </c>
      <c r="C5243" s="1">
        <v>11.377000000000001</v>
      </c>
      <c r="D5243" s="1">
        <v>4</v>
      </c>
      <c r="E5243" s="1">
        <v>4</v>
      </c>
      <c r="F5243" s="1">
        <v>4</v>
      </c>
      <c r="G5243" s="1">
        <v>4.29</v>
      </c>
      <c r="H5243" s="3" t="s">
        <v>18203</v>
      </c>
      <c r="I5243" s="7">
        <v>79.099999999999994</v>
      </c>
      <c r="J5243" s="1">
        <v>81.900000000000006</v>
      </c>
      <c r="K5243" s="1">
        <v>65.2</v>
      </c>
      <c r="L5243" s="1">
        <v>87</v>
      </c>
      <c r="M5243" s="1">
        <v>80.3</v>
      </c>
      <c r="N5243" s="1">
        <v>78.099999999999994</v>
      </c>
      <c r="O5243" s="1">
        <v>63.2</v>
      </c>
      <c r="P5243" s="1">
        <v>69.900000000000006</v>
      </c>
      <c r="Q5243" s="1">
        <v>68.3</v>
      </c>
      <c r="R5243" s="8">
        <v>76</v>
      </c>
      <c r="S5243" s="2">
        <f t="shared" si="81"/>
        <v>-0.14651407588807119</v>
      </c>
      <c r="T5243" s="2">
        <v>0.17904471122689439</v>
      </c>
    </row>
    <row r="5244" spans="1:20" x14ac:dyDescent="0.25">
      <c r="A5244" s="1" t="s">
        <v>7255</v>
      </c>
      <c r="B5244" s="1" t="s">
        <v>7256</v>
      </c>
      <c r="C5244" s="1">
        <v>83.682000000000002</v>
      </c>
      <c r="D5244" s="1">
        <v>12</v>
      </c>
      <c r="E5244" s="1">
        <v>22</v>
      </c>
      <c r="F5244" s="1">
        <v>12</v>
      </c>
      <c r="G5244" s="1">
        <v>70.709999999999994</v>
      </c>
      <c r="H5244" s="3" t="s">
        <v>7257</v>
      </c>
      <c r="I5244" s="7">
        <v>759.7</v>
      </c>
      <c r="J5244" s="1">
        <v>738.4</v>
      </c>
      <c r="K5244" s="1">
        <v>721.9</v>
      </c>
      <c r="L5244" s="1">
        <v>800.7</v>
      </c>
      <c r="M5244" s="1">
        <v>717.6</v>
      </c>
      <c r="N5244" s="1">
        <v>825</v>
      </c>
      <c r="O5244" s="1">
        <v>837.1</v>
      </c>
      <c r="P5244" s="1">
        <v>682.8</v>
      </c>
      <c r="Q5244" s="1">
        <v>830.8</v>
      </c>
      <c r="R5244" s="8">
        <v>853.9</v>
      </c>
      <c r="S5244" s="2">
        <f t="shared" si="81"/>
        <v>0.10825428555287893</v>
      </c>
      <c r="T5244" s="2">
        <v>0.17904974864644577</v>
      </c>
    </row>
    <row r="5245" spans="1:20" x14ac:dyDescent="0.25">
      <c r="A5245" s="1" t="s">
        <v>10330</v>
      </c>
      <c r="B5245" s="1" t="s">
        <v>10331</v>
      </c>
      <c r="C5245" s="1">
        <v>53.555</v>
      </c>
      <c r="D5245" s="1">
        <v>14</v>
      </c>
      <c r="E5245" s="1">
        <v>14</v>
      </c>
      <c r="F5245" s="1">
        <v>14</v>
      </c>
      <c r="G5245" s="1">
        <v>38.99</v>
      </c>
      <c r="H5245" s="3" t="s">
        <v>10332</v>
      </c>
      <c r="I5245" s="7">
        <v>565.70000000000005</v>
      </c>
      <c r="J5245" s="1">
        <v>578.79999999999995</v>
      </c>
      <c r="K5245" s="1">
        <v>613.4</v>
      </c>
      <c r="L5245" s="1">
        <v>581.9</v>
      </c>
      <c r="M5245" s="1">
        <v>585.1</v>
      </c>
      <c r="N5245" s="1">
        <v>561.4</v>
      </c>
      <c r="O5245" s="1">
        <v>572.5</v>
      </c>
      <c r="P5245" s="1">
        <v>566.9</v>
      </c>
      <c r="Q5245" s="1">
        <v>584.29999999999995</v>
      </c>
      <c r="R5245" s="8">
        <v>566.20000000000005</v>
      </c>
      <c r="S5245" s="2">
        <f t="shared" si="81"/>
        <v>-3.6767460286816392E-2</v>
      </c>
      <c r="T5245" s="2">
        <v>0.17926750928949567</v>
      </c>
    </row>
    <row r="5246" spans="1:20" x14ac:dyDescent="0.25">
      <c r="A5246" s="1" t="s">
        <v>10822</v>
      </c>
      <c r="B5246" s="1" t="s">
        <v>10823</v>
      </c>
      <c r="C5246" s="1">
        <v>49.99</v>
      </c>
      <c r="D5246" s="1">
        <v>10</v>
      </c>
      <c r="E5246" s="1">
        <v>10</v>
      </c>
      <c r="F5246" s="1">
        <v>10</v>
      </c>
      <c r="G5246" s="1">
        <v>31.97</v>
      </c>
      <c r="H5246" s="3" t="s">
        <v>10824</v>
      </c>
      <c r="I5246" s="7">
        <v>254.1</v>
      </c>
      <c r="J5246" s="1">
        <v>268.2</v>
      </c>
      <c r="K5246" s="1">
        <v>282.5</v>
      </c>
      <c r="L5246" s="1">
        <v>288.39999999999998</v>
      </c>
      <c r="M5246" s="1">
        <v>267.39999999999998</v>
      </c>
      <c r="N5246" s="1">
        <v>281.3</v>
      </c>
      <c r="O5246" s="1">
        <v>283.39999999999998</v>
      </c>
      <c r="P5246" s="1">
        <v>288.10000000000002</v>
      </c>
      <c r="Q5246" s="1">
        <v>299.39999999999998</v>
      </c>
      <c r="R5246" s="8">
        <v>271.8</v>
      </c>
      <c r="S5246" s="2">
        <f t="shared" si="81"/>
        <v>6.5706152081826036E-2</v>
      </c>
      <c r="T5246" s="2">
        <v>0.17983216712593358</v>
      </c>
    </row>
    <row r="5247" spans="1:20" x14ac:dyDescent="0.25">
      <c r="A5247" s="1" t="s">
        <v>15539</v>
      </c>
      <c r="B5247" s="1" t="s">
        <v>15540</v>
      </c>
      <c r="C5247" s="1">
        <v>21.495999999999999</v>
      </c>
      <c r="D5247" s="1">
        <v>6</v>
      </c>
      <c r="E5247" s="1">
        <v>6</v>
      </c>
      <c r="F5247" s="1">
        <v>6</v>
      </c>
      <c r="G5247" s="1">
        <v>16.03</v>
      </c>
      <c r="H5247" s="3" t="s">
        <v>15541</v>
      </c>
      <c r="I5247" s="7">
        <v>214.9</v>
      </c>
      <c r="J5247" s="1">
        <v>240.7</v>
      </c>
      <c r="K5247" s="1">
        <v>239.1</v>
      </c>
      <c r="L5247" s="1">
        <v>222.6</v>
      </c>
      <c r="M5247" s="1">
        <v>218.2</v>
      </c>
      <c r="N5247" s="1">
        <v>225.9</v>
      </c>
      <c r="O5247" s="1">
        <v>204.4</v>
      </c>
      <c r="P5247" s="1">
        <v>170.2</v>
      </c>
      <c r="Q5247" s="1">
        <v>219.4</v>
      </c>
      <c r="R5247" s="8">
        <v>219.8</v>
      </c>
      <c r="S5247" s="2">
        <f t="shared" si="81"/>
        <v>-0.12716039974437429</v>
      </c>
      <c r="T5247" s="2">
        <v>0.17982012469453568</v>
      </c>
    </row>
    <row r="5248" spans="1:20" x14ac:dyDescent="0.25">
      <c r="A5248" s="1" t="s">
        <v>1592</v>
      </c>
      <c r="B5248" s="1" t="s">
        <v>1593</v>
      </c>
      <c r="C5248" s="1">
        <v>235.14</v>
      </c>
      <c r="D5248" s="1">
        <v>45</v>
      </c>
      <c r="E5248" s="1">
        <v>60</v>
      </c>
      <c r="F5248" s="1">
        <v>45</v>
      </c>
      <c r="G5248" s="1">
        <v>173.54</v>
      </c>
      <c r="H5248" s="3" t="s">
        <v>1594</v>
      </c>
      <c r="I5248" s="7">
        <v>3369</v>
      </c>
      <c r="J5248" s="1">
        <v>3398.5</v>
      </c>
      <c r="K5248" s="1">
        <v>3436.3</v>
      </c>
      <c r="L5248" s="1">
        <v>3519.1</v>
      </c>
      <c r="M5248" s="1">
        <v>3345.5</v>
      </c>
      <c r="N5248" s="1">
        <v>3608.7</v>
      </c>
      <c r="O5248" s="1">
        <v>3493.4</v>
      </c>
      <c r="P5248" s="1">
        <v>3349</v>
      </c>
      <c r="Q5248" s="1">
        <v>3497.1</v>
      </c>
      <c r="R5248" s="8">
        <v>3572.7</v>
      </c>
      <c r="S5248" s="2">
        <f t="shared" si="81"/>
        <v>3.7749058303179539E-2</v>
      </c>
      <c r="T5248" s="2">
        <v>0.18043875672269163</v>
      </c>
    </row>
    <row r="5249" spans="1:20" x14ac:dyDescent="0.25">
      <c r="A5249" s="1" t="s">
        <v>10237</v>
      </c>
      <c r="B5249" s="1" t="s">
        <v>10238</v>
      </c>
      <c r="C5249" s="1">
        <v>54.045000000000002</v>
      </c>
      <c r="D5249" s="1">
        <v>12</v>
      </c>
      <c r="E5249" s="1">
        <v>13</v>
      </c>
      <c r="F5249" s="1">
        <v>12</v>
      </c>
      <c r="G5249" s="1">
        <v>36.99</v>
      </c>
      <c r="H5249" s="3" t="s">
        <v>10239</v>
      </c>
      <c r="I5249" s="7">
        <v>319.39999999999998</v>
      </c>
      <c r="J5249" s="1">
        <v>280.60000000000002</v>
      </c>
      <c r="K5249" s="1">
        <v>312.2</v>
      </c>
      <c r="L5249" s="1">
        <v>317.7</v>
      </c>
      <c r="M5249" s="1">
        <v>306.89999999999998</v>
      </c>
      <c r="N5249" s="1">
        <v>277.39999999999998</v>
      </c>
      <c r="O5249" s="1">
        <v>295.5</v>
      </c>
      <c r="P5249" s="1">
        <v>251</v>
      </c>
      <c r="Q5249" s="1">
        <v>306.39999999999998</v>
      </c>
      <c r="R5249" s="8">
        <v>302.7</v>
      </c>
      <c r="S5249" s="2">
        <f t="shared" si="81"/>
        <v>-0.10089081451601897</v>
      </c>
      <c r="T5249" s="2">
        <v>0.18060928053568154</v>
      </c>
    </row>
    <row r="5250" spans="1:20" x14ac:dyDescent="0.25">
      <c r="A5250" s="1" t="s">
        <v>6992</v>
      </c>
      <c r="B5250" s="1" t="s">
        <v>6993</v>
      </c>
      <c r="C5250" s="1">
        <v>87.099000000000004</v>
      </c>
      <c r="D5250" s="1">
        <v>18</v>
      </c>
      <c r="E5250" s="1">
        <v>29</v>
      </c>
      <c r="F5250" s="1">
        <v>18</v>
      </c>
      <c r="G5250" s="1">
        <v>69.47</v>
      </c>
      <c r="H5250" s="3" t="s">
        <v>6994</v>
      </c>
      <c r="I5250" s="7">
        <v>1646.7</v>
      </c>
      <c r="J5250" s="1">
        <v>1636.9</v>
      </c>
      <c r="K5250" s="1">
        <v>1564.5</v>
      </c>
      <c r="L5250" s="1">
        <v>1646.8</v>
      </c>
      <c r="M5250" s="1">
        <v>1713.6</v>
      </c>
      <c r="N5250" s="1">
        <v>1688.7</v>
      </c>
      <c r="O5250" s="1">
        <v>1719.8</v>
      </c>
      <c r="P5250" s="1">
        <v>1831.4</v>
      </c>
      <c r="Q5250" s="1">
        <v>1688.7</v>
      </c>
      <c r="R5250" s="8">
        <v>1625.4</v>
      </c>
      <c r="S5250" s="2">
        <f t="shared" ref="S5250:S5313" si="82">LOG(AVERAGE(N5250:R5250)/AVERAGE(I5250:M5250),2)</f>
        <v>5.9480595476093606E-2</v>
      </c>
      <c r="T5250" s="2">
        <v>0.18085038167402098</v>
      </c>
    </row>
    <row r="5251" spans="1:20" x14ac:dyDescent="0.25">
      <c r="A5251" s="1" t="s">
        <v>14467</v>
      </c>
      <c r="B5251" s="1" t="s">
        <v>14468</v>
      </c>
      <c r="C5251" s="1">
        <v>26.206</v>
      </c>
      <c r="D5251" s="1">
        <v>2</v>
      </c>
      <c r="E5251" s="1">
        <v>8</v>
      </c>
      <c r="F5251" s="1">
        <v>2</v>
      </c>
      <c r="G5251" s="1">
        <v>32.090000000000003</v>
      </c>
      <c r="H5251" s="3" t="s">
        <v>14469</v>
      </c>
      <c r="I5251" s="7">
        <v>220.2</v>
      </c>
      <c r="J5251" s="1">
        <v>231.3</v>
      </c>
      <c r="K5251" s="1">
        <v>222.7</v>
      </c>
      <c r="L5251" s="1">
        <v>237.8</v>
      </c>
      <c r="M5251" s="1">
        <v>224.4</v>
      </c>
      <c r="N5251" s="1">
        <v>233.2</v>
      </c>
      <c r="O5251" s="1">
        <v>241.1</v>
      </c>
      <c r="P5251" s="1">
        <v>258.60000000000002</v>
      </c>
      <c r="Q5251" s="1">
        <v>218.2</v>
      </c>
      <c r="R5251" s="8">
        <v>248.8</v>
      </c>
      <c r="S5251" s="2">
        <f t="shared" si="82"/>
        <v>7.8443439597324791E-2</v>
      </c>
      <c r="T5251" s="2">
        <v>0.18091091295299783</v>
      </c>
    </row>
    <row r="5252" spans="1:20" x14ac:dyDescent="0.25">
      <c r="A5252" s="1" t="s">
        <v>3817</v>
      </c>
      <c r="B5252" s="1" t="s">
        <v>3818</v>
      </c>
      <c r="C5252" s="1">
        <v>143.363</v>
      </c>
      <c r="D5252" s="1">
        <v>16</v>
      </c>
      <c r="E5252" s="1">
        <v>40</v>
      </c>
      <c r="F5252" s="1">
        <v>16</v>
      </c>
      <c r="G5252" s="1">
        <v>114.72</v>
      </c>
      <c r="H5252" s="3" t="s">
        <v>3819</v>
      </c>
      <c r="I5252" s="7">
        <v>2438.1</v>
      </c>
      <c r="J5252" s="1">
        <v>2452.3000000000002</v>
      </c>
      <c r="K5252" s="1">
        <v>2428.6999999999998</v>
      </c>
      <c r="L5252" s="1">
        <v>2595.5</v>
      </c>
      <c r="M5252" s="1">
        <v>2421.8000000000002</v>
      </c>
      <c r="N5252" s="1">
        <v>2745.2</v>
      </c>
      <c r="O5252" s="1">
        <v>2713.8</v>
      </c>
      <c r="P5252" s="1">
        <v>2260.8000000000002</v>
      </c>
      <c r="Q5252" s="1">
        <v>2693.6</v>
      </c>
      <c r="R5252" s="8">
        <v>2750.9</v>
      </c>
      <c r="S5252" s="2">
        <f t="shared" si="82"/>
        <v>9.3709359789707611E-2</v>
      </c>
      <c r="T5252" s="2">
        <v>0.18136667577103277</v>
      </c>
    </row>
    <row r="5253" spans="1:20" x14ac:dyDescent="0.25">
      <c r="A5253" s="1" t="s">
        <v>20301</v>
      </c>
      <c r="B5253" s="1" t="s">
        <v>20302</v>
      </c>
      <c r="C5253" s="1">
        <v>4.3470000000000004</v>
      </c>
      <c r="D5253" s="1">
        <v>2</v>
      </c>
      <c r="E5253" s="1">
        <v>2</v>
      </c>
      <c r="F5253" s="1">
        <v>2</v>
      </c>
      <c r="G5253" s="1">
        <v>4.88</v>
      </c>
      <c r="H5253" s="3" t="s">
        <v>20303</v>
      </c>
      <c r="I5253" s="7">
        <v>14.2</v>
      </c>
      <c r="J5253" s="1">
        <v>9.6999999999999993</v>
      </c>
      <c r="K5253" s="1">
        <v>16.100000000000001</v>
      </c>
      <c r="L5253" s="1">
        <v>11.4</v>
      </c>
      <c r="M5253" s="1">
        <v>15.1</v>
      </c>
      <c r="N5253" s="1">
        <v>14.6</v>
      </c>
      <c r="O5253" s="1">
        <v>15.5</v>
      </c>
      <c r="P5253" s="1">
        <v>14</v>
      </c>
      <c r="Q5253" s="1">
        <v>15.9</v>
      </c>
      <c r="R5253" s="8">
        <v>18</v>
      </c>
      <c r="S5253" s="2">
        <f t="shared" si="82"/>
        <v>0.23011978336105868</v>
      </c>
      <c r="T5253" s="2">
        <v>0.18136290162887583</v>
      </c>
    </row>
    <row r="5254" spans="1:20" x14ac:dyDescent="0.25">
      <c r="A5254" s="1" t="s">
        <v>13523</v>
      </c>
      <c r="B5254" s="1" t="s">
        <v>13524</v>
      </c>
      <c r="C5254" s="1">
        <v>31.553999999999998</v>
      </c>
      <c r="D5254" s="1">
        <v>5</v>
      </c>
      <c r="E5254" s="1">
        <v>8</v>
      </c>
      <c r="F5254" s="1">
        <v>5</v>
      </c>
      <c r="G5254" s="1">
        <v>25.51</v>
      </c>
      <c r="H5254" s="3" t="s">
        <v>13525</v>
      </c>
      <c r="I5254" s="7">
        <v>293.2</v>
      </c>
      <c r="J5254" s="1">
        <v>292.39999999999998</v>
      </c>
      <c r="K5254" s="1">
        <v>304</v>
      </c>
      <c r="L5254" s="1">
        <v>295.39999999999998</v>
      </c>
      <c r="M5254" s="1">
        <v>291.10000000000002</v>
      </c>
      <c r="N5254" s="1">
        <v>281</v>
      </c>
      <c r="O5254" s="1">
        <v>306</v>
      </c>
      <c r="P5254" s="1">
        <v>270.39999999999998</v>
      </c>
      <c r="Q5254" s="1">
        <v>278.10000000000002</v>
      </c>
      <c r="R5254" s="8">
        <v>286.89999999999998</v>
      </c>
      <c r="S5254" s="2">
        <f t="shared" si="82"/>
        <v>-5.3463232373497149E-2</v>
      </c>
      <c r="T5254" s="2">
        <v>0.18138059529754652</v>
      </c>
    </row>
    <row r="5255" spans="1:20" x14ac:dyDescent="0.25">
      <c r="A5255" s="1" t="s">
        <v>5074</v>
      </c>
      <c r="B5255" s="1" t="s">
        <v>5075</v>
      </c>
      <c r="C5255" s="1">
        <v>115.583</v>
      </c>
      <c r="D5255" s="1">
        <v>21</v>
      </c>
      <c r="E5255" s="1">
        <v>37</v>
      </c>
      <c r="F5255" s="1">
        <v>16</v>
      </c>
      <c r="G5255" s="1">
        <v>94.85</v>
      </c>
      <c r="H5255" s="3" t="s">
        <v>5076</v>
      </c>
      <c r="I5255" s="7">
        <v>2326.8000000000002</v>
      </c>
      <c r="J5255" s="1">
        <v>2277.8000000000002</v>
      </c>
      <c r="K5255" s="1">
        <v>2289</v>
      </c>
      <c r="L5255" s="1">
        <v>2362.3000000000002</v>
      </c>
      <c r="M5255" s="1">
        <v>2381</v>
      </c>
      <c r="N5255" s="1">
        <v>2402.9</v>
      </c>
      <c r="O5255" s="1">
        <v>2367.1999999999998</v>
      </c>
      <c r="P5255" s="1">
        <v>2588.1</v>
      </c>
      <c r="Q5255" s="1">
        <v>2415.9</v>
      </c>
      <c r="R5255" s="8">
        <v>2297.6</v>
      </c>
      <c r="S5255" s="2">
        <f t="shared" si="82"/>
        <v>5.2922074101969564E-2</v>
      </c>
      <c r="T5255" s="2">
        <v>0.18151725817335118</v>
      </c>
    </row>
    <row r="5256" spans="1:20" x14ac:dyDescent="0.25">
      <c r="A5256" s="1" t="s">
        <v>4277</v>
      </c>
      <c r="B5256" s="1" t="s">
        <v>4278</v>
      </c>
      <c r="C5256" s="1">
        <v>132.46199999999999</v>
      </c>
      <c r="D5256" s="1">
        <v>13</v>
      </c>
      <c r="E5256" s="1">
        <v>26</v>
      </c>
      <c r="F5256" s="1">
        <v>13</v>
      </c>
      <c r="G5256" s="1">
        <v>81.3</v>
      </c>
      <c r="H5256" s="3" t="s">
        <v>4279</v>
      </c>
      <c r="I5256" s="7">
        <v>2450</v>
      </c>
      <c r="J5256" s="1">
        <v>2430.4</v>
      </c>
      <c r="K5256" s="1">
        <v>2296.3000000000002</v>
      </c>
      <c r="L5256" s="1">
        <v>2368.1</v>
      </c>
      <c r="M5256" s="1">
        <v>2521.6999999999998</v>
      </c>
      <c r="N5256" s="1">
        <v>2308.6999999999998</v>
      </c>
      <c r="O5256" s="1">
        <v>2387.6999999999998</v>
      </c>
      <c r="P5256" s="1">
        <v>2384.9</v>
      </c>
      <c r="Q5256" s="1">
        <v>2349.9</v>
      </c>
      <c r="R5256" s="8">
        <v>2252.3000000000002</v>
      </c>
      <c r="S5256" s="2">
        <f t="shared" si="82"/>
        <v>-4.6534745826273448E-2</v>
      </c>
      <c r="T5256" s="2">
        <v>0.18186831597208702</v>
      </c>
    </row>
    <row r="5257" spans="1:20" x14ac:dyDescent="0.25">
      <c r="A5257" s="1" t="s">
        <v>16313</v>
      </c>
      <c r="B5257" s="1" t="s">
        <v>16314</v>
      </c>
      <c r="C5257" s="1">
        <v>18.37</v>
      </c>
      <c r="D5257" s="1">
        <v>6</v>
      </c>
      <c r="E5257" s="1">
        <v>6</v>
      </c>
      <c r="F5257" s="1">
        <v>4</v>
      </c>
      <c r="G5257" s="1">
        <v>12.2</v>
      </c>
      <c r="H5257" s="3" t="s">
        <v>16315</v>
      </c>
      <c r="I5257" s="7">
        <v>41.4</v>
      </c>
      <c r="J5257" s="1">
        <v>39.4</v>
      </c>
      <c r="K5257" s="1">
        <v>42.8</v>
      </c>
      <c r="L5257" s="1">
        <v>54.6</v>
      </c>
      <c r="M5257" s="1">
        <v>39.9</v>
      </c>
      <c r="N5257" s="1">
        <v>53</v>
      </c>
      <c r="O5257" s="1">
        <v>47.1</v>
      </c>
      <c r="P5257" s="1">
        <v>43.5</v>
      </c>
      <c r="Q5257" s="1">
        <v>53</v>
      </c>
      <c r="R5257" s="8">
        <v>49.4</v>
      </c>
      <c r="S5257" s="2">
        <f t="shared" si="82"/>
        <v>0.17366854558585171</v>
      </c>
      <c r="T5257" s="2">
        <v>0.18191127460261433</v>
      </c>
    </row>
    <row r="5258" spans="1:20" x14ac:dyDescent="0.25">
      <c r="A5258" s="1" t="s">
        <v>15975</v>
      </c>
      <c r="B5258" s="1" t="s">
        <v>15976</v>
      </c>
      <c r="C5258" s="1">
        <v>19.774000000000001</v>
      </c>
      <c r="D5258" s="1">
        <v>6</v>
      </c>
      <c r="E5258" s="1">
        <v>6</v>
      </c>
      <c r="F5258" s="1">
        <v>6</v>
      </c>
      <c r="G5258" s="1">
        <v>15.54</v>
      </c>
      <c r="H5258" s="3" t="s">
        <v>15977</v>
      </c>
      <c r="I5258" s="7">
        <v>337.8</v>
      </c>
      <c r="J5258" s="1">
        <v>366.7</v>
      </c>
      <c r="K5258" s="1">
        <v>339.8</v>
      </c>
      <c r="L5258" s="1">
        <v>331.2</v>
      </c>
      <c r="M5258" s="1">
        <v>332.1</v>
      </c>
      <c r="N5258" s="1">
        <v>360.7</v>
      </c>
      <c r="O5258" s="1">
        <v>340.3</v>
      </c>
      <c r="P5258" s="1">
        <v>351.1</v>
      </c>
      <c r="Q5258" s="1">
        <v>386.3</v>
      </c>
      <c r="R5258" s="8">
        <v>353.3</v>
      </c>
      <c r="S5258" s="2">
        <f t="shared" si="82"/>
        <v>6.9359026871043353E-2</v>
      </c>
      <c r="T5258" s="2">
        <v>0.18240871078997184</v>
      </c>
    </row>
    <row r="5259" spans="1:20" x14ac:dyDescent="0.25">
      <c r="A5259" s="1" t="s">
        <v>17804</v>
      </c>
      <c r="B5259" s="1" t="s">
        <v>17805</v>
      </c>
      <c r="C5259" s="1">
        <v>12.75</v>
      </c>
      <c r="D5259" s="1">
        <v>2</v>
      </c>
      <c r="E5259" s="1">
        <v>2</v>
      </c>
      <c r="F5259" s="1">
        <v>2</v>
      </c>
      <c r="G5259" s="1">
        <v>7.76</v>
      </c>
      <c r="H5259" s="3" t="s">
        <v>17806</v>
      </c>
      <c r="I5259" s="7">
        <v>66.5</v>
      </c>
      <c r="J5259" s="1">
        <v>51.6</v>
      </c>
      <c r="K5259" s="1">
        <v>68.900000000000006</v>
      </c>
      <c r="L5259" s="1">
        <v>61.7</v>
      </c>
      <c r="M5259" s="1">
        <v>53.4</v>
      </c>
      <c r="N5259" s="1">
        <v>68</v>
      </c>
      <c r="O5259" s="1">
        <v>71.900000000000006</v>
      </c>
      <c r="P5259" s="1">
        <v>57.9</v>
      </c>
      <c r="Q5259" s="1">
        <v>71.3</v>
      </c>
      <c r="R5259" s="8">
        <v>68.599999999999994</v>
      </c>
      <c r="S5259" s="2">
        <f t="shared" si="82"/>
        <v>0.16071599527953592</v>
      </c>
      <c r="T5259" s="2">
        <v>0.1824090224944416</v>
      </c>
    </row>
    <row r="5260" spans="1:20" x14ac:dyDescent="0.25">
      <c r="A5260" s="1" t="s">
        <v>1430</v>
      </c>
      <c r="B5260" s="1" t="s">
        <v>1431</v>
      </c>
      <c r="C5260" s="1">
        <v>247.74600000000001</v>
      </c>
      <c r="D5260" s="1">
        <v>18</v>
      </c>
      <c r="E5260" s="1">
        <v>75</v>
      </c>
      <c r="F5260" s="1">
        <v>18</v>
      </c>
      <c r="G5260" s="1">
        <v>256.83</v>
      </c>
      <c r="H5260" s="3" t="s">
        <v>1432</v>
      </c>
      <c r="I5260" s="7">
        <v>3264.9</v>
      </c>
      <c r="J5260" s="1">
        <v>3144.9</v>
      </c>
      <c r="K5260" s="1">
        <v>3585.5</v>
      </c>
      <c r="L5260" s="1">
        <v>3106.9</v>
      </c>
      <c r="M5260" s="1">
        <v>3400.2</v>
      </c>
      <c r="N5260" s="1">
        <v>3479.9</v>
      </c>
      <c r="O5260" s="1">
        <v>3550.2</v>
      </c>
      <c r="P5260" s="1">
        <v>3258.8</v>
      </c>
      <c r="Q5260" s="1">
        <v>3708.4</v>
      </c>
      <c r="R5260" s="8">
        <v>3454.6</v>
      </c>
      <c r="S5260" s="2">
        <f t="shared" si="82"/>
        <v>8.070825639507001E-2</v>
      </c>
      <c r="T5260" s="2">
        <v>0.1829112369216912</v>
      </c>
    </row>
    <row r="5261" spans="1:20" x14ac:dyDescent="0.25">
      <c r="A5261" s="1" t="s">
        <v>3004</v>
      </c>
      <c r="B5261" s="1" t="s">
        <v>3005</v>
      </c>
      <c r="C5261" s="1">
        <v>168.18899999999999</v>
      </c>
      <c r="D5261" s="1">
        <v>26</v>
      </c>
      <c r="E5261" s="1">
        <v>46</v>
      </c>
      <c r="F5261" s="1">
        <v>26</v>
      </c>
      <c r="G5261" s="1">
        <v>129.41999999999999</v>
      </c>
      <c r="H5261" s="3" t="s">
        <v>3006</v>
      </c>
      <c r="I5261" s="7">
        <v>3674.9</v>
      </c>
      <c r="J5261" s="1">
        <v>3661.8</v>
      </c>
      <c r="K5261" s="1">
        <v>3800.6</v>
      </c>
      <c r="L5261" s="1">
        <v>3632.6</v>
      </c>
      <c r="M5261" s="1">
        <v>3873.3</v>
      </c>
      <c r="N5261" s="1">
        <v>3586.7</v>
      </c>
      <c r="O5261" s="1">
        <v>3623.2</v>
      </c>
      <c r="P5261" s="1">
        <v>3653.7</v>
      </c>
      <c r="Q5261" s="1">
        <v>3757.8</v>
      </c>
      <c r="R5261" s="8">
        <v>3508.1</v>
      </c>
      <c r="S5261" s="2">
        <f t="shared" si="82"/>
        <v>-4.0310374678140477E-2</v>
      </c>
      <c r="T5261" s="2">
        <v>0.18316975303674918</v>
      </c>
    </row>
    <row r="5262" spans="1:20" x14ac:dyDescent="0.25">
      <c r="A5262" s="1" t="s">
        <v>9198</v>
      </c>
      <c r="B5262" s="1" t="s">
        <v>9199</v>
      </c>
      <c r="C5262" s="1">
        <v>63.417999999999999</v>
      </c>
      <c r="D5262" s="1">
        <v>7</v>
      </c>
      <c r="E5262" s="1">
        <v>16</v>
      </c>
      <c r="F5262" s="1">
        <v>7</v>
      </c>
      <c r="G5262" s="1">
        <v>42.1</v>
      </c>
      <c r="H5262" s="3" t="s">
        <v>9200</v>
      </c>
      <c r="I5262" s="7">
        <v>931.5</v>
      </c>
      <c r="J5262" s="1">
        <v>935.5</v>
      </c>
      <c r="K5262" s="1">
        <v>982.9</v>
      </c>
      <c r="L5262" s="1">
        <v>918</v>
      </c>
      <c r="M5262" s="1">
        <v>965.1</v>
      </c>
      <c r="N5262" s="1">
        <v>932.7</v>
      </c>
      <c r="O5262" s="1">
        <v>990.2</v>
      </c>
      <c r="P5262" s="1">
        <v>1023.5</v>
      </c>
      <c r="Q5262" s="1">
        <v>1017.2</v>
      </c>
      <c r="R5262" s="8">
        <v>949.3</v>
      </c>
      <c r="S5262" s="2">
        <f t="shared" si="82"/>
        <v>5.3819951864608709E-2</v>
      </c>
      <c r="T5262" s="2">
        <v>0.18316231672800887</v>
      </c>
    </row>
    <row r="5263" spans="1:20" x14ac:dyDescent="0.25">
      <c r="A5263" s="1" t="s">
        <v>11458</v>
      </c>
      <c r="B5263" s="1" t="s">
        <v>11459</v>
      </c>
      <c r="C5263" s="1">
        <v>45.398000000000003</v>
      </c>
      <c r="D5263" s="1">
        <v>4</v>
      </c>
      <c r="E5263" s="1">
        <v>8</v>
      </c>
      <c r="F5263" s="1">
        <v>3</v>
      </c>
      <c r="G5263" s="1">
        <v>30.95</v>
      </c>
      <c r="H5263" s="3" t="s">
        <v>11460</v>
      </c>
      <c r="I5263" s="7">
        <v>350.6</v>
      </c>
      <c r="J5263" s="1">
        <v>306.5</v>
      </c>
      <c r="K5263" s="1">
        <v>294.39999999999998</v>
      </c>
      <c r="L5263" s="1">
        <v>329.5</v>
      </c>
      <c r="M5263" s="1">
        <v>373.1</v>
      </c>
      <c r="N5263" s="1">
        <v>261.39999999999998</v>
      </c>
      <c r="O5263" s="1">
        <v>237.3</v>
      </c>
      <c r="P5263" s="1">
        <v>354</v>
      </c>
      <c r="Q5263" s="1">
        <v>297.3</v>
      </c>
      <c r="R5263" s="8">
        <v>300.8</v>
      </c>
      <c r="S5263" s="2">
        <f t="shared" si="82"/>
        <v>-0.18919780606117126</v>
      </c>
      <c r="T5263" s="2">
        <v>0.18335110321481188</v>
      </c>
    </row>
    <row r="5264" spans="1:20" x14ac:dyDescent="0.25">
      <c r="A5264" s="1" t="s">
        <v>11249</v>
      </c>
      <c r="B5264" s="1" t="s">
        <v>11250</v>
      </c>
      <c r="C5264" s="1">
        <v>46.814</v>
      </c>
      <c r="D5264" s="1">
        <v>10</v>
      </c>
      <c r="E5264" s="1">
        <v>12</v>
      </c>
      <c r="F5264" s="1">
        <v>10</v>
      </c>
      <c r="G5264" s="1">
        <v>32.78</v>
      </c>
      <c r="H5264" s="3" t="s">
        <v>11251</v>
      </c>
      <c r="I5264" s="7">
        <v>553.9</v>
      </c>
      <c r="J5264" s="1">
        <v>517.5</v>
      </c>
      <c r="K5264" s="1">
        <v>505.2</v>
      </c>
      <c r="L5264" s="1">
        <v>531.9</v>
      </c>
      <c r="M5264" s="1">
        <v>528.79999999999995</v>
      </c>
      <c r="N5264" s="1">
        <v>582.6</v>
      </c>
      <c r="O5264" s="1">
        <v>548.29999999999995</v>
      </c>
      <c r="P5264" s="1">
        <v>501.8</v>
      </c>
      <c r="Q5264" s="1">
        <v>577</v>
      </c>
      <c r="R5264" s="8">
        <v>566.20000000000005</v>
      </c>
      <c r="S5264" s="2">
        <f t="shared" si="82"/>
        <v>7.38939057019245E-2</v>
      </c>
      <c r="T5264" s="2">
        <v>0.18343442494849807</v>
      </c>
    </row>
    <row r="5265" spans="1:20" x14ac:dyDescent="0.25">
      <c r="A5265" s="1" t="s">
        <v>812</v>
      </c>
      <c r="B5265" s="1" t="s">
        <v>813</v>
      </c>
      <c r="C5265" s="1">
        <v>316.13900000000001</v>
      </c>
      <c r="D5265" s="1">
        <v>40</v>
      </c>
      <c r="E5265" s="1">
        <v>77</v>
      </c>
      <c r="F5265" s="1">
        <v>40</v>
      </c>
      <c r="G5265" s="1">
        <v>232.39</v>
      </c>
      <c r="H5265" s="3" t="s">
        <v>814</v>
      </c>
      <c r="I5265" s="7">
        <v>5946.2</v>
      </c>
      <c r="J5265" s="1">
        <v>6028.8</v>
      </c>
      <c r="K5265" s="1">
        <v>5760.6</v>
      </c>
      <c r="L5265" s="1">
        <v>6066.9</v>
      </c>
      <c r="M5265" s="1">
        <v>6063.5</v>
      </c>
      <c r="N5265" s="1">
        <v>6084.1</v>
      </c>
      <c r="O5265" s="1">
        <v>6308</v>
      </c>
      <c r="P5265" s="1">
        <v>7065.6</v>
      </c>
      <c r="Q5265" s="1">
        <v>6288.3</v>
      </c>
      <c r="R5265" s="8">
        <v>5866.6</v>
      </c>
      <c r="S5265" s="2">
        <f t="shared" si="82"/>
        <v>8.1995667378672171E-2</v>
      </c>
      <c r="T5265" s="2">
        <v>0.1836673675055478</v>
      </c>
    </row>
    <row r="5266" spans="1:20" x14ac:dyDescent="0.25">
      <c r="A5266" s="1" t="s">
        <v>367</v>
      </c>
      <c r="B5266" s="1" t="s">
        <v>368</v>
      </c>
      <c r="C5266" s="1">
        <v>424.65699999999998</v>
      </c>
      <c r="D5266" s="1">
        <v>56</v>
      </c>
      <c r="E5266" s="1">
        <v>112</v>
      </c>
      <c r="F5266" s="1">
        <v>56</v>
      </c>
      <c r="G5266" s="1">
        <v>324.45999999999998</v>
      </c>
      <c r="H5266" s="3" t="s">
        <v>369</v>
      </c>
      <c r="I5266" s="7">
        <v>8075.6</v>
      </c>
      <c r="J5266" s="1">
        <v>7882.4</v>
      </c>
      <c r="K5266" s="1">
        <v>8117.9</v>
      </c>
      <c r="L5266" s="1">
        <v>7745.1</v>
      </c>
      <c r="M5266" s="1">
        <v>8171.6</v>
      </c>
      <c r="N5266" s="1">
        <v>8259.5</v>
      </c>
      <c r="O5266" s="1">
        <v>7929.2</v>
      </c>
      <c r="P5266" s="1">
        <v>9332.7999999999993</v>
      </c>
      <c r="Q5266" s="1">
        <v>8272.2000000000007</v>
      </c>
      <c r="R5266" s="8">
        <v>8288.7000000000007</v>
      </c>
      <c r="S5266" s="2">
        <f t="shared" si="82"/>
        <v>7.348390854468323E-2</v>
      </c>
      <c r="T5266" s="2">
        <v>0.18379395018947545</v>
      </c>
    </row>
    <row r="5267" spans="1:20" x14ac:dyDescent="0.25">
      <c r="A5267" s="1" t="s">
        <v>20491</v>
      </c>
      <c r="B5267" s="1" t="s">
        <v>20492</v>
      </c>
      <c r="C5267" s="1">
        <v>3.726</v>
      </c>
      <c r="D5267" s="1">
        <v>2</v>
      </c>
      <c r="E5267" s="1">
        <v>2</v>
      </c>
      <c r="F5267" s="1">
        <v>2</v>
      </c>
      <c r="G5267" s="1">
        <v>2.25</v>
      </c>
      <c r="H5267" s="3" t="s">
        <v>20493</v>
      </c>
      <c r="I5267" s="7">
        <v>21.4</v>
      </c>
      <c r="J5267" s="1">
        <v>22.9</v>
      </c>
      <c r="K5267" s="1">
        <v>25.3</v>
      </c>
      <c r="L5267" s="1">
        <v>20.6</v>
      </c>
      <c r="M5267" s="1">
        <v>20.2</v>
      </c>
      <c r="N5267" s="1">
        <v>26.2</v>
      </c>
      <c r="O5267" s="1">
        <v>25.6</v>
      </c>
      <c r="P5267" s="1">
        <v>25.5</v>
      </c>
      <c r="Q5267" s="1">
        <v>22.8</v>
      </c>
      <c r="R5267" s="8">
        <v>21.3</v>
      </c>
      <c r="S5267" s="2">
        <f t="shared" si="82"/>
        <v>0.13702824947751288</v>
      </c>
      <c r="T5267" s="2">
        <v>0.18454414884911741</v>
      </c>
    </row>
    <row r="5268" spans="1:20" x14ac:dyDescent="0.25">
      <c r="A5268" s="1" t="s">
        <v>6828</v>
      </c>
      <c r="B5268" s="1" t="s">
        <v>6829</v>
      </c>
      <c r="C5268" s="1">
        <v>89.495999999999995</v>
      </c>
      <c r="D5268" s="1">
        <v>21</v>
      </c>
      <c r="E5268" s="1">
        <v>33</v>
      </c>
      <c r="F5268" s="1">
        <v>16</v>
      </c>
      <c r="G5268" s="1">
        <v>84.09</v>
      </c>
      <c r="H5268" s="3" t="s">
        <v>6830</v>
      </c>
      <c r="I5268" s="7">
        <v>2059.3000000000002</v>
      </c>
      <c r="J5268" s="1">
        <v>2069.9</v>
      </c>
      <c r="K5268" s="1">
        <v>2085.5</v>
      </c>
      <c r="L5268" s="1">
        <v>2085.1999999999998</v>
      </c>
      <c r="M5268" s="1">
        <v>2053.5</v>
      </c>
      <c r="N5268" s="1">
        <v>2021.4</v>
      </c>
      <c r="O5268" s="1">
        <v>2044.1</v>
      </c>
      <c r="P5268" s="1">
        <v>2075.9</v>
      </c>
      <c r="Q5268" s="1">
        <v>2075.4</v>
      </c>
      <c r="R5268" s="8">
        <v>1989.1</v>
      </c>
      <c r="S5268" s="2">
        <f t="shared" si="82"/>
        <v>-2.0701207692008151E-2</v>
      </c>
      <c r="T5268" s="2">
        <v>0.18495826529353102</v>
      </c>
    </row>
    <row r="5269" spans="1:20" x14ac:dyDescent="0.25">
      <c r="A5269" s="1" t="s">
        <v>20874</v>
      </c>
      <c r="B5269" s="1" t="s">
        <v>20875</v>
      </c>
      <c r="C5269" s="1">
        <v>2.411</v>
      </c>
      <c r="D5269" s="1">
        <v>1</v>
      </c>
      <c r="E5269" s="1">
        <v>1</v>
      </c>
      <c r="F5269" s="1">
        <v>1</v>
      </c>
      <c r="G5269" s="1">
        <v>2.5499999999999998</v>
      </c>
      <c r="H5269" s="3" t="s">
        <v>20876</v>
      </c>
      <c r="I5269" s="7">
        <v>90.2</v>
      </c>
      <c r="J5269" s="1">
        <v>104.7</v>
      </c>
      <c r="K5269" s="1">
        <v>91.4</v>
      </c>
      <c r="L5269" s="1">
        <v>99.8</v>
      </c>
      <c r="M5269" s="1">
        <v>81.7</v>
      </c>
      <c r="N5269" s="1">
        <v>99.1</v>
      </c>
      <c r="O5269" s="1">
        <v>100.8</v>
      </c>
      <c r="P5269" s="1">
        <v>101.8</v>
      </c>
      <c r="Q5269" s="1">
        <v>95.2</v>
      </c>
      <c r="R5269" s="8">
        <v>108.7</v>
      </c>
      <c r="S5269" s="2">
        <f t="shared" si="82"/>
        <v>0.11210460182467505</v>
      </c>
      <c r="T5269" s="2">
        <v>0.18499929140811705</v>
      </c>
    </row>
    <row r="5270" spans="1:20" x14ac:dyDescent="0.25">
      <c r="A5270" s="1" t="s">
        <v>5966</v>
      </c>
      <c r="B5270" s="1" t="s">
        <v>5967</v>
      </c>
      <c r="C5270" s="1">
        <v>100.90600000000001</v>
      </c>
      <c r="D5270" s="1">
        <v>19</v>
      </c>
      <c r="E5270" s="1">
        <v>28</v>
      </c>
      <c r="F5270" s="1">
        <v>19</v>
      </c>
      <c r="G5270" s="1">
        <v>75.69</v>
      </c>
      <c r="H5270" s="3" t="s">
        <v>5968</v>
      </c>
      <c r="I5270" s="7">
        <v>2373.1</v>
      </c>
      <c r="J5270" s="1">
        <v>2306.4</v>
      </c>
      <c r="K5270" s="1">
        <v>2323.1</v>
      </c>
      <c r="L5270" s="1">
        <v>2280.1</v>
      </c>
      <c r="M5270" s="1">
        <v>2423.8000000000002</v>
      </c>
      <c r="N5270" s="1">
        <v>2175.3000000000002</v>
      </c>
      <c r="O5270" s="1">
        <v>2209.8000000000002</v>
      </c>
      <c r="P5270" s="1">
        <v>2300.9</v>
      </c>
      <c r="Q5270" s="1">
        <v>2323.1999999999998</v>
      </c>
      <c r="R5270" s="8">
        <v>2348.3000000000002</v>
      </c>
      <c r="S5270" s="2">
        <f t="shared" si="82"/>
        <v>-4.3664499103263275E-2</v>
      </c>
      <c r="T5270" s="2">
        <v>0.18547695587938734</v>
      </c>
    </row>
    <row r="5271" spans="1:20" x14ac:dyDescent="0.25">
      <c r="A5271" s="1" t="s">
        <v>14133</v>
      </c>
      <c r="B5271" s="1" t="s">
        <v>14134</v>
      </c>
      <c r="C5271" s="1">
        <v>28.137</v>
      </c>
      <c r="D5271" s="1">
        <v>5</v>
      </c>
      <c r="E5271" s="1">
        <v>7</v>
      </c>
      <c r="F5271" s="1">
        <v>5</v>
      </c>
      <c r="G5271" s="1">
        <v>22.74</v>
      </c>
      <c r="H5271" s="3" t="s">
        <v>14135</v>
      </c>
      <c r="I5271" s="7">
        <v>264</v>
      </c>
      <c r="J5271" s="1">
        <v>283.60000000000002</v>
      </c>
      <c r="K5271" s="1">
        <v>275.60000000000002</v>
      </c>
      <c r="L5271" s="1">
        <v>305.8</v>
      </c>
      <c r="M5271" s="1">
        <v>264.2</v>
      </c>
      <c r="N5271" s="1">
        <v>310.8</v>
      </c>
      <c r="O5271" s="1">
        <v>279.3</v>
      </c>
      <c r="P5271" s="1">
        <v>301</v>
      </c>
      <c r="Q5271" s="1">
        <v>284.7</v>
      </c>
      <c r="R5271" s="8">
        <v>296.5</v>
      </c>
      <c r="S5271" s="2">
        <f t="shared" si="82"/>
        <v>7.9669290921599481E-2</v>
      </c>
      <c r="T5271" s="2">
        <v>0.1859668896527599</v>
      </c>
    </row>
    <row r="5272" spans="1:20" x14ac:dyDescent="0.25">
      <c r="A5272" s="1" t="s">
        <v>4462</v>
      </c>
      <c r="B5272" s="1" t="s">
        <v>4463</v>
      </c>
      <c r="C5272" s="1">
        <v>127.57899999999999</v>
      </c>
      <c r="D5272" s="1">
        <v>26</v>
      </c>
      <c r="E5272" s="1">
        <v>40</v>
      </c>
      <c r="F5272" s="1">
        <v>26</v>
      </c>
      <c r="G5272" s="1">
        <v>111.51</v>
      </c>
      <c r="H5272" s="3" t="s">
        <v>4464</v>
      </c>
      <c r="I5272" s="7">
        <v>1514.8</v>
      </c>
      <c r="J5272" s="1">
        <v>1505.5</v>
      </c>
      <c r="K5272" s="1">
        <v>1575.8</v>
      </c>
      <c r="L5272" s="1">
        <v>1502.9</v>
      </c>
      <c r="M5272" s="1">
        <v>1608.7</v>
      </c>
      <c r="N5272" s="1">
        <v>1459.1</v>
      </c>
      <c r="O5272" s="1">
        <v>1488.2</v>
      </c>
      <c r="P5272" s="1">
        <v>1566.8</v>
      </c>
      <c r="Q5272" s="1">
        <v>1478</v>
      </c>
      <c r="R5272" s="8">
        <v>1481</v>
      </c>
      <c r="S5272" s="2">
        <f t="shared" si="82"/>
        <v>-4.4593592377267517E-2</v>
      </c>
      <c r="T5272" s="2">
        <v>0.18648781992652652</v>
      </c>
    </row>
    <row r="5273" spans="1:20" x14ac:dyDescent="0.25">
      <c r="A5273" s="1" t="s">
        <v>18603</v>
      </c>
      <c r="B5273" s="1" t="s">
        <v>18604</v>
      </c>
      <c r="C5273" s="1">
        <v>9.9930000000000003</v>
      </c>
      <c r="D5273" s="1">
        <v>2</v>
      </c>
      <c r="E5273" s="1">
        <v>2</v>
      </c>
      <c r="F5273" s="1">
        <v>2</v>
      </c>
      <c r="G5273" s="1">
        <v>6.22</v>
      </c>
      <c r="H5273" s="3" t="s">
        <v>18605</v>
      </c>
      <c r="I5273" s="7">
        <v>66.599999999999994</v>
      </c>
      <c r="J5273" s="1">
        <v>65.8</v>
      </c>
      <c r="K5273" s="1">
        <v>64.400000000000006</v>
      </c>
      <c r="L5273" s="1">
        <v>58.7</v>
      </c>
      <c r="M5273" s="1">
        <v>62.5</v>
      </c>
      <c r="N5273" s="1">
        <v>70.900000000000006</v>
      </c>
      <c r="O5273" s="1">
        <v>76.5</v>
      </c>
      <c r="P5273" s="1">
        <v>63.9</v>
      </c>
      <c r="Q5273" s="1">
        <v>77.599999999999994</v>
      </c>
      <c r="R5273" s="8">
        <v>59.9</v>
      </c>
      <c r="S5273" s="2">
        <f t="shared" si="82"/>
        <v>0.13337327460520834</v>
      </c>
      <c r="T5273" s="2">
        <v>0.18712817604617654</v>
      </c>
    </row>
    <row r="5274" spans="1:20" x14ac:dyDescent="0.25">
      <c r="A5274" s="1" t="s">
        <v>9965</v>
      </c>
      <c r="B5274" s="1" t="s">
        <v>9966</v>
      </c>
      <c r="C5274" s="1">
        <v>56.482999999999997</v>
      </c>
      <c r="D5274" s="1">
        <v>7</v>
      </c>
      <c r="E5274" s="1">
        <v>11</v>
      </c>
      <c r="F5274" s="1">
        <v>7</v>
      </c>
      <c r="G5274" s="1">
        <v>41.8</v>
      </c>
      <c r="H5274" s="3" t="s">
        <v>9967</v>
      </c>
      <c r="I5274" s="7">
        <v>488</v>
      </c>
      <c r="J5274" s="1">
        <v>598.70000000000005</v>
      </c>
      <c r="K5274" s="1">
        <v>874.6</v>
      </c>
      <c r="L5274" s="1">
        <v>531.6</v>
      </c>
      <c r="M5274" s="1">
        <v>484.9</v>
      </c>
      <c r="N5274" s="1">
        <v>777.9</v>
      </c>
      <c r="O5274" s="1">
        <v>772.4</v>
      </c>
      <c r="P5274" s="1">
        <v>747.8</v>
      </c>
      <c r="Q5274" s="1">
        <v>632.79999999999995</v>
      </c>
      <c r="R5274" s="8">
        <v>688</v>
      </c>
      <c r="S5274" s="2">
        <f t="shared" si="82"/>
        <v>0.28130438222439619</v>
      </c>
      <c r="T5274" s="2">
        <v>0.18734255747780371</v>
      </c>
    </row>
    <row r="5275" spans="1:20" x14ac:dyDescent="0.25">
      <c r="A5275" s="1" t="s">
        <v>14907</v>
      </c>
      <c r="B5275" s="1" t="s">
        <v>14908</v>
      </c>
      <c r="C5275" s="1">
        <v>24.283999999999999</v>
      </c>
      <c r="D5275" s="1">
        <v>7</v>
      </c>
      <c r="E5275" s="1">
        <v>8</v>
      </c>
      <c r="F5275" s="1">
        <v>1</v>
      </c>
      <c r="G5275" s="1">
        <v>15.9</v>
      </c>
      <c r="H5275" s="3" t="s">
        <v>14909</v>
      </c>
      <c r="I5275" s="7">
        <v>27.4</v>
      </c>
      <c r="J5275" s="1">
        <v>24.9</v>
      </c>
      <c r="K5275" s="1">
        <v>28.9</v>
      </c>
      <c r="L5275" s="1">
        <v>24.7</v>
      </c>
      <c r="M5275" s="1">
        <v>26.5</v>
      </c>
      <c r="N5275" s="1">
        <v>25.6</v>
      </c>
      <c r="O5275" s="1">
        <v>24.6</v>
      </c>
      <c r="P5275" s="1">
        <v>21</v>
      </c>
      <c r="Q5275" s="1">
        <v>23.9</v>
      </c>
      <c r="R5275" s="8">
        <v>26.9</v>
      </c>
      <c r="S5275" s="2">
        <f t="shared" si="82"/>
        <v>-0.11802197435696893</v>
      </c>
      <c r="T5275" s="2">
        <v>0.18739222126669516</v>
      </c>
    </row>
    <row r="5276" spans="1:20" x14ac:dyDescent="0.25">
      <c r="A5276" s="1" t="s">
        <v>14458</v>
      </c>
      <c r="B5276" s="1" t="s">
        <v>14459</v>
      </c>
      <c r="C5276" s="1">
        <v>26.279</v>
      </c>
      <c r="D5276" s="1">
        <v>10</v>
      </c>
      <c r="E5276" s="1">
        <v>11</v>
      </c>
      <c r="F5276" s="1">
        <v>9</v>
      </c>
      <c r="G5276" s="1">
        <v>25.82</v>
      </c>
      <c r="H5276" s="3" t="s">
        <v>14460</v>
      </c>
      <c r="I5276" s="7">
        <v>81.5</v>
      </c>
      <c r="J5276" s="1">
        <v>78.400000000000006</v>
      </c>
      <c r="K5276" s="1">
        <v>82.1</v>
      </c>
      <c r="L5276" s="1">
        <v>88.3</v>
      </c>
      <c r="M5276" s="1">
        <v>73.7</v>
      </c>
      <c r="N5276" s="1">
        <v>83.7</v>
      </c>
      <c r="O5276" s="1">
        <v>86.2</v>
      </c>
      <c r="P5276" s="1">
        <v>96.5</v>
      </c>
      <c r="Q5276" s="1">
        <v>79.7</v>
      </c>
      <c r="R5276" s="8">
        <v>88.2</v>
      </c>
      <c r="S5276" s="2">
        <f t="shared" si="82"/>
        <v>0.10433665981473553</v>
      </c>
      <c r="T5276" s="2">
        <v>0.18750119183893371</v>
      </c>
    </row>
    <row r="5277" spans="1:20" x14ac:dyDescent="0.25">
      <c r="A5277" s="1" t="s">
        <v>14267</v>
      </c>
      <c r="B5277" s="1" t="s">
        <v>14268</v>
      </c>
      <c r="C5277" s="1">
        <v>27.344999999999999</v>
      </c>
      <c r="D5277" s="1">
        <v>6</v>
      </c>
      <c r="E5277" s="1">
        <v>7</v>
      </c>
      <c r="F5277" s="1">
        <v>6</v>
      </c>
      <c r="G5277" s="1">
        <v>19.66</v>
      </c>
      <c r="H5277" s="3" t="s">
        <v>14269</v>
      </c>
      <c r="I5277" s="7">
        <v>201.7</v>
      </c>
      <c r="J5277" s="1">
        <v>180.4</v>
      </c>
      <c r="K5277" s="1">
        <v>199.5</v>
      </c>
      <c r="L5277" s="1">
        <v>207</v>
      </c>
      <c r="M5277" s="1">
        <v>214.5</v>
      </c>
      <c r="N5277" s="1">
        <v>180.2</v>
      </c>
      <c r="O5277" s="1">
        <v>194.1</v>
      </c>
      <c r="P5277" s="1">
        <v>150.6</v>
      </c>
      <c r="Q5277" s="1">
        <v>205.3</v>
      </c>
      <c r="R5277" s="8">
        <v>184.2</v>
      </c>
      <c r="S5277" s="2">
        <f t="shared" si="82"/>
        <v>-0.13356812810527147</v>
      </c>
      <c r="T5277" s="2">
        <v>0.18762793011274445</v>
      </c>
    </row>
    <row r="5278" spans="1:20" x14ac:dyDescent="0.25">
      <c r="A5278" s="1" t="s">
        <v>2586</v>
      </c>
      <c r="B5278" s="1" t="s">
        <v>2587</v>
      </c>
      <c r="C5278" s="1">
        <v>185.131</v>
      </c>
      <c r="D5278" s="1">
        <v>38</v>
      </c>
      <c r="E5278" s="1">
        <v>53</v>
      </c>
      <c r="F5278" s="1">
        <v>38</v>
      </c>
      <c r="G5278" s="1">
        <v>139.68</v>
      </c>
      <c r="H5278" s="3" t="s">
        <v>2588</v>
      </c>
      <c r="I5278" s="7">
        <v>3088.7</v>
      </c>
      <c r="J5278" s="1">
        <v>3184</v>
      </c>
      <c r="K5278" s="1">
        <v>3099.6</v>
      </c>
      <c r="L5278" s="1">
        <v>3242.9</v>
      </c>
      <c r="M5278" s="1">
        <v>3069.9</v>
      </c>
      <c r="N5278" s="1">
        <v>3117.4</v>
      </c>
      <c r="O5278" s="1">
        <v>3010.6</v>
      </c>
      <c r="P5278" s="1">
        <v>2954.9</v>
      </c>
      <c r="Q5278" s="1">
        <v>3101.6</v>
      </c>
      <c r="R5278" s="8">
        <v>3117.3</v>
      </c>
      <c r="S5278" s="2">
        <f t="shared" si="82"/>
        <v>-3.5693355317411225E-2</v>
      </c>
      <c r="T5278" s="2">
        <v>0.18787438116122443</v>
      </c>
    </row>
    <row r="5279" spans="1:20" x14ac:dyDescent="0.25">
      <c r="A5279" s="1" t="s">
        <v>17028</v>
      </c>
      <c r="B5279" s="1" t="s">
        <v>17029</v>
      </c>
      <c r="C5279" s="1">
        <v>15.407</v>
      </c>
      <c r="D5279" s="1">
        <v>3</v>
      </c>
      <c r="E5279" s="1">
        <v>4</v>
      </c>
      <c r="F5279" s="1">
        <v>2</v>
      </c>
      <c r="G5279" s="1">
        <v>9.67</v>
      </c>
      <c r="H5279" s="3" t="s">
        <v>17030</v>
      </c>
      <c r="I5279" s="7">
        <v>12.5</v>
      </c>
      <c r="J5279" s="1">
        <v>16.5</v>
      </c>
      <c r="K5279" s="1">
        <v>13.4</v>
      </c>
      <c r="L5279" s="1">
        <v>14</v>
      </c>
      <c r="M5279" s="1">
        <v>12.1</v>
      </c>
      <c r="N5279" s="1">
        <v>16</v>
      </c>
      <c r="O5279" s="1">
        <v>16.600000000000001</v>
      </c>
      <c r="P5279" s="1">
        <v>12.4</v>
      </c>
      <c r="Q5279" s="1">
        <v>15.5</v>
      </c>
      <c r="R5279" s="8">
        <v>17.7</v>
      </c>
      <c r="S5279" s="2">
        <f t="shared" si="82"/>
        <v>0.19106461945946326</v>
      </c>
      <c r="T5279" s="2">
        <v>0.18787452769320725</v>
      </c>
    </row>
    <row r="5280" spans="1:20" x14ac:dyDescent="0.25">
      <c r="A5280" s="1" t="s">
        <v>20584</v>
      </c>
      <c r="B5280" s="1" t="s">
        <v>20585</v>
      </c>
      <c r="C5280" s="1">
        <v>3.3780000000000001</v>
      </c>
      <c r="D5280" s="1">
        <v>1</v>
      </c>
      <c r="E5280" s="1">
        <v>1</v>
      </c>
      <c r="F5280" s="1">
        <v>1</v>
      </c>
      <c r="G5280" s="1">
        <v>3.2</v>
      </c>
      <c r="H5280" s="3" t="s">
        <v>20586</v>
      </c>
      <c r="I5280" s="7">
        <v>18.8</v>
      </c>
      <c r="J5280" s="1">
        <v>11.2</v>
      </c>
      <c r="K5280" s="1">
        <v>14.7</v>
      </c>
      <c r="L5280" s="1">
        <v>16.8</v>
      </c>
      <c r="M5280" s="1">
        <v>18.8</v>
      </c>
      <c r="N5280" s="1">
        <v>12.9</v>
      </c>
      <c r="O5280" s="1">
        <v>16.100000000000001</v>
      </c>
      <c r="P5280" s="1">
        <v>14.1</v>
      </c>
      <c r="Q5280" s="1">
        <v>10.3</v>
      </c>
      <c r="R5280" s="8">
        <v>12.8</v>
      </c>
      <c r="S5280" s="2">
        <f t="shared" si="82"/>
        <v>-0.27856877071009667</v>
      </c>
      <c r="T5280" s="2">
        <v>0.18821654029748722</v>
      </c>
    </row>
    <row r="5281" spans="1:20" x14ac:dyDescent="0.25">
      <c r="A5281" s="1" t="s">
        <v>17468</v>
      </c>
      <c r="B5281" s="1" t="s">
        <v>17469</v>
      </c>
      <c r="C5281" s="1">
        <v>13.792</v>
      </c>
      <c r="D5281" s="1">
        <v>2</v>
      </c>
      <c r="E5281" s="1">
        <v>3</v>
      </c>
      <c r="F5281" s="1">
        <v>2</v>
      </c>
      <c r="G5281" s="1">
        <v>9.89</v>
      </c>
      <c r="H5281" s="3" t="s">
        <v>17470</v>
      </c>
      <c r="I5281" s="7">
        <v>63.3</v>
      </c>
      <c r="J5281" s="1">
        <v>80.8</v>
      </c>
      <c r="K5281" s="1">
        <v>64.400000000000006</v>
      </c>
      <c r="L5281" s="1">
        <v>72.099999999999994</v>
      </c>
      <c r="M5281" s="1">
        <v>74.900000000000006</v>
      </c>
      <c r="N5281" s="1">
        <v>78.2</v>
      </c>
      <c r="O5281" s="1">
        <v>69.7</v>
      </c>
      <c r="P5281" s="1">
        <v>94.5</v>
      </c>
      <c r="Q5281" s="1">
        <v>71</v>
      </c>
      <c r="R5281" s="8">
        <v>94.4</v>
      </c>
      <c r="S5281" s="2">
        <f t="shared" si="82"/>
        <v>0.19801221550981887</v>
      </c>
      <c r="T5281" s="2">
        <v>0.18835654504365001</v>
      </c>
    </row>
    <row r="5282" spans="1:20" x14ac:dyDescent="0.25">
      <c r="A5282" s="1" t="s">
        <v>16931</v>
      </c>
      <c r="B5282" s="1" t="s">
        <v>16932</v>
      </c>
      <c r="C5282" s="1">
        <v>15.759</v>
      </c>
      <c r="D5282" s="1">
        <v>4</v>
      </c>
      <c r="E5282" s="1">
        <v>4</v>
      </c>
      <c r="F5282" s="1">
        <v>4</v>
      </c>
      <c r="G5282" s="1">
        <v>10.029999999999999</v>
      </c>
      <c r="H5282" s="3" t="s">
        <v>16933</v>
      </c>
      <c r="I5282" s="7">
        <v>442.9</v>
      </c>
      <c r="J5282" s="1">
        <v>428.6</v>
      </c>
      <c r="K5282" s="1">
        <v>454.3</v>
      </c>
      <c r="L5282" s="1">
        <v>452.8</v>
      </c>
      <c r="M5282" s="1">
        <v>466.1</v>
      </c>
      <c r="N5282" s="1">
        <v>412.4</v>
      </c>
      <c r="O5282" s="1">
        <v>416.2</v>
      </c>
      <c r="P5282" s="1">
        <v>444.8</v>
      </c>
      <c r="Q5282" s="1">
        <v>435.4</v>
      </c>
      <c r="R5282" s="8">
        <v>453</v>
      </c>
      <c r="S5282" s="2">
        <f t="shared" si="82"/>
        <v>-5.4289586729614772E-2</v>
      </c>
      <c r="T5282" s="2">
        <v>0.18833547627376537</v>
      </c>
    </row>
    <row r="5283" spans="1:20" x14ac:dyDescent="0.25">
      <c r="A5283" s="1" t="s">
        <v>158</v>
      </c>
      <c r="B5283" s="1" t="s">
        <v>159</v>
      </c>
      <c r="C5283" s="1">
        <v>587.21</v>
      </c>
      <c r="D5283" s="1">
        <v>52</v>
      </c>
      <c r="E5283" s="1">
        <v>158</v>
      </c>
      <c r="F5283" s="1">
        <v>41</v>
      </c>
      <c r="G5283" s="1">
        <v>510.01</v>
      </c>
      <c r="H5283" s="3" t="s">
        <v>160</v>
      </c>
      <c r="I5283" s="7">
        <v>9676.9</v>
      </c>
      <c r="J5283" s="1">
        <v>9754.7000000000007</v>
      </c>
      <c r="K5283" s="1">
        <v>9468.7999999999993</v>
      </c>
      <c r="L5283" s="1">
        <v>9558.9</v>
      </c>
      <c r="M5283" s="1">
        <v>10131.200000000001</v>
      </c>
      <c r="N5283" s="1">
        <v>10012.1</v>
      </c>
      <c r="O5283" s="1">
        <v>9880.4</v>
      </c>
      <c r="P5283" s="1">
        <v>10732.8</v>
      </c>
      <c r="Q5283" s="1">
        <v>10062.4</v>
      </c>
      <c r="R5283" s="8">
        <v>9655.2000000000007</v>
      </c>
      <c r="S5283" s="2">
        <f t="shared" si="82"/>
        <v>5.1114047286507175E-2</v>
      </c>
      <c r="T5283" s="2">
        <v>0.18862998719830834</v>
      </c>
    </row>
    <row r="5284" spans="1:20" x14ac:dyDescent="0.25">
      <c r="A5284" s="1" t="s">
        <v>5371</v>
      </c>
      <c r="B5284" s="1" t="s">
        <v>5372</v>
      </c>
      <c r="C5284" s="1">
        <v>110.25700000000001</v>
      </c>
      <c r="D5284" s="1">
        <v>22</v>
      </c>
      <c r="E5284" s="1">
        <v>44</v>
      </c>
      <c r="F5284" s="1">
        <v>22</v>
      </c>
      <c r="G5284" s="1">
        <v>125.34</v>
      </c>
      <c r="H5284" s="3" t="s">
        <v>5373</v>
      </c>
      <c r="I5284" s="7">
        <v>3301</v>
      </c>
      <c r="J5284" s="1">
        <v>3294.7</v>
      </c>
      <c r="K5284" s="1">
        <v>3374.5</v>
      </c>
      <c r="L5284" s="1">
        <v>3526.8</v>
      </c>
      <c r="M5284" s="1">
        <v>3108</v>
      </c>
      <c r="N5284" s="1">
        <v>3816.7</v>
      </c>
      <c r="O5284" s="1">
        <v>3665.1</v>
      </c>
      <c r="P5284" s="1">
        <v>3011.9</v>
      </c>
      <c r="Q5284" s="1">
        <v>3606.3</v>
      </c>
      <c r="R5284" s="8">
        <v>3902.1</v>
      </c>
      <c r="S5284" s="2">
        <f t="shared" si="82"/>
        <v>0.11654748831818787</v>
      </c>
      <c r="T5284" s="2">
        <v>0.18876759581768465</v>
      </c>
    </row>
    <row r="5285" spans="1:20" x14ac:dyDescent="0.25">
      <c r="A5285" s="1" t="s">
        <v>18687</v>
      </c>
      <c r="B5285" s="1" t="s">
        <v>18688</v>
      </c>
      <c r="C5285" s="1">
        <v>9.7129999999999992</v>
      </c>
      <c r="D5285" s="1">
        <v>3</v>
      </c>
      <c r="E5285" s="1">
        <v>3</v>
      </c>
      <c r="F5285" s="1">
        <v>3</v>
      </c>
      <c r="G5285" s="1">
        <v>8.69</v>
      </c>
      <c r="H5285" s="3" t="s">
        <v>18689</v>
      </c>
      <c r="I5285" s="7">
        <v>127.5</v>
      </c>
      <c r="J5285" s="1">
        <v>114.6</v>
      </c>
      <c r="K5285" s="1">
        <v>118.1</v>
      </c>
      <c r="L5285" s="1">
        <v>130.6</v>
      </c>
      <c r="M5285" s="1">
        <v>126.1</v>
      </c>
      <c r="N5285" s="1">
        <v>133.1</v>
      </c>
      <c r="O5285" s="1">
        <v>124.2</v>
      </c>
      <c r="P5285" s="1">
        <v>126.5</v>
      </c>
      <c r="Q5285" s="1">
        <v>127.2</v>
      </c>
      <c r="R5285" s="8">
        <v>138.80000000000001</v>
      </c>
      <c r="S5285" s="2">
        <f t="shared" si="82"/>
        <v>7.4959097398959215E-2</v>
      </c>
      <c r="T5285" s="2">
        <v>0.18915332578854593</v>
      </c>
    </row>
    <row r="5286" spans="1:20" x14ac:dyDescent="0.25">
      <c r="A5286" s="1" t="s">
        <v>5019</v>
      </c>
      <c r="B5286" s="1" t="s">
        <v>5020</v>
      </c>
      <c r="C5286" s="1">
        <v>116.732</v>
      </c>
      <c r="D5286" s="1">
        <v>22</v>
      </c>
      <c r="E5286" s="1">
        <v>33</v>
      </c>
      <c r="F5286" s="1">
        <v>22</v>
      </c>
      <c r="G5286" s="1">
        <v>101.87</v>
      </c>
      <c r="H5286" s="3" t="s">
        <v>5021</v>
      </c>
      <c r="I5286" s="7">
        <v>2300.8000000000002</v>
      </c>
      <c r="J5286" s="1">
        <v>2280.8000000000002</v>
      </c>
      <c r="K5286" s="1">
        <v>2239.3000000000002</v>
      </c>
      <c r="L5286" s="1">
        <v>2242.1</v>
      </c>
      <c r="M5286" s="1">
        <v>2248.1999999999998</v>
      </c>
      <c r="N5286" s="1">
        <v>2117.4</v>
      </c>
      <c r="O5286" s="1">
        <v>2151.5</v>
      </c>
      <c r="P5286" s="1">
        <v>2367.4</v>
      </c>
      <c r="Q5286" s="1">
        <v>2172.9</v>
      </c>
      <c r="R5286" s="8">
        <v>2083.9</v>
      </c>
      <c r="S5286" s="2">
        <f t="shared" si="82"/>
        <v>-5.4337412148779983E-2</v>
      </c>
      <c r="T5286" s="2">
        <v>0.18931858396545861</v>
      </c>
    </row>
    <row r="5287" spans="1:20" x14ac:dyDescent="0.25">
      <c r="A5287" s="1" t="s">
        <v>14411</v>
      </c>
      <c r="B5287" s="1" t="s">
        <v>14412</v>
      </c>
      <c r="C5287" s="1">
        <v>26.643000000000001</v>
      </c>
      <c r="D5287" s="1">
        <v>8</v>
      </c>
      <c r="E5287" s="1">
        <v>9</v>
      </c>
      <c r="F5287" s="1">
        <v>8</v>
      </c>
      <c r="G5287" s="1">
        <v>19.98</v>
      </c>
      <c r="H5287" s="3" t="s">
        <v>14413</v>
      </c>
      <c r="I5287" s="7">
        <v>257.89999999999998</v>
      </c>
      <c r="J5287" s="1">
        <v>255.8</v>
      </c>
      <c r="K5287" s="1">
        <v>225.8</v>
      </c>
      <c r="L5287" s="1">
        <v>278.5</v>
      </c>
      <c r="M5287" s="1">
        <v>264.3</v>
      </c>
      <c r="N5287" s="1">
        <v>241.6</v>
      </c>
      <c r="O5287" s="1">
        <v>231.4</v>
      </c>
      <c r="P5287" s="1">
        <v>232.6</v>
      </c>
      <c r="Q5287" s="1">
        <v>215.4</v>
      </c>
      <c r="R5287" s="8">
        <v>264.60000000000002</v>
      </c>
      <c r="S5287" s="2">
        <f t="shared" si="82"/>
        <v>-0.11311647384889978</v>
      </c>
      <c r="T5287" s="2">
        <v>0.18959056993135268</v>
      </c>
    </row>
    <row r="5288" spans="1:20" x14ac:dyDescent="0.25">
      <c r="A5288" s="1" t="s">
        <v>6939</v>
      </c>
      <c r="B5288" s="1" t="s">
        <v>6940</v>
      </c>
      <c r="C5288" s="1">
        <v>87.965999999999994</v>
      </c>
      <c r="D5288" s="1">
        <v>8</v>
      </c>
      <c r="E5288" s="1">
        <v>14</v>
      </c>
      <c r="F5288" s="1">
        <v>8</v>
      </c>
      <c r="G5288" s="1">
        <v>53.6</v>
      </c>
      <c r="H5288" s="3" t="s">
        <v>6941</v>
      </c>
      <c r="I5288" s="7">
        <v>804.7</v>
      </c>
      <c r="J5288" s="1">
        <v>853.8</v>
      </c>
      <c r="K5288" s="1">
        <v>855.6</v>
      </c>
      <c r="L5288" s="1">
        <v>795.4</v>
      </c>
      <c r="M5288" s="1">
        <v>915.9</v>
      </c>
      <c r="N5288" s="1">
        <v>877.5</v>
      </c>
      <c r="O5288" s="1">
        <v>853.3</v>
      </c>
      <c r="P5288" s="1">
        <v>1009.7</v>
      </c>
      <c r="Q5288" s="1">
        <v>920.1</v>
      </c>
      <c r="R5288" s="8">
        <v>859.7</v>
      </c>
      <c r="S5288" s="2">
        <f t="shared" si="82"/>
        <v>9.7330602116214637E-2</v>
      </c>
      <c r="T5288" s="2">
        <v>0.18974211687669945</v>
      </c>
    </row>
    <row r="5289" spans="1:20" x14ac:dyDescent="0.25">
      <c r="A5289" s="1" t="s">
        <v>20790</v>
      </c>
      <c r="B5289" s="1" t="s">
        <v>20791</v>
      </c>
      <c r="C5289" s="1">
        <v>2.7250000000000001</v>
      </c>
      <c r="D5289" s="1">
        <v>1</v>
      </c>
      <c r="E5289" s="1">
        <v>1</v>
      </c>
      <c r="F5289" s="1">
        <v>1</v>
      </c>
      <c r="G5289" s="1">
        <v>2.0299999999999998</v>
      </c>
      <c r="H5289" s="3" t="s">
        <v>20792</v>
      </c>
      <c r="I5289" s="7">
        <v>12.7</v>
      </c>
      <c r="J5289" s="1">
        <v>12.2</v>
      </c>
      <c r="K5289" s="1">
        <v>11.7</v>
      </c>
      <c r="L5289" s="1">
        <v>13.4</v>
      </c>
      <c r="M5289" s="1">
        <v>13.4</v>
      </c>
      <c r="N5289" s="1">
        <v>12.9</v>
      </c>
      <c r="O5289" s="1">
        <v>13.9</v>
      </c>
      <c r="P5289" s="1">
        <v>15.3</v>
      </c>
      <c r="Q5289" s="1">
        <v>13.3</v>
      </c>
      <c r="R5289" s="8">
        <v>12.7</v>
      </c>
      <c r="S5289" s="2">
        <f t="shared" si="82"/>
        <v>0.10317195787266419</v>
      </c>
      <c r="T5289" s="2">
        <v>0.18970640821647794</v>
      </c>
    </row>
    <row r="5290" spans="1:20" x14ac:dyDescent="0.25">
      <c r="A5290" s="1" t="s">
        <v>14059</v>
      </c>
      <c r="B5290" s="1" t="s">
        <v>14060</v>
      </c>
      <c r="C5290" s="1">
        <v>28.667000000000002</v>
      </c>
      <c r="D5290" s="1">
        <v>5</v>
      </c>
      <c r="E5290" s="1">
        <v>6</v>
      </c>
      <c r="F5290" s="1">
        <v>4</v>
      </c>
      <c r="G5290" s="1">
        <v>18.14</v>
      </c>
      <c r="H5290" s="3" t="s">
        <v>14061</v>
      </c>
      <c r="I5290" s="7">
        <v>150.4</v>
      </c>
      <c r="J5290" s="1">
        <v>168.5</v>
      </c>
      <c r="K5290" s="1">
        <v>149.9</v>
      </c>
      <c r="L5290" s="1">
        <v>179.7</v>
      </c>
      <c r="M5290" s="1">
        <v>153.4</v>
      </c>
      <c r="N5290" s="1">
        <v>175.4</v>
      </c>
      <c r="O5290" s="1">
        <v>174.4</v>
      </c>
      <c r="P5290" s="1">
        <v>163.9</v>
      </c>
      <c r="Q5290" s="1">
        <v>165.2</v>
      </c>
      <c r="R5290" s="8">
        <v>175.9</v>
      </c>
      <c r="S5290" s="2">
        <f t="shared" si="82"/>
        <v>9.2164569695576917E-2</v>
      </c>
      <c r="T5290" s="2">
        <v>0.18987263269097529</v>
      </c>
    </row>
    <row r="5291" spans="1:20" x14ac:dyDescent="0.25">
      <c r="A5291" s="1" t="s">
        <v>12867</v>
      </c>
      <c r="B5291" s="1" t="s">
        <v>12868</v>
      </c>
      <c r="C5291" s="1">
        <v>35.557000000000002</v>
      </c>
      <c r="D5291" s="1">
        <v>6</v>
      </c>
      <c r="E5291" s="1">
        <v>8</v>
      </c>
      <c r="F5291" s="1">
        <v>6</v>
      </c>
      <c r="G5291" s="1">
        <v>25.94</v>
      </c>
      <c r="H5291" s="3" t="s">
        <v>12869</v>
      </c>
      <c r="I5291" s="7">
        <v>424.1</v>
      </c>
      <c r="J5291" s="1">
        <v>407.9</v>
      </c>
      <c r="K5291" s="1">
        <v>425.1</v>
      </c>
      <c r="L5291" s="1">
        <v>418.6</v>
      </c>
      <c r="M5291" s="1">
        <v>417.4</v>
      </c>
      <c r="N5291" s="1">
        <v>477.2</v>
      </c>
      <c r="O5291" s="1">
        <v>461.7</v>
      </c>
      <c r="P5291" s="1">
        <v>381.2</v>
      </c>
      <c r="Q5291" s="1">
        <v>450.2</v>
      </c>
      <c r="R5291" s="8">
        <v>463.7</v>
      </c>
      <c r="S5291" s="2">
        <f t="shared" si="82"/>
        <v>9.3987946345273146E-2</v>
      </c>
      <c r="T5291" s="2">
        <v>0.18991570194359805</v>
      </c>
    </row>
    <row r="5292" spans="1:20" x14ac:dyDescent="0.25">
      <c r="A5292" s="1" t="s">
        <v>19517</v>
      </c>
      <c r="B5292" s="1" t="s">
        <v>19518</v>
      </c>
      <c r="C5292" s="1">
        <v>6.875</v>
      </c>
      <c r="D5292" s="1">
        <v>1</v>
      </c>
      <c r="E5292" s="1">
        <v>1</v>
      </c>
      <c r="F5292" s="1">
        <v>1</v>
      </c>
      <c r="G5292" s="1">
        <v>3.68</v>
      </c>
      <c r="H5292" s="3" t="s">
        <v>19519</v>
      </c>
      <c r="I5292" s="7">
        <v>10.5</v>
      </c>
      <c r="J5292" s="1">
        <v>8</v>
      </c>
      <c r="K5292" s="1">
        <v>7.5</v>
      </c>
      <c r="L5292" s="1">
        <v>8.5</v>
      </c>
      <c r="M5292" s="1">
        <v>8.3000000000000007</v>
      </c>
      <c r="N5292" s="1">
        <v>7.4</v>
      </c>
      <c r="O5292" s="1">
        <v>7.8</v>
      </c>
      <c r="P5292" s="1">
        <v>6</v>
      </c>
      <c r="Q5292" s="1">
        <v>7.2</v>
      </c>
      <c r="R5292" s="8">
        <v>8.8000000000000007</v>
      </c>
      <c r="S5292" s="2">
        <f t="shared" si="82"/>
        <v>-0.20230817529311523</v>
      </c>
      <c r="T5292" s="2">
        <v>0.1900968314900279</v>
      </c>
    </row>
    <row r="5293" spans="1:20" x14ac:dyDescent="0.25">
      <c r="A5293" s="1" t="s">
        <v>21248</v>
      </c>
      <c r="B5293" s="1" t="s">
        <v>21249</v>
      </c>
      <c r="C5293" s="1">
        <v>1.1950000000000001</v>
      </c>
      <c r="D5293" s="1">
        <v>1</v>
      </c>
      <c r="E5293" s="1">
        <v>1</v>
      </c>
      <c r="F5293" s="1">
        <v>1</v>
      </c>
      <c r="G5293" s="1">
        <v>1.61</v>
      </c>
      <c r="H5293" s="3" t="s">
        <v>21250</v>
      </c>
      <c r="I5293" s="7">
        <v>102.4</v>
      </c>
      <c r="J5293" s="1">
        <v>95.8</v>
      </c>
      <c r="K5293" s="1">
        <v>100.2</v>
      </c>
      <c r="L5293" s="1">
        <v>110.1</v>
      </c>
      <c r="M5293" s="1">
        <v>117.3</v>
      </c>
      <c r="N5293" s="1">
        <v>87.2</v>
      </c>
      <c r="O5293" s="1">
        <v>96.9</v>
      </c>
      <c r="P5293" s="1">
        <v>105.7</v>
      </c>
      <c r="Q5293" s="1">
        <v>99.4</v>
      </c>
      <c r="R5293" s="8">
        <v>97.1</v>
      </c>
      <c r="S5293" s="2">
        <f t="shared" si="82"/>
        <v>-0.11266755037934771</v>
      </c>
      <c r="T5293" s="2">
        <v>0.19101160809891565</v>
      </c>
    </row>
    <row r="5294" spans="1:20" x14ac:dyDescent="0.25">
      <c r="A5294" s="1" t="s">
        <v>1676</v>
      </c>
      <c r="B5294" s="1" t="s">
        <v>1677</v>
      </c>
      <c r="C5294" s="1">
        <v>229.405</v>
      </c>
      <c r="D5294" s="1">
        <v>26</v>
      </c>
      <c r="E5294" s="1">
        <v>96</v>
      </c>
      <c r="F5294" s="1">
        <v>26</v>
      </c>
      <c r="G5294" s="1">
        <v>276.32</v>
      </c>
      <c r="H5294" s="3" t="s">
        <v>1678</v>
      </c>
      <c r="I5294" s="7">
        <v>5638.9</v>
      </c>
      <c r="J5294" s="1">
        <v>5867.3</v>
      </c>
      <c r="K5294" s="1">
        <v>5723.3</v>
      </c>
      <c r="L5294" s="1">
        <v>5312.7</v>
      </c>
      <c r="M5294" s="1">
        <v>5600.8</v>
      </c>
      <c r="N5294" s="1">
        <v>5142</v>
      </c>
      <c r="O5294" s="1">
        <v>5674.4</v>
      </c>
      <c r="P5294" s="1">
        <v>5510.5</v>
      </c>
      <c r="Q5294" s="1">
        <v>5492.1</v>
      </c>
      <c r="R5294" s="8">
        <v>5237.5</v>
      </c>
      <c r="S5294" s="2">
        <f t="shared" si="82"/>
        <v>-5.6800899926352247E-2</v>
      </c>
      <c r="T5294" s="2">
        <v>0.19114452268431764</v>
      </c>
    </row>
    <row r="5295" spans="1:20" x14ac:dyDescent="0.25">
      <c r="A5295" s="1" t="s">
        <v>12978</v>
      </c>
      <c r="B5295" s="1" t="s">
        <v>12979</v>
      </c>
      <c r="C5295" s="1">
        <v>35.014000000000003</v>
      </c>
      <c r="D5295" s="1">
        <v>4</v>
      </c>
      <c r="E5295" s="1">
        <v>9</v>
      </c>
      <c r="F5295" s="1">
        <v>4</v>
      </c>
      <c r="G5295" s="1">
        <v>28.35</v>
      </c>
      <c r="H5295" s="3" t="s">
        <v>12980</v>
      </c>
      <c r="I5295" s="7">
        <v>510.6</v>
      </c>
      <c r="J5295" s="1">
        <v>475.6</v>
      </c>
      <c r="K5295" s="1">
        <v>413.4</v>
      </c>
      <c r="L5295" s="1">
        <v>496.8</v>
      </c>
      <c r="M5295" s="1">
        <v>434.5</v>
      </c>
      <c r="N5295" s="1">
        <v>409.4</v>
      </c>
      <c r="O5295" s="1">
        <v>361.4</v>
      </c>
      <c r="P5295" s="1">
        <v>494.7</v>
      </c>
      <c r="Q5295" s="1">
        <v>423.7</v>
      </c>
      <c r="R5295" s="8">
        <v>411.5</v>
      </c>
      <c r="S5295" s="2">
        <f t="shared" si="82"/>
        <v>-0.15001696535357442</v>
      </c>
      <c r="T5295" s="2">
        <v>0.19210440892906194</v>
      </c>
    </row>
    <row r="5296" spans="1:20" x14ac:dyDescent="0.25">
      <c r="A5296" s="1" t="s">
        <v>10911</v>
      </c>
      <c r="B5296" s="1" t="s">
        <v>10912</v>
      </c>
      <c r="C5296" s="1">
        <v>49.283999999999999</v>
      </c>
      <c r="D5296" s="1">
        <v>10</v>
      </c>
      <c r="E5296" s="1">
        <v>14</v>
      </c>
      <c r="F5296" s="1">
        <v>9</v>
      </c>
      <c r="G5296" s="1">
        <v>37.28</v>
      </c>
      <c r="H5296" s="3" t="s">
        <v>10913</v>
      </c>
      <c r="I5296" s="7">
        <v>499.3</v>
      </c>
      <c r="J5296" s="1">
        <v>538.4</v>
      </c>
      <c r="K5296" s="1">
        <v>493</v>
      </c>
      <c r="L5296" s="1">
        <v>568.20000000000005</v>
      </c>
      <c r="M5296" s="1">
        <v>511.6</v>
      </c>
      <c r="N5296" s="1">
        <v>506.1</v>
      </c>
      <c r="O5296" s="1">
        <v>429.1</v>
      </c>
      <c r="P5296" s="1">
        <v>517.6</v>
      </c>
      <c r="Q5296" s="1">
        <v>440.8</v>
      </c>
      <c r="R5296" s="8">
        <v>520.29999999999995</v>
      </c>
      <c r="S5296" s="2">
        <f t="shared" si="82"/>
        <v>-0.11296024750274689</v>
      </c>
      <c r="T5296" s="2">
        <v>0.19216353446420187</v>
      </c>
    </row>
    <row r="5297" spans="1:20" x14ac:dyDescent="0.25">
      <c r="A5297" s="1" t="s">
        <v>9447</v>
      </c>
      <c r="B5297" s="1" t="s">
        <v>9448</v>
      </c>
      <c r="C5297" s="1">
        <v>61.534999999999997</v>
      </c>
      <c r="D5297" s="1">
        <v>13</v>
      </c>
      <c r="E5297" s="1">
        <v>18</v>
      </c>
      <c r="F5297" s="1">
        <v>6</v>
      </c>
      <c r="G5297" s="1">
        <v>50.39</v>
      </c>
      <c r="H5297" s="3" t="s">
        <v>9449</v>
      </c>
      <c r="I5297" s="7">
        <v>98.9</v>
      </c>
      <c r="J5297" s="1">
        <v>83.8</v>
      </c>
      <c r="K5297" s="1">
        <v>91.3</v>
      </c>
      <c r="L5297" s="1">
        <v>105.6</v>
      </c>
      <c r="M5297" s="1">
        <v>110.2</v>
      </c>
      <c r="N5297" s="1">
        <v>82.8</v>
      </c>
      <c r="O5297" s="1">
        <v>91.2</v>
      </c>
      <c r="P5297" s="1">
        <v>78.400000000000006</v>
      </c>
      <c r="Q5297" s="1">
        <v>82.9</v>
      </c>
      <c r="R5297" s="8">
        <v>102.5</v>
      </c>
      <c r="S5297" s="2">
        <f t="shared" si="82"/>
        <v>-0.16192081938303216</v>
      </c>
      <c r="T5297" s="2">
        <v>0.19265935695416642</v>
      </c>
    </row>
    <row r="5298" spans="1:20" x14ac:dyDescent="0.25">
      <c r="A5298" s="1" t="s">
        <v>16797</v>
      </c>
      <c r="B5298" s="1" t="s">
        <v>16798</v>
      </c>
      <c r="C5298" s="1">
        <v>16.359000000000002</v>
      </c>
      <c r="D5298" s="1">
        <v>3</v>
      </c>
      <c r="E5298" s="1">
        <v>3</v>
      </c>
      <c r="F5298" s="1">
        <v>2</v>
      </c>
      <c r="G5298" s="1">
        <v>10.39</v>
      </c>
      <c r="H5298" s="3" t="s">
        <v>16799</v>
      </c>
      <c r="I5298" s="7">
        <v>8</v>
      </c>
      <c r="J5298" s="1">
        <v>5.5</v>
      </c>
      <c r="K5298" s="1">
        <v>9</v>
      </c>
      <c r="L5298" s="1">
        <v>6.9</v>
      </c>
      <c r="M5298" s="1">
        <v>5.5</v>
      </c>
      <c r="N5298" s="1">
        <v>5.3</v>
      </c>
      <c r="O5298" s="1">
        <v>5.0999999999999996</v>
      </c>
      <c r="P5298" s="1">
        <v>6.3</v>
      </c>
      <c r="Q5298" s="1">
        <v>7.1</v>
      </c>
      <c r="R5298" s="8">
        <v>4.0999999999999996</v>
      </c>
      <c r="S5298" s="2">
        <f t="shared" si="82"/>
        <v>-0.32296191438046457</v>
      </c>
      <c r="T5298" s="2">
        <v>0.19263474365984912</v>
      </c>
    </row>
    <row r="5299" spans="1:20" x14ac:dyDescent="0.25">
      <c r="A5299" s="1" t="s">
        <v>6876</v>
      </c>
      <c r="B5299" s="1" t="s">
        <v>6877</v>
      </c>
      <c r="C5299" s="1">
        <v>89.091999999999999</v>
      </c>
      <c r="D5299" s="1">
        <v>9</v>
      </c>
      <c r="E5299" s="1">
        <v>53</v>
      </c>
      <c r="F5299" s="1">
        <v>9</v>
      </c>
      <c r="G5299" s="1">
        <v>165.82</v>
      </c>
      <c r="H5299" s="3" t="s">
        <v>6878</v>
      </c>
      <c r="I5299" s="7">
        <v>2841.2</v>
      </c>
      <c r="J5299" s="1">
        <v>3115.6</v>
      </c>
      <c r="K5299" s="1">
        <v>2721.7</v>
      </c>
      <c r="L5299" s="1">
        <v>2793.6</v>
      </c>
      <c r="M5299" s="1">
        <v>3045.8</v>
      </c>
      <c r="N5299" s="1">
        <v>3207.3</v>
      </c>
      <c r="O5299" s="1">
        <v>2834</v>
      </c>
      <c r="P5299" s="1">
        <v>3341.8</v>
      </c>
      <c r="Q5299" s="1">
        <v>3005.6</v>
      </c>
      <c r="R5299" s="8">
        <v>3062.8</v>
      </c>
      <c r="S5299" s="2">
        <f t="shared" si="82"/>
        <v>8.9914114808270898E-2</v>
      </c>
      <c r="T5299" s="2">
        <v>0.19340383485027332</v>
      </c>
    </row>
    <row r="5300" spans="1:20" x14ac:dyDescent="0.25">
      <c r="A5300" s="1" t="s">
        <v>20909</v>
      </c>
      <c r="B5300" s="1" t="s">
        <v>20910</v>
      </c>
      <c r="C5300" s="1">
        <v>2.2679999999999998</v>
      </c>
      <c r="D5300" s="1">
        <v>1</v>
      </c>
      <c r="E5300" s="1">
        <v>1</v>
      </c>
      <c r="F5300" s="1">
        <v>1</v>
      </c>
      <c r="G5300" s="1">
        <v>2.99</v>
      </c>
      <c r="H5300" s="3" t="s">
        <v>20911</v>
      </c>
      <c r="I5300" s="7">
        <v>27.5</v>
      </c>
      <c r="J5300" s="1">
        <v>30.2</v>
      </c>
      <c r="K5300" s="1">
        <v>26.1</v>
      </c>
      <c r="L5300" s="1">
        <v>30.6</v>
      </c>
      <c r="M5300" s="1">
        <v>25.6</v>
      </c>
      <c r="N5300" s="1">
        <v>31.3</v>
      </c>
      <c r="O5300" s="1">
        <v>33.4</v>
      </c>
      <c r="P5300" s="1">
        <v>28</v>
      </c>
      <c r="Q5300" s="1">
        <v>28</v>
      </c>
      <c r="R5300" s="8">
        <v>31.2</v>
      </c>
      <c r="S5300" s="2">
        <f t="shared" si="82"/>
        <v>0.11769504266975486</v>
      </c>
      <c r="T5300" s="2">
        <v>0.194268148806364</v>
      </c>
    </row>
    <row r="5301" spans="1:20" x14ac:dyDescent="0.25">
      <c r="A5301" s="1" t="s">
        <v>18121</v>
      </c>
      <c r="B5301" s="1" t="s">
        <v>18122</v>
      </c>
      <c r="C5301" s="1">
        <v>11.637</v>
      </c>
      <c r="D5301" s="1">
        <v>3</v>
      </c>
      <c r="E5301" s="1">
        <v>3</v>
      </c>
      <c r="F5301" s="1">
        <v>2</v>
      </c>
      <c r="G5301" s="1">
        <v>5.78</v>
      </c>
      <c r="H5301" s="3" t="s">
        <v>18123</v>
      </c>
      <c r="I5301" s="7">
        <v>15.5</v>
      </c>
      <c r="J5301" s="1">
        <v>15.7</v>
      </c>
      <c r="K5301" s="1">
        <v>21.5</v>
      </c>
      <c r="L5301" s="1">
        <v>17.899999999999999</v>
      </c>
      <c r="M5301" s="1">
        <v>16</v>
      </c>
      <c r="N5301" s="1">
        <v>17.7</v>
      </c>
      <c r="O5301" s="1">
        <v>12.7</v>
      </c>
      <c r="P5301" s="1">
        <v>14.1</v>
      </c>
      <c r="Q5301" s="1">
        <v>14</v>
      </c>
      <c r="R5301" s="8">
        <v>16.399999999999999</v>
      </c>
      <c r="S5301" s="2">
        <f t="shared" si="82"/>
        <v>-0.20940130626797393</v>
      </c>
      <c r="T5301" s="2">
        <v>0.19472553554050795</v>
      </c>
    </row>
    <row r="5302" spans="1:20" x14ac:dyDescent="0.25">
      <c r="A5302" s="1" t="s">
        <v>2642</v>
      </c>
      <c r="B5302" s="1" t="s">
        <v>2643</v>
      </c>
      <c r="C5302" s="1">
        <v>182.41300000000001</v>
      </c>
      <c r="D5302" s="1">
        <v>20</v>
      </c>
      <c r="E5302" s="1">
        <v>47</v>
      </c>
      <c r="F5302" s="1">
        <v>20</v>
      </c>
      <c r="G5302" s="1">
        <v>147.19999999999999</v>
      </c>
      <c r="H5302" s="3" t="s">
        <v>2644</v>
      </c>
      <c r="I5302" s="7">
        <v>2825.1</v>
      </c>
      <c r="J5302" s="1">
        <v>2906.3</v>
      </c>
      <c r="K5302" s="1">
        <v>2875.2</v>
      </c>
      <c r="L5302" s="1">
        <v>2817</v>
      </c>
      <c r="M5302" s="1">
        <v>2981.5</v>
      </c>
      <c r="N5302" s="1">
        <v>2987.8</v>
      </c>
      <c r="O5302" s="1">
        <v>2848.1</v>
      </c>
      <c r="P5302" s="1">
        <v>3044.6</v>
      </c>
      <c r="Q5302" s="1">
        <v>2960.3</v>
      </c>
      <c r="R5302" s="8">
        <v>2923.8</v>
      </c>
      <c r="S5302" s="2">
        <f t="shared" si="82"/>
        <v>3.5562596054690469E-2</v>
      </c>
      <c r="T5302" s="2">
        <v>0.19473777842420981</v>
      </c>
    </row>
    <row r="5303" spans="1:20" x14ac:dyDescent="0.25">
      <c r="A5303" s="1" t="s">
        <v>20689</v>
      </c>
      <c r="B5303" s="1" t="s">
        <v>20690</v>
      </c>
      <c r="C5303" s="1">
        <v>3.0529999999999999</v>
      </c>
      <c r="D5303" s="1">
        <v>1</v>
      </c>
      <c r="E5303" s="1">
        <v>1</v>
      </c>
      <c r="F5303" s="1">
        <v>1</v>
      </c>
      <c r="G5303" s="1">
        <v>1.98</v>
      </c>
      <c r="H5303" s="3" t="s">
        <v>20691</v>
      </c>
      <c r="I5303" s="7">
        <v>158.9</v>
      </c>
      <c r="J5303" s="1">
        <v>138.69999999999999</v>
      </c>
      <c r="K5303" s="1">
        <v>165.5</v>
      </c>
      <c r="L5303" s="1">
        <v>132.30000000000001</v>
      </c>
      <c r="M5303" s="1">
        <v>151.9</v>
      </c>
      <c r="N5303" s="1">
        <v>152</v>
      </c>
      <c r="O5303" s="1">
        <v>176.2</v>
      </c>
      <c r="P5303" s="1">
        <v>153.19999999999999</v>
      </c>
      <c r="Q5303" s="1">
        <v>202</v>
      </c>
      <c r="R5303" s="8">
        <v>156.1</v>
      </c>
      <c r="S5303" s="2">
        <f t="shared" si="82"/>
        <v>0.1678428028623998</v>
      </c>
      <c r="T5303" s="2">
        <v>0.19505398984534944</v>
      </c>
    </row>
    <row r="5304" spans="1:20" x14ac:dyDescent="0.25">
      <c r="A5304" s="1" t="s">
        <v>7058</v>
      </c>
      <c r="B5304" s="1" t="s">
        <v>7059</v>
      </c>
      <c r="C5304" s="1">
        <v>86.257999999999996</v>
      </c>
      <c r="D5304" s="1">
        <v>14</v>
      </c>
      <c r="E5304" s="1">
        <v>19</v>
      </c>
      <c r="F5304" s="1">
        <v>14</v>
      </c>
      <c r="G5304" s="1">
        <v>52.41</v>
      </c>
      <c r="H5304" s="3" t="s">
        <v>7060</v>
      </c>
      <c r="I5304" s="7">
        <v>764.5</v>
      </c>
      <c r="J5304" s="1">
        <v>783.2</v>
      </c>
      <c r="K5304" s="1">
        <v>723.5</v>
      </c>
      <c r="L5304" s="1">
        <v>755</v>
      </c>
      <c r="M5304" s="1">
        <v>842.2</v>
      </c>
      <c r="N5304" s="1">
        <v>816.4</v>
      </c>
      <c r="O5304" s="1">
        <v>795.8</v>
      </c>
      <c r="P5304" s="1">
        <v>822.5</v>
      </c>
      <c r="Q5304" s="1">
        <v>797.4</v>
      </c>
      <c r="R5304" s="8">
        <v>801</v>
      </c>
      <c r="S5304" s="2">
        <f t="shared" si="82"/>
        <v>6.0152197585389866E-2</v>
      </c>
      <c r="T5304" s="2">
        <v>0.19541599236948182</v>
      </c>
    </row>
    <row r="5305" spans="1:20" x14ac:dyDescent="0.25">
      <c r="A5305" s="1" t="s">
        <v>21127</v>
      </c>
      <c r="B5305" s="1" t="s">
        <v>21128</v>
      </c>
      <c r="C5305" s="1">
        <v>1.6639999999999999</v>
      </c>
      <c r="D5305" s="1">
        <v>1</v>
      </c>
      <c r="E5305" s="1">
        <v>1</v>
      </c>
      <c r="F5305" s="1">
        <v>1</v>
      </c>
      <c r="G5305" s="1">
        <v>2.27</v>
      </c>
      <c r="H5305" s="3" t="s">
        <v>21129</v>
      </c>
      <c r="I5305" s="7">
        <v>28.9</v>
      </c>
      <c r="J5305" s="1">
        <v>28.9</v>
      </c>
      <c r="K5305" s="1">
        <v>24.6</v>
      </c>
      <c r="L5305" s="1">
        <v>22.9</v>
      </c>
      <c r="M5305" s="1">
        <v>23.3</v>
      </c>
      <c r="N5305" s="1">
        <v>20.3</v>
      </c>
      <c r="O5305" s="1">
        <v>21.3</v>
      </c>
      <c r="P5305" s="1">
        <v>17.7</v>
      </c>
      <c r="Q5305" s="1">
        <v>17.600000000000001</v>
      </c>
      <c r="R5305" s="8">
        <v>30.2</v>
      </c>
      <c r="S5305" s="2">
        <f t="shared" si="82"/>
        <v>-0.2639321625776917</v>
      </c>
      <c r="T5305" s="2">
        <v>0.19592038534513098</v>
      </c>
    </row>
    <row r="5306" spans="1:20" x14ac:dyDescent="0.25">
      <c r="A5306" s="1" t="s">
        <v>16623</v>
      </c>
      <c r="B5306" s="1" t="s">
        <v>16624</v>
      </c>
      <c r="C5306" s="1">
        <v>16.95</v>
      </c>
      <c r="D5306" s="1">
        <v>3</v>
      </c>
      <c r="E5306" s="1">
        <v>5</v>
      </c>
      <c r="F5306" s="1">
        <v>3</v>
      </c>
      <c r="G5306" s="1">
        <v>13.38</v>
      </c>
      <c r="H5306" s="3" t="s">
        <v>16625</v>
      </c>
      <c r="I5306" s="7">
        <v>66.2</v>
      </c>
      <c r="J5306" s="1">
        <v>74.3</v>
      </c>
      <c r="K5306" s="1">
        <v>64.7</v>
      </c>
      <c r="L5306" s="1">
        <v>57.5</v>
      </c>
      <c r="M5306" s="1">
        <v>62.6</v>
      </c>
      <c r="N5306" s="1">
        <v>66.2</v>
      </c>
      <c r="O5306" s="1">
        <v>71.599999999999994</v>
      </c>
      <c r="P5306" s="1">
        <v>67.400000000000006</v>
      </c>
      <c r="Q5306" s="1">
        <v>83</v>
      </c>
      <c r="R5306" s="8">
        <v>69.8</v>
      </c>
      <c r="S5306" s="2">
        <f t="shared" si="82"/>
        <v>0.13818876511048714</v>
      </c>
      <c r="T5306" s="2">
        <v>0.19686054617973586</v>
      </c>
    </row>
    <row r="5307" spans="1:20" x14ac:dyDescent="0.25">
      <c r="A5307" s="1" t="s">
        <v>6732</v>
      </c>
      <c r="B5307" s="1" t="s">
        <v>6733</v>
      </c>
      <c r="C5307" s="1">
        <v>90.34</v>
      </c>
      <c r="D5307" s="1">
        <v>10</v>
      </c>
      <c r="E5307" s="1">
        <v>26</v>
      </c>
      <c r="F5307" s="1">
        <v>9</v>
      </c>
      <c r="G5307" s="1">
        <v>90.01</v>
      </c>
      <c r="H5307" s="3" t="s">
        <v>6734</v>
      </c>
      <c r="I5307" s="7">
        <v>1152.2</v>
      </c>
      <c r="J5307" s="1">
        <v>1086.3</v>
      </c>
      <c r="K5307" s="1">
        <v>1127.0999999999999</v>
      </c>
      <c r="L5307" s="1">
        <v>1046.4000000000001</v>
      </c>
      <c r="M5307" s="1">
        <v>1196</v>
      </c>
      <c r="N5307" s="1">
        <v>1113.7</v>
      </c>
      <c r="O5307" s="1">
        <v>1235.9000000000001</v>
      </c>
      <c r="P5307" s="1">
        <v>1170.7</v>
      </c>
      <c r="Q5307" s="1">
        <v>1208.8</v>
      </c>
      <c r="R5307" s="8">
        <v>1149.5999999999999</v>
      </c>
      <c r="S5307" s="2">
        <f t="shared" si="82"/>
        <v>6.8010807259057865E-2</v>
      </c>
      <c r="T5307" s="2">
        <v>0.19742337876669216</v>
      </c>
    </row>
    <row r="5308" spans="1:20" x14ac:dyDescent="0.25">
      <c r="A5308" s="1" t="s">
        <v>19864</v>
      </c>
      <c r="B5308" s="1" t="s">
        <v>19865</v>
      </c>
      <c r="C5308" s="1">
        <v>5.6740000000000004</v>
      </c>
      <c r="D5308" s="1">
        <v>1</v>
      </c>
      <c r="E5308" s="1">
        <v>1</v>
      </c>
      <c r="F5308" s="1">
        <v>1</v>
      </c>
      <c r="G5308" s="1">
        <v>4.09</v>
      </c>
      <c r="H5308" s="3" t="s">
        <v>19866</v>
      </c>
      <c r="I5308" s="7">
        <v>25.7</v>
      </c>
      <c r="J5308" s="1">
        <v>31.8</v>
      </c>
      <c r="K5308" s="1">
        <v>24.6</v>
      </c>
      <c r="L5308" s="1">
        <v>22.4</v>
      </c>
      <c r="M5308" s="1">
        <v>26.8</v>
      </c>
      <c r="N5308" s="1">
        <v>30.8</v>
      </c>
      <c r="O5308" s="1">
        <v>25.8</v>
      </c>
      <c r="P5308" s="1">
        <v>28.3</v>
      </c>
      <c r="Q5308" s="1">
        <v>29.5</v>
      </c>
      <c r="R5308" s="8">
        <v>32.299999999999997</v>
      </c>
      <c r="S5308" s="2">
        <f t="shared" si="82"/>
        <v>0.16000195478050266</v>
      </c>
      <c r="T5308" s="2">
        <v>0.19772536846989144</v>
      </c>
    </row>
    <row r="5309" spans="1:20" x14ac:dyDescent="0.25">
      <c r="A5309" s="1" t="s">
        <v>15290</v>
      </c>
      <c r="B5309" s="1" t="s">
        <v>15291</v>
      </c>
      <c r="C5309" s="1">
        <v>22.428999999999998</v>
      </c>
      <c r="D5309" s="1">
        <v>6</v>
      </c>
      <c r="E5309" s="1">
        <v>6</v>
      </c>
      <c r="F5309" s="1">
        <v>6</v>
      </c>
      <c r="G5309" s="1">
        <v>15.06</v>
      </c>
      <c r="H5309" s="3" t="s">
        <v>15292</v>
      </c>
      <c r="I5309" s="7">
        <v>258.2</v>
      </c>
      <c r="J5309" s="1">
        <v>266.39999999999998</v>
      </c>
      <c r="K5309" s="1">
        <v>235.9</v>
      </c>
      <c r="L5309" s="1">
        <v>262.8</v>
      </c>
      <c r="M5309" s="1">
        <v>274.89999999999998</v>
      </c>
      <c r="N5309" s="1">
        <v>260.39999999999998</v>
      </c>
      <c r="O5309" s="1">
        <v>280.7</v>
      </c>
      <c r="P5309" s="1">
        <v>277.7</v>
      </c>
      <c r="Q5309" s="1">
        <v>267.89999999999998</v>
      </c>
      <c r="R5309" s="8">
        <v>271.39999999999998</v>
      </c>
      <c r="S5309" s="2">
        <f t="shared" si="82"/>
        <v>6.5077051131066987E-2</v>
      </c>
      <c r="T5309" s="2">
        <v>0.19804201728670151</v>
      </c>
    </row>
    <row r="5310" spans="1:20" x14ac:dyDescent="0.25">
      <c r="A5310" s="1" t="s">
        <v>4947</v>
      </c>
      <c r="B5310" s="1" t="s">
        <v>4948</v>
      </c>
      <c r="C5310" s="1">
        <v>118.166</v>
      </c>
      <c r="D5310" s="1">
        <v>12</v>
      </c>
      <c r="E5310" s="1">
        <v>37</v>
      </c>
      <c r="F5310" s="1">
        <v>6</v>
      </c>
      <c r="G5310" s="1">
        <v>116.82</v>
      </c>
      <c r="H5310" s="3" t="s">
        <v>4949</v>
      </c>
      <c r="I5310" s="7">
        <v>819.4</v>
      </c>
      <c r="J5310" s="1">
        <v>801.4</v>
      </c>
      <c r="K5310" s="1">
        <v>803.9</v>
      </c>
      <c r="L5310" s="1">
        <v>750.1</v>
      </c>
      <c r="M5310" s="1">
        <v>803.3</v>
      </c>
      <c r="N5310" s="1">
        <v>852.1</v>
      </c>
      <c r="O5310" s="1">
        <v>949.9</v>
      </c>
      <c r="P5310" s="1">
        <v>793.7</v>
      </c>
      <c r="Q5310" s="1">
        <v>802.1</v>
      </c>
      <c r="R5310" s="8">
        <v>825.7</v>
      </c>
      <c r="S5310" s="2">
        <f t="shared" si="82"/>
        <v>8.6359508468036875E-2</v>
      </c>
      <c r="T5310" s="2">
        <v>0.19812898041696475</v>
      </c>
    </row>
    <row r="5311" spans="1:20" x14ac:dyDescent="0.25">
      <c r="A5311" s="1" t="s">
        <v>18585</v>
      </c>
      <c r="B5311" s="1" t="s">
        <v>18586</v>
      </c>
      <c r="C5311" s="1">
        <v>10.052</v>
      </c>
      <c r="D5311" s="1">
        <v>4</v>
      </c>
      <c r="E5311" s="1">
        <v>5</v>
      </c>
      <c r="F5311" s="1">
        <v>3</v>
      </c>
      <c r="G5311" s="1">
        <v>9.5500000000000007</v>
      </c>
      <c r="H5311" s="3" t="s">
        <v>18587</v>
      </c>
      <c r="I5311" s="7">
        <v>34.5</v>
      </c>
      <c r="J5311" s="1">
        <v>34</v>
      </c>
      <c r="K5311" s="1">
        <v>28.5</v>
      </c>
      <c r="L5311" s="1">
        <v>32.1</v>
      </c>
      <c r="M5311" s="1">
        <v>31.5</v>
      </c>
      <c r="N5311" s="1">
        <v>27.2</v>
      </c>
      <c r="O5311" s="1">
        <v>28</v>
      </c>
      <c r="P5311" s="1">
        <v>35.4</v>
      </c>
      <c r="Q5311" s="1">
        <v>26</v>
      </c>
      <c r="R5311" s="8">
        <v>28.2</v>
      </c>
      <c r="S5311" s="2">
        <f t="shared" si="82"/>
        <v>-0.14941029043410922</v>
      </c>
      <c r="T5311" s="2">
        <v>0.19813286796504559</v>
      </c>
    </row>
    <row r="5312" spans="1:20" x14ac:dyDescent="0.25">
      <c r="A5312" s="1" t="s">
        <v>2040</v>
      </c>
      <c r="B5312" s="1" t="s">
        <v>2041</v>
      </c>
      <c r="C5312" s="1">
        <v>208.41200000000001</v>
      </c>
      <c r="D5312" s="1">
        <v>22</v>
      </c>
      <c r="E5312" s="1">
        <v>62</v>
      </c>
      <c r="F5312" s="1">
        <v>21</v>
      </c>
      <c r="G5312" s="1">
        <v>184.88</v>
      </c>
      <c r="H5312" s="3" t="s">
        <v>2042</v>
      </c>
      <c r="I5312" s="7">
        <v>4218.8</v>
      </c>
      <c r="J5312" s="1">
        <v>3959.3</v>
      </c>
      <c r="K5312" s="1">
        <v>4396.3</v>
      </c>
      <c r="L5312" s="1">
        <v>4306.1000000000004</v>
      </c>
      <c r="M5312" s="1">
        <v>3707.5</v>
      </c>
      <c r="N5312" s="1">
        <v>4728.2</v>
      </c>
      <c r="O5312" s="1">
        <v>4607.3999999999996</v>
      </c>
      <c r="P5312" s="1">
        <v>3759.6</v>
      </c>
      <c r="Q5312" s="1">
        <v>4549.7</v>
      </c>
      <c r="R5312" s="8">
        <v>4712.2</v>
      </c>
      <c r="S5312" s="2">
        <f t="shared" si="82"/>
        <v>0.11892937677831689</v>
      </c>
      <c r="T5312" s="2">
        <v>0.19810629337762267</v>
      </c>
    </row>
    <row r="5313" spans="1:20" x14ac:dyDescent="0.25">
      <c r="A5313" s="1" t="s">
        <v>12679</v>
      </c>
      <c r="B5313" s="1" t="s">
        <v>12680</v>
      </c>
      <c r="C5313" s="1">
        <v>36.615000000000002</v>
      </c>
      <c r="D5313" s="1">
        <v>8</v>
      </c>
      <c r="E5313" s="1">
        <v>11</v>
      </c>
      <c r="F5313" s="1">
        <v>7</v>
      </c>
      <c r="G5313" s="1">
        <v>31.55</v>
      </c>
      <c r="H5313" s="3" t="s">
        <v>12681</v>
      </c>
      <c r="I5313" s="7">
        <v>136.30000000000001</v>
      </c>
      <c r="J5313" s="1">
        <v>142.80000000000001</v>
      </c>
      <c r="K5313" s="1">
        <v>153.80000000000001</v>
      </c>
      <c r="L5313" s="1">
        <v>117</v>
      </c>
      <c r="M5313" s="1">
        <v>131.9</v>
      </c>
      <c r="N5313" s="1">
        <v>154.4</v>
      </c>
      <c r="O5313" s="1">
        <v>139.19999999999999</v>
      </c>
      <c r="P5313" s="1">
        <v>148</v>
      </c>
      <c r="Q5313" s="1">
        <v>138.69999999999999</v>
      </c>
      <c r="R5313" s="8">
        <v>162.30000000000001</v>
      </c>
      <c r="S5313" s="2">
        <f t="shared" si="82"/>
        <v>0.1232367157147936</v>
      </c>
      <c r="T5313" s="2">
        <v>0.19815210588279913</v>
      </c>
    </row>
    <row r="5314" spans="1:20" x14ac:dyDescent="0.25">
      <c r="A5314" s="1" t="s">
        <v>20524</v>
      </c>
      <c r="B5314" s="1" t="s">
        <v>20525</v>
      </c>
      <c r="C5314" s="1">
        <v>3.6379999999999999</v>
      </c>
      <c r="D5314" s="1">
        <v>1</v>
      </c>
      <c r="E5314" s="1">
        <v>1</v>
      </c>
      <c r="F5314" s="1">
        <v>1</v>
      </c>
      <c r="G5314" s="1">
        <v>3.27</v>
      </c>
      <c r="H5314" s="3" t="s">
        <v>20526</v>
      </c>
      <c r="I5314" s="7">
        <v>44.6</v>
      </c>
      <c r="J5314" s="1">
        <v>57.2</v>
      </c>
      <c r="K5314" s="1">
        <v>45.5</v>
      </c>
      <c r="L5314" s="1">
        <v>42.3</v>
      </c>
      <c r="M5314" s="1">
        <v>39.700000000000003</v>
      </c>
      <c r="N5314" s="1">
        <v>34.700000000000003</v>
      </c>
      <c r="O5314" s="1">
        <v>41.7</v>
      </c>
      <c r="P5314" s="1">
        <v>43.5</v>
      </c>
      <c r="Q5314" s="1">
        <v>40.700000000000003</v>
      </c>
      <c r="R5314" s="8">
        <v>41.7</v>
      </c>
      <c r="S5314" s="2">
        <f t="shared" ref="S5314:S5377" si="83">LOG(AVERAGE(N5314:R5314)/AVERAGE(I5314:M5314),2)</f>
        <v>-0.18074003502251054</v>
      </c>
      <c r="T5314" s="2">
        <v>0.19813622689117583</v>
      </c>
    </row>
    <row r="5315" spans="1:20" x14ac:dyDescent="0.25">
      <c r="A5315" s="1" t="s">
        <v>11222</v>
      </c>
      <c r="B5315" s="1" t="s">
        <v>11223</v>
      </c>
      <c r="C5315" s="1">
        <v>46.966999999999999</v>
      </c>
      <c r="D5315" s="1">
        <v>9</v>
      </c>
      <c r="E5315" s="1">
        <v>13</v>
      </c>
      <c r="F5315" s="1">
        <v>9</v>
      </c>
      <c r="G5315" s="1">
        <v>32.520000000000003</v>
      </c>
      <c r="H5315" s="3" t="s">
        <v>11224</v>
      </c>
      <c r="I5315" s="7">
        <v>561.20000000000005</v>
      </c>
      <c r="J5315" s="1">
        <v>607.4</v>
      </c>
      <c r="K5315" s="1">
        <v>551.4</v>
      </c>
      <c r="L5315" s="1">
        <v>627.79999999999995</v>
      </c>
      <c r="M5315" s="1">
        <v>565.79999999999995</v>
      </c>
      <c r="N5315" s="1">
        <v>661.4</v>
      </c>
      <c r="O5315" s="1">
        <v>634.6</v>
      </c>
      <c r="P5315" s="1">
        <v>564.29999999999995</v>
      </c>
      <c r="Q5315" s="1">
        <v>603.20000000000005</v>
      </c>
      <c r="R5315" s="8">
        <v>626.6</v>
      </c>
      <c r="S5315" s="2">
        <f t="shared" si="83"/>
        <v>8.485069910668859E-2</v>
      </c>
      <c r="T5315" s="2">
        <v>0.19881482001206185</v>
      </c>
    </row>
    <row r="5316" spans="1:20" x14ac:dyDescent="0.25">
      <c r="A5316" s="1" t="s">
        <v>12569</v>
      </c>
      <c r="B5316" s="1" t="s">
        <v>12570</v>
      </c>
      <c r="C5316" s="1">
        <v>37.426000000000002</v>
      </c>
      <c r="D5316" s="1">
        <v>10</v>
      </c>
      <c r="E5316" s="1">
        <v>11</v>
      </c>
      <c r="F5316" s="1">
        <v>10</v>
      </c>
      <c r="G5316" s="1">
        <v>28.68</v>
      </c>
      <c r="H5316" s="3" t="s">
        <v>12571</v>
      </c>
      <c r="I5316" s="7">
        <v>213.2</v>
      </c>
      <c r="J5316" s="1">
        <v>205.8</v>
      </c>
      <c r="K5316" s="1">
        <v>216.8</v>
      </c>
      <c r="L5316" s="1">
        <v>237.6</v>
      </c>
      <c r="M5316" s="1">
        <v>218</v>
      </c>
      <c r="N5316" s="1">
        <v>195.2</v>
      </c>
      <c r="O5316" s="1">
        <v>204.1</v>
      </c>
      <c r="P5316" s="1">
        <v>214.9</v>
      </c>
      <c r="Q5316" s="1">
        <v>216.5</v>
      </c>
      <c r="R5316" s="8">
        <v>208.3</v>
      </c>
      <c r="S5316" s="2">
        <f t="shared" si="83"/>
        <v>-7.0984294581068474E-2</v>
      </c>
      <c r="T5316" s="2">
        <v>0.19885331072568088</v>
      </c>
    </row>
    <row r="5317" spans="1:20" x14ac:dyDescent="0.25">
      <c r="A5317" s="1" t="s">
        <v>8111</v>
      </c>
      <c r="B5317" s="1" t="s">
        <v>8112</v>
      </c>
      <c r="C5317" s="1">
        <v>74.106999999999999</v>
      </c>
      <c r="D5317" s="1">
        <v>14</v>
      </c>
      <c r="E5317" s="1">
        <v>19</v>
      </c>
      <c r="F5317" s="1">
        <v>13</v>
      </c>
      <c r="G5317" s="1">
        <v>43.35</v>
      </c>
      <c r="H5317" s="3" t="s">
        <v>8113</v>
      </c>
      <c r="I5317" s="7">
        <v>721.9</v>
      </c>
      <c r="J5317" s="1">
        <v>754.8</v>
      </c>
      <c r="K5317" s="1">
        <v>671.3</v>
      </c>
      <c r="L5317" s="1">
        <v>710.6</v>
      </c>
      <c r="M5317" s="1">
        <v>773.3</v>
      </c>
      <c r="N5317" s="1">
        <v>732.7</v>
      </c>
      <c r="O5317" s="1">
        <v>753.7</v>
      </c>
      <c r="P5317" s="1">
        <v>805.6</v>
      </c>
      <c r="Q5317" s="1">
        <v>775.7</v>
      </c>
      <c r="R5317" s="8">
        <v>741.1</v>
      </c>
      <c r="S5317" s="2">
        <f t="shared" si="83"/>
        <v>6.8612053704661946E-2</v>
      </c>
      <c r="T5317" s="2">
        <v>0.19906024749205453</v>
      </c>
    </row>
    <row r="5318" spans="1:20" x14ac:dyDescent="0.25">
      <c r="A5318" s="1" t="s">
        <v>10586</v>
      </c>
      <c r="B5318" s="1" t="s">
        <v>10587</v>
      </c>
      <c r="C5318" s="1">
        <v>51.533999999999999</v>
      </c>
      <c r="D5318" s="1">
        <v>9</v>
      </c>
      <c r="E5318" s="1">
        <v>11</v>
      </c>
      <c r="F5318" s="1">
        <v>9</v>
      </c>
      <c r="G5318" s="1">
        <v>30.21</v>
      </c>
      <c r="H5318" s="3" t="s">
        <v>10588</v>
      </c>
      <c r="I5318" s="7">
        <v>261.5</v>
      </c>
      <c r="J5318" s="1">
        <v>280.2</v>
      </c>
      <c r="K5318" s="1">
        <v>254</v>
      </c>
      <c r="L5318" s="1">
        <v>309.10000000000002</v>
      </c>
      <c r="M5318" s="1">
        <v>272.89999999999998</v>
      </c>
      <c r="N5318" s="1">
        <v>331.6</v>
      </c>
      <c r="O5318" s="1">
        <v>278.39999999999998</v>
      </c>
      <c r="P5318" s="1">
        <v>315.2</v>
      </c>
      <c r="Q5318" s="1">
        <v>265.7</v>
      </c>
      <c r="R5318" s="8">
        <v>310.8</v>
      </c>
      <c r="S5318" s="2">
        <f t="shared" si="83"/>
        <v>0.12433485997311679</v>
      </c>
      <c r="T5318" s="2">
        <v>0.19936813086099489</v>
      </c>
    </row>
    <row r="5319" spans="1:20" x14ac:dyDescent="0.25">
      <c r="A5319" s="1" t="s">
        <v>18162</v>
      </c>
      <c r="B5319" s="1" t="s">
        <v>18163</v>
      </c>
      <c r="C5319" s="1">
        <v>11.542999999999999</v>
      </c>
      <c r="D5319" s="1">
        <v>4</v>
      </c>
      <c r="E5319" s="1">
        <v>4</v>
      </c>
      <c r="F5319" s="1">
        <v>2</v>
      </c>
      <c r="G5319" s="1">
        <v>10.54</v>
      </c>
      <c r="H5319" s="3" t="s">
        <v>18164</v>
      </c>
      <c r="I5319" s="7">
        <v>52</v>
      </c>
      <c r="J5319" s="1">
        <v>51.2</v>
      </c>
      <c r="K5319" s="1">
        <v>48</v>
      </c>
      <c r="L5319" s="1">
        <v>49.1</v>
      </c>
      <c r="M5319" s="1">
        <v>52.9</v>
      </c>
      <c r="N5319" s="1">
        <v>63.6</v>
      </c>
      <c r="O5319" s="1">
        <v>54.5</v>
      </c>
      <c r="P5319" s="1">
        <v>54.5</v>
      </c>
      <c r="Q5319" s="1">
        <v>47.6</v>
      </c>
      <c r="R5319" s="8">
        <v>54.6</v>
      </c>
      <c r="S5319" s="2">
        <f t="shared" si="83"/>
        <v>0.11810459938975879</v>
      </c>
      <c r="T5319" s="2">
        <v>0.19964325103909172</v>
      </c>
    </row>
    <row r="5320" spans="1:20" x14ac:dyDescent="0.25">
      <c r="A5320" s="1" t="s">
        <v>19487</v>
      </c>
      <c r="B5320" s="1" t="s">
        <v>19488</v>
      </c>
      <c r="C5320" s="1">
        <v>6.9749999999999996</v>
      </c>
      <c r="D5320" s="1">
        <v>2</v>
      </c>
      <c r="E5320" s="1">
        <v>2</v>
      </c>
      <c r="F5320" s="1">
        <v>2</v>
      </c>
      <c r="G5320" s="1">
        <v>0</v>
      </c>
      <c r="H5320" s="3" t="s">
        <v>19489</v>
      </c>
      <c r="I5320" s="7">
        <v>17.5</v>
      </c>
      <c r="J5320" s="1">
        <v>13.7</v>
      </c>
      <c r="K5320" s="1">
        <v>16.600000000000001</v>
      </c>
      <c r="L5320" s="1">
        <v>17.399999999999999</v>
      </c>
      <c r="M5320" s="1">
        <v>16.8</v>
      </c>
      <c r="N5320" s="1">
        <v>21.4</v>
      </c>
      <c r="O5320" s="1">
        <v>17.3</v>
      </c>
      <c r="P5320" s="1">
        <v>16.5</v>
      </c>
      <c r="Q5320" s="1">
        <v>20.5</v>
      </c>
      <c r="R5320" s="8">
        <v>16.399999999999999</v>
      </c>
      <c r="S5320" s="2">
        <f t="shared" si="83"/>
        <v>0.16757724658588941</v>
      </c>
      <c r="T5320" s="2">
        <v>0.19967781650571031</v>
      </c>
    </row>
    <row r="5321" spans="1:20" x14ac:dyDescent="0.25">
      <c r="A5321" s="1" t="s">
        <v>9177</v>
      </c>
      <c r="B5321" s="1" t="s">
        <v>9178</v>
      </c>
      <c r="C5321" s="1">
        <v>63.578000000000003</v>
      </c>
      <c r="D5321" s="1">
        <v>15</v>
      </c>
      <c r="E5321" s="1">
        <v>16</v>
      </c>
      <c r="F5321" s="1">
        <v>15</v>
      </c>
      <c r="G5321" s="1">
        <v>43.36</v>
      </c>
      <c r="H5321" s="3" t="s">
        <v>9179</v>
      </c>
      <c r="I5321" s="7">
        <v>681.2</v>
      </c>
      <c r="J5321" s="1">
        <v>637.5</v>
      </c>
      <c r="K5321" s="1">
        <v>653.29999999999995</v>
      </c>
      <c r="L5321" s="1">
        <v>687.7</v>
      </c>
      <c r="M5321" s="1">
        <v>702.7</v>
      </c>
      <c r="N5321" s="1">
        <v>740.6</v>
      </c>
      <c r="O5321" s="1">
        <v>705.3</v>
      </c>
      <c r="P5321" s="1">
        <v>657.6</v>
      </c>
      <c r="Q5321" s="1">
        <v>681.6</v>
      </c>
      <c r="R5321" s="8">
        <v>734.6</v>
      </c>
      <c r="S5321" s="2">
        <f t="shared" si="83"/>
        <v>6.5961105056394465E-2</v>
      </c>
      <c r="T5321" s="2">
        <v>0.19965089215281162</v>
      </c>
    </row>
    <row r="5322" spans="1:20" x14ac:dyDescent="0.25">
      <c r="A5322" s="1" t="s">
        <v>7154</v>
      </c>
      <c r="B5322" s="1" t="s">
        <v>7155</v>
      </c>
      <c r="C5322" s="1">
        <v>84.846000000000004</v>
      </c>
      <c r="D5322" s="1">
        <v>16</v>
      </c>
      <c r="E5322" s="1">
        <v>21</v>
      </c>
      <c r="F5322" s="1">
        <v>16</v>
      </c>
      <c r="G5322" s="1">
        <v>55.59</v>
      </c>
      <c r="H5322" s="3" t="s">
        <v>7156</v>
      </c>
      <c r="I5322" s="7">
        <v>1115.5999999999999</v>
      </c>
      <c r="J5322" s="1">
        <v>1134.5</v>
      </c>
      <c r="K5322" s="1">
        <v>1200.3</v>
      </c>
      <c r="L5322" s="1">
        <v>1166.9000000000001</v>
      </c>
      <c r="M5322" s="1">
        <v>1076.8</v>
      </c>
      <c r="N5322" s="1">
        <v>1180.5999999999999</v>
      </c>
      <c r="O5322" s="1">
        <v>1117.5999999999999</v>
      </c>
      <c r="P5322" s="1">
        <v>1181.4000000000001</v>
      </c>
      <c r="Q5322" s="1">
        <v>1213.2</v>
      </c>
      <c r="R5322" s="8">
        <v>1228.8</v>
      </c>
      <c r="S5322" s="2">
        <f t="shared" si="83"/>
        <v>5.6519210783123768E-2</v>
      </c>
      <c r="T5322" s="2">
        <v>0.20048432265076779</v>
      </c>
    </row>
    <row r="5323" spans="1:20" x14ac:dyDescent="0.25">
      <c r="A5323" s="1" t="s">
        <v>13945</v>
      </c>
      <c r="B5323" s="1" t="s">
        <v>13946</v>
      </c>
      <c r="C5323" s="1">
        <v>29.28</v>
      </c>
      <c r="D5323" s="1">
        <v>13</v>
      </c>
      <c r="E5323" s="1">
        <v>14</v>
      </c>
      <c r="F5323" s="1">
        <v>13</v>
      </c>
      <c r="G5323" s="1">
        <v>22.78</v>
      </c>
      <c r="H5323" s="3" t="s">
        <v>13947</v>
      </c>
      <c r="I5323" s="7">
        <v>730.4</v>
      </c>
      <c r="J5323" s="1">
        <v>738.8</v>
      </c>
      <c r="K5323" s="1">
        <v>773.6</v>
      </c>
      <c r="L5323" s="1">
        <v>752.7</v>
      </c>
      <c r="M5323" s="1">
        <v>642.4</v>
      </c>
      <c r="N5323" s="1">
        <v>696.7</v>
      </c>
      <c r="O5323" s="1">
        <v>686.1</v>
      </c>
      <c r="P5323" s="1">
        <v>556.6</v>
      </c>
      <c r="Q5323" s="1">
        <v>718.7</v>
      </c>
      <c r="R5323" s="8">
        <v>688.5</v>
      </c>
      <c r="S5323" s="2">
        <f t="shared" si="83"/>
        <v>-0.12040976195245191</v>
      </c>
      <c r="T5323" s="2">
        <v>0.20066642523394498</v>
      </c>
    </row>
    <row r="5324" spans="1:20" x14ac:dyDescent="0.25">
      <c r="A5324" s="1" t="s">
        <v>18002</v>
      </c>
      <c r="B5324" s="1" t="s">
        <v>18003</v>
      </c>
      <c r="C5324" s="1">
        <v>12.028</v>
      </c>
      <c r="D5324" s="1">
        <v>3</v>
      </c>
      <c r="E5324" s="1">
        <v>3</v>
      </c>
      <c r="F5324" s="1">
        <v>3</v>
      </c>
      <c r="G5324" s="1">
        <v>7.49</v>
      </c>
      <c r="H5324" s="3" t="s">
        <v>18004</v>
      </c>
      <c r="I5324" s="7">
        <v>124.8</v>
      </c>
      <c r="J5324" s="1">
        <v>151.9</v>
      </c>
      <c r="K5324" s="1">
        <v>133.30000000000001</v>
      </c>
      <c r="L5324" s="1">
        <v>147.69999999999999</v>
      </c>
      <c r="M5324" s="1">
        <v>154.30000000000001</v>
      </c>
      <c r="N5324" s="1">
        <v>134.19999999999999</v>
      </c>
      <c r="O5324" s="1">
        <v>138.80000000000001</v>
      </c>
      <c r="P5324" s="1">
        <v>122.6</v>
      </c>
      <c r="Q5324" s="1">
        <v>126.8</v>
      </c>
      <c r="R5324" s="8">
        <v>137.6</v>
      </c>
      <c r="S5324" s="2">
        <f t="shared" si="83"/>
        <v>-0.10941121672058207</v>
      </c>
      <c r="T5324" s="2">
        <v>0.20066450582252712</v>
      </c>
    </row>
    <row r="5325" spans="1:20" x14ac:dyDescent="0.25">
      <c r="A5325" s="1" t="s">
        <v>3808</v>
      </c>
      <c r="B5325" s="1" t="s">
        <v>3809</v>
      </c>
      <c r="C5325" s="1">
        <v>143.626</v>
      </c>
      <c r="D5325" s="1">
        <v>22</v>
      </c>
      <c r="E5325" s="1">
        <v>49</v>
      </c>
      <c r="F5325" s="1">
        <v>21</v>
      </c>
      <c r="G5325" s="1">
        <v>127.01</v>
      </c>
      <c r="H5325" s="3" t="s">
        <v>3810</v>
      </c>
      <c r="I5325" s="7">
        <v>3891.7</v>
      </c>
      <c r="J5325" s="1">
        <v>4038</v>
      </c>
      <c r="K5325" s="1">
        <v>4087.4</v>
      </c>
      <c r="L5325" s="1">
        <v>4138.6000000000004</v>
      </c>
      <c r="M5325" s="1">
        <v>3615.3</v>
      </c>
      <c r="N5325" s="1">
        <v>3797.7</v>
      </c>
      <c r="O5325" s="1">
        <v>3709.2</v>
      </c>
      <c r="P5325" s="1">
        <v>3003.9</v>
      </c>
      <c r="Q5325" s="1">
        <v>3609.9</v>
      </c>
      <c r="R5325" s="8">
        <v>4063.5</v>
      </c>
      <c r="S5325" s="2">
        <f t="shared" si="83"/>
        <v>-0.12070038625165087</v>
      </c>
      <c r="T5325" s="2">
        <v>0.20067855444187579</v>
      </c>
    </row>
    <row r="5326" spans="1:20" x14ac:dyDescent="0.25">
      <c r="A5326" s="1" t="s">
        <v>15419</v>
      </c>
      <c r="B5326" s="1" t="s">
        <v>15420</v>
      </c>
      <c r="C5326" s="1">
        <v>21.844000000000001</v>
      </c>
      <c r="D5326" s="1">
        <v>4</v>
      </c>
      <c r="E5326" s="1">
        <v>4</v>
      </c>
      <c r="F5326" s="1">
        <v>3</v>
      </c>
      <c r="G5326" s="1">
        <v>10.68</v>
      </c>
      <c r="H5326" s="3" t="s">
        <v>15421</v>
      </c>
      <c r="I5326" s="7">
        <v>290.39999999999998</v>
      </c>
      <c r="J5326" s="1">
        <v>307.89999999999998</v>
      </c>
      <c r="K5326" s="1">
        <v>389.7</v>
      </c>
      <c r="L5326" s="1">
        <v>320</v>
      </c>
      <c r="M5326" s="1">
        <v>217.9</v>
      </c>
      <c r="N5326" s="1">
        <v>277.60000000000002</v>
      </c>
      <c r="O5326" s="1">
        <v>232.4</v>
      </c>
      <c r="P5326" s="1">
        <v>132.4</v>
      </c>
      <c r="Q5326" s="1">
        <v>216.5</v>
      </c>
      <c r="R5326" s="8">
        <v>327.10000000000002</v>
      </c>
      <c r="S5326" s="2">
        <f t="shared" si="83"/>
        <v>-0.36355640823129015</v>
      </c>
      <c r="T5326" s="2">
        <v>0.20073967676938631</v>
      </c>
    </row>
    <row r="5327" spans="1:20" x14ac:dyDescent="0.25">
      <c r="A5327" s="1" t="s">
        <v>3447</v>
      </c>
      <c r="B5327" s="1" t="s">
        <v>3448</v>
      </c>
      <c r="C5327" s="1">
        <v>155.762</v>
      </c>
      <c r="D5327" s="1">
        <v>28</v>
      </c>
      <c r="E5327" s="1">
        <v>43</v>
      </c>
      <c r="F5327" s="1">
        <v>28</v>
      </c>
      <c r="G5327" s="1">
        <v>123.22</v>
      </c>
      <c r="H5327" s="3" t="s">
        <v>3449</v>
      </c>
      <c r="I5327" s="7">
        <v>2585</v>
      </c>
      <c r="J5327" s="1">
        <v>2722.2</v>
      </c>
      <c r="K5327" s="1">
        <v>2713.2</v>
      </c>
      <c r="L5327" s="1">
        <v>2615.6</v>
      </c>
      <c r="M5327" s="1">
        <v>2620.9</v>
      </c>
      <c r="N5327" s="1">
        <v>2932.6</v>
      </c>
      <c r="O5327" s="1">
        <v>2836.3</v>
      </c>
      <c r="P5327" s="1">
        <v>2450.4</v>
      </c>
      <c r="Q5327" s="1">
        <v>2827.9</v>
      </c>
      <c r="R5327" s="8">
        <v>3002.2</v>
      </c>
      <c r="S5327" s="2">
        <f t="shared" si="83"/>
        <v>8.3765065005555833E-2</v>
      </c>
      <c r="T5327" s="2">
        <v>0.20083696819451075</v>
      </c>
    </row>
    <row r="5328" spans="1:20" x14ac:dyDescent="0.25">
      <c r="A5328" s="1" t="s">
        <v>15245</v>
      </c>
      <c r="B5328" s="1" t="s">
        <v>15246</v>
      </c>
      <c r="C5328" s="1">
        <v>22.632999999999999</v>
      </c>
      <c r="D5328" s="1">
        <v>5</v>
      </c>
      <c r="E5328" s="1">
        <v>5</v>
      </c>
      <c r="F5328" s="1">
        <v>5</v>
      </c>
      <c r="G5328" s="1">
        <v>12.39</v>
      </c>
      <c r="H5328" s="3" t="s">
        <v>15247</v>
      </c>
      <c r="I5328" s="7">
        <v>134.80000000000001</v>
      </c>
      <c r="J5328" s="1">
        <v>112.5</v>
      </c>
      <c r="K5328" s="1">
        <v>122</v>
      </c>
      <c r="L5328" s="1">
        <v>126.9</v>
      </c>
      <c r="M5328" s="1">
        <v>133.5</v>
      </c>
      <c r="N5328" s="1">
        <v>144.5</v>
      </c>
      <c r="O5328" s="1">
        <v>129.69999999999999</v>
      </c>
      <c r="P5328" s="1">
        <v>130.1</v>
      </c>
      <c r="Q5328" s="1">
        <v>148.4</v>
      </c>
      <c r="R5328" s="8">
        <v>125.5</v>
      </c>
      <c r="S5328" s="2">
        <f t="shared" si="83"/>
        <v>0.10704611701212011</v>
      </c>
      <c r="T5328" s="2">
        <v>0.20151542287443441</v>
      </c>
    </row>
    <row r="5329" spans="1:20" x14ac:dyDescent="0.25">
      <c r="A5329" s="1" t="s">
        <v>12312</v>
      </c>
      <c r="B5329" s="1" t="s">
        <v>12313</v>
      </c>
      <c r="C5329" s="1">
        <v>39.353999999999999</v>
      </c>
      <c r="D5329" s="1">
        <v>8</v>
      </c>
      <c r="E5329" s="1">
        <v>9</v>
      </c>
      <c r="F5329" s="1">
        <v>8</v>
      </c>
      <c r="G5329" s="1">
        <v>28.3</v>
      </c>
      <c r="H5329" s="3" t="s">
        <v>12314</v>
      </c>
      <c r="I5329" s="7">
        <v>287.2</v>
      </c>
      <c r="J5329" s="1">
        <v>283.7</v>
      </c>
      <c r="K5329" s="1">
        <v>285.39999999999998</v>
      </c>
      <c r="L5329" s="1">
        <v>294.10000000000002</v>
      </c>
      <c r="M5329" s="1">
        <v>299.39999999999998</v>
      </c>
      <c r="N5329" s="1">
        <v>286.8</v>
      </c>
      <c r="O5329" s="1">
        <v>308.39999999999998</v>
      </c>
      <c r="P5329" s="1">
        <v>337.2</v>
      </c>
      <c r="Q5329" s="1">
        <v>329.9</v>
      </c>
      <c r="R5329" s="8">
        <v>280.2</v>
      </c>
      <c r="S5329" s="2">
        <f t="shared" si="83"/>
        <v>8.9416595278793753E-2</v>
      </c>
      <c r="T5329" s="2">
        <v>0.20266947122989018</v>
      </c>
    </row>
    <row r="5330" spans="1:20" x14ac:dyDescent="0.25">
      <c r="A5330" s="1" t="s">
        <v>9737</v>
      </c>
      <c r="B5330" s="1" t="s">
        <v>9738</v>
      </c>
      <c r="C5330" s="1">
        <v>58.831000000000003</v>
      </c>
      <c r="D5330" s="1">
        <v>12</v>
      </c>
      <c r="E5330" s="1">
        <v>18</v>
      </c>
      <c r="F5330" s="1">
        <v>12</v>
      </c>
      <c r="G5330" s="1">
        <v>45.33</v>
      </c>
      <c r="H5330" s="3" t="s">
        <v>9739</v>
      </c>
      <c r="I5330" s="7">
        <v>795.7</v>
      </c>
      <c r="J5330" s="1">
        <v>777.6</v>
      </c>
      <c r="K5330" s="1">
        <v>816.9</v>
      </c>
      <c r="L5330" s="1">
        <v>780.6</v>
      </c>
      <c r="M5330" s="1">
        <v>784.8</v>
      </c>
      <c r="N5330" s="1">
        <v>818.3</v>
      </c>
      <c r="O5330" s="1">
        <v>864.4</v>
      </c>
      <c r="P5330" s="1">
        <v>784.7</v>
      </c>
      <c r="Q5330" s="1">
        <v>823.1</v>
      </c>
      <c r="R5330" s="8">
        <v>790.9</v>
      </c>
      <c r="S5330" s="2">
        <f t="shared" si="83"/>
        <v>4.5167565096143093E-2</v>
      </c>
      <c r="T5330" s="2">
        <v>0.2028178788284839</v>
      </c>
    </row>
    <row r="5331" spans="1:20" x14ac:dyDescent="0.25">
      <c r="A5331" s="1" t="s">
        <v>3573</v>
      </c>
      <c r="B5331" s="1" t="s">
        <v>3574</v>
      </c>
      <c r="C5331" s="1">
        <v>150.60599999999999</v>
      </c>
      <c r="D5331" s="1">
        <v>21</v>
      </c>
      <c r="E5331" s="1">
        <v>43</v>
      </c>
      <c r="F5331" s="1">
        <v>21</v>
      </c>
      <c r="G5331" s="1">
        <v>114.99</v>
      </c>
      <c r="H5331" s="3" t="s">
        <v>3575</v>
      </c>
      <c r="I5331" s="7">
        <v>4671.6000000000004</v>
      </c>
      <c r="J5331" s="1">
        <v>4593.2</v>
      </c>
      <c r="K5331" s="1">
        <v>4565.3999999999996</v>
      </c>
      <c r="L5331" s="1">
        <v>4451.1000000000004</v>
      </c>
      <c r="M5331" s="1">
        <v>4804.1000000000004</v>
      </c>
      <c r="N5331" s="1">
        <v>4309.1000000000004</v>
      </c>
      <c r="O5331" s="1">
        <v>4518</v>
      </c>
      <c r="P5331" s="1">
        <v>4567.3</v>
      </c>
      <c r="Q5331" s="1">
        <v>4625.3999999999996</v>
      </c>
      <c r="R5331" s="8">
        <v>4424.8999999999996</v>
      </c>
      <c r="S5331" s="2">
        <f t="shared" si="83"/>
        <v>-4.0605917081147559E-2</v>
      </c>
      <c r="T5331" s="2">
        <v>0.20352862579833692</v>
      </c>
    </row>
    <row r="5332" spans="1:20" x14ac:dyDescent="0.25">
      <c r="A5332" s="1" t="s">
        <v>4723</v>
      </c>
      <c r="B5332" s="1" t="s">
        <v>4724</v>
      </c>
      <c r="C5332" s="1">
        <v>123.11499999999999</v>
      </c>
      <c r="D5332" s="1">
        <v>13</v>
      </c>
      <c r="E5332" s="1">
        <v>36</v>
      </c>
      <c r="F5332" s="1">
        <v>13</v>
      </c>
      <c r="G5332" s="1">
        <v>120.37</v>
      </c>
      <c r="H5332" s="3" t="s">
        <v>4725</v>
      </c>
      <c r="I5332" s="7">
        <v>2392.8000000000002</v>
      </c>
      <c r="J5332" s="1">
        <v>2526.5</v>
      </c>
      <c r="K5332" s="1">
        <v>2428.3000000000002</v>
      </c>
      <c r="L5332" s="1">
        <v>2549.1</v>
      </c>
      <c r="M5332" s="1">
        <v>2379</v>
      </c>
      <c r="N5332" s="1">
        <v>2632.6</v>
      </c>
      <c r="O5332" s="1">
        <v>2493.6999999999998</v>
      </c>
      <c r="P5332" s="1">
        <v>2642</v>
      </c>
      <c r="Q5332" s="1">
        <v>2411.1</v>
      </c>
      <c r="R5332" s="8">
        <v>2537.4</v>
      </c>
      <c r="S5332" s="2">
        <f t="shared" si="83"/>
        <v>5.093038880367716E-2</v>
      </c>
      <c r="T5332" s="2">
        <v>0.20357051228999823</v>
      </c>
    </row>
    <row r="5333" spans="1:20" x14ac:dyDescent="0.25">
      <c r="A5333" s="1" t="s">
        <v>4824</v>
      </c>
      <c r="B5333" s="1" t="s">
        <v>4825</v>
      </c>
      <c r="C5333" s="1">
        <v>120.746</v>
      </c>
      <c r="D5333" s="1">
        <v>21</v>
      </c>
      <c r="E5333" s="1">
        <v>27</v>
      </c>
      <c r="F5333" s="1">
        <v>20</v>
      </c>
      <c r="G5333" s="1">
        <v>78.19</v>
      </c>
      <c r="H5333" s="3" t="s">
        <v>4826</v>
      </c>
      <c r="I5333" s="7">
        <v>999.2</v>
      </c>
      <c r="J5333" s="1">
        <v>995.8</v>
      </c>
      <c r="K5333" s="1">
        <v>1044.3</v>
      </c>
      <c r="L5333" s="1">
        <v>1086.3</v>
      </c>
      <c r="M5333" s="1">
        <v>981.2</v>
      </c>
      <c r="N5333" s="1">
        <v>1188.7</v>
      </c>
      <c r="O5333" s="1">
        <v>1156.5999999999999</v>
      </c>
      <c r="P5333" s="1">
        <v>901.5</v>
      </c>
      <c r="Q5333" s="1">
        <v>1114</v>
      </c>
      <c r="R5333" s="8">
        <v>1216.3</v>
      </c>
      <c r="S5333" s="2">
        <f t="shared" si="83"/>
        <v>0.12709558018918632</v>
      </c>
      <c r="T5333" s="2">
        <v>0.20357430788482589</v>
      </c>
    </row>
    <row r="5334" spans="1:20" x14ac:dyDescent="0.25">
      <c r="A5334" s="1" t="s">
        <v>10016</v>
      </c>
      <c r="B5334" s="1" t="s">
        <v>10017</v>
      </c>
      <c r="C5334" s="1">
        <v>56.005000000000003</v>
      </c>
      <c r="D5334" s="1">
        <v>10</v>
      </c>
      <c r="E5334" s="1">
        <v>16</v>
      </c>
      <c r="F5334" s="1">
        <v>10</v>
      </c>
      <c r="G5334" s="1">
        <v>49.59</v>
      </c>
      <c r="H5334" s="3" t="s">
        <v>10018</v>
      </c>
      <c r="I5334" s="7">
        <v>875.5</v>
      </c>
      <c r="J5334" s="1">
        <v>866.9</v>
      </c>
      <c r="K5334" s="1">
        <v>845.4</v>
      </c>
      <c r="L5334" s="1">
        <v>866.2</v>
      </c>
      <c r="M5334" s="1">
        <v>915.4</v>
      </c>
      <c r="N5334" s="1">
        <v>860.6</v>
      </c>
      <c r="O5334" s="1">
        <v>855.6</v>
      </c>
      <c r="P5334" s="1">
        <v>946.8</v>
      </c>
      <c r="Q5334" s="1">
        <v>953.2</v>
      </c>
      <c r="R5334" s="8">
        <v>959.6</v>
      </c>
      <c r="S5334" s="2">
        <f t="shared" si="83"/>
        <v>6.6588811457765018E-2</v>
      </c>
      <c r="T5334" s="2">
        <v>0.20375804988104421</v>
      </c>
    </row>
    <row r="5335" spans="1:20" x14ac:dyDescent="0.25">
      <c r="A5335" s="1" t="s">
        <v>4950</v>
      </c>
      <c r="B5335" s="1" t="s">
        <v>4951</v>
      </c>
      <c r="C5335" s="1">
        <v>118.04600000000001</v>
      </c>
      <c r="D5335" s="1">
        <v>21</v>
      </c>
      <c r="E5335" s="1">
        <v>30</v>
      </c>
      <c r="F5335" s="1">
        <v>21</v>
      </c>
      <c r="G5335" s="1">
        <v>88.82</v>
      </c>
      <c r="H5335" s="3" t="s">
        <v>4952</v>
      </c>
      <c r="I5335" s="7">
        <v>2733.2</v>
      </c>
      <c r="J5335" s="1">
        <v>2739</v>
      </c>
      <c r="K5335" s="1">
        <v>2800.8</v>
      </c>
      <c r="L5335" s="1">
        <v>2733.4</v>
      </c>
      <c r="M5335" s="1">
        <v>2908</v>
      </c>
      <c r="N5335" s="1">
        <v>2557.6999999999998</v>
      </c>
      <c r="O5335" s="1">
        <v>2594.6</v>
      </c>
      <c r="P5335" s="1">
        <v>2946.5</v>
      </c>
      <c r="Q5335" s="1">
        <v>2607</v>
      </c>
      <c r="R5335" s="8">
        <v>2568.9</v>
      </c>
      <c r="S5335" s="2">
        <f t="shared" si="83"/>
        <v>-6.7899442469345345E-2</v>
      </c>
      <c r="T5335" s="2">
        <v>0.20382181501870761</v>
      </c>
    </row>
    <row r="5336" spans="1:20" x14ac:dyDescent="0.25">
      <c r="A5336" s="1" t="s">
        <v>21169</v>
      </c>
      <c r="B5336" s="1" t="s">
        <v>21170</v>
      </c>
      <c r="C5336" s="1">
        <v>1.5209999999999999</v>
      </c>
      <c r="D5336" s="1">
        <v>1</v>
      </c>
      <c r="E5336" s="1">
        <v>1</v>
      </c>
      <c r="F5336" s="1">
        <v>1</v>
      </c>
      <c r="G5336" s="1">
        <v>1.98</v>
      </c>
      <c r="H5336" s="3" t="s">
        <v>21171</v>
      </c>
      <c r="I5336" s="7">
        <v>38.6</v>
      </c>
      <c r="J5336" s="1">
        <v>35.799999999999997</v>
      </c>
      <c r="K5336" s="1">
        <v>34.4</v>
      </c>
      <c r="L5336" s="1">
        <v>39.700000000000003</v>
      </c>
      <c r="M5336" s="1">
        <v>37.700000000000003</v>
      </c>
      <c r="N5336" s="1">
        <v>39.4</v>
      </c>
      <c r="O5336" s="1">
        <v>43.5</v>
      </c>
      <c r="P5336" s="1">
        <v>35</v>
      </c>
      <c r="Q5336" s="1">
        <v>40.299999999999997</v>
      </c>
      <c r="R5336" s="8">
        <v>41.5</v>
      </c>
      <c r="S5336" s="2">
        <f t="shared" si="83"/>
        <v>0.10098125988517893</v>
      </c>
      <c r="T5336" s="2">
        <v>0.2038221567663682</v>
      </c>
    </row>
    <row r="5337" spans="1:20" x14ac:dyDescent="0.25">
      <c r="A5337" s="1" t="s">
        <v>13227</v>
      </c>
      <c r="B5337" s="1" t="s">
        <v>13228</v>
      </c>
      <c r="C5337" s="1">
        <v>33.414999999999999</v>
      </c>
      <c r="D5337" s="1">
        <v>5</v>
      </c>
      <c r="E5337" s="1">
        <v>10</v>
      </c>
      <c r="F5337" s="1">
        <v>5</v>
      </c>
      <c r="G5337" s="1">
        <v>22.55</v>
      </c>
      <c r="H5337" s="3" t="s">
        <v>13229</v>
      </c>
      <c r="I5337" s="7">
        <v>409.4</v>
      </c>
      <c r="J5337" s="1">
        <v>423.9</v>
      </c>
      <c r="K5337" s="1">
        <v>443</v>
      </c>
      <c r="L5337" s="1">
        <v>418.5</v>
      </c>
      <c r="M5337" s="1">
        <v>410.9</v>
      </c>
      <c r="N5337" s="1">
        <v>440.7</v>
      </c>
      <c r="O5337" s="1">
        <v>438</v>
      </c>
      <c r="P5337" s="1">
        <v>405</v>
      </c>
      <c r="Q5337" s="1">
        <v>448.5</v>
      </c>
      <c r="R5337" s="8">
        <v>462.8</v>
      </c>
      <c r="S5337" s="2">
        <f t="shared" si="83"/>
        <v>5.9921030150095526E-2</v>
      </c>
      <c r="T5337" s="2">
        <v>0.20433441738006988</v>
      </c>
    </row>
    <row r="5338" spans="1:20" x14ac:dyDescent="0.25">
      <c r="A5338" s="1" t="s">
        <v>1730</v>
      </c>
      <c r="B5338" s="1" t="s">
        <v>1731</v>
      </c>
      <c r="C5338" s="1">
        <v>226.23400000000001</v>
      </c>
      <c r="D5338" s="1">
        <v>35</v>
      </c>
      <c r="E5338" s="1">
        <v>147</v>
      </c>
      <c r="F5338" s="1">
        <v>35</v>
      </c>
      <c r="G5338" s="1">
        <v>440.36</v>
      </c>
      <c r="H5338" s="3" t="s">
        <v>1732</v>
      </c>
      <c r="I5338" s="7">
        <v>11482.5</v>
      </c>
      <c r="J5338" s="1">
        <v>11245.1</v>
      </c>
      <c r="K5338" s="1">
        <v>11217.5</v>
      </c>
      <c r="L5338" s="1">
        <v>10698</v>
      </c>
      <c r="M5338" s="1">
        <v>11715.6</v>
      </c>
      <c r="N5338" s="1">
        <v>9987.4</v>
      </c>
      <c r="O5338" s="1">
        <v>10906.7</v>
      </c>
      <c r="P5338" s="1">
        <v>11499.5</v>
      </c>
      <c r="Q5338" s="1">
        <v>11138.2</v>
      </c>
      <c r="R5338" s="8">
        <v>10228.700000000001</v>
      </c>
      <c r="S5338" s="2">
        <f t="shared" si="83"/>
        <v>-6.8091778076897258E-2</v>
      </c>
      <c r="T5338" s="2">
        <v>0.20479284460057889</v>
      </c>
    </row>
    <row r="5339" spans="1:20" x14ac:dyDescent="0.25">
      <c r="A5339" s="1" t="s">
        <v>8672</v>
      </c>
      <c r="B5339" s="1" t="s">
        <v>8673</v>
      </c>
      <c r="C5339" s="1">
        <v>68.7</v>
      </c>
      <c r="D5339" s="1">
        <v>11</v>
      </c>
      <c r="E5339" s="1">
        <v>15</v>
      </c>
      <c r="F5339" s="1">
        <v>11</v>
      </c>
      <c r="G5339" s="1">
        <v>48.83</v>
      </c>
      <c r="H5339" s="3" t="s">
        <v>8674</v>
      </c>
      <c r="I5339" s="7">
        <v>341.1</v>
      </c>
      <c r="J5339" s="1">
        <v>367.5</v>
      </c>
      <c r="K5339" s="1">
        <v>349.7</v>
      </c>
      <c r="L5339" s="1">
        <v>401</v>
      </c>
      <c r="M5339" s="1">
        <v>316.8</v>
      </c>
      <c r="N5339" s="1">
        <v>333.2</v>
      </c>
      <c r="O5339" s="1">
        <v>334</v>
      </c>
      <c r="P5339" s="1">
        <v>270.7</v>
      </c>
      <c r="Q5339" s="1">
        <v>329.9</v>
      </c>
      <c r="R5339" s="8">
        <v>352.3</v>
      </c>
      <c r="S5339" s="2">
        <f t="shared" si="83"/>
        <v>-0.13262994661919111</v>
      </c>
      <c r="T5339" s="2">
        <v>0.20508123446963941</v>
      </c>
    </row>
    <row r="5340" spans="1:20" x14ac:dyDescent="0.25">
      <c r="A5340" s="1" t="s">
        <v>10729</v>
      </c>
      <c r="B5340" s="1" t="s">
        <v>10730</v>
      </c>
      <c r="C5340" s="1">
        <v>50.688000000000002</v>
      </c>
      <c r="D5340" s="1">
        <v>7</v>
      </c>
      <c r="E5340" s="1">
        <v>12</v>
      </c>
      <c r="F5340" s="1">
        <v>7</v>
      </c>
      <c r="G5340" s="1">
        <v>40.96</v>
      </c>
      <c r="H5340" s="3" t="s">
        <v>10731</v>
      </c>
      <c r="I5340" s="7">
        <v>828.5</v>
      </c>
      <c r="J5340" s="1">
        <v>854.8</v>
      </c>
      <c r="K5340" s="1">
        <v>822.2</v>
      </c>
      <c r="L5340" s="1">
        <v>836.2</v>
      </c>
      <c r="M5340" s="1">
        <v>817.5</v>
      </c>
      <c r="N5340" s="1">
        <v>893.5</v>
      </c>
      <c r="O5340" s="1">
        <v>904.9</v>
      </c>
      <c r="P5340" s="1">
        <v>793.9</v>
      </c>
      <c r="Q5340" s="1">
        <v>846.8</v>
      </c>
      <c r="R5340" s="8">
        <v>889.8</v>
      </c>
      <c r="S5340" s="2">
        <f t="shared" si="83"/>
        <v>5.7694413544695324E-2</v>
      </c>
      <c r="T5340" s="2">
        <v>0.20535958532310442</v>
      </c>
    </row>
    <row r="5341" spans="1:20" x14ac:dyDescent="0.25">
      <c r="A5341" s="1" t="s">
        <v>9135</v>
      </c>
      <c r="B5341" s="1" t="s">
        <v>9136</v>
      </c>
      <c r="C5341" s="1">
        <v>64.052999999999997</v>
      </c>
      <c r="D5341" s="1">
        <v>12</v>
      </c>
      <c r="E5341" s="1">
        <v>15</v>
      </c>
      <c r="F5341" s="1">
        <v>12</v>
      </c>
      <c r="G5341" s="1">
        <v>43.36</v>
      </c>
      <c r="H5341" s="3" t="s">
        <v>9137</v>
      </c>
      <c r="I5341" s="7">
        <v>513.4</v>
      </c>
      <c r="J5341" s="1">
        <v>528.9</v>
      </c>
      <c r="K5341" s="1">
        <v>518.4</v>
      </c>
      <c r="L5341" s="1">
        <v>565</v>
      </c>
      <c r="M5341" s="1">
        <v>570.79999999999995</v>
      </c>
      <c r="N5341" s="1">
        <v>574.70000000000005</v>
      </c>
      <c r="O5341" s="1">
        <v>561.9</v>
      </c>
      <c r="P5341" s="1">
        <v>569.9</v>
      </c>
      <c r="Q5341" s="1">
        <v>547.1</v>
      </c>
      <c r="R5341" s="8">
        <v>547.4</v>
      </c>
      <c r="S5341" s="2">
        <f t="shared" si="83"/>
        <v>5.4853949563946659E-2</v>
      </c>
      <c r="T5341" s="2">
        <v>0.20534411748161222</v>
      </c>
    </row>
    <row r="5342" spans="1:20" x14ac:dyDescent="0.25">
      <c r="A5342" s="1" t="s">
        <v>11108</v>
      </c>
      <c r="B5342" s="1" t="s">
        <v>11109</v>
      </c>
      <c r="C5342" s="1">
        <v>47.677</v>
      </c>
      <c r="D5342" s="1">
        <v>9</v>
      </c>
      <c r="E5342" s="1">
        <v>10</v>
      </c>
      <c r="F5342" s="1">
        <v>9</v>
      </c>
      <c r="G5342" s="1">
        <v>32.28</v>
      </c>
      <c r="H5342" s="3" t="s">
        <v>11110</v>
      </c>
      <c r="I5342" s="7">
        <v>639.9</v>
      </c>
      <c r="J5342" s="1">
        <v>655.4</v>
      </c>
      <c r="K5342" s="1">
        <v>625.1</v>
      </c>
      <c r="L5342" s="1">
        <v>672.7</v>
      </c>
      <c r="M5342" s="1">
        <v>646.5</v>
      </c>
      <c r="N5342" s="1">
        <v>658</v>
      </c>
      <c r="O5342" s="1">
        <v>658.7</v>
      </c>
      <c r="P5342" s="1">
        <v>702</v>
      </c>
      <c r="Q5342" s="1">
        <v>639.9</v>
      </c>
      <c r="R5342" s="8">
        <v>691.3</v>
      </c>
      <c r="S5342" s="2">
        <f t="shared" si="83"/>
        <v>4.8302337788374609E-2</v>
      </c>
      <c r="T5342" s="2">
        <v>0.2053488502040858</v>
      </c>
    </row>
    <row r="5343" spans="1:20" x14ac:dyDescent="0.25">
      <c r="A5343" s="1" t="s">
        <v>13143</v>
      </c>
      <c r="B5343" s="1" t="s">
        <v>13144</v>
      </c>
      <c r="C5343" s="1">
        <v>33.942999999999998</v>
      </c>
      <c r="D5343" s="1">
        <v>10</v>
      </c>
      <c r="E5343" s="1">
        <v>11</v>
      </c>
      <c r="F5343" s="1">
        <v>10</v>
      </c>
      <c r="G5343" s="1">
        <v>25.73</v>
      </c>
      <c r="H5343" s="3" t="s">
        <v>13145</v>
      </c>
      <c r="I5343" s="7">
        <v>57</v>
      </c>
      <c r="J5343" s="1">
        <v>61.4</v>
      </c>
      <c r="K5343" s="1">
        <v>57.8</v>
      </c>
      <c r="L5343" s="1">
        <v>59.7</v>
      </c>
      <c r="M5343" s="1">
        <v>65.7</v>
      </c>
      <c r="N5343" s="1">
        <v>64.599999999999994</v>
      </c>
      <c r="O5343" s="1">
        <v>62.4</v>
      </c>
      <c r="P5343" s="1">
        <v>60.1</v>
      </c>
      <c r="Q5343" s="1">
        <v>62.5</v>
      </c>
      <c r="R5343" s="8">
        <v>68.599999999999994</v>
      </c>
      <c r="S5343" s="2">
        <f t="shared" si="83"/>
        <v>7.7297407062383555E-2</v>
      </c>
      <c r="T5343" s="2">
        <v>0.20569991919980343</v>
      </c>
    </row>
    <row r="5344" spans="1:20" x14ac:dyDescent="0.25">
      <c r="A5344" s="1" t="s">
        <v>1400</v>
      </c>
      <c r="B5344" s="1" t="s">
        <v>1401</v>
      </c>
      <c r="C5344" s="1">
        <v>249.68</v>
      </c>
      <c r="D5344" s="1">
        <v>46</v>
      </c>
      <c r="E5344" s="1">
        <v>62</v>
      </c>
      <c r="F5344" s="1">
        <v>46</v>
      </c>
      <c r="G5344" s="1">
        <v>184.25</v>
      </c>
      <c r="H5344" s="3" t="s">
        <v>1402</v>
      </c>
      <c r="I5344" s="7">
        <v>3980.6</v>
      </c>
      <c r="J5344" s="1">
        <v>3971.7</v>
      </c>
      <c r="K5344" s="1">
        <v>3930.6</v>
      </c>
      <c r="L5344" s="1">
        <v>3996</v>
      </c>
      <c r="M5344" s="1">
        <v>4008.7</v>
      </c>
      <c r="N5344" s="1">
        <v>3973.1</v>
      </c>
      <c r="O5344" s="1">
        <v>3924.7</v>
      </c>
      <c r="P5344" s="1">
        <v>3803.9</v>
      </c>
      <c r="Q5344" s="1">
        <v>3881.2</v>
      </c>
      <c r="R5344" s="8">
        <v>4006.1</v>
      </c>
      <c r="S5344" s="2">
        <f t="shared" si="83"/>
        <v>-2.1825433556372894E-2</v>
      </c>
      <c r="T5344" s="2">
        <v>0.20611672911767012</v>
      </c>
    </row>
    <row r="5345" spans="1:20" x14ac:dyDescent="0.25">
      <c r="A5345" s="1" t="s">
        <v>9842</v>
      </c>
      <c r="B5345" s="1" t="s">
        <v>9843</v>
      </c>
      <c r="C5345" s="1">
        <v>57.723999999999997</v>
      </c>
      <c r="D5345" s="1">
        <v>14</v>
      </c>
      <c r="E5345" s="1">
        <v>22</v>
      </c>
      <c r="F5345" s="1">
        <v>14</v>
      </c>
      <c r="G5345" s="1">
        <v>55.46</v>
      </c>
      <c r="H5345" s="3" t="s">
        <v>9844</v>
      </c>
      <c r="I5345" s="7">
        <v>1454.9</v>
      </c>
      <c r="J5345" s="1">
        <v>1376</v>
      </c>
      <c r="K5345" s="1">
        <v>1424.7</v>
      </c>
      <c r="L5345" s="1">
        <v>1425.7</v>
      </c>
      <c r="M5345" s="1">
        <v>1415.3</v>
      </c>
      <c r="N5345" s="1">
        <v>1353.9</v>
      </c>
      <c r="O5345" s="1">
        <v>1364.3</v>
      </c>
      <c r="P5345" s="1">
        <v>1450.7</v>
      </c>
      <c r="Q5345" s="1">
        <v>1348.4</v>
      </c>
      <c r="R5345" s="8">
        <v>1399.4</v>
      </c>
      <c r="S5345" s="2">
        <f t="shared" si="83"/>
        <v>-3.70441077414317E-2</v>
      </c>
      <c r="T5345" s="2">
        <v>0.20675709071267345</v>
      </c>
    </row>
    <row r="5346" spans="1:20" x14ac:dyDescent="0.25">
      <c r="A5346" s="1" t="s">
        <v>7181</v>
      </c>
      <c r="B5346" s="1" t="s">
        <v>7182</v>
      </c>
      <c r="C5346" s="1">
        <v>84.587999999999994</v>
      </c>
      <c r="D5346" s="1">
        <v>14</v>
      </c>
      <c r="E5346" s="1">
        <v>26</v>
      </c>
      <c r="F5346" s="1">
        <v>14</v>
      </c>
      <c r="G5346" s="1">
        <v>61.48</v>
      </c>
      <c r="H5346" s="3" t="s">
        <v>7183</v>
      </c>
      <c r="I5346" s="7">
        <v>2733.6</v>
      </c>
      <c r="J5346" s="1">
        <v>2667.8</v>
      </c>
      <c r="K5346" s="1">
        <v>2619.3000000000002</v>
      </c>
      <c r="L5346" s="1">
        <v>2520.6999999999998</v>
      </c>
      <c r="M5346" s="1">
        <v>2808.5</v>
      </c>
      <c r="N5346" s="1">
        <v>2617.9</v>
      </c>
      <c r="O5346" s="1">
        <v>2838.8</v>
      </c>
      <c r="P5346" s="1">
        <v>3009.2</v>
      </c>
      <c r="Q5346" s="1">
        <v>2783.5</v>
      </c>
      <c r="R5346" s="8">
        <v>2736.2</v>
      </c>
      <c r="S5346" s="2">
        <f t="shared" si="83"/>
        <v>6.7113213423168394E-2</v>
      </c>
      <c r="T5346" s="2">
        <v>0.20680072515360939</v>
      </c>
    </row>
    <row r="5347" spans="1:20" x14ac:dyDescent="0.25">
      <c r="A5347" s="1" t="s">
        <v>8536</v>
      </c>
      <c r="B5347" s="1" t="s">
        <v>8537</v>
      </c>
      <c r="C5347" s="1">
        <v>69.777000000000001</v>
      </c>
      <c r="D5347" s="1">
        <v>14</v>
      </c>
      <c r="E5347" s="1">
        <v>15</v>
      </c>
      <c r="F5347" s="1">
        <v>14</v>
      </c>
      <c r="G5347" s="1">
        <v>44.09</v>
      </c>
      <c r="H5347" s="3" t="s">
        <v>8538</v>
      </c>
      <c r="I5347" s="7">
        <v>470.7</v>
      </c>
      <c r="J5347" s="1">
        <v>502.2</v>
      </c>
      <c r="K5347" s="1">
        <v>504</v>
      </c>
      <c r="L5347" s="1">
        <v>514.5</v>
      </c>
      <c r="M5347" s="1">
        <v>510.5</v>
      </c>
      <c r="N5347" s="1">
        <v>521.9</v>
      </c>
      <c r="O5347" s="1">
        <v>537</v>
      </c>
      <c r="P5347" s="1">
        <v>517</v>
      </c>
      <c r="Q5347" s="1">
        <v>491.5</v>
      </c>
      <c r="R5347" s="8">
        <v>518.29999999999995</v>
      </c>
      <c r="S5347" s="2">
        <f t="shared" si="83"/>
        <v>4.7530772746293977E-2</v>
      </c>
      <c r="T5347" s="2">
        <v>0.20692948160806834</v>
      </c>
    </row>
    <row r="5348" spans="1:20" x14ac:dyDescent="0.25">
      <c r="A5348" s="1" t="s">
        <v>12948</v>
      </c>
      <c r="B5348" s="1" t="s">
        <v>12949</v>
      </c>
      <c r="C5348" s="1">
        <v>35.118000000000002</v>
      </c>
      <c r="D5348" s="1">
        <v>8</v>
      </c>
      <c r="E5348" s="1">
        <v>9</v>
      </c>
      <c r="F5348" s="1">
        <v>6</v>
      </c>
      <c r="G5348" s="1">
        <v>24.78</v>
      </c>
      <c r="H5348" s="3" t="s">
        <v>12950</v>
      </c>
      <c r="I5348" s="7">
        <v>114</v>
      </c>
      <c r="J5348" s="1">
        <v>107</v>
      </c>
      <c r="K5348" s="1">
        <v>110.4</v>
      </c>
      <c r="L5348" s="1">
        <v>114.7</v>
      </c>
      <c r="M5348" s="1">
        <v>98</v>
      </c>
      <c r="N5348" s="1">
        <v>101.4</v>
      </c>
      <c r="O5348" s="1">
        <v>105.1</v>
      </c>
      <c r="P5348" s="1">
        <v>107.2</v>
      </c>
      <c r="Q5348" s="1">
        <v>105.7</v>
      </c>
      <c r="R5348" s="8">
        <v>96.4</v>
      </c>
      <c r="S5348" s="2">
        <f t="shared" si="83"/>
        <v>-7.7060055270636307E-2</v>
      </c>
      <c r="T5348" s="2">
        <v>0.20704668756742153</v>
      </c>
    </row>
    <row r="5349" spans="1:20" x14ac:dyDescent="0.25">
      <c r="A5349" s="1" t="s">
        <v>6544</v>
      </c>
      <c r="B5349" s="1" t="s">
        <v>6545</v>
      </c>
      <c r="C5349" s="1">
        <v>92.965999999999994</v>
      </c>
      <c r="D5349" s="1">
        <v>21</v>
      </c>
      <c r="E5349" s="1">
        <v>23</v>
      </c>
      <c r="F5349" s="1">
        <v>19</v>
      </c>
      <c r="G5349" s="1">
        <v>59.01</v>
      </c>
      <c r="H5349" s="3" t="s">
        <v>6546</v>
      </c>
      <c r="I5349" s="7">
        <v>925.9</v>
      </c>
      <c r="J5349" s="1">
        <v>934.3</v>
      </c>
      <c r="K5349" s="1">
        <v>912.1</v>
      </c>
      <c r="L5349" s="1">
        <v>929.7</v>
      </c>
      <c r="M5349" s="1">
        <v>913.2</v>
      </c>
      <c r="N5349" s="1">
        <v>829.7</v>
      </c>
      <c r="O5349" s="1">
        <v>879.6</v>
      </c>
      <c r="P5349" s="1">
        <v>979.6</v>
      </c>
      <c r="Q5349" s="1">
        <v>882.9</v>
      </c>
      <c r="R5349" s="8">
        <v>808.4</v>
      </c>
      <c r="S5349" s="2">
        <f t="shared" si="83"/>
        <v>-7.5396423703253598E-2</v>
      </c>
      <c r="T5349" s="2">
        <v>0.2070191593758299</v>
      </c>
    </row>
    <row r="5350" spans="1:20" x14ac:dyDescent="0.25">
      <c r="A5350" s="1" t="s">
        <v>8875</v>
      </c>
      <c r="B5350" s="1" t="s">
        <v>8876</v>
      </c>
      <c r="C5350" s="1">
        <v>66.483999999999995</v>
      </c>
      <c r="D5350" s="1">
        <v>15</v>
      </c>
      <c r="E5350" s="1">
        <v>16</v>
      </c>
      <c r="F5350" s="1">
        <v>15</v>
      </c>
      <c r="G5350" s="1">
        <v>46.23</v>
      </c>
      <c r="H5350" s="3" t="s">
        <v>8877</v>
      </c>
      <c r="I5350" s="7">
        <v>698.1</v>
      </c>
      <c r="J5350" s="1">
        <v>750.3</v>
      </c>
      <c r="K5350" s="1">
        <v>745.3</v>
      </c>
      <c r="L5350" s="1">
        <v>741.5</v>
      </c>
      <c r="M5350" s="1">
        <v>715</v>
      </c>
      <c r="N5350" s="1">
        <v>746.2</v>
      </c>
      <c r="O5350" s="1">
        <v>758.7</v>
      </c>
      <c r="P5350" s="1">
        <v>852.6</v>
      </c>
      <c r="Q5350" s="1">
        <v>799.8</v>
      </c>
      <c r="R5350" s="8">
        <v>705.1</v>
      </c>
      <c r="S5350" s="2">
        <f t="shared" si="83"/>
        <v>8.1522067595578035E-2</v>
      </c>
      <c r="T5350" s="2">
        <v>0.20714302088881797</v>
      </c>
    </row>
    <row r="5351" spans="1:20" x14ac:dyDescent="0.25">
      <c r="A5351" s="1" t="s">
        <v>16689</v>
      </c>
      <c r="B5351" s="1" t="s">
        <v>16690</v>
      </c>
      <c r="C5351" s="1">
        <v>16.658000000000001</v>
      </c>
      <c r="D5351" s="1">
        <v>4</v>
      </c>
      <c r="E5351" s="1">
        <v>4</v>
      </c>
      <c r="F5351" s="1">
        <v>4</v>
      </c>
      <c r="G5351" s="1">
        <v>12.72</v>
      </c>
      <c r="H5351" s="3" t="s">
        <v>16691</v>
      </c>
      <c r="I5351" s="7">
        <v>153.4</v>
      </c>
      <c r="J5351" s="1">
        <v>137.6</v>
      </c>
      <c r="K5351" s="1">
        <v>147.69999999999999</v>
      </c>
      <c r="L5351" s="1">
        <v>128.80000000000001</v>
      </c>
      <c r="M5351" s="1">
        <v>152.5</v>
      </c>
      <c r="N5351" s="1">
        <v>124.8</v>
      </c>
      <c r="O5351" s="1">
        <v>139.19999999999999</v>
      </c>
      <c r="P5351" s="1">
        <v>131.30000000000001</v>
      </c>
      <c r="Q5351" s="1">
        <v>147</v>
      </c>
      <c r="R5351" s="8">
        <v>129.5</v>
      </c>
      <c r="S5351" s="2">
        <f t="shared" si="83"/>
        <v>-9.9965110982538782E-2</v>
      </c>
      <c r="T5351" s="2">
        <v>0.20717498604783116</v>
      </c>
    </row>
    <row r="5352" spans="1:20" x14ac:dyDescent="0.25">
      <c r="A5352" s="1" t="s">
        <v>6119</v>
      </c>
      <c r="B5352" s="1" t="s">
        <v>6120</v>
      </c>
      <c r="C5352" s="1">
        <v>98.486000000000004</v>
      </c>
      <c r="D5352" s="1">
        <v>15</v>
      </c>
      <c r="E5352" s="1">
        <v>31</v>
      </c>
      <c r="F5352" s="1">
        <v>11</v>
      </c>
      <c r="G5352" s="1">
        <v>79.849999999999994</v>
      </c>
      <c r="H5352" s="3" t="s">
        <v>6121</v>
      </c>
      <c r="I5352" s="7">
        <v>1503.7</v>
      </c>
      <c r="J5352" s="1">
        <v>1411.7</v>
      </c>
      <c r="K5352" s="1">
        <v>1553</v>
      </c>
      <c r="L5352" s="1">
        <v>1431.8</v>
      </c>
      <c r="M5352" s="1">
        <v>1407.9</v>
      </c>
      <c r="N5352" s="1">
        <v>1535</v>
      </c>
      <c r="O5352" s="1">
        <v>1589.1</v>
      </c>
      <c r="P5352" s="1">
        <v>1447.5</v>
      </c>
      <c r="Q5352" s="1">
        <v>1563.9</v>
      </c>
      <c r="R5352" s="8">
        <v>1477.9</v>
      </c>
      <c r="S5352" s="2">
        <f t="shared" si="83"/>
        <v>5.9044502726262847E-2</v>
      </c>
      <c r="T5352" s="2">
        <v>0.20763758062384866</v>
      </c>
    </row>
    <row r="5353" spans="1:20" x14ac:dyDescent="0.25">
      <c r="A5353" s="1" t="s">
        <v>16283</v>
      </c>
      <c r="B5353" s="1" t="s">
        <v>16284</v>
      </c>
      <c r="C5353" s="1">
        <v>18.510000000000002</v>
      </c>
      <c r="D5353" s="1">
        <v>3</v>
      </c>
      <c r="E5353" s="1">
        <v>4</v>
      </c>
      <c r="F5353" s="1">
        <v>3</v>
      </c>
      <c r="G5353" s="1">
        <v>12.13</v>
      </c>
      <c r="H5353" s="3" t="s">
        <v>16285</v>
      </c>
      <c r="I5353" s="7">
        <v>411.9</v>
      </c>
      <c r="J5353" s="1">
        <v>425.5</v>
      </c>
      <c r="K5353" s="1">
        <v>413.6</v>
      </c>
      <c r="L5353" s="1">
        <v>383.9</v>
      </c>
      <c r="M5353" s="1">
        <v>381.2</v>
      </c>
      <c r="N5353" s="1">
        <v>419.2</v>
      </c>
      <c r="O5353" s="1">
        <v>404.6</v>
      </c>
      <c r="P5353" s="1">
        <v>410.9</v>
      </c>
      <c r="Q5353" s="1">
        <v>423.6</v>
      </c>
      <c r="R5353" s="8">
        <v>447.5</v>
      </c>
      <c r="S5353" s="2">
        <f t="shared" si="83"/>
        <v>6.2801222464510253E-2</v>
      </c>
      <c r="T5353" s="2">
        <v>0.20800864612543601</v>
      </c>
    </row>
    <row r="5354" spans="1:20" x14ac:dyDescent="0.25">
      <c r="A5354" s="1" t="s">
        <v>8566</v>
      </c>
      <c r="B5354" s="1" t="s">
        <v>8567</v>
      </c>
      <c r="C5354" s="1">
        <v>69.492000000000004</v>
      </c>
      <c r="D5354" s="1">
        <v>11</v>
      </c>
      <c r="E5354" s="1">
        <v>20</v>
      </c>
      <c r="F5354" s="1">
        <v>11</v>
      </c>
      <c r="G5354" s="1">
        <v>57.77</v>
      </c>
      <c r="H5354" s="3" t="s">
        <v>8568</v>
      </c>
      <c r="I5354" s="7">
        <v>976.4</v>
      </c>
      <c r="J5354" s="1">
        <v>905.1</v>
      </c>
      <c r="K5354" s="1">
        <v>988.9</v>
      </c>
      <c r="L5354" s="1">
        <v>959.2</v>
      </c>
      <c r="M5354" s="1">
        <v>960.5</v>
      </c>
      <c r="N5354" s="1">
        <v>918.5</v>
      </c>
      <c r="O5354" s="1">
        <v>970</v>
      </c>
      <c r="P5354" s="1">
        <v>843</v>
      </c>
      <c r="Q5354" s="1">
        <v>943.6</v>
      </c>
      <c r="R5354" s="8">
        <v>914.5</v>
      </c>
      <c r="S5354" s="2">
        <f t="shared" si="83"/>
        <v>-6.1687351438928902E-2</v>
      </c>
      <c r="T5354" s="2">
        <v>0.20801671405404268</v>
      </c>
    </row>
    <row r="5355" spans="1:20" x14ac:dyDescent="0.25">
      <c r="A5355" s="1" t="s">
        <v>13041</v>
      </c>
      <c r="B5355" s="1" t="s">
        <v>13042</v>
      </c>
      <c r="C5355" s="1">
        <v>34.619999999999997</v>
      </c>
      <c r="D5355" s="1">
        <v>8</v>
      </c>
      <c r="E5355" s="1">
        <v>9</v>
      </c>
      <c r="F5355" s="1">
        <v>8</v>
      </c>
      <c r="G5355" s="1">
        <v>27.79</v>
      </c>
      <c r="H5355" s="3" t="s">
        <v>13043</v>
      </c>
      <c r="I5355" s="7">
        <v>400.9</v>
      </c>
      <c r="J5355" s="1">
        <v>414</v>
      </c>
      <c r="K5355" s="1">
        <v>447.8</v>
      </c>
      <c r="L5355" s="1">
        <v>450.7</v>
      </c>
      <c r="M5355" s="1">
        <v>402.7</v>
      </c>
      <c r="N5355" s="1">
        <v>406.2</v>
      </c>
      <c r="O5355" s="1">
        <v>399.8</v>
      </c>
      <c r="P5355" s="1">
        <v>322.3</v>
      </c>
      <c r="Q5355" s="1">
        <v>382.8</v>
      </c>
      <c r="R5355" s="8">
        <v>435.2</v>
      </c>
      <c r="S5355" s="2">
        <f t="shared" si="83"/>
        <v>-0.12067370385121615</v>
      </c>
      <c r="T5355" s="2">
        <v>0.20809923147612239</v>
      </c>
    </row>
    <row r="5356" spans="1:20" x14ac:dyDescent="0.25">
      <c r="A5356" s="1" t="s">
        <v>18198</v>
      </c>
      <c r="B5356" s="1" t="s">
        <v>18199</v>
      </c>
      <c r="C5356" s="1">
        <v>11.395</v>
      </c>
      <c r="D5356" s="1">
        <v>3</v>
      </c>
      <c r="E5356" s="1">
        <v>4</v>
      </c>
      <c r="F5356" s="1">
        <v>2</v>
      </c>
      <c r="G5356" s="1">
        <v>12.69</v>
      </c>
      <c r="H5356" s="3" t="s">
        <v>18200</v>
      </c>
      <c r="I5356" s="7">
        <v>6.3</v>
      </c>
      <c r="J5356" s="1">
        <v>7</v>
      </c>
      <c r="K5356" s="1">
        <v>7.1</v>
      </c>
      <c r="L5356" s="1">
        <v>8</v>
      </c>
      <c r="M5356" s="1">
        <v>6.6</v>
      </c>
      <c r="N5356" s="1">
        <v>5</v>
      </c>
      <c r="O5356" s="1">
        <v>2.9</v>
      </c>
      <c r="P5356" s="1">
        <v>6.4</v>
      </c>
      <c r="Q5356" s="1">
        <v>4.8</v>
      </c>
      <c r="R5356" s="8">
        <v>8.4</v>
      </c>
      <c r="S5356" s="2">
        <f t="shared" si="83"/>
        <v>-0.34792330342030692</v>
      </c>
      <c r="T5356" s="2">
        <v>0.20866752830219842</v>
      </c>
    </row>
    <row r="5357" spans="1:20" x14ac:dyDescent="0.25">
      <c r="A5357" s="1" t="s">
        <v>10489</v>
      </c>
      <c r="B5357" s="1" t="s">
        <v>10490</v>
      </c>
      <c r="C5357" s="1">
        <v>52.322000000000003</v>
      </c>
      <c r="D5357" s="1">
        <v>5</v>
      </c>
      <c r="E5357" s="1">
        <v>19</v>
      </c>
      <c r="F5357" s="1">
        <v>5</v>
      </c>
      <c r="G5357" s="1">
        <v>58.97</v>
      </c>
      <c r="H5357" s="3" t="s">
        <v>10491</v>
      </c>
      <c r="I5357" s="7">
        <v>884.1</v>
      </c>
      <c r="J5357" s="1">
        <v>859.6</v>
      </c>
      <c r="K5357" s="1">
        <v>903.4</v>
      </c>
      <c r="L5357" s="1">
        <v>901.4</v>
      </c>
      <c r="M5357" s="1">
        <v>898.4</v>
      </c>
      <c r="N5357" s="1">
        <v>896.9</v>
      </c>
      <c r="O5357" s="1">
        <v>882.8</v>
      </c>
      <c r="P5357" s="1">
        <v>950.4</v>
      </c>
      <c r="Q5357" s="1">
        <v>904</v>
      </c>
      <c r="R5357" s="8">
        <v>925</v>
      </c>
      <c r="S5357" s="2">
        <f t="shared" si="83"/>
        <v>3.5949091504081668E-2</v>
      </c>
      <c r="T5357" s="2">
        <v>0.20931923314203243</v>
      </c>
    </row>
    <row r="5358" spans="1:20" x14ac:dyDescent="0.25">
      <c r="A5358" s="1" t="s">
        <v>9498</v>
      </c>
      <c r="B5358" s="1" t="s">
        <v>9499</v>
      </c>
      <c r="C5358" s="1">
        <v>61.2</v>
      </c>
      <c r="D5358" s="1">
        <v>7</v>
      </c>
      <c r="E5358" s="1">
        <v>12</v>
      </c>
      <c r="F5358" s="1">
        <v>7</v>
      </c>
      <c r="G5358" s="1">
        <v>42.13</v>
      </c>
      <c r="H5358" s="3" t="s">
        <v>9500</v>
      </c>
      <c r="I5358" s="7">
        <v>856</v>
      </c>
      <c r="J5358" s="1">
        <v>867</v>
      </c>
      <c r="K5358" s="1">
        <v>872.8</v>
      </c>
      <c r="L5358" s="1">
        <v>852.6</v>
      </c>
      <c r="M5358" s="1">
        <v>821.8</v>
      </c>
      <c r="N5358" s="1">
        <v>907.4</v>
      </c>
      <c r="O5358" s="1">
        <v>962.4</v>
      </c>
      <c r="P5358" s="1">
        <v>784.3</v>
      </c>
      <c r="Q5358" s="1">
        <v>924.6</v>
      </c>
      <c r="R5358" s="8">
        <v>948.4</v>
      </c>
      <c r="S5358" s="2">
        <f t="shared" si="83"/>
        <v>8.4283533109992537E-2</v>
      </c>
      <c r="T5358" s="2">
        <v>0.21011911323542889</v>
      </c>
    </row>
    <row r="5359" spans="1:20" x14ac:dyDescent="0.25">
      <c r="A5359" s="1" t="s">
        <v>9243</v>
      </c>
      <c r="B5359" s="1" t="s">
        <v>9244</v>
      </c>
      <c r="C5359" s="1">
        <v>63.061</v>
      </c>
      <c r="D5359" s="1">
        <v>7</v>
      </c>
      <c r="E5359" s="1">
        <v>16</v>
      </c>
      <c r="F5359" s="1">
        <v>7</v>
      </c>
      <c r="G5359" s="1">
        <v>62.8</v>
      </c>
      <c r="H5359" s="3" t="s">
        <v>9245</v>
      </c>
      <c r="I5359" s="7">
        <v>672.5</v>
      </c>
      <c r="J5359" s="1">
        <v>699</v>
      </c>
      <c r="K5359" s="1">
        <v>686</v>
      </c>
      <c r="L5359" s="1">
        <v>734.4</v>
      </c>
      <c r="M5359" s="1">
        <v>728.6</v>
      </c>
      <c r="N5359" s="1">
        <v>681.7</v>
      </c>
      <c r="O5359" s="1">
        <v>693.9</v>
      </c>
      <c r="P5359" s="1">
        <v>710.4</v>
      </c>
      <c r="Q5359" s="1">
        <v>659.4</v>
      </c>
      <c r="R5359" s="8">
        <v>642.6</v>
      </c>
      <c r="S5359" s="2">
        <f t="shared" si="83"/>
        <v>-5.5346467912127773E-2</v>
      </c>
      <c r="T5359" s="2">
        <v>0.21059975284000632</v>
      </c>
    </row>
    <row r="5360" spans="1:20" x14ac:dyDescent="0.25">
      <c r="A5360" s="1" t="s">
        <v>896</v>
      </c>
      <c r="B5360" s="1" t="s">
        <v>897</v>
      </c>
      <c r="C5360" s="1">
        <v>304.04700000000003</v>
      </c>
      <c r="D5360" s="1">
        <v>49</v>
      </c>
      <c r="E5360" s="1">
        <v>74</v>
      </c>
      <c r="F5360" s="1">
        <v>49</v>
      </c>
      <c r="G5360" s="1">
        <v>221.73</v>
      </c>
      <c r="H5360" s="3" t="s">
        <v>898</v>
      </c>
      <c r="I5360" s="7">
        <v>4601.8999999999996</v>
      </c>
      <c r="J5360" s="1">
        <v>4768.3999999999996</v>
      </c>
      <c r="K5360" s="1">
        <v>4591</v>
      </c>
      <c r="L5360" s="1">
        <v>4754.2</v>
      </c>
      <c r="M5360" s="1">
        <v>4726.3999999999996</v>
      </c>
      <c r="N5360" s="1">
        <v>4752.8999999999996</v>
      </c>
      <c r="O5360" s="1">
        <v>4820.7</v>
      </c>
      <c r="P5360" s="1">
        <v>4967.7</v>
      </c>
      <c r="Q5360" s="1">
        <v>4806.6000000000004</v>
      </c>
      <c r="R5360" s="8">
        <v>4621.3999999999996</v>
      </c>
      <c r="S5360" s="2">
        <f t="shared" si="83"/>
        <v>3.2098270077363933E-2</v>
      </c>
      <c r="T5360" s="2">
        <v>0.21058755574571014</v>
      </c>
    </row>
    <row r="5361" spans="1:20" x14ac:dyDescent="0.25">
      <c r="A5361" s="1" t="s">
        <v>13694</v>
      </c>
      <c r="B5361" s="1" t="s">
        <v>13695</v>
      </c>
      <c r="C5361" s="1">
        <v>30.456</v>
      </c>
      <c r="D5361" s="1">
        <v>8</v>
      </c>
      <c r="E5361" s="1">
        <v>8</v>
      </c>
      <c r="F5361" s="1">
        <v>8</v>
      </c>
      <c r="G5361" s="1">
        <v>20.39</v>
      </c>
      <c r="H5361" s="3" t="s">
        <v>13696</v>
      </c>
      <c r="I5361" s="7">
        <v>51.8</v>
      </c>
      <c r="J5361" s="1">
        <v>39.9</v>
      </c>
      <c r="K5361" s="1">
        <v>49.8</v>
      </c>
      <c r="L5361" s="1">
        <v>42.7</v>
      </c>
      <c r="M5361" s="1">
        <v>47.7</v>
      </c>
      <c r="N5361" s="1">
        <v>46.2</v>
      </c>
      <c r="O5361" s="1">
        <v>52</v>
      </c>
      <c r="P5361" s="1">
        <v>49.5</v>
      </c>
      <c r="Q5361" s="1">
        <v>58.7</v>
      </c>
      <c r="R5361" s="8">
        <v>49.3</v>
      </c>
      <c r="S5361" s="2">
        <f t="shared" si="83"/>
        <v>0.14094934059564543</v>
      </c>
      <c r="T5361" s="2">
        <v>0.21060979557732101</v>
      </c>
    </row>
    <row r="5362" spans="1:20" x14ac:dyDescent="0.25">
      <c r="A5362" s="1" t="s">
        <v>13625</v>
      </c>
      <c r="B5362" s="1" t="s">
        <v>13626</v>
      </c>
      <c r="C5362" s="1">
        <v>30.850999999999999</v>
      </c>
      <c r="D5362" s="1">
        <v>7</v>
      </c>
      <c r="E5362" s="1">
        <v>10</v>
      </c>
      <c r="F5362" s="1">
        <v>7</v>
      </c>
      <c r="G5362" s="1">
        <v>28.37</v>
      </c>
      <c r="H5362" s="3" t="s">
        <v>13627</v>
      </c>
      <c r="I5362" s="7">
        <v>305.3</v>
      </c>
      <c r="J5362" s="1">
        <v>320.7</v>
      </c>
      <c r="K5362" s="1">
        <v>306.5</v>
      </c>
      <c r="L5362" s="1">
        <v>346.3</v>
      </c>
      <c r="M5362" s="1">
        <v>354.2</v>
      </c>
      <c r="N5362" s="1">
        <v>306.2</v>
      </c>
      <c r="O5362" s="1">
        <v>286.89999999999998</v>
      </c>
      <c r="P5362" s="1">
        <v>333.6</v>
      </c>
      <c r="Q5362" s="1">
        <v>296.10000000000002</v>
      </c>
      <c r="R5362" s="8">
        <v>310.39999999999998</v>
      </c>
      <c r="S5362" s="2">
        <f t="shared" si="83"/>
        <v>-9.0978887648539439E-2</v>
      </c>
      <c r="T5362" s="2">
        <v>0.21065124170300431</v>
      </c>
    </row>
    <row r="5363" spans="1:20" x14ac:dyDescent="0.25">
      <c r="A5363" s="1" t="s">
        <v>6299</v>
      </c>
      <c r="B5363" s="1" t="s">
        <v>6300</v>
      </c>
      <c r="C5363" s="1">
        <v>96.466999999999999</v>
      </c>
      <c r="D5363" s="1">
        <v>17</v>
      </c>
      <c r="E5363" s="1">
        <v>20</v>
      </c>
      <c r="F5363" s="1">
        <v>17</v>
      </c>
      <c r="G5363" s="1">
        <v>70.84</v>
      </c>
      <c r="H5363" s="3" t="s">
        <v>6301</v>
      </c>
      <c r="I5363" s="7">
        <v>1063.2</v>
      </c>
      <c r="J5363" s="1">
        <v>1058.3</v>
      </c>
      <c r="K5363" s="1">
        <v>1020.6</v>
      </c>
      <c r="L5363" s="1">
        <v>1055.5999999999999</v>
      </c>
      <c r="M5363" s="1">
        <v>1082.7</v>
      </c>
      <c r="N5363" s="1">
        <v>1040.4000000000001</v>
      </c>
      <c r="O5363" s="1">
        <v>1027.4000000000001</v>
      </c>
      <c r="P5363" s="1">
        <v>1064.3</v>
      </c>
      <c r="Q5363" s="1">
        <v>1035.5999999999999</v>
      </c>
      <c r="R5363" s="8">
        <v>983.8</v>
      </c>
      <c r="S5363" s="2">
        <f t="shared" si="83"/>
        <v>-3.565464697052776E-2</v>
      </c>
      <c r="T5363" s="2">
        <v>0.21066779453688328</v>
      </c>
    </row>
    <row r="5364" spans="1:20" x14ac:dyDescent="0.25">
      <c r="A5364" s="1" t="s">
        <v>14663</v>
      </c>
      <c r="B5364" s="1" t="s">
        <v>14664</v>
      </c>
      <c r="C5364" s="1">
        <v>25.367000000000001</v>
      </c>
      <c r="D5364" s="1">
        <v>7</v>
      </c>
      <c r="E5364" s="1">
        <v>8</v>
      </c>
      <c r="F5364" s="1">
        <v>7</v>
      </c>
      <c r="G5364" s="1">
        <v>20.3</v>
      </c>
      <c r="H5364" s="3" t="s">
        <v>14665</v>
      </c>
      <c r="I5364" s="7">
        <v>95.5</v>
      </c>
      <c r="J5364" s="1">
        <v>99.3</v>
      </c>
      <c r="K5364" s="1">
        <v>96.6</v>
      </c>
      <c r="L5364" s="1">
        <v>102.7</v>
      </c>
      <c r="M5364" s="1">
        <v>103.8</v>
      </c>
      <c r="N5364" s="1">
        <v>101.4</v>
      </c>
      <c r="O5364" s="1">
        <v>93.9</v>
      </c>
      <c r="P5364" s="1">
        <v>93.7</v>
      </c>
      <c r="Q5364" s="1">
        <v>97.1</v>
      </c>
      <c r="R5364" s="8">
        <v>94.9</v>
      </c>
      <c r="S5364" s="2">
        <f t="shared" si="83"/>
        <v>-4.9819121408644876E-2</v>
      </c>
      <c r="T5364" s="2">
        <v>0.21069952119856192</v>
      </c>
    </row>
    <row r="5365" spans="1:20" x14ac:dyDescent="0.25">
      <c r="A5365" s="1" t="s">
        <v>6723</v>
      </c>
      <c r="B5365" s="1" t="s">
        <v>6724</v>
      </c>
      <c r="C5365" s="1">
        <v>90.397999999999996</v>
      </c>
      <c r="D5365" s="1">
        <v>13</v>
      </c>
      <c r="E5365" s="1">
        <v>22</v>
      </c>
      <c r="F5365" s="1">
        <v>13</v>
      </c>
      <c r="G5365" s="1">
        <v>78.400000000000006</v>
      </c>
      <c r="H5365" s="3" t="s">
        <v>6725</v>
      </c>
      <c r="I5365" s="7">
        <v>1533.5</v>
      </c>
      <c r="J5365" s="1">
        <v>1542.8</v>
      </c>
      <c r="K5365" s="1">
        <v>1564</v>
      </c>
      <c r="L5365" s="1">
        <v>1487.3</v>
      </c>
      <c r="M5365" s="1">
        <v>1549.2</v>
      </c>
      <c r="N5365" s="1">
        <v>1546.1</v>
      </c>
      <c r="O5365" s="1">
        <v>1558.9</v>
      </c>
      <c r="P5365" s="1">
        <v>1585.9</v>
      </c>
      <c r="Q5365" s="1">
        <v>1613.9</v>
      </c>
      <c r="R5365" s="8">
        <v>1527.6</v>
      </c>
      <c r="S5365" s="2">
        <f t="shared" si="83"/>
        <v>2.8949382391754715E-2</v>
      </c>
      <c r="T5365" s="2">
        <v>0.21074712752952884</v>
      </c>
    </row>
    <row r="5366" spans="1:20" x14ac:dyDescent="0.25">
      <c r="A5366" s="1" t="s">
        <v>19296</v>
      </c>
      <c r="B5366" s="1" t="s">
        <v>19297</v>
      </c>
      <c r="C5366" s="1">
        <v>7.5979999999999999</v>
      </c>
      <c r="D5366" s="1">
        <v>1</v>
      </c>
      <c r="E5366" s="1">
        <v>1</v>
      </c>
      <c r="F5366" s="1">
        <v>1</v>
      </c>
      <c r="G5366" s="1">
        <v>3</v>
      </c>
      <c r="H5366" s="3" t="s">
        <v>19298</v>
      </c>
      <c r="I5366" s="7">
        <v>15.6</v>
      </c>
      <c r="J5366" s="1">
        <v>18.2</v>
      </c>
      <c r="K5366" s="1">
        <v>16.3</v>
      </c>
      <c r="L5366" s="1">
        <v>19.8</v>
      </c>
      <c r="M5366" s="1">
        <v>20.5</v>
      </c>
      <c r="N5366" s="1">
        <v>20.399999999999999</v>
      </c>
      <c r="O5366" s="1">
        <v>17.7</v>
      </c>
      <c r="P5366" s="1">
        <v>17.899999999999999</v>
      </c>
      <c r="Q5366" s="1">
        <v>22.6</v>
      </c>
      <c r="R5366" s="8">
        <v>24.3</v>
      </c>
      <c r="S5366" s="2">
        <f t="shared" si="83"/>
        <v>0.18684830447878067</v>
      </c>
      <c r="T5366" s="2">
        <v>0.21074509580043987</v>
      </c>
    </row>
    <row r="5367" spans="1:20" x14ac:dyDescent="0.25">
      <c r="A5367" s="1" t="s">
        <v>15530</v>
      </c>
      <c r="B5367" s="1" t="s">
        <v>15531</v>
      </c>
      <c r="C5367" s="1">
        <v>21.515000000000001</v>
      </c>
      <c r="D5367" s="1">
        <v>4</v>
      </c>
      <c r="E5367" s="1">
        <v>6</v>
      </c>
      <c r="F5367" s="1">
        <v>4</v>
      </c>
      <c r="G5367" s="1">
        <v>19.34</v>
      </c>
      <c r="H5367" s="3" t="s">
        <v>15532</v>
      </c>
      <c r="I5367" s="7">
        <v>204.9</v>
      </c>
      <c r="J5367" s="1">
        <v>196.4</v>
      </c>
      <c r="K5367" s="1">
        <v>213.8</v>
      </c>
      <c r="L5367" s="1">
        <v>223.1</v>
      </c>
      <c r="M5367" s="1">
        <v>217.4</v>
      </c>
      <c r="N5367" s="1">
        <v>232.5</v>
      </c>
      <c r="O5367" s="1">
        <v>221.7</v>
      </c>
      <c r="P5367" s="1">
        <v>206.1</v>
      </c>
      <c r="Q5367" s="1">
        <v>218.4</v>
      </c>
      <c r="R5367" s="8">
        <v>227.6</v>
      </c>
      <c r="S5367" s="2">
        <f t="shared" si="83"/>
        <v>6.7679404500786008E-2</v>
      </c>
      <c r="T5367" s="2">
        <v>0.2112102646188975</v>
      </c>
    </row>
    <row r="5368" spans="1:20" x14ac:dyDescent="0.25">
      <c r="A5368" s="1" t="s">
        <v>18726</v>
      </c>
      <c r="B5368" s="1" t="s">
        <v>18727</v>
      </c>
      <c r="C5368" s="1">
        <v>9.4789999999999992</v>
      </c>
      <c r="D5368" s="1">
        <v>3</v>
      </c>
      <c r="E5368" s="1">
        <v>3</v>
      </c>
      <c r="F5368" s="1">
        <v>3</v>
      </c>
      <c r="G5368" s="1">
        <v>6.71</v>
      </c>
      <c r="H5368" s="3" t="s">
        <v>18728</v>
      </c>
      <c r="I5368" s="7">
        <v>60.8</v>
      </c>
      <c r="J5368" s="1">
        <v>73.2</v>
      </c>
      <c r="K5368" s="1">
        <v>65.900000000000006</v>
      </c>
      <c r="L5368" s="1">
        <v>68.599999999999994</v>
      </c>
      <c r="M5368" s="1">
        <v>71.2</v>
      </c>
      <c r="N5368" s="1">
        <v>86.4</v>
      </c>
      <c r="O5368" s="1">
        <v>65.5</v>
      </c>
      <c r="P5368" s="1">
        <v>67.7</v>
      </c>
      <c r="Q5368" s="1">
        <v>74.099999999999994</v>
      </c>
      <c r="R5368" s="8">
        <v>80.900000000000006</v>
      </c>
      <c r="S5368" s="2">
        <f t="shared" si="83"/>
        <v>0.14108968136384462</v>
      </c>
      <c r="T5368" s="2">
        <v>0.21121894460539789</v>
      </c>
    </row>
    <row r="5369" spans="1:20" x14ac:dyDescent="0.25">
      <c r="A5369" s="1" t="s">
        <v>17945</v>
      </c>
      <c r="B5369" s="1" t="s">
        <v>17946</v>
      </c>
      <c r="C5369" s="1">
        <v>12.236000000000001</v>
      </c>
      <c r="D5369" s="1">
        <v>3</v>
      </c>
      <c r="E5369" s="1">
        <v>4</v>
      </c>
      <c r="F5369" s="1">
        <v>3</v>
      </c>
      <c r="G5369" s="1">
        <v>9.99</v>
      </c>
      <c r="H5369" s="3" t="s">
        <v>17947</v>
      </c>
      <c r="I5369" s="7">
        <v>45.4</v>
      </c>
      <c r="J5369" s="1">
        <v>51.2</v>
      </c>
      <c r="K5369" s="1">
        <v>52.7</v>
      </c>
      <c r="L5369" s="1">
        <v>52.7</v>
      </c>
      <c r="M5369" s="1">
        <v>54.1</v>
      </c>
      <c r="N5369" s="1">
        <v>53.6</v>
      </c>
      <c r="O5369" s="1">
        <v>73</v>
      </c>
      <c r="P5369" s="1">
        <v>52.9</v>
      </c>
      <c r="Q5369" s="1">
        <v>57.1</v>
      </c>
      <c r="R5369" s="8">
        <v>52.1</v>
      </c>
      <c r="S5369" s="2">
        <f t="shared" si="83"/>
        <v>0.17286385463851331</v>
      </c>
      <c r="T5369" s="2">
        <v>0.2115973347651097</v>
      </c>
    </row>
    <row r="5370" spans="1:20" x14ac:dyDescent="0.25">
      <c r="A5370" s="1" t="s">
        <v>19903</v>
      </c>
      <c r="B5370" s="1" t="s">
        <v>19904</v>
      </c>
      <c r="C5370" s="1">
        <v>5.5640000000000001</v>
      </c>
      <c r="D5370" s="1">
        <v>1</v>
      </c>
      <c r="E5370" s="1">
        <v>1</v>
      </c>
      <c r="F5370" s="1">
        <v>1</v>
      </c>
      <c r="G5370" s="1">
        <v>2.69</v>
      </c>
      <c r="H5370" s="3" t="s">
        <v>19905</v>
      </c>
      <c r="I5370" s="7">
        <v>16.3</v>
      </c>
      <c r="J5370" s="1">
        <v>10.8</v>
      </c>
      <c r="K5370" s="1">
        <v>14.5</v>
      </c>
      <c r="L5370" s="1">
        <v>15.6</v>
      </c>
      <c r="M5370" s="1">
        <v>10</v>
      </c>
      <c r="N5370" s="1">
        <v>15.3</v>
      </c>
      <c r="O5370" s="1">
        <v>18.899999999999999</v>
      </c>
      <c r="P5370" s="1">
        <v>15.8</v>
      </c>
      <c r="Q5370" s="1">
        <v>14.2</v>
      </c>
      <c r="R5370" s="8">
        <v>14.8</v>
      </c>
      <c r="S5370" s="2">
        <f t="shared" si="83"/>
        <v>0.23339142028570506</v>
      </c>
      <c r="T5370" s="2">
        <v>0.21181025918893298</v>
      </c>
    </row>
    <row r="5371" spans="1:20" x14ac:dyDescent="0.25">
      <c r="A5371" s="1" t="s">
        <v>11503</v>
      </c>
      <c r="B5371" s="1" t="s">
        <v>11504</v>
      </c>
      <c r="C5371" s="1">
        <v>45.093000000000004</v>
      </c>
      <c r="D5371" s="1">
        <v>11</v>
      </c>
      <c r="E5371" s="1">
        <v>11</v>
      </c>
      <c r="F5371" s="1">
        <v>11</v>
      </c>
      <c r="G5371" s="1">
        <v>32.86</v>
      </c>
      <c r="H5371" s="3" t="s">
        <v>11505</v>
      </c>
      <c r="I5371" s="7">
        <v>83.9</v>
      </c>
      <c r="J5371" s="1">
        <v>94.5</v>
      </c>
      <c r="K5371" s="1">
        <v>95.5</v>
      </c>
      <c r="L5371" s="1">
        <v>86</v>
      </c>
      <c r="M5371" s="1">
        <v>101.9</v>
      </c>
      <c r="N5371" s="1">
        <v>94.1</v>
      </c>
      <c r="O5371" s="1">
        <v>89.8</v>
      </c>
      <c r="P5371" s="1">
        <v>79.400000000000006</v>
      </c>
      <c r="Q5371" s="1">
        <v>84</v>
      </c>
      <c r="R5371" s="8">
        <v>81.3</v>
      </c>
      <c r="S5371" s="2">
        <f t="shared" si="83"/>
        <v>-0.1076363230975674</v>
      </c>
      <c r="T5371" s="2">
        <v>0.21251778050164333</v>
      </c>
    </row>
    <row r="5372" spans="1:20" x14ac:dyDescent="0.25">
      <c r="A5372" s="1" t="s">
        <v>12267</v>
      </c>
      <c r="B5372" s="1" t="s">
        <v>12268</v>
      </c>
      <c r="C5372" s="1">
        <v>39.685000000000002</v>
      </c>
      <c r="D5372" s="1">
        <v>10</v>
      </c>
      <c r="E5372" s="1">
        <v>10</v>
      </c>
      <c r="F5372" s="1">
        <v>10</v>
      </c>
      <c r="G5372" s="1">
        <v>27.36</v>
      </c>
      <c r="H5372" s="3" t="s">
        <v>12269</v>
      </c>
      <c r="I5372" s="7">
        <v>423.4</v>
      </c>
      <c r="J5372" s="1">
        <v>433.6</v>
      </c>
      <c r="K5372" s="1">
        <v>425.5</v>
      </c>
      <c r="L5372" s="1">
        <v>404.8</v>
      </c>
      <c r="M5372" s="1">
        <v>439.4</v>
      </c>
      <c r="N5372" s="1">
        <v>413.1</v>
      </c>
      <c r="O5372" s="1">
        <v>403</v>
      </c>
      <c r="P5372" s="1">
        <v>393.7</v>
      </c>
      <c r="Q5372" s="1">
        <v>396.1</v>
      </c>
      <c r="R5372" s="8">
        <v>440.6</v>
      </c>
      <c r="S5372" s="2">
        <f t="shared" si="83"/>
        <v>-5.5457869085711875E-2</v>
      </c>
      <c r="T5372" s="2">
        <v>0.21278613750373093</v>
      </c>
    </row>
    <row r="5373" spans="1:20" x14ac:dyDescent="0.25">
      <c r="A5373" s="1" t="s">
        <v>15957</v>
      </c>
      <c r="B5373" s="1" t="s">
        <v>15958</v>
      </c>
      <c r="C5373" s="1">
        <v>19.849</v>
      </c>
      <c r="D5373" s="1">
        <v>2</v>
      </c>
      <c r="E5373" s="1">
        <v>3</v>
      </c>
      <c r="F5373" s="1">
        <v>2</v>
      </c>
      <c r="G5373" s="1">
        <v>11.9</v>
      </c>
      <c r="H5373" s="3" t="s">
        <v>15959</v>
      </c>
      <c r="I5373" s="7">
        <v>207.5</v>
      </c>
      <c r="J5373" s="1">
        <v>210.9</v>
      </c>
      <c r="K5373" s="1">
        <v>230.3</v>
      </c>
      <c r="L5373" s="1">
        <v>215.1</v>
      </c>
      <c r="M5373" s="1">
        <v>199.1</v>
      </c>
      <c r="N5373" s="1">
        <v>209.5</v>
      </c>
      <c r="O5373" s="1">
        <v>195.6</v>
      </c>
      <c r="P5373" s="1">
        <v>203.3</v>
      </c>
      <c r="Q5373" s="1">
        <v>198.3</v>
      </c>
      <c r="R5373" s="8">
        <v>210.3</v>
      </c>
      <c r="S5373" s="2">
        <f t="shared" si="83"/>
        <v>-6.3686192094607158E-2</v>
      </c>
      <c r="T5373" s="2">
        <v>0.21289506189243473</v>
      </c>
    </row>
    <row r="5374" spans="1:20" x14ac:dyDescent="0.25">
      <c r="A5374" s="1" t="s">
        <v>9579</v>
      </c>
      <c r="B5374" s="1" t="s">
        <v>9580</v>
      </c>
      <c r="C5374" s="1">
        <v>60.137</v>
      </c>
      <c r="D5374" s="1">
        <v>5</v>
      </c>
      <c r="E5374" s="1">
        <v>14</v>
      </c>
      <c r="F5374" s="1">
        <v>5</v>
      </c>
      <c r="G5374" s="1">
        <v>49.95</v>
      </c>
      <c r="H5374" s="3" t="s">
        <v>9581</v>
      </c>
      <c r="I5374" s="7">
        <v>1012.8</v>
      </c>
      <c r="J5374" s="1">
        <v>1056</v>
      </c>
      <c r="K5374" s="1">
        <v>1004.7</v>
      </c>
      <c r="L5374" s="1">
        <v>993.4</v>
      </c>
      <c r="M5374" s="1">
        <v>954.7</v>
      </c>
      <c r="N5374" s="1">
        <v>1056.2</v>
      </c>
      <c r="O5374" s="1">
        <v>979.8</v>
      </c>
      <c r="P5374" s="1">
        <v>1110.5999999999999</v>
      </c>
      <c r="Q5374" s="1">
        <v>1010.2</v>
      </c>
      <c r="R5374" s="8">
        <v>1093.5</v>
      </c>
      <c r="S5374" s="2">
        <f t="shared" si="83"/>
        <v>6.4252746106420594E-2</v>
      </c>
      <c r="T5374" s="2">
        <v>0.21288890638643676</v>
      </c>
    </row>
    <row r="5375" spans="1:20" x14ac:dyDescent="0.25">
      <c r="A5375" s="1" t="s">
        <v>8167</v>
      </c>
      <c r="B5375" s="1" t="s">
        <v>8168</v>
      </c>
      <c r="C5375" s="1">
        <v>73.45</v>
      </c>
      <c r="D5375" s="1">
        <v>14</v>
      </c>
      <c r="E5375" s="1">
        <v>18</v>
      </c>
      <c r="F5375" s="1">
        <v>13</v>
      </c>
      <c r="G5375" s="1">
        <v>48.25</v>
      </c>
      <c r="H5375" s="3" t="s">
        <v>8169</v>
      </c>
      <c r="I5375" s="7">
        <v>469.1</v>
      </c>
      <c r="J5375" s="1">
        <v>494.9</v>
      </c>
      <c r="K5375" s="1">
        <v>476</v>
      </c>
      <c r="L5375" s="1">
        <v>494.4</v>
      </c>
      <c r="M5375" s="1">
        <v>487.7</v>
      </c>
      <c r="N5375" s="1">
        <v>485.1</v>
      </c>
      <c r="O5375" s="1">
        <v>427.1</v>
      </c>
      <c r="P5375" s="1">
        <v>356.1</v>
      </c>
      <c r="Q5375" s="1">
        <v>425.5</v>
      </c>
      <c r="R5375" s="8">
        <v>513.6</v>
      </c>
      <c r="S5375" s="2">
        <f t="shared" si="83"/>
        <v>-0.13391034792713802</v>
      </c>
      <c r="T5375" s="2">
        <v>0.21304146289054715</v>
      </c>
    </row>
    <row r="5376" spans="1:20" x14ac:dyDescent="0.25">
      <c r="A5376" s="1" t="s">
        <v>6065</v>
      </c>
      <c r="B5376" s="1" t="s">
        <v>6066</v>
      </c>
      <c r="C5376" s="1">
        <v>99.085999999999999</v>
      </c>
      <c r="D5376" s="1">
        <v>17</v>
      </c>
      <c r="E5376" s="1">
        <v>20</v>
      </c>
      <c r="F5376" s="1">
        <v>17</v>
      </c>
      <c r="G5376" s="1">
        <v>63.87</v>
      </c>
      <c r="H5376" s="3" t="s">
        <v>6067</v>
      </c>
      <c r="I5376" s="7">
        <v>723.7</v>
      </c>
      <c r="J5376" s="1">
        <v>706.6</v>
      </c>
      <c r="K5376" s="1">
        <v>728.1</v>
      </c>
      <c r="L5376" s="1">
        <v>735.5</v>
      </c>
      <c r="M5376" s="1">
        <v>727.3</v>
      </c>
      <c r="N5376" s="1">
        <v>755.6</v>
      </c>
      <c r="O5376" s="1">
        <v>731.5</v>
      </c>
      <c r="P5376" s="1">
        <v>712.4</v>
      </c>
      <c r="Q5376" s="1">
        <v>752.5</v>
      </c>
      <c r="R5376" s="8">
        <v>740.2</v>
      </c>
      <c r="S5376" s="2">
        <f t="shared" si="83"/>
        <v>2.8012843851572693E-2</v>
      </c>
      <c r="T5376" s="2">
        <v>0.213276396410288</v>
      </c>
    </row>
    <row r="5377" spans="1:20" x14ac:dyDescent="0.25">
      <c r="A5377" s="1" t="s">
        <v>12587</v>
      </c>
      <c r="B5377" s="1" t="s">
        <v>12588</v>
      </c>
      <c r="C5377" s="1">
        <v>37.238</v>
      </c>
      <c r="D5377" s="1">
        <v>7</v>
      </c>
      <c r="E5377" s="1">
        <v>8</v>
      </c>
      <c r="F5377" s="1">
        <v>7</v>
      </c>
      <c r="G5377" s="1">
        <v>25.74</v>
      </c>
      <c r="H5377" s="3" t="s">
        <v>12589</v>
      </c>
      <c r="I5377" s="7">
        <v>229.9</v>
      </c>
      <c r="J5377" s="1">
        <v>239.9</v>
      </c>
      <c r="K5377" s="1">
        <v>243.8</v>
      </c>
      <c r="L5377" s="1">
        <v>246.7</v>
      </c>
      <c r="M5377" s="1">
        <v>256.89999999999998</v>
      </c>
      <c r="N5377" s="1">
        <v>225.9</v>
      </c>
      <c r="O5377" s="1">
        <v>226.2</v>
      </c>
      <c r="P5377" s="1">
        <v>236</v>
      </c>
      <c r="Q5377" s="1">
        <v>245.9</v>
      </c>
      <c r="R5377" s="8">
        <v>238.2</v>
      </c>
      <c r="S5377" s="2">
        <f t="shared" si="83"/>
        <v>-5.4347496515899221E-2</v>
      </c>
      <c r="T5377" s="2">
        <v>0.21325463806410466</v>
      </c>
    </row>
    <row r="5378" spans="1:20" x14ac:dyDescent="0.25">
      <c r="A5378" s="1" t="s">
        <v>10052</v>
      </c>
      <c r="B5378" s="1" t="s">
        <v>10053</v>
      </c>
      <c r="C5378" s="1">
        <v>55.707999999999998</v>
      </c>
      <c r="D5378" s="1">
        <v>10</v>
      </c>
      <c r="E5378" s="1">
        <v>18</v>
      </c>
      <c r="F5378" s="1">
        <v>10</v>
      </c>
      <c r="G5378" s="1">
        <v>47.36</v>
      </c>
      <c r="H5378" s="3" t="s">
        <v>10054</v>
      </c>
      <c r="I5378" s="7">
        <v>759.6</v>
      </c>
      <c r="J5378" s="1">
        <v>770.6</v>
      </c>
      <c r="K5378" s="1">
        <v>756.3</v>
      </c>
      <c r="L5378" s="1">
        <v>763.8</v>
      </c>
      <c r="M5378" s="1">
        <v>776.4</v>
      </c>
      <c r="N5378" s="1">
        <v>773.4</v>
      </c>
      <c r="O5378" s="1">
        <v>759.1</v>
      </c>
      <c r="P5378" s="1">
        <v>842.6</v>
      </c>
      <c r="Q5378" s="1">
        <v>792.6</v>
      </c>
      <c r="R5378" s="8">
        <v>774.8</v>
      </c>
      <c r="S5378" s="2">
        <f t="shared" ref="S5378:S5441" si="84">LOG(AVERAGE(N5378:R5378)/AVERAGE(I5378:M5378),2)</f>
        <v>4.3009951860739845E-2</v>
      </c>
      <c r="T5378" s="2">
        <v>0.21380180976607582</v>
      </c>
    </row>
    <row r="5379" spans="1:20" x14ac:dyDescent="0.25">
      <c r="A5379" s="1" t="s">
        <v>7507</v>
      </c>
      <c r="B5379" s="1" t="s">
        <v>7508</v>
      </c>
      <c r="C5379" s="1">
        <v>80.89</v>
      </c>
      <c r="D5379" s="1">
        <v>18</v>
      </c>
      <c r="E5379" s="1">
        <v>24</v>
      </c>
      <c r="F5379" s="1">
        <v>18</v>
      </c>
      <c r="G5379" s="1">
        <v>62.03</v>
      </c>
      <c r="H5379" s="3" t="s">
        <v>7509</v>
      </c>
      <c r="I5379" s="7">
        <v>907.6</v>
      </c>
      <c r="J5379" s="1">
        <v>894.8</v>
      </c>
      <c r="K5379" s="1">
        <v>852.1</v>
      </c>
      <c r="L5379" s="1">
        <v>886.3</v>
      </c>
      <c r="M5379" s="1">
        <v>882.4</v>
      </c>
      <c r="N5379" s="1">
        <v>851.8</v>
      </c>
      <c r="O5379" s="1">
        <v>826.7</v>
      </c>
      <c r="P5379" s="1">
        <v>884.9</v>
      </c>
      <c r="Q5379" s="1">
        <v>842.9</v>
      </c>
      <c r="R5379" s="8">
        <v>894.9</v>
      </c>
      <c r="S5379" s="2">
        <f t="shared" si="84"/>
        <v>-4.0351260586182311E-2</v>
      </c>
      <c r="T5379" s="2">
        <v>0.21468741843840955</v>
      </c>
    </row>
    <row r="5380" spans="1:20" x14ac:dyDescent="0.25">
      <c r="A5380" s="1" t="s">
        <v>17786</v>
      </c>
      <c r="B5380" s="1" t="s">
        <v>17787</v>
      </c>
      <c r="C5380" s="1">
        <v>12.836</v>
      </c>
      <c r="D5380" s="1">
        <v>4</v>
      </c>
      <c r="E5380" s="1">
        <v>4</v>
      </c>
      <c r="F5380" s="1">
        <v>4</v>
      </c>
      <c r="G5380" s="1">
        <v>11.12</v>
      </c>
      <c r="H5380" s="3" t="s">
        <v>17788</v>
      </c>
      <c r="I5380" s="7">
        <v>61.4</v>
      </c>
      <c r="J5380" s="1">
        <v>64.8</v>
      </c>
      <c r="K5380" s="1">
        <v>48.2</v>
      </c>
      <c r="L5380" s="1">
        <v>52.6</v>
      </c>
      <c r="M5380" s="1">
        <v>68.8</v>
      </c>
      <c r="N5380" s="1">
        <v>51.7</v>
      </c>
      <c r="O5380" s="1">
        <v>49.4</v>
      </c>
      <c r="P5380" s="1">
        <v>50.6</v>
      </c>
      <c r="Q5380" s="1">
        <v>59.6</v>
      </c>
      <c r="R5380" s="8">
        <v>51.9</v>
      </c>
      <c r="S5380" s="2">
        <f t="shared" si="84"/>
        <v>-0.16846256336382598</v>
      </c>
      <c r="T5380" s="2">
        <v>0.21478175284096779</v>
      </c>
    </row>
    <row r="5381" spans="1:20" x14ac:dyDescent="0.25">
      <c r="A5381" s="1" t="s">
        <v>17624</v>
      </c>
      <c r="B5381" s="1" t="s">
        <v>17625</v>
      </c>
      <c r="C5381" s="1">
        <v>13.195</v>
      </c>
      <c r="D5381" s="1">
        <v>6</v>
      </c>
      <c r="E5381" s="1">
        <v>6</v>
      </c>
      <c r="F5381" s="1">
        <v>6</v>
      </c>
      <c r="G5381" s="1">
        <v>10.64</v>
      </c>
      <c r="H5381" s="3" t="s">
        <v>17626</v>
      </c>
      <c r="I5381" s="7">
        <v>87.1</v>
      </c>
      <c r="J5381" s="1">
        <v>78.400000000000006</v>
      </c>
      <c r="K5381" s="1">
        <v>88.4</v>
      </c>
      <c r="L5381" s="1">
        <v>86.9</v>
      </c>
      <c r="M5381" s="1">
        <v>83.9</v>
      </c>
      <c r="N5381" s="1">
        <v>80.900000000000006</v>
      </c>
      <c r="O5381" s="1">
        <v>79.2</v>
      </c>
      <c r="P5381" s="1">
        <v>66.400000000000006</v>
      </c>
      <c r="Q5381" s="1">
        <v>85.2</v>
      </c>
      <c r="R5381" s="8">
        <v>83.8</v>
      </c>
      <c r="S5381" s="2">
        <f t="shared" si="84"/>
        <v>-0.10276641398724783</v>
      </c>
      <c r="T5381" s="2">
        <v>0.21593876502324902</v>
      </c>
    </row>
    <row r="5382" spans="1:20" x14ac:dyDescent="0.25">
      <c r="A5382" s="1" t="s">
        <v>8935</v>
      </c>
      <c r="B5382" s="1" t="s">
        <v>8936</v>
      </c>
      <c r="C5382" s="1">
        <v>66</v>
      </c>
      <c r="D5382" s="1">
        <v>10</v>
      </c>
      <c r="E5382" s="1">
        <v>111</v>
      </c>
      <c r="F5382" s="1">
        <v>1</v>
      </c>
      <c r="G5382" s="1">
        <v>284.60000000000002</v>
      </c>
      <c r="H5382" s="3" t="s">
        <v>8937</v>
      </c>
      <c r="I5382" s="7">
        <v>50.6</v>
      </c>
      <c r="J5382" s="1">
        <v>65.7</v>
      </c>
      <c r="K5382" s="1">
        <v>46.7</v>
      </c>
      <c r="L5382" s="1">
        <v>73.900000000000006</v>
      </c>
      <c r="M5382" s="1">
        <v>58.1</v>
      </c>
      <c r="N5382" s="1">
        <v>58</v>
      </c>
      <c r="O5382" s="1">
        <v>44.5</v>
      </c>
      <c r="P5382" s="1">
        <v>55.3</v>
      </c>
      <c r="Q5382" s="1">
        <v>43</v>
      </c>
      <c r="R5382" s="8">
        <v>50</v>
      </c>
      <c r="S5382" s="2">
        <f t="shared" si="84"/>
        <v>-0.23417760633452697</v>
      </c>
      <c r="T5382" s="2">
        <v>0.21608069080148498</v>
      </c>
    </row>
    <row r="5383" spans="1:20" x14ac:dyDescent="0.25">
      <c r="A5383" s="1" t="s">
        <v>496</v>
      </c>
      <c r="B5383" s="1" t="s">
        <v>497</v>
      </c>
      <c r="C5383" s="1">
        <v>386.44499999999999</v>
      </c>
      <c r="D5383" s="1">
        <v>67</v>
      </c>
      <c r="E5383" s="1">
        <v>102</v>
      </c>
      <c r="F5383" s="1">
        <v>67</v>
      </c>
      <c r="G5383" s="1">
        <v>302.17</v>
      </c>
      <c r="H5383" s="3" t="s">
        <v>498</v>
      </c>
      <c r="I5383" s="7">
        <v>6013.1</v>
      </c>
      <c r="J5383" s="1">
        <v>6017.8</v>
      </c>
      <c r="K5383" s="1">
        <v>5988.1</v>
      </c>
      <c r="L5383" s="1">
        <v>6206.8</v>
      </c>
      <c r="M5383" s="1">
        <v>5937.1</v>
      </c>
      <c r="N5383" s="1">
        <v>5823.2</v>
      </c>
      <c r="O5383" s="1">
        <v>5909.1</v>
      </c>
      <c r="P5383" s="1">
        <v>6089</v>
      </c>
      <c r="Q5383" s="1">
        <v>5990.5</v>
      </c>
      <c r="R5383" s="8">
        <v>5824.4</v>
      </c>
      <c r="S5383" s="2">
        <f t="shared" si="84"/>
        <v>-2.5414667731162906E-2</v>
      </c>
      <c r="T5383" s="2">
        <v>0.21634161201158489</v>
      </c>
    </row>
    <row r="5384" spans="1:20" x14ac:dyDescent="0.25">
      <c r="A5384" s="1" t="s">
        <v>9845</v>
      </c>
      <c r="B5384" s="1" t="s">
        <v>9846</v>
      </c>
      <c r="C5384" s="1">
        <v>57.694000000000003</v>
      </c>
      <c r="D5384" s="1">
        <v>9</v>
      </c>
      <c r="E5384" s="1">
        <v>15</v>
      </c>
      <c r="F5384" s="1">
        <v>9</v>
      </c>
      <c r="G5384" s="1">
        <v>42.59</v>
      </c>
      <c r="H5384" s="3" t="s">
        <v>9847</v>
      </c>
      <c r="I5384" s="7">
        <v>898.7</v>
      </c>
      <c r="J5384" s="1">
        <v>933.6</v>
      </c>
      <c r="K5384" s="1">
        <v>875.4</v>
      </c>
      <c r="L5384" s="1">
        <v>942.4</v>
      </c>
      <c r="M5384" s="1">
        <v>926.9</v>
      </c>
      <c r="N5384" s="1">
        <v>927.3</v>
      </c>
      <c r="O5384" s="1">
        <v>860.3</v>
      </c>
      <c r="P5384" s="1">
        <v>902.7</v>
      </c>
      <c r="Q5384" s="1">
        <v>809.8</v>
      </c>
      <c r="R5384" s="8">
        <v>894</v>
      </c>
      <c r="S5384" s="2">
        <f t="shared" si="84"/>
        <v>-5.8834589254661104E-2</v>
      </c>
      <c r="T5384" s="2">
        <v>0.21631917301914377</v>
      </c>
    </row>
    <row r="5385" spans="1:20" x14ac:dyDescent="0.25">
      <c r="A5385" s="1" t="s">
        <v>18228</v>
      </c>
      <c r="B5385" s="1" t="s">
        <v>18229</v>
      </c>
      <c r="C5385" s="1">
        <v>11.275</v>
      </c>
      <c r="D5385" s="1">
        <v>3</v>
      </c>
      <c r="E5385" s="1">
        <v>3</v>
      </c>
      <c r="F5385" s="1">
        <v>2</v>
      </c>
      <c r="G5385" s="1">
        <v>7.73</v>
      </c>
      <c r="H5385" s="3" t="s">
        <v>18230</v>
      </c>
      <c r="I5385" s="7">
        <v>64.3</v>
      </c>
      <c r="J5385" s="1">
        <v>48.1</v>
      </c>
      <c r="K5385" s="1">
        <v>58</v>
      </c>
      <c r="L5385" s="1">
        <v>51</v>
      </c>
      <c r="M5385" s="1">
        <v>50.3</v>
      </c>
      <c r="N5385" s="1">
        <v>47.1</v>
      </c>
      <c r="O5385" s="1">
        <v>51.7</v>
      </c>
      <c r="P5385" s="1">
        <v>44.8</v>
      </c>
      <c r="Q5385" s="1">
        <v>48</v>
      </c>
      <c r="R5385" s="8">
        <v>53.9</v>
      </c>
      <c r="S5385" s="2">
        <f t="shared" si="84"/>
        <v>-0.1462915410199192</v>
      </c>
      <c r="T5385" s="2">
        <v>0.21632081652601567</v>
      </c>
    </row>
    <row r="5386" spans="1:20" x14ac:dyDescent="0.25">
      <c r="A5386" s="1" t="s">
        <v>12697</v>
      </c>
      <c r="B5386" s="1" t="s">
        <v>12698</v>
      </c>
      <c r="C5386" s="1">
        <v>36.542999999999999</v>
      </c>
      <c r="D5386" s="1">
        <v>7</v>
      </c>
      <c r="E5386" s="1">
        <v>10</v>
      </c>
      <c r="F5386" s="1">
        <v>7</v>
      </c>
      <c r="G5386" s="1">
        <v>27.47</v>
      </c>
      <c r="H5386" s="3" t="s">
        <v>12699</v>
      </c>
      <c r="I5386" s="7">
        <v>431.1</v>
      </c>
      <c r="J5386" s="1">
        <v>437.7</v>
      </c>
      <c r="K5386" s="1">
        <v>433.4</v>
      </c>
      <c r="L5386" s="1">
        <v>473.2</v>
      </c>
      <c r="M5386" s="1">
        <v>455.3</v>
      </c>
      <c r="N5386" s="1">
        <v>453.3</v>
      </c>
      <c r="O5386" s="1">
        <v>439.1</v>
      </c>
      <c r="P5386" s="1">
        <v>465.6</v>
      </c>
      <c r="Q5386" s="1">
        <v>473.8</v>
      </c>
      <c r="R5386" s="8">
        <v>486.4</v>
      </c>
      <c r="S5386" s="2">
        <f t="shared" si="84"/>
        <v>5.5508535547712401E-2</v>
      </c>
      <c r="T5386" s="2">
        <v>0.21787101699153932</v>
      </c>
    </row>
    <row r="5387" spans="1:20" x14ac:dyDescent="0.25">
      <c r="A5387" s="1" t="s">
        <v>11344</v>
      </c>
      <c r="B5387" s="1" t="s">
        <v>11345</v>
      </c>
      <c r="C5387" s="1">
        <v>46.220999999999997</v>
      </c>
      <c r="D5387" s="1">
        <v>10</v>
      </c>
      <c r="E5387" s="1">
        <v>14</v>
      </c>
      <c r="F5387" s="1">
        <v>10</v>
      </c>
      <c r="G5387" s="1">
        <v>33.31</v>
      </c>
      <c r="H5387" s="3" t="s">
        <v>11346</v>
      </c>
      <c r="I5387" s="7">
        <v>623.5</v>
      </c>
      <c r="J5387" s="1">
        <v>607.5</v>
      </c>
      <c r="K5387" s="1">
        <v>637.20000000000005</v>
      </c>
      <c r="L5387" s="1">
        <v>680.9</v>
      </c>
      <c r="M5387" s="1">
        <v>576.6</v>
      </c>
      <c r="N5387" s="1">
        <v>749.3</v>
      </c>
      <c r="O5387" s="1">
        <v>667.3</v>
      </c>
      <c r="P5387" s="1">
        <v>602.6</v>
      </c>
      <c r="Q5387" s="1">
        <v>642</v>
      </c>
      <c r="R5387" s="8">
        <v>695.4</v>
      </c>
      <c r="S5387" s="2">
        <f t="shared" si="84"/>
        <v>0.10282130662387848</v>
      </c>
      <c r="T5387" s="2">
        <v>0.21793886870112791</v>
      </c>
    </row>
    <row r="5388" spans="1:20" x14ac:dyDescent="0.25">
      <c r="A5388" s="1" t="s">
        <v>18672</v>
      </c>
      <c r="B5388" s="1" t="s">
        <v>18673</v>
      </c>
      <c r="C5388" s="1">
        <v>9.7669999999999995</v>
      </c>
      <c r="D5388" s="1">
        <v>2</v>
      </c>
      <c r="E5388" s="1">
        <v>2</v>
      </c>
      <c r="F5388" s="1">
        <v>2</v>
      </c>
      <c r="G5388" s="1">
        <v>4.7300000000000004</v>
      </c>
      <c r="H5388" s="3" t="s">
        <v>18674</v>
      </c>
      <c r="I5388" s="7">
        <v>37.5</v>
      </c>
      <c r="J5388" s="1">
        <v>37.799999999999997</v>
      </c>
      <c r="K5388" s="1">
        <v>43.4</v>
      </c>
      <c r="L5388" s="1">
        <v>41.2</v>
      </c>
      <c r="M5388" s="1">
        <v>43.5</v>
      </c>
      <c r="N5388" s="1">
        <v>37.6</v>
      </c>
      <c r="O5388" s="1">
        <v>39.5</v>
      </c>
      <c r="P5388" s="1">
        <v>40.200000000000003</v>
      </c>
      <c r="Q5388" s="1">
        <v>38.1</v>
      </c>
      <c r="R5388" s="8">
        <v>27</v>
      </c>
      <c r="S5388" s="2">
        <f t="shared" si="84"/>
        <v>-0.15721394969275806</v>
      </c>
      <c r="T5388" s="2">
        <v>0.2184372956267577</v>
      </c>
    </row>
    <row r="5389" spans="1:20" x14ac:dyDescent="0.25">
      <c r="A5389" s="1" t="s">
        <v>4488</v>
      </c>
      <c r="B5389" s="1" t="s">
        <v>4489</v>
      </c>
      <c r="C5389" s="1">
        <v>127.151</v>
      </c>
      <c r="D5389" s="1">
        <v>18</v>
      </c>
      <c r="E5389" s="1">
        <v>44</v>
      </c>
      <c r="F5389" s="1">
        <v>18</v>
      </c>
      <c r="G5389" s="1">
        <v>131.11000000000001</v>
      </c>
      <c r="H5389" s="3" t="s">
        <v>4490</v>
      </c>
      <c r="I5389" s="7">
        <v>2633.1</v>
      </c>
      <c r="J5389" s="1">
        <v>2489.1999999999998</v>
      </c>
      <c r="K5389" s="1">
        <v>2623.9</v>
      </c>
      <c r="L5389" s="1">
        <v>2506</v>
      </c>
      <c r="M5389" s="1">
        <v>2664.5</v>
      </c>
      <c r="N5389" s="1">
        <v>2555.5</v>
      </c>
      <c r="O5389" s="1">
        <v>2786</v>
      </c>
      <c r="P5389" s="1">
        <v>2582.1</v>
      </c>
      <c r="Q5389" s="1">
        <v>2729.7</v>
      </c>
      <c r="R5389" s="8">
        <v>2696.4</v>
      </c>
      <c r="S5389" s="2">
        <f t="shared" si="84"/>
        <v>4.7569788690382912E-2</v>
      </c>
      <c r="T5389" s="2">
        <v>0.21847761469889956</v>
      </c>
    </row>
    <row r="5390" spans="1:20" x14ac:dyDescent="0.25">
      <c r="A5390" s="1" t="s">
        <v>17573</v>
      </c>
      <c r="B5390" s="1" t="s">
        <v>17574</v>
      </c>
      <c r="C5390" s="1">
        <v>13.351000000000001</v>
      </c>
      <c r="D5390" s="1">
        <v>4</v>
      </c>
      <c r="E5390" s="1">
        <v>5</v>
      </c>
      <c r="F5390" s="1">
        <v>4</v>
      </c>
      <c r="G5390" s="1">
        <v>14.61</v>
      </c>
      <c r="H5390" s="3" t="s">
        <v>17575</v>
      </c>
      <c r="I5390" s="7">
        <v>283.8</v>
      </c>
      <c r="J5390" s="1">
        <v>268.89999999999998</v>
      </c>
      <c r="K5390" s="1">
        <v>274.8</v>
      </c>
      <c r="L5390" s="1">
        <v>253.8</v>
      </c>
      <c r="M5390" s="1">
        <v>280.7</v>
      </c>
      <c r="N5390" s="1">
        <v>245</v>
      </c>
      <c r="O5390" s="1">
        <v>255.2</v>
      </c>
      <c r="P5390" s="1">
        <v>275.3</v>
      </c>
      <c r="Q5390" s="1">
        <v>276.3</v>
      </c>
      <c r="R5390" s="8">
        <v>239.1</v>
      </c>
      <c r="S5390" s="2">
        <f t="shared" si="84"/>
        <v>-7.7349457229967569E-2</v>
      </c>
      <c r="T5390" s="2">
        <v>0.21878433754117022</v>
      </c>
    </row>
    <row r="5391" spans="1:20" x14ac:dyDescent="0.25">
      <c r="A5391" s="1" t="s">
        <v>19135</v>
      </c>
      <c r="B5391" s="1" t="s">
        <v>19136</v>
      </c>
      <c r="C5391" s="1">
        <v>8.09</v>
      </c>
      <c r="D5391" s="1">
        <v>1</v>
      </c>
      <c r="E5391" s="1">
        <v>2</v>
      </c>
      <c r="F5391" s="1">
        <v>1</v>
      </c>
      <c r="G5391" s="1">
        <v>6.4</v>
      </c>
      <c r="H5391" s="3" t="s">
        <v>19137</v>
      </c>
      <c r="I5391" s="7">
        <v>14.1</v>
      </c>
      <c r="J5391" s="1">
        <v>13.1</v>
      </c>
      <c r="K5391" s="1">
        <v>17.3</v>
      </c>
      <c r="L5391" s="1">
        <v>12.8</v>
      </c>
      <c r="M5391" s="1">
        <v>10.9</v>
      </c>
      <c r="N5391" s="1">
        <v>17.2</v>
      </c>
      <c r="O5391" s="1">
        <v>20.3</v>
      </c>
      <c r="P5391" s="1">
        <v>15</v>
      </c>
      <c r="Q5391" s="1">
        <v>17.600000000000001</v>
      </c>
      <c r="R5391" s="8">
        <v>11.7</v>
      </c>
      <c r="S5391" s="2">
        <f t="shared" si="84"/>
        <v>0.26232910391757613</v>
      </c>
      <c r="T5391" s="2">
        <v>0.21919018940614901</v>
      </c>
    </row>
    <row r="5392" spans="1:20" x14ac:dyDescent="0.25">
      <c r="A5392" s="1" t="s">
        <v>8962</v>
      </c>
      <c r="B5392" s="1" t="s">
        <v>8963</v>
      </c>
      <c r="C5392" s="1">
        <v>65.692999999999998</v>
      </c>
      <c r="D5392" s="1">
        <v>12</v>
      </c>
      <c r="E5392" s="1">
        <v>16</v>
      </c>
      <c r="F5392" s="1">
        <v>12</v>
      </c>
      <c r="G5392" s="1">
        <v>51.34</v>
      </c>
      <c r="H5392" s="3" t="s">
        <v>8964</v>
      </c>
      <c r="I5392" s="7">
        <v>1406.4</v>
      </c>
      <c r="J5392" s="1">
        <v>1516.7</v>
      </c>
      <c r="K5392" s="1">
        <v>1314.6</v>
      </c>
      <c r="L5392" s="1">
        <v>1361.6</v>
      </c>
      <c r="M5392" s="1">
        <v>1469.1</v>
      </c>
      <c r="N5392" s="1">
        <v>1335.1</v>
      </c>
      <c r="O5392" s="1">
        <v>1333.3</v>
      </c>
      <c r="P5392" s="1">
        <v>1388.5</v>
      </c>
      <c r="Q5392" s="1">
        <v>1333.6</v>
      </c>
      <c r="R5392" s="8">
        <v>1384.4</v>
      </c>
      <c r="S5392" s="2">
        <f t="shared" si="84"/>
        <v>-6.1184032240126654E-2</v>
      </c>
      <c r="T5392" s="2">
        <v>0.21940160549385226</v>
      </c>
    </row>
    <row r="5393" spans="1:20" x14ac:dyDescent="0.25">
      <c r="A5393" s="1" t="s">
        <v>16193</v>
      </c>
      <c r="B5393" s="1" t="s">
        <v>16194</v>
      </c>
      <c r="C5393" s="1">
        <v>18.856000000000002</v>
      </c>
      <c r="D5393" s="1">
        <v>6</v>
      </c>
      <c r="E5393" s="1">
        <v>6</v>
      </c>
      <c r="F5393" s="1">
        <v>6</v>
      </c>
      <c r="G5393" s="1">
        <v>14.29</v>
      </c>
      <c r="H5393" s="3" t="s">
        <v>16195</v>
      </c>
      <c r="I5393" s="7">
        <v>61.5</v>
      </c>
      <c r="J5393" s="1">
        <v>66.3</v>
      </c>
      <c r="K5393" s="1">
        <v>64.400000000000006</v>
      </c>
      <c r="L5393" s="1">
        <v>65.8</v>
      </c>
      <c r="M5393" s="1">
        <v>51.2</v>
      </c>
      <c r="N5393" s="1">
        <v>75.2</v>
      </c>
      <c r="O5393" s="1">
        <v>65.7</v>
      </c>
      <c r="P5393" s="1">
        <v>61.4</v>
      </c>
      <c r="Q5393" s="1">
        <v>62.4</v>
      </c>
      <c r="R5393" s="8">
        <v>78</v>
      </c>
      <c r="S5393" s="2">
        <f t="shared" si="84"/>
        <v>0.14840587259432692</v>
      </c>
      <c r="T5393" s="2">
        <v>0.21981333998101338</v>
      </c>
    </row>
    <row r="5394" spans="1:20" x14ac:dyDescent="0.25">
      <c r="A5394" s="1" t="s">
        <v>17379</v>
      </c>
      <c r="B5394" s="1" t="s">
        <v>17380</v>
      </c>
      <c r="C5394" s="1">
        <v>14.195</v>
      </c>
      <c r="D5394" s="1">
        <v>3</v>
      </c>
      <c r="E5394" s="1">
        <v>5</v>
      </c>
      <c r="F5394" s="1">
        <v>1</v>
      </c>
      <c r="G5394" s="1">
        <v>17.079999999999998</v>
      </c>
      <c r="H5394" s="3" t="s">
        <v>17381</v>
      </c>
      <c r="I5394" s="7">
        <v>125.7</v>
      </c>
      <c r="J5394" s="1">
        <v>131.9</v>
      </c>
      <c r="K5394" s="1">
        <v>122.4</v>
      </c>
      <c r="L5394" s="1">
        <v>111.1</v>
      </c>
      <c r="M5394" s="1">
        <v>116.7</v>
      </c>
      <c r="N5394" s="1">
        <v>141.69999999999999</v>
      </c>
      <c r="O5394" s="1">
        <v>132.6</v>
      </c>
      <c r="P5394" s="1">
        <v>115.9</v>
      </c>
      <c r="Q5394" s="1">
        <v>122.7</v>
      </c>
      <c r="R5394" s="8">
        <v>145.19999999999999</v>
      </c>
      <c r="S5394" s="2">
        <f t="shared" si="84"/>
        <v>0.11471014700680007</v>
      </c>
      <c r="T5394" s="2">
        <v>0.2200948843684826</v>
      </c>
    </row>
    <row r="5395" spans="1:20" x14ac:dyDescent="0.25">
      <c r="A5395" s="1" t="s">
        <v>8347</v>
      </c>
      <c r="B5395" s="1" t="s">
        <v>8348</v>
      </c>
      <c r="C5395" s="1">
        <v>71.600999999999999</v>
      </c>
      <c r="D5395" s="1">
        <v>12</v>
      </c>
      <c r="E5395" s="1">
        <v>17</v>
      </c>
      <c r="F5395" s="1">
        <v>10</v>
      </c>
      <c r="G5395" s="1">
        <v>59.72</v>
      </c>
      <c r="H5395" s="3" t="s">
        <v>8349</v>
      </c>
      <c r="I5395" s="7">
        <v>799.6</v>
      </c>
      <c r="J5395" s="1">
        <v>854.1</v>
      </c>
      <c r="K5395" s="1">
        <v>779.1</v>
      </c>
      <c r="L5395" s="1">
        <v>831.3</v>
      </c>
      <c r="M5395" s="1">
        <v>819.7</v>
      </c>
      <c r="N5395" s="1">
        <v>818.8</v>
      </c>
      <c r="O5395" s="1">
        <v>723.8</v>
      </c>
      <c r="P5395" s="1">
        <v>812.7</v>
      </c>
      <c r="Q5395" s="1">
        <v>760.4</v>
      </c>
      <c r="R5395" s="8">
        <v>799.6</v>
      </c>
      <c r="S5395" s="2">
        <f t="shared" si="84"/>
        <v>-6.0789358781354184E-2</v>
      </c>
      <c r="T5395" s="2">
        <v>0.22011406211248746</v>
      </c>
    </row>
    <row r="5396" spans="1:20" x14ac:dyDescent="0.25">
      <c r="A5396" s="1" t="s">
        <v>10580</v>
      </c>
      <c r="B5396" s="1" t="s">
        <v>10581</v>
      </c>
      <c r="C5396" s="1">
        <v>51.575000000000003</v>
      </c>
      <c r="D5396" s="1">
        <v>14</v>
      </c>
      <c r="E5396" s="1">
        <v>15</v>
      </c>
      <c r="F5396" s="1">
        <v>14</v>
      </c>
      <c r="G5396" s="1">
        <v>40.770000000000003</v>
      </c>
      <c r="H5396" s="3" t="s">
        <v>10582</v>
      </c>
      <c r="I5396" s="7">
        <v>699.7</v>
      </c>
      <c r="J5396" s="1">
        <v>676</v>
      </c>
      <c r="K5396" s="1">
        <v>686.6</v>
      </c>
      <c r="L5396" s="1">
        <v>710.6</v>
      </c>
      <c r="M5396" s="1">
        <v>742.6</v>
      </c>
      <c r="N5396" s="1">
        <v>659</v>
      </c>
      <c r="O5396" s="1">
        <v>681.9</v>
      </c>
      <c r="P5396" s="1">
        <v>680.1</v>
      </c>
      <c r="Q5396" s="1">
        <v>710.9</v>
      </c>
      <c r="R5396" s="8">
        <v>675.3</v>
      </c>
      <c r="S5396" s="2">
        <f t="shared" si="84"/>
        <v>-4.5143259480525756E-2</v>
      </c>
      <c r="T5396" s="2">
        <v>0.22038109613458587</v>
      </c>
    </row>
    <row r="5397" spans="1:20" x14ac:dyDescent="0.25">
      <c r="A5397" s="1" t="s">
        <v>18932</v>
      </c>
      <c r="B5397" s="1" t="s">
        <v>18933</v>
      </c>
      <c r="C5397" s="1">
        <v>8.7390000000000008</v>
      </c>
      <c r="D5397" s="1">
        <v>2</v>
      </c>
      <c r="E5397" s="1">
        <v>2</v>
      </c>
      <c r="F5397" s="1">
        <v>2</v>
      </c>
      <c r="G5397" s="1">
        <v>5.83</v>
      </c>
      <c r="H5397" s="3" t="s">
        <v>18934</v>
      </c>
      <c r="I5397" s="7">
        <v>56.4</v>
      </c>
      <c r="J5397" s="1">
        <v>56.3</v>
      </c>
      <c r="K5397" s="1">
        <v>62.1</v>
      </c>
      <c r="L5397" s="1">
        <v>55.2</v>
      </c>
      <c r="M5397" s="1">
        <v>71.900000000000006</v>
      </c>
      <c r="N5397" s="1">
        <v>57.3</v>
      </c>
      <c r="O5397" s="1">
        <v>51.6</v>
      </c>
      <c r="P5397" s="1">
        <v>53.7</v>
      </c>
      <c r="Q5397" s="1">
        <v>57.1</v>
      </c>
      <c r="R5397" s="8">
        <v>56.9</v>
      </c>
      <c r="S5397" s="2">
        <f t="shared" si="84"/>
        <v>-0.12626960036313067</v>
      </c>
      <c r="T5397" s="2">
        <v>0.22060705732851196</v>
      </c>
    </row>
    <row r="5398" spans="1:20" x14ac:dyDescent="0.25">
      <c r="A5398" s="1" t="s">
        <v>13194</v>
      </c>
      <c r="B5398" s="1" t="s">
        <v>13195</v>
      </c>
      <c r="C5398" s="1">
        <v>33.619999999999997</v>
      </c>
      <c r="D5398" s="1">
        <v>7</v>
      </c>
      <c r="E5398" s="1">
        <v>8</v>
      </c>
      <c r="F5398" s="1">
        <v>4</v>
      </c>
      <c r="G5398" s="1">
        <v>26.9</v>
      </c>
      <c r="H5398" s="3" t="s">
        <v>13196</v>
      </c>
      <c r="I5398" s="7">
        <v>95.2</v>
      </c>
      <c r="J5398" s="1">
        <v>88.7</v>
      </c>
      <c r="K5398" s="1">
        <v>107.5</v>
      </c>
      <c r="L5398" s="1">
        <v>86.2</v>
      </c>
      <c r="M5398" s="1">
        <v>110.1</v>
      </c>
      <c r="N5398" s="1">
        <v>90.4</v>
      </c>
      <c r="O5398" s="1">
        <v>88.7</v>
      </c>
      <c r="P5398" s="1">
        <v>83.5</v>
      </c>
      <c r="Q5398" s="1">
        <v>98.6</v>
      </c>
      <c r="R5398" s="8">
        <v>84.3</v>
      </c>
      <c r="S5398" s="2">
        <f t="shared" si="84"/>
        <v>-0.1305685406265831</v>
      </c>
      <c r="T5398" s="2">
        <v>0.22085355065803369</v>
      </c>
    </row>
    <row r="5399" spans="1:20" x14ac:dyDescent="0.25">
      <c r="A5399" s="1" t="s">
        <v>7438</v>
      </c>
      <c r="B5399" s="1" t="s">
        <v>7439</v>
      </c>
      <c r="C5399" s="1">
        <v>81.742999999999995</v>
      </c>
      <c r="D5399" s="1">
        <v>12</v>
      </c>
      <c r="E5399" s="1">
        <v>17</v>
      </c>
      <c r="F5399" s="1">
        <v>12</v>
      </c>
      <c r="G5399" s="1">
        <v>55.4</v>
      </c>
      <c r="H5399" s="3" t="s">
        <v>7440</v>
      </c>
      <c r="I5399" s="7">
        <v>820.3</v>
      </c>
      <c r="J5399" s="1">
        <v>799.3</v>
      </c>
      <c r="K5399" s="1">
        <v>792.6</v>
      </c>
      <c r="L5399" s="1">
        <v>768.6</v>
      </c>
      <c r="M5399" s="1">
        <v>845.9</v>
      </c>
      <c r="N5399" s="1">
        <v>788.9</v>
      </c>
      <c r="O5399" s="1">
        <v>761.5</v>
      </c>
      <c r="P5399" s="1">
        <v>783.8</v>
      </c>
      <c r="Q5399" s="1">
        <v>804.8</v>
      </c>
      <c r="R5399" s="8">
        <v>774</v>
      </c>
      <c r="S5399" s="2">
        <f t="shared" si="84"/>
        <v>-4.1322881380801195E-2</v>
      </c>
      <c r="T5399" s="2">
        <v>0.22088549040235475</v>
      </c>
    </row>
    <row r="5400" spans="1:20" x14ac:dyDescent="0.25">
      <c r="A5400" s="1" t="s">
        <v>19329</v>
      </c>
      <c r="B5400" s="1" t="s">
        <v>19330</v>
      </c>
      <c r="C5400" s="1">
        <v>7.5389999999999997</v>
      </c>
      <c r="D5400" s="1">
        <v>3</v>
      </c>
      <c r="E5400" s="1">
        <v>3</v>
      </c>
      <c r="F5400" s="1">
        <v>3</v>
      </c>
      <c r="G5400" s="1">
        <v>2.66</v>
      </c>
      <c r="H5400" s="3" t="s">
        <v>19331</v>
      </c>
      <c r="I5400" s="7">
        <v>125.7</v>
      </c>
      <c r="J5400" s="1">
        <v>134.80000000000001</v>
      </c>
      <c r="K5400" s="1">
        <v>124.7</v>
      </c>
      <c r="L5400" s="1">
        <v>117.3</v>
      </c>
      <c r="M5400" s="1">
        <v>123.1</v>
      </c>
      <c r="N5400" s="1">
        <v>135.30000000000001</v>
      </c>
      <c r="O5400" s="1">
        <v>135</v>
      </c>
      <c r="P5400" s="1">
        <v>118.5</v>
      </c>
      <c r="Q5400" s="1">
        <v>132.5</v>
      </c>
      <c r="R5400" s="8">
        <v>138.4</v>
      </c>
      <c r="S5400" s="2">
        <f t="shared" si="84"/>
        <v>7.6569592268771872E-2</v>
      </c>
      <c r="T5400" s="2">
        <v>0.22124921868069175</v>
      </c>
    </row>
    <row r="5401" spans="1:20" x14ac:dyDescent="0.25">
      <c r="A5401" s="1" t="s">
        <v>10551</v>
      </c>
      <c r="B5401" s="1" t="s">
        <v>10552</v>
      </c>
      <c r="C5401" s="1">
        <v>51.744</v>
      </c>
      <c r="D5401" s="1">
        <v>11</v>
      </c>
      <c r="E5401" s="1">
        <v>12</v>
      </c>
      <c r="F5401" s="1">
        <v>11</v>
      </c>
      <c r="G5401" s="1">
        <v>35.729999999999997</v>
      </c>
      <c r="H5401" s="3" t="s">
        <v>10</v>
      </c>
      <c r="I5401" s="7">
        <v>367.8</v>
      </c>
      <c r="J5401" s="1">
        <v>340.1</v>
      </c>
      <c r="K5401" s="1">
        <v>321.7</v>
      </c>
      <c r="L5401" s="1">
        <v>322.5</v>
      </c>
      <c r="M5401" s="1">
        <v>359.9</v>
      </c>
      <c r="N5401" s="1">
        <v>297.60000000000002</v>
      </c>
      <c r="O5401" s="1">
        <v>314</v>
      </c>
      <c r="P5401" s="1">
        <v>361.8</v>
      </c>
      <c r="Q5401" s="1">
        <v>324.5</v>
      </c>
      <c r="R5401" s="8">
        <v>300.60000000000002</v>
      </c>
      <c r="S5401" s="2">
        <f t="shared" si="84"/>
        <v>-9.8963957620626611E-2</v>
      </c>
      <c r="T5401" s="2">
        <v>0.22121611020975568</v>
      </c>
    </row>
    <row r="5402" spans="1:20" x14ac:dyDescent="0.25">
      <c r="A5402" s="1" t="s">
        <v>18983</v>
      </c>
      <c r="B5402" s="1" t="s">
        <v>18984</v>
      </c>
      <c r="C5402" s="1">
        <v>8.5619999999999994</v>
      </c>
      <c r="D5402" s="1">
        <v>2</v>
      </c>
      <c r="E5402" s="1">
        <v>2</v>
      </c>
      <c r="F5402" s="1">
        <v>2</v>
      </c>
      <c r="G5402" s="1">
        <v>9.51</v>
      </c>
      <c r="H5402" s="3" t="s">
        <v>18985</v>
      </c>
      <c r="I5402" s="7">
        <v>24</v>
      </c>
      <c r="J5402" s="1">
        <v>22.9</v>
      </c>
      <c r="K5402" s="1">
        <v>25.9</v>
      </c>
      <c r="L5402" s="1">
        <v>28.1</v>
      </c>
      <c r="M5402" s="1">
        <v>26.6</v>
      </c>
      <c r="N5402" s="1">
        <v>19.8</v>
      </c>
      <c r="O5402" s="1">
        <v>22.4</v>
      </c>
      <c r="P5402" s="1">
        <v>16.899999999999999</v>
      </c>
      <c r="Q5402" s="1">
        <v>28.1</v>
      </c>
      <c r="R5402" s="8">
        <v>24.2</v>
      </c>
      <c r="S5402" s="2">
        <f t="shared" si="84"/>
        <v>-0.19474801440618847</v>
      </c>
      <c r="T5402" s="2">
        <v>0.22122687300099597</v>
      </c>
    </row>
    <row r="5403" spans="1:20" x14ac:dyDescent="0.25">
      <c r="A5403" s="1" t="s">
        <v>20868</v>
      </c>
      <c r="B5403" s="1" t="s">
        <v>20869</v>
      </c>
      <c r="C5403" s="1">
        <v>2.4369999999999998</v>
      </c>
      <c r="D5403" s="1">
        <v>1</v>
      </c>
      <c r="E5403" s="1">
        <v>2</v>
      </c>
      <c r="F5403" s="1">
        <v>1</v>
      </c>
      <c r="G5403" s="1">
        <v>5.8</v>
      </c>
      <c r="H5403" s="3" t="s">
        <v>20870</v>
      </c>
      <c r="I5403" s="7">
        <v>84.4</v>
      </c>
      <c r="J5403" s="1">
        <v>74</v>
      </c>
      <c r="K5403" s="1">
        <v>82.1</v>
      </c>
      <c r="L5403" s="1">
        <v>74.7</v>
      </c>
      <c r="M5403" s="1">
        <v>67.8</v>
      </c>
      <c r="N5403" s="1">
        <v>79.2</v>
      </c>
      <c r="O5403" s="1">
        <v>87.5</v>
      </c>
      <c r="P5403" s="1">
        <v>84.4</v>
      </c>
      <c r="Q5403" s="1">
        <v>78.599999999999994</v>
      </c>
      <c r="R5403" s="8">
        <v>79.599999999999994</v>
      </c>
      <c r="S5403" s="2">
        <f t="shared" si="84"/>
        <v>9.5814274630765306E-2</v>
      </c>
      <c r="T5403" s="2">
        <v>0.22152117909815938</v>
      </c>
    </row>
    <row r="5404" spans="1:20" x14ac:dyDescent="0.25">
      <c r="A5404" s="1" t="s">
        <v>16698</v>
      </c>
      <c r="B5404" s="1" t="s">
        <v>16699</v>
      </c>
      <c r="C5404" s="1">
        <v>16.614000000000001</v>
      </c>
      <c r="D5404" s="1">
        <v>4</v>
      </c>
      <c r="E5404" s="1">
        <v>5</v>
      </c>
      <c r="F5404" s="1">
        <v>4</v>
      </c>
      <c r="G5404" s="1">
        <v>13.39</v>
      </c>
      <c r="H5404" s="3" t="s">
        <v>16700</v>
      </c>
      <c r="I5404" s="7">
        <v>135.6</v>
      </c>
      <c r="J5404" s="1">
        <v>135.5</v>
      </c>
      <c r="K5404" s="1">
        <v>122.1</v>
      </c>
      <c r="L5404" s="1">
        <v>137.30000000000001</v>
      </c>
      <c r="M5404" s="1">
        <v>137.6</v>
      </c>
      <c r="N5404" s="1">
        <v>121.5</v>
      </c>
      <c r="O5404" s="1">
        <v>118.1</v>
      </c>
      <c r="P5404" s="1">
        <v>139</v>
      </c>
      <c r="Q5404" s="1">
        <v>133.6</v>
      </c>
      <c r="R5404" s="8">
        <v>112.3</v>
      </c>
      <c r="S5404" s="2">
        <f t="shared" si="84"/>
        <v>-9.7362487013626112E-2</v>
      </c>
      <c r="T5404" s="2">
        <v>0.22189349655732848</v>
      </c>
    </row>
    <row r="5405" spans="1:20" x14ac:dyDescent="0.25">
      <c r="A5405" s="1" t="s">
        <v>15500</v>
      </c>
      <c r="B5405" s="1" t="s">
        <v>15501</v>
      </c>
      <c r="C5405" s="1">
        <v>21.628</v>
      </c>
      <c r="D5405" s="1">
        <v>3</v>
      </c>
      <c r="E5405" s="1">
        <v>6</v>
      </c>
      <c r="F5405" s="1">
        <v>3</v>
      </c>
      <c r="G5405" s="1">
        <v>15.81</v>
      </c>
      <c r="H5405" s="3" t="s">
        <v>15502</v>
      </c>
      <c r="I5405" s="7">
        <v>146.19999999999999</v>
      </c>
      <c r="J5405" s="1">
        <v>151</v>
      </c>
      <c r="K5405" s="1">
        <v>148.9</v>
      </c>
      <c r="L5405" s="1">
        <v>146.4</v>
      </c>
      <c r="M5405" s="1">
        <v>140.6</v>
      </c>
      <c r="N5405" s="1">
        <v>148.69999999999999</v>
      </c>
      <c r="O5405" s="1">
        <v>147.19999999999999</v>
      </c>
      <c r="P5405" s="1">
        <v>128.69999999999999</v>
      </c>
      <c r="Q5405" s="1">
        <v>128.9</v>
      </c>
      <c r="R5405" s="8">
        <v>143.6</v>
      </c>
      <c r="S5405" s="2">
        <f t="shared" si="84"/>
        <v>-7.2644377917704173E-2</v>
      </c>
      <c r="T5405" s="2">
        <v>0.22195149291319083</v>
      </c>
    </row>
    <row r="5406" spans="1:20" x14ac:dyDescent="0.25">
      <c r="A5406" s="1" t="s">
        <v>19651</v>
      </c>
      <c r="B5406" s="1" t="s">
        <v>19652</v>
      </c>
      <c r="C5406" s="1">
        <v>6.4249999999999998</v>
      </c>
      <c r="D5406" s="1">
        <v>3</v>
      </c>
      <c r="E5406" s="1">
        <v>3</v>
      </c>
      <c r="F5406" s="1">
        <v>3</v>
      </c>
      <c r="G5406" s="1">
        <v>8.48</v>
      </c>
      <c r="H5406" s="3" t="s">
        <v>19653</v>
      </c>
      <c r="I5406" s="7">
        <v>13.3</v>
      </c>
      <c r="J5406" s="1">
        <v>12.6</v>
      </c>
      <c r="K5406" s="1">
        <v>12</v>
      </c>
      <c r="L5406" s="1">
        <v>12.9</v>
      </c>
      <c r="M5406" s="1">
        <v>16</v>
      </c>
      <c r="N5406" s="1">
        <v>9.9</v>
      </c>
      <c r="O5406" s="1">
        <v>11.6</v>
      </c>
      <c r="P5406" s="1">
        <v>12</v>
      </c>
      <c r="Q5406" s="1">
        <v>11.5</v>
      </c>
      <c r="R5406" s="8">
        <v>14.3</v>
      </c>
      <c r="S5406" s="2">
        <f t="shared" si="84"/>
        <v>-0.17181599792804861</v>
      </c>
      <c r="T5406" s="2">
        <v>0.2227825350643603</v>
      </c>
    </row>
    <row r="5407" spans="1:20" x14ac:dyDescent="0.25">
      <c r="A5407" s="1" t="s">
        <v>14327</v>
      </c>
      <c r="B5407" s="1" t="s">
        <v>14328</v>
      </c>
      <c r="C5407" s="1">
        <v>27.001000000000001</v>
      </c>
      <c r="D5407" s="1">
        <v>6</v>
      </c>
      <c r="E5407" s="1">
        <v>7</v>
      </c>
      <c r="F5407" s="1">
        <v>5</v>
      </c>
      <c r="G5407" s="1">
        <v>21.06</v>
      </c>
      <c r="H5407" s="3" t="s">
        <v>14329</v>
      </c>
      <c r="I5407" s="7">
        <v>190</v>
      </c>
      <c r="J5407" s="1">
        <v>200.3</v>
      </c>
      <c r="K5407" s="1">
        <v>183.7</v>
      </c>
      <c r="L5407" s="1">
        <v>211.8</v>
      </c>
      <c r="M5407" s="1">
        <v>202.3</v>
      </c>
      <c r="N5407" s="1">
        <v>187.3</v>
      </c>
      <c r="O5407" s="1">
        <v>159.9</v>
      </c>
      <c r="P5407" s="1">
        <v>193.6</v>
      </c>
      <c r="Q5407" s="1">
        <v>187.8</v>
      </c>
      <c r="R5407" s="8">
        <v>197.3</v>
      </c>
      <c r="S5407" s="2">
        <f t="shared" si="84"/>
        <v>-9.3800669714031448E-2</v>
      </c>
      <c r="T5407" s="2">
        <v>0.22283167312131641</v>
      </c>
    </row>
    <row r="5408" spans="1:20" x14ac:dyDescent="0.25">
      <c r="A5408" s="1" t="s">
        <v>12396</v>
      </c>
      <c r="B5408" s="1" t="s">
        <v>12397</v>
      </c>
      <c r="C5408" s="1">
        <v>38.738999999999997</v>
      </c>
      <c r="D5408" s="1">
        <v>9</v>
      </c>
      <c r="E5408" s="1">
        <v>12</v>
      </c>
      <c r="F5408" s="1">
        <v>9</v>
      </c>
      <c r="G5408" s="1">
        <v>26.46</v>
      </c>
      <c r="H5408" s="3" t="s">
        <v>12398</v>
      </c>
      <c r="I5408" s="7">
        <v>529.6</v>
      </c>
      <c r="J5408" s="1">
        <v>536.4</v>
      </c>
      <c r="K5408" s="1">
        <v>539.9</v>
      </c>
      <c r="L5408" s="1">
        <v>503.9</v>
      </c>
      <c r="M5408" s="1">
        <v>570.29999999999995</v>
      </c>
      <c r="N5408" s="1">
        <v>574.79999999999995</v>
      </c>
      <c r="O5408" s="1">
        <v>557.6</v>
      </c>
      <c r="P5408" s="1">
        <v>523.6</v>
      </c>
      <c r="Q5408" s="1">
        <v>560.70000000000005</v>
      </c>
      <c r="R5408" s="8">
        <v>568.20000000000005</v>
      </c>
      <c r="S5408" s="2">
        <f t="shared" si="84"/>
        <v>5.5338692716603292E-2</v>
      </c>
      <c r="T5408" s="2">
        <v>0.22292441165693522</v>
      </c>
    </row>
    <row r="5409" spans="1:20" x14ac:dyDescent="0.25">
      <c r="A5409" s="1" t="s">
        <v>1316</v>
      </c>
      <c r="B5409" s="1" t="s">
        <v>1317</v>
      </c>
      <c r="C5409" s="1">
        <v>255.63499999999999</v>
      </c>
      <c r="D5409" s="1">
        <v>29</v>
      </c>
      <c r="E5409" s="1">
        <v>64</v>
      </c>
      <c r="F5409" s="1">
        <v>29</v>
      </c>
      <c r="G5409" s="1">
        <v>224.38</v>
      </c>
      <c r="H5409" s="3" t="s">
        <v>1318</v>
      </c>
      <c r="I5409" s="7">
        <v>3283.6</v>
      </c>
      <c r="J5409" s="1">
        <v>3441.9</v>
      </c>
      <c r="K5409" s="1">
        <v>3319.1</v>
      </c>
      <c r="L5409" s="1">
        <v>3438.3</v>
      </c>
      <c r="M5409" s="1">
        <v>3345.6</v>
      </c>
      <c r="N5409" s="1">
        <v>3560</v>
      </c>
      <c r="O5409" s="1">
        <v>3466.2</v>
      </c>
      <c r="P5409" s="1">
        <v>3372.5</v>
      </c>
      <c r="Q5409" s="1">
        <v>3331.1</v>
      </c>
      <c r="R5409" s="8">
        <v>3494.5</v>
      </c>
      <c r="S5409" s="2">
        <f t="shared" si="84"/>
        <v>3.3538764130157446E-2</v>
      </c>
      <c r="T5409" s="2">
        <v>0.22308670601298108</v>
      </c>
    </row>
    <row r="5410" spans="1:20" x14ac:dyDescent="0.25">
      <c r="A5410" s="1" t="s">
        <v>8470</v>
      </c>
      <c r="B5410" s="1" t="s">
        <v>8471</v>
      </c>
      <c r="C5410" s="1">
        <v>70.271000000000001</v>
      </c>
      <c r="D5410" s="1">
        <v>11</v>
      </c>
      <c r="E5410" s="1">
        <v>21</v>
      </c>
      <c r="F5410" s="1">
        <v>11</v>
      </c>
      <c r="G5410" s="1">
        <v>60.81</v>
      </c>
      <c r="H5410" s="3" t="s">
        <v>8472</v>
      </c>
      <c r="I5410" s="7">
        <v>1123.5</v>
      </c>
      <c r="J5410" s="1">
        <v>1158</v>
      </c>
      <c r="K5410" s="1">
        <v>1188.7</v>
      </c>
      <c r="L5410" s="1">
        <v>1108.4000000000001</v>
      </c>
      <c r="M5410" s="1">
        <v>1153.5</v>
      </c>
      <c r="N5410" s="1">
        <v>1051.0999999999999</v>
      </c>
      <c r="O5410" s="1">
        <v>1124.3</v>
      </c>
      <c r="P5410" s="1">
        <v>965</v>
      </c>
      <c r="Q5410" s="1">
        <v>1186.4000000000001</v>
      </c>
      <c r="R5410" s="8">
        <v>1104.7</v>
      </c>
      <c r="S5410" s="2">
        <f t="shared" si="84"/>
        <v>-7.7713100984150491E-2</v>
      </c>
      <c r="T5410" s="2">
        <v>0.22398914793994876</v>
      </c>
    </row>
    <row r="5411" spans="1:20" x14ac:dyDescent="0.25">
      <c r="A5411" s="1" t="s">
        <v>4887</v>
      </c>
      <c r="B5411" s="1" t="s">
        <v>4888</v>
      </c>
      <c r="C5411" s="1">
        <v>119.357</v>
      </c>
      <c r="D5411" s="1">
        <v>25</v>
      </c>
      <c r="E5411" s="1">
        <v>30</v>
      </c>
      <c r="F5411" s="1">
        <v>25</v>
      </c>
      <c r="G5411" s="1">
        <v>77.03</v>
      </c>
      <c r="H5411" s="3" t="s">
        <v>4889</v>
      </c>
      <c r="I5411" s="7">
        <v>2852.2</v>
      </c>
      <c r="J5411" s="1">
        <v>2905.1</v>
      </c>
      <c r="K5411" s="1">
        <v>2796.8</v>
      </c>
      <c r="L5411" s="1">
        <v>2872.9</v>
      </c>
      <c r="M5411" s="1">
        <v>2895.7</v>
      </c>
      <c r="N5411" s="1">
        <v>2925.3</v>
      </c>
      <c r="O5411" s="1">
        <v>2899.7</v>
      </c>
      <c r="P5411" s="1">
        <v>3126.6</v>
      </c>
      <c r="Q5411" s="1">
        <v>2901.2</v>
      </c>
      <c r="R5411" s="8">
        <v>2856.7</v>
      </c>
      <c r="S5411" s="2">
        <f t="shared" si="84"/>
        <v>3.8444724374086373E-2</v>
      </c>
      <c r="T5411" s="2">
        <v>0.22408574502129844</v>
      </c>
    </row>
    <row r="5412" spans="1:20" x14ac:dyDescent="0.25">
      <c r="A5412" s="1" t="s">
        <v>391</v>
      </c>
      <c r="B5412" s="1" t="s">
        <v>392</v>
      </c>
      <c r="C5412" s="1">
        <v>413.84300000000002</v>
      </c>
      <c r="D5412" s="1">
        <v>54</v>
      </c>
      <c r="E5412" s="1">
        <v>139</v>
      </c>
      <c r="F5412" s="1">
        <v>54</v>
      </c>
      <c r="G5412" s="1">
        <v>389.46</v>
      </c>
      <c r="H5412" s="3" t="s">
        <v>393</v>
      </c>
      <c r="I5412" s="7">
        <v>11500.2</v>
      </c>
      <c r="J5412" s="1">
        <v>11476.9</v>
      </c>
      <c r="K5412" s="1">
        <v>11411.9</v>
      </c>
      <c r="L5412" s="1">
        <v>11676.1</v>
      </c>
      <c r="M5412" s="1">
        <v>11402.7</v>
      </c>
      <c r="N5412" s="1">
        <v>12074.6</v>
      </c>
      <c r="O5412" s="1">
        <v>11530.1</v>
      </c>
      <c r="P5412" s="1">
        <v>11672.6</v>
      </c>
      <c r="Q5412" s="1">
        <v>11408.9</v>
      </c>
      <c r="R5412" s="8">
        <v>11707.7</v>
      </c>
      <c r="S5412" s="2">
        <f t="shared" si="84"/>
        <v>2.3063848238169534E-2</v>
      </c>
      <c r="T5412" s="2">
        <v>0.22406567398647506</v>
      </c>
    </row>
    <row r="5413" spans="1:20" x14ac:dyDescent="0.25">
      <c r="A5413" s="1" t="s">
        <v>9767</v>
      </c>
      <c r="B5413" s="1" t="s">
        <v>9768</v>
      </c>
      <c r="C5413" s="1">
        <v>58.661999999999999</v>
      </c>
      <c r="D5413" s="1">
        <v>11</v>
      </c>
      <c r="E5413" s="1">
        <v>18</v>
      </c>
      <c r="F5413" s="1">
        <v>11</v>
      </c>
      <c r="G5413" s="1">
        <v>42.62</v>
      </c>
      <c r="H5413" s="3" t="s">
        <v>9769</v>
      </c>
      <c r="I5413" s="7">
        <v>1367.8</v>
      </c>
      <c r="J5413" s="1">
        <v>1456</v>
      </c>
      <c r="K5413" s="1">
        <v>1389.4</v>
      </c>
      <c r="L5413" s="1">
        <v>1457.1</v>
      </c>
      <c r="M5413" s="1">
        <v>1348.7</v>
      </c>
      <c r="N5413" s="1">
        <v>1349.8</v>
      </c>
      <c r="O5413" s="1">
        <v>1322.5</v>
      </c>
      <c r="P5413" s="1">
        <v>1242.9000000000001</v>
      </c>
      <c r="Q5413" s="1">
        <v>1382.9</v>
      </c>
      <c r="R5413" s="8">
        <v>1430</v>
      </c>
      <c r="S5413" s="2">
        <f t="shared" si="84"/>
        <v>-6.1066355194397084E-2</v>
      </c>
      <c r="T5413" s="2">
        <v>0.22414253735242226</v>
      </c>
    </row>
    <row r="5414" spans="1:20" x14ac:dyDescent="0.25">
      <c r="A5414" s="1" t="s">
        <v>18100</v>
      </c>
      <c r="B5414" s="1" t="s">
        <v>18101</v>
      </c>
      <c r="C5414" s="1">
        <v>11.718999999999999</v>
      </c>
      <c r="D5414" s="1">
        <v>3</v>
      </c>
      <c r="E5414" s="1">
        <v>3</v>
      </c>
      <c r="F5414" s="1">
        <v>3</v>
      </c>
      <c r="G5414" s="1">
        <v>6.06</v>
      </c>
      <c r="H5414" s="3" t="s">
        <v>18102</v>
      </c>
      <c r="I5414" s="7">
        <v>190.9</v>
      </c>
      <c r="J5414" s="1">
        <v>185.9</v>
      </c>
      <c r="K5414" s="1">
        <v>193.1</v>
      </c>
      <c r="L5414" s="1">
        <v>192.1</v>
      </c>
      <c r="M5414" s="1">
        <v>206.7</v>
      </c>
      <c r="N5414" s="1">
        <v>183.5</v>
      </c>
      <c r="O5414" s="1">
        <v>184.8</v>
      </c>
      <c r="P5414" s="1">
        <v>158.69999999999999</v>
      </c>
      <c r="Q5414" s="1">
        <v>207.3</v>
      </c>
      <c r="R5414" s="8">
        <v>164.6</v>
      </c>
      <c r="S5414" s="2">
        <f t="shared" si="84"/>
        <v>-0.10788931261694465</v>
      </c>
      <c r="T5414" s="2">
        <v>0.22421654691706636</v>
      </c>
    </row>
    <row r="5415" spans="1:20" x14ac:dyDescent="0.25">
      <c r="A5415" s="1" t="s">
        <v>6355</v>
      </c>
      <c r="B5415" s="1" t="s">
        <v>6356</v>
      </c>
      <c r="C5415" s="1">
        <v>95.644000000000005</v>
      </c>
      <c r="D5415" s="1">
        <v>9</v>
      </c>
      <c r="E5415" s="1">
        <v>29</v>
      </c>
      <c r="F5415" s="1">
        <v>9</v>
      </c>
      <c r="G5415" s="1">
        <v>82.82</v>
      </c>
      <c r="H5415" s="3" t="s">
        <v>6357</v>
      </c>
      <c r="I5415" s="7">
        <v>1794.9</v>
      </c>
      <c r="J5415" s="1">
        <v>1831.7</v>
      </c>
      <c r="K5415" s="1">
        <v>1746.8</v>
      </c>
      <c r="L5415" s="1">
        <v>1794.1</v>
      </c>
      <c r="M5415" s="1">
        <v>1795.8</v>
      </c>
      <c r="N5415" s="1">
        <v>1866</v>
      </c>
      <c r="O5415" s="1">
        <v>1793.1</v>
      </c>
      <c r="P5415" s="1">
        <v>1965.5</v>
      </c>
      <c r="Q5415" s="1">
        <v>1828.6</v>
      </c>
      <c r="R5415" s="8">
        <v>1780.4</v>
      </c>
      <c r="S5415" s="2">
        <f t="shared" si="84"/>
        <v>4.2863251927834668E-2</v>
      </c>
      <c r="T5415" s="2">
        <v>0.22472145421262052</v>
      </c>
    </row>
    <row r="5416" spans="1:20" x14ac:dyDescent="0.25">
      <c r="A5416" s="1" t="s">
        <v>6681</v>
      </c>
      <c r="B5416" s="1" t="s">
        <v>6682</v>
      </c>
      <c r="C5416" s="1">
        <v>91.153999999999996</v>
      </c>
      <c r="D5416" s="1">
        <v>14</v>
      </c>
      <c r="E5416" s="1">
        <v>28</v>
      </c>
      <c r="F5416" s="1">
        <v>14</v>
      </c>
      <c r="G5416" s="1">
        <v>76.64</v>
      </c>
      <c r="H5416" s="3" t="s">
        <v>6683</v>
      </c>
      <c r="I5416" s="7">
        <v>1672.6</v>
      </c>
      <c r="J5416" s="1">
        <v>1684.6</v>
      </c>
      <c r="K5416" s="1">
        <v>1658.9</v>
      </c>
      <c r="L5416" s="1">
        <v>1502.9</v>
      </c>
      <c r="M5416" s="1">
        <v>1661.3</v>
      </c>
      <c r="N5416" s="1">
        <v>1608.8</v>
      </c>
      <c r="O5416" s="1">
        <v>1732.9</v>
      </c>
      <c r="P5416" s="1">
        <v>1664.8</v>
      </c>
      <c r="Q5416" s="1">
        <v>1816.7</v>
      </c>
      <c r="R5416" s="8">
        <v>1722.1</v>
      </c>
      <c r="S5416" s="2">
        <f t="shared" si="84"/>
        <v>6.297738873823594E-2</v>
      </c>
      <c r="T5416" s="2">
        <v>0.22471513110585695</v>
      </c>
    </row>
    <row r="5417" spans="1:20" x14ac:dyDescent="0.25">
      <c r="A5417" s="1" t="s">
        <v>14609</v>
      </c>
      <c r="B5417" s="1" t="s">
        <v>14610</v>
      </c>
      <c r="C5417" s="1">
        <v>25.594999999999999</v>
      </c>
      <c r="D5417" s="1">
        <v>4</v>
      </c>
      <c r="E5417" s="1">
        <v>5</v>
      </c>
      <c r="F5417" s="1">
        <v>4</v>
      </c>
      <c r="G5417" s="1">
        <v>16.32</v>
      </c>
      <c r="H5417" s="3" t="s">
        <v>14611</v>
      </c>
      <c r="I5417" s="7">
        <v>74.3</v>
      </c>
      <c r="J5417" s="1">
        <v>80.8</v>
      </c>
      <c r="K5417" s="1">
        <v>84.9</v>
      </c>
      <c r="L5417" s="1">
        <v>79.5</v>
      </c>
      <c r="M5417" s="1">
        <v>88.8</v>
      </c>
      <c r="N5417" s="1">
        <v>80.5</v>
      </c>
      <c r="O5417" s="1">
        <v>80.400000000000006</v>
      </c>
      <c r="P5417" s="1">
        <v>71.400000000000006</v>
      </c>
      <c r="Q5417" s="1">
        <v>78.5</v>
      </c>
      <c r="R5417" s="8">
        <v>74.7</v>
      </c>
      <c r="S5417" s="2">
        <f t="shared" si="84"/>
        <v>-8.2898707422754347E-2</v>
      </c>
      <c r="T5417" s="2">
        <v>0.22554875379735467</v>
      </c>
    </row>
    <row r="5418" spans="1:20" x14ac:dyDescent="0.25">
      <c r="A5418" s="1" t="s">
        <v>1805</v>
      </c>
      <c r="B5418" s="1" t="s">
        <v>1806</v>
      </c>
      <c r="C5418" s="1">
        <v>221.16900000000001</v>
      </c>
      <c r="D5418" s="1">
        <v>45</v>
      </c>
      <c r="E5418" s="1">
        <v>55</v>
      </c>
      <c r="F5418" s="1">
        <v>45</v>
      </c>
      <c r="G5418" s="1">
        <v>148.35</v>
      </c>
      <c r="H5418" s="3" t="s">
        <v>1807</v>
      </c>
      <c r="I5418" s="7">
        <v>2181.4</v>
      </c>
      <c r="J5418" s="1">
        <v>2196.6</v>
      </c>
      <c r="K5418" s="1">
        <v>2148.9</v>
      </c>
      <c r="L5418" s="1">
        <v>2234.1</v>
      </c>
      <c r="M5418" s="1">
        <v>2250.1</v>
      </c>
      <c r="N5418" s="1">
        <v>2239.5</v>
      </c>
      <c r="O5418" s="1">
        <v>2205.6999999999998</v>
      </c>
      <c r="P5418" s="1">
        <v>2289.1</v>
      </c>
      <c r="Q5418" s="1">
        <v>2261.6999999999998</v>
      </c>
      <c r="R5418" s="8">
        <v>2200.9</v>
      </c>
      <c r="S5418" s="2">
        <f t="shared" si="84"/>
        <v>2.4140759461117385E-2</v>
      </c>
      <c r="T5418" s="2">
        <v>0.22555331334875084</v>
      </c>
    </row>
    <row r="5419" spans="1:20" x14ac:dyDescent="0.25">
      <c r="A5419" s="1" t="s">
        <v>5443</v>
      </c>
      <c r="B5419" s="1" t="s">
        <v>5444</v>
      </c>
      <c r="C5419" s="1">
        <v>109.107</v>
      </c>
      <c r="D5419" s="1">
        <v>8</v>
      </c>
      <c r="E5419" s="1">
        <v>24</v>
      </c>
      <c r="F5419" s="1">
        <v>8</v>
      </c>
      <c r="G5419" s="1">
        <v>80.650000000000006</v>
      </c>
      <c r="H5419" s="3" t="s">
        <v>5445</v>
      </c>
      <c r="I5419" s="7">
        <v>1797.1</v>
      </c>
      <c r="J5419" s="1">
        <v>1927</v>
      </c>
      <c r="K5419" s="1">
        <v>1872.8</v>
      </c>
      <c r="L5419" s="1">
        <v>1793</v>
      </c>
      <c r="M5419" s="1">
        <v>1894.9</v>
      </c>
      <c r="N5419" s="1">
        <v>1867.5</v>
      </c>
      <c r="O5419" s="1">
        <v>1885.2</v>
      </c>
      <c r="P5419" s="1">
        <v>2044</v>
      </c>
      <c r="Q5419" s="1">
        <v>1936.8</v>
      </c>
      <c r="R5419" s="8">
        <v>1871.3</v>
      </c>
      <c r="S5419" s="2">
        <f t="shared" si="84"/>
        <v>4.8884739073542759E-2</v>
      </c>
      <c r="T5419" s="2">
        <v>0.22597959189221395</v>
      </c>
    </row>
    <row r="5420" spans="1:20" x14ac:dyDescent="0.25">
      <c r="A5420" s="1" t="s">
        <v>4938</v>
      </c>
      <c r="B5420" s="1" t="s">
        <v>4939</v>
      </c>
      <c r="C5420" s="1">
        <v>118.33799999999999</v>
      </c>
      <c r="D5420" s="1">
        <v>19</v>
      </c>
      <c r="E5420" s="1">
        <v>34</v>
      </c>
      <c r="F5420" s="1">
        <v>12</v>
      </c>
      <c r="G5420" s="1">
        <v>99.6</v>
      </c>
      <c r="H5420" s="3" t="s">
        <v>4940</v>
      </c>
      <c r="I5420" s="7">
        <v>1745.8</v>
      </c>
      <c r="J5420" s="1">
        <v>1732.6</v>
      </c>
      <c r="K5420" s="1">
        <v>1803.5</v>
      </c>
      <c r="L5420" s="1">
        <v>1804.3</v>
      </c>
      <c r="M5420" s="1">
        <v>1644.3</v>
      </c>
      <c r="N5420" s="1">
        <v>1852.9</v>
      </c>
      <c r="O5420" s="1">
        <v>1908.3</v>
      </c>
      <c r="P5420" s="1">
        <v>1675</v>
      </c>
      <c r="Q5420" s="1">
        <v>1788.8</v>
      </c>
      <c r="R5420" s="8">
        <v>1894.3</v>
      </c>
      <c r="S5420" s="2">
        <f t="shared" si="84"/>
        <v>6.2858806897640299E-2</v>
      </c>
      <c r="T5420" s="2">
        <v>0.22602891384408141</v>
      </c>
    </row>
    <row r="5421" spans="1:20" x14ac:dyDescent="0.25">
      <c r="A5421" s="1" t="s">
        <v>9237</v>
      </c>
      <c r="B5421" s="1" t="s">
        <v>9238</v>
      </c>
      <c r="C5421" s="1">
        <v>63.12</v>
      </c>
      <c r="D5421" s="1">
        <v>12</v>
      </c>
      <c r="E5421" s="1">
        <v>12</v>
      </c>
      <c r="F5421" s="1">
        <v>12</v>
      </c>
      <c r="G5421" s="1">
        <v>38.630000000000003</v>
      </c>
      <c r="H5421" s="3" t="s">
        <v>9239</v>
      </c>
      <c r="I5421" s="7">
        <v>450.3</v>
      </c>
      <c r="J5421" s="1">
        <v>469.7</v>
      </c>
      <c r="K5421" s="1">
        <v>484.3</v>
      </c>
      <c r="L5421" s="1">
        <v>513.6</v>
      </c>
      <c r="M5421" s="1">
        <v>446.2</v>
      </c>
      <c r="N5421" s="1">
        <v>467.2</v>
      </c>
      <c r="O5421" s="1">
        <v>450.7</v>
      </c>
      <c r="P5421" s="1">
        <v>416.8</v>
      </c>
      <c r="Q5421" s="1">
        <v>423.8</v>
      </c>
      <c r="R5421" s="8">
        <v>477.5</v>
      </c>
      <c r="S5421" s="2">
        <f t="shared" si="84"/>
        <v>-8.0370873752611996E-2</v>
      </c>
      <c r="T5421" s="2">
        <v>0.22638161953471886</v>
      </c>
    </row>
    <row r="5422" spans="1:20" x14ac:dyDescent="0.25">
      <c r="A5422" s="1" t="s">
        <v>8717</v>
      </c>
      <c r="B5422" s="1" t="s">
        <v>8718</v>
      </c>
      <c r="C5422" s="1">
        <v>68.343999999999994</v>
      </c>
      <c r="D5422" s="1">
        <v>10</v>
      </c>
      <c r="E5422" s="1">
        <v>15</v>
      </c>
      <c r="F5422" s="1">
        <v>9</v>
      </c>
      <c r="G5422" s="1">
        <v>51.95</v>
      </c>
      <c r="H5422" s="3" t="s">
        <v>8719</v>
      </c>
      <c r="I5422" s="7">
        <v>620.9</v>
      </c>
      <c r="J5422" s="1">
        <v>658.5</v>
      </c>
      <c r="K5422" s="1">
        <v>629.4</v>
      </c>
      <c r="L5422" s="1">
        <v>616.5</v>
      </c>
      <c r="M5422" s="1">
        <v>616.1</v>
      </c>
      <c r="N5422" s="1">
        <v>667.2</v>
      </c>
      <c r="O5422" s="1">
        <v>698</v>
      </c>
      <c r="P5422" s="1">
        <v>573.9</v>
      </c>
      <c r="Q5422" s="1">
        <v>677.5</v>
      </c>
      <c r="R5422" s="8">
        <v>728.9</v>
      </c>
      <c r="S5422" s="2">
        <f t="shared" si="84"/>
        <v>9.0814188644738961E-2</v>
      </c>
      <c r="T5422" s="2">
        <v>0.22674833406127642</v>
      </c>
    </row>
    <row r="5423" spans="1:20" x14ac:dyDescent="0.25">
      <c r="A5423" s="1" t="s">
        <v>7540</v>
      </c>
      <c r="B5423" s="1" t="s">
        <v>7541</v>
      </c>
      <c r="C5423" s="1">
        <v>80.692999999999998</v>
      </c>
      <c r="D5423" s="1">
        <v>11</v>
      </c>
      <c r="E5423" s="1">
        <v>22</v>
      </c>
      <c r="F5423" s="1">
        <v>11</v>
      </c>
      <c r="G5423" s="1">
        <v>71.31</v>
      </c>
      <c r="H5423" s="3" t="s">
        <v>7542</v>
      </c>
      <c r="I5423" s="7">
        <v>1602.8</v>
      </c>
      <c r="J5423" s="1">
        <v>1675.9</v>
      </c>
      <c r="K5423" s="1">
        <v>1704.1</v>
      </c>
      <c r="L5423" s="1">
        <v>1794.1</v>
      </c>
      <c r="M5423" s="1">
        <v>1524.3</v>
      </c>
      <c r="N5423" s="1">
        <v>1936.4</v>
      </c>
      <c r="O5423" s="1">
        <v>1908.6</v>
      </c>
      <c r="P5423" s="1">
        <v>1402.9</v>
      </c>
      <c r="Q5423" s="1">
        <v>1879</v>
      </c>
      <c r="R5423" s="8">
        <v>2200.9</v>
      </c>
      <c r="S5423" s="2">
        <f t="shared" si="84"/>
        <v>0.16821695183898869</v>
      </c>
      <c r="T5423" s="2">
        <v>0.22729079681141423</v>
      </c>
    </row>
    <row r="5424" spans="1:20" x14ac:dyDescent="0.25">
      <c r="A5424" s="1" t="s">
        <v>10613</v>
      </c>
      <c r="B5424" s="1" t="s">
        <v>10614</v>
      </c>
      <c r="C5424" s="1">
        <v>51.265999999999998</v>
      </c>
      <c r="D5424" s="1">
        <v>9</v>
      </c>
      <c r="E5424" s="1">
        <v>14</v>
      </c>
      <c r="F5424" s="1">
        <v>8</v>
      </c>
      <c r="G5424" s="1">
        <v>36.33</v>
      </c>
      <c r="H5424" s="3" t="s">
        <v>10615</v>
      </c>
      <c r="I5424" s="7">
        <v>773.6</v>
      </c>
      <c r="J5424" s="1">
        <v>875.6</v>
      </c>
      <c r="K5424" s="1">
        <v>747.9</v>
      </c>
      <c r="L5424" s="1">
        <v>736</v>
      </c>
      <c r="M5424" s="1">
        <v>856.5</v>
      </c>
      <c r="N5424" s="1">
        <v>798.2</v>
      </c>
      <c r="O5424" s="1">
        <v>844.2</v>
      </c>
      <c r="P5424" s="1">
        <v>927.7</v>
      </c>
      <c r="Q5424" s="1">
        <v>877.2</v>
      </c>
      <c r="R5424" s="8">
        <v>817.2</v>
      </c>
      <c r="S5424" s="2">
        <f t="shared" si="84"/>
        <v>9.6132491620931723E-2</v>
      </c>
      <c r="T5424" s="2">
        <v>0.22726239132235565</v>
      </c>
    </row>
    <row r="5425" spans="1:20" x14ac:dyDescent="0.25">
      <c r="A5425" s="1" t="s">
        <v>1733</v>
      </c>
      <c r="B5425" s="1" t="s">
        <v>1734</v>
      </c>
      <c r="C5425" s="1">
        <v>225.67099999999999</v>
      </c>
      <c r="D5425" s="1">
        <v>32</v>
      </c>
      <c r="E5425" s="1">
        <v>66</v>
      </c>
      <c r="F5425" s="1">
        <v>32</v>
      </c>
      <c r="G5425" s="1">
        <v>181.02</v>
      </c>
      <c r="H5425" s="3" t="s">
        <v>1735</v>
      </c>
      <c r="I5425" s="7">
        <v>5145.5</v>
      </c>
      <c r="J5425" s="1">
        <v>5153</v>
      </c>
      <c r="K5425" s="1">
        <v>5103.1000000000004</v>
      </c>
      <c r="L5425" s="1">
        <v>4963</v>
      </c>
      <c r="M5425" s="1">
        <v>5138.6000000000004</v>
      </c>
      <c r="N5425" s="1">
        <v>5219</v>
      </c>
      <c r="O5425" s="1">
        <v>5251.7</v>
      </c>
      <c r="P5425" s="1">
        <v>4952.8999999999996</v>
      </c>
      <c r="Q5425" s="1">
        <v>5341.7</v>
      </c>
      <c r="R5425" s="8">
        <v>5327</v>
      </c>
      <c r="S5425" s="2">
        <f t="shared" si="84"/>
        <v>3.2945841515472002E-2</v>
      </c>
      <c r="T5425" s="2">
        <v>0.22744894890087719</v>
      </c>
    </row>
    <row r="5426" spans="1:20" x14ac:dyDescent="0.25">
      <c r="A5426" s="1" t="s">
        <v>19996</v>
      </c>
      <c r="B5426" s="1" t="s">
        <v>19997</v>
      </c>
      <c r="C5426" s="1">
        <v>5.2590000000000003</v>
      </c>
      <c r="D5426" s="1">
        <v>3</v>
      </c>
      <c r="E5426" s="1">
        <v>3</v>
      </c>
      <c r="F5426" s="1">
        <v>3</v>
      </c>
      <c r="G5426" s="1">
        <v>4.6100000000000003</v>
      </c>
      <c r="H5426" s="3" t="s">
        <v>19998</v>
      </c>
      <c r="I5426" s="7">
        <v>172.4</v>
      </c>
      <c r="J5426" s="1">
        <v>197.6</v>
      </c>
      <c r="K5426" s="1">
        <v>164.1</v>
      </c>
      <c r="L5426" s="1">
        <v>191.6</v>
      </c>
      <c r="M5426" s="1">
        <v>198.3</v>
      </c>
      <c r="N5426" s="1">
        <v>206.5</v>
      </c>
      <c r="O5426" s="1">
        <v>179.9</v>
      </c>
      <c r="P5426" s="1">
        <v>203</v>
      </c>
      <c r="Q5426" s="1">
        <v>199.7</v>
      </c>
      <c r="R5426" s="8">
        <v>197.5</v>
      </c>
      <c r="S5426" s="2">
        <f t="shared" si="84"/>
        <v>9.4572435691072501E-2</v>
      </c>
      <c r="T5426" s="2">
        <v>0.22794070318070941</v>
      </c>
    </row>
    <row r="5427" spans="1:20" x14ac:dyDescent="0.25">
      <c r="A5427" s="1" t="s">
        <v>4735</v>
      </c>
      <c r="B5427" s="1" t="s">
        <v>4736</v>
      </c>
      <c r="C5427" s="1">
        <v>122.676</v>
      </c>
      <c r="D5427" s="1">
        <v>21</v>
      </c>
      <c r="E5427" s="1">
        <v>24</v>
      </c>
      <c r="F5427" s="1">
        <v>21</v>
      </c>
      <c r="G5427" s="1">
        <v>76.39</v>
      </c>
      <c r="H5427" s="3" t="s">
        <v>4737</v>
      </c>
      <c r="I5427" s="7">
        <v>729</v>
      </c>
      <c r="J5427" s="1">
        <v>713</v>
      </c>
      <c r="K5427" s="1">
        <v>714.7</v>
      </c>
      <c r="L5427" s="1">
        <v>793.6</v>
      </c>
      <c r="M5427" s="1">
        <v>727.9</v>
      </c>
      <c r="N5427" s="1">
        <v>793.1</v>
      </c>
      <c r="O5427" s="1">
        <v>765.5</v>
      </c>
      <c r="P5427" s="1">
        <v>704.6</v>
      </c>
      <c r="Q5427" s="1">
        <v>809.9</v>
      </c>
      <c r="R5427" s="8">
        <v>779.8</v>
      </c>
      <c r="S5427" s="2">
        <f t="shared" si="84"/>
        <v>6.6944814497771871E-2</v>
      </c>
      <c r="T5427" s="2">
        <v>0.22850249188674668</v>
      </c>
    </row>
    <row r="5428" spans="1:20" x14ac:dyDescent="0.25">
      <c r="A5428" s="1" t="s">
        <v>20716</v>
      </c>
      <c r="B5428" s="1" t="s">
        <v>20717</v>
      </c>
      <c r="C5428" s="1">
        <v>2.9540000000000002</v>
      </c>
      <c r="D5428" s="1">
        <v>1</v>
      </c>
      <c r="E5428" s="1">
        <v>1</v>
      </c>
      <c r="F5428" s="1">
        <v>1</v>
      </c>
      <c r="G5428" s="1">
        <v>2.02</v>
      </c>
      <c r="H5428" s="3" t="s">
        <v>20718</v>
      </c>
      <c r="I5428" s="7">
        <v>15.4</v>
      </c>
      <c r="J5428" s="1">
        <v>20</v>
      </c>
      <c r="K5428" s="1">
        <v>15.6</v>
      </c>
      <c r="L5428" s="1">
        <v>14.8</v>
      </c>
      <c r="M5428" s="1">
        <v>15.2</v>
      </c>
      <c r="N5428" s="1">
        <v>17.2</v>
      </c>
      <c r="O5428" s="1">
        <v>16.5</v>
      </c>
      <c r="P5428" s="1">
        <v>18.100000000000001</v>
      </c>
      <c r="Q5428" s="1">
        <v>18.899999999999999</v>
      </c>
      <c r="R5428" s="8">
        <v>18.100000000000001</v>
      </c>
      <c r="S5428" s="2">
        <f t="shared" si="84"/>
        <v>0.13263776857811924</v>
      </c>
      <c r="T5428" s="2">
        <v>0.2289228371232169</v>
      </c>
    </row>
    <row r="5429" spans="1:20" x14ac:dyDescent="0.25">
      <c r="A5429" s="1" t="s">
        <v>11616</v>
      </c>
      <c r="B5429" s="1" t="s">
        <v>11617</v>
      </c>
      <c r="C5429" s="1">
        <v>44.247</v>
      </c>
      <c r="D5429" s="1">
        <v>8</v>
      </c>
      <c r="E5429" s="1">
        <v>9</v>
      </c>
      <c r="F5429" s="1">
        <v>8</v>
      </c>
      <c r="G5429" s="1">
        <v>34.07</v>
      </c>
      <c r="H5429" s="3" t="s">
        <v>11618</v>
      </c>
      <c r="I5429" s="7">
        <v>353.8</v>
      </c>
      <c r="J5429" s="1">
        <v>345.3</v>
      </c>
      <c r="K5429" s="1">
        <v>351.6</v>
      </c>
      <c r="L5429" s="1">
        <v>329.5</v>
      </c>
      <c r="M5429" s="1">
        <v>357.2</v>
      </c>
      <c r="N5429" s="1">
        <v>332.7</v>
      </c>
      <c r="O5429" s="1">
        <v>339.9</v>
      </c>
      <c r="P5429" s="1">
        <v>318.10000000000002</v>
      </c>
      <c r="Q5429" s="1">
        <v>345.2</v>
      </c>
      <c r="R5429" s="8">
        <v>347.6</v>
      </c>
      <c r="S5429" s="2">
        <f t="shared" si="84"/>
        <v>-4.5466221472952532E-2</v>
      </c>
      <c r="T5429" s="2">
        <v>0.2289226821888907</v>
      </c>
    </row>
    <row r="5430" spans="1:20" x14ac:dyDescent="0.25">
      <c r="A5430" s="1" t="s">
        <v>1613</v>
      </c>
      <c r="B5430" s="1" t="s">
        <v>1614</v>
      </c>
      <c r="C5430" s="1">
        <v>233.11099999999999</v>
      </c>
      <c r="D5430" s="1">
        <v>43</v>
      </c>
      <c r="E5430" s="1">
        <v>66</v>
      </c>
      <c r="F5430" s="1">
        <v>38</v>
      </c>
      <c r="G5430" s="1">
        <v>190.31</v>
      </c>
      <c r="H5430" s="3" t="s">
        <v>1615</v>
      </c>
      <c r="I5430" s="7">
        <v>3051.4</v>
      </c>
      <c r="J5430" s="1">
        <v>3001.4</v>
      </c>
      <c r="K5430" s="1">
        <v>3038.9</v>
      </c>
      <c r="L5430" s="1">
        <v>3054.2</v>
      </c>
      <c r="M5430" s="1">
        <v>3019.1</v>
      </c>
      <c r="N5430" s="1">
        <v>2918.1</v>
      </c>
      <c r="O5430" s="1">
        <v>2988.7</v>
      </c>
      <c r="P5430" s="1">
        <v>3091.8</v>
      </c>
      <c r="Q5430" s="1">
        <v>2973.4</v>
      </c>
      <c r="R5430" s="8">
        <v>2967.1</v>
      </c>
      <c r="S5430" s="2">
        <f t="shared" si="84"/>
        <v>-2.1652261792602996E-2</v>
      </c>
      <c r="T5430" s="2">
        <v>0.22902097931139734</v>
      </c>
    </row>
    <row r="5431" spans="1:20" x14ac:dyDescent="0.25">
      <c r="A5431" s="1" t="s">
        <v>15713</v>
      </c>
      <c r="B5431" s="1" t="s">
        <v>15714</v>
      </c>
      <c r="C5431" s="1">
        <v>20.725000000000001</v>
      </c>
      <c r="D5431" s="1">
        <v>5</v>
      </c>
      <c r="E5431" s="1">
        <v>7</v>
      </c>
      <c r="F5431" s="1">
        <v>5</v>
      </c>
      <c r="G5431" s="1">
        <v>18.04</v>
      </c>
      <c r="H5431" s="3" t="s">
        <v>15715</v>
      </c>
      <c r="I5431" s="7">
        <v>227.3</v>
      </c>
      <c r="J5431" s="1">
        <v>215</v>
      </c>
      <c r="K5431" s="1">
        <v>241.8</v>
      </c>
      <c r="L5431" s="1">
        <v>217.3</v>
      </c>
      <c r="M5431" s="1">
        <v>234.5</v>
      </c>
      <c r="N5431" s="1">
        <v>260.2</v>
      </c>
      <c r="O5431" s="1">
        <v>234.5</v>
      </c>
      <c r="P5431" s="1">
        <v>244.9</v>
      </c>
      <c r="Q5431" s="1">
        <v>236.2</v>
      </c>
      <c r="R5431" s="8">
        <v>221.2</v>
      </c>
      <c r="S5431" s="2">
        <f t="shared" si="84"/>
        <v>7.5587320831735028E-2</v>
      </c>
      <c r="T5431" s="2">
        <v>0.2291815003042596</v>
      </c>
    </row>
    <row r="5432" spans="1:20" x14ac:dyDescent="0.25">
      <c r="A5432" s="1" t="s">
        <v>15320</v>
      </c>
      <c r="B5432" s="1" t="s">
        <v>15321</v>
      </c>
      <c r="C5432" s="1">
        <v>22.265999999999998</v>
      </c>
      <c r="D5432" s="1">
        <v>7</v>
      </c>
      <c r="E5432" s="1">
        <v>7</v>
      </c>
      <c r="F5432" s="1">
        <v>7</v>
      </c>
      <c r="G5432" s="1">
        <v>18.12</v>
      </c>
      <c r="H5432" s="3" t="s">
        <v>15322</v>
      </c>
      <c r="I5432" s="7">
        <v>123.7</v>
      </c>
      <c r="J5432" s="1">
        <v>135.6</v>
      </c>
      <c r="K5432" s="1">
        <v>143.19999999999999</v>
      </c>
      <c r="L5432" s="1">
        <v>125.4</v>
      </c>
      <c r="M5432" s="1">
        <v>155</v>
      </c>
      <c r="N5432" s="1">
        <v>121.5</v>
      </c>
      <c r="O5432" s="1">
        <v>129.6</v>
      </c>
      <c r="P5432" s="1">
        <v>135.1</v>
      </c>
      <c r="Q5432" s="1">
        <v>127.8</v>
      </c>
      <c r="R5432" s="8">
        <v>121.5</v>
      </c>
      <c r="S5432" s="2">
        <f t="shared" si="84"/>
        <v>-0.10378220867813735</v>
      </c>
      <c r="T5432" s="2">
        <v>0.22943811605104311</v>
      </c>
    </row>
    <row r="5433" spans="1:20" x14ac:dyDescent="0.25">
      <c r="A5433" s="1" t="s">
        <v>3138</v>
      </c>
      <c r="B5433" s="1" t="s">
        <v>3139</v>
      </c>
      <c r="C5433" s="1">
        <v>164.53399999999999</v>
      </c>
      <c r="D5433" s="1">
        <v>26</v>
      </c>
      <c r="E5433" s="1">
        <v>46</v>
      </c>
      <c r="F5433" s="1">
        <v>26</v>
      </c>
      <c r="G5433" s="1">
        <v>136.66</v>
      </c>
      <c r="H5433" s="3" t="s">
        <v>3140</v>
      </c>
      <c r="I5433" s="7">
        <v>3075.2</v>
      </c>
      <c r="J5433" s="1">
        <v>3192.3</v>
      </c>
      <c r="K5433" s="1">
        <v>3036.8</v>
      </c>
      <c r="L5433" s="1">
        <v>3135.7</v>
      </c>
      <c r="M5433" s="1">
        <v>3147.4</v>
      </c>
      <c r="N5433" s="1">
        <v>2899.1</v>
      </c>
      <c r="O5433" s="1">
        <v>2940.5</v>
      </c>
      <c r="P5433" s="1">
        <v>3265.9</v>
      </c>
      <c r="Q5433" s="1">
        <v>2968.3</v>
      </c>
      <c r="R5433" s="8">
        <v>2986.4</v>
      </c>
      <c r="S5433" s="2">
        <f t="shared" si="84"/>
        <v>-4.9639375384573386E-2</v>
      </c>
      <c r="T5433" s="2">
        <v>0.22940295910811237</v>
      </c>
    </row>
    <row r="5434" spans="1:20" x14ac:dyDescent="0.25">
      <c r="A5434" s="1" t="s">
        <v>6050</v>
      </c>
      <c r="B5434" s="1" t="s">
        <v>6051</v>
      </c>
      <c r="C5434" s="1">
        <v>99.269000000000005</v>
      </c>
      <c r="D5434" s="1">
        <v>10</v>
      </c>
      <c r="E5434" s="1">
        <v>30</v>
      </c>
      <c r="F5434" s="1">
        <v>10</v>
      </c>
      <c r="G5434" s="1">
        <v>97.41</v>
      </c>
      <c r="H5434" s="3" t="s">
        <v>6052</v>
      </c>
      <c r="I5434" s="7">
        <v>1866</v>
      </c>
      <c r="J5434" s="1">
        <v>1919</v>
      </c>
      <c r="K5434" s="1">
        <v>1932</v>
      </c>
      <c r="L5434" s="1">
        <v>1879.8</v>
      </c>
      <c r="M5434" s="1">
        <v>1854.2</v>
      </c>
      <c r="N5434" s="1">
        <v>1839.8</v>
      </c>
      <c r="O5434" s="1">
        <v>1846.1</v>
      </c>
      <c r="P5434" s="1">
        <v>1921</v>
      </c>
      <c r="Q5434" s="1">
        <v>1814</v>
      </c>
      <c r="R5434" s="8">
        <v>1856</v>
      </c>
      <c r="S5434" s="2">
        <f t="shared" si="84"/>
        <v>-2.6824197325067037E-2</v>
      </c>
      <c r="T5434" s="2">
        <v>0.22952874616083455</v>
      </c>
    </row>
    <row r="5435" spans="1:20" x14ac:dyDescent="0.25">
      <c r="A5435" s="1" t="s">
        <v>18582</v>
      </c>
      <c r="B5435" s="1" t="s">
        <v>18583</v>
      </c>
      <c r="C5435" s="1">
        <v>10.106</v>
      </c>
      <c r="D5435" s="1">
        <v>2</v>
      </c>
      <c r="E5435" s="1">
        <v>4</v>
      </c>
      <c r="F5435" s="1">
        <v>2</v>
      </c>
      <c r="G5435" s="1">
        <v>10.130000000000001</v>
      </c>
      <c r="H5435" s="3" t="s">
        <v>18584</v>
      </c>
      <c r="I5435" s="7">
        <v>30.4</v>
      </c>
      <c r="J5435" s="1">
        <v>22</v>
      </c>
      <c r="K5435" s="1">
        <v>36.700000000000003</v>
      </c>
      <c r="L5435" s="1">
        <v>24.6</v>
      </c>
      <c r="M5435" s="1">
        <v>25</v>
      </c>
      <c r="N5435" s="1">
        <v>21.5</v>
      </c>
      <c r="O5435" s="1">
        <v>23.2</v>
      </c>
      <c r="P5435" s="1">
        <v>18.7</v>
      </c>
      <c r="Q5435" s="1">
        <v>31.2</v>
      </c>
      <c r="R5435" s="8">
        <v>17.600000000000001</v>
      </c>
      <c r="S5435" s="2">
        <f t="shared" si="84"/>
        <v>-0.3058951117148096</v>
      </c>
      <c r="T5435" s="2">
        <v>0.22990939963924692</v>
      </c>
    </row>
    <row r="5436" spans="1:20" x14ac:dyDescent="0.25">
      <c r="A5436" s="1" t="s">
        <v>11735</v>
      </c>
      <c r="B5436" s="1" t="s">
        <v>11736</v>
      </c>
      <c r="C5436" s="1">
        <v>43.485999999999997</v>
      </c>
      <c r="D5436" s="1">
        <v>12</v>
      </c>
      <c r="E5436" s="1">
        <v>13</v>
      </c>
      <c r="F5436" s="1">
        <v>12</v>
      </c>
      <c r="G5436" s="1">
        <v>30.81</v>
      </c>
      <c r="H5436" s="3" t="s">
        <v>11737</v>
      </c>
      <c r="I5436" s="7">
        <v>474.4</v>
      </c>
      <c r="J5436" s="1">
        <v>523.70000000000005</v>
      </c>
      <c r="K5436" s="1">
        <v>472.9</v>
      </c>
      <c r="L5436" s="1">
        <v>479.7</v>
      </c>
      <c r="M5436" s="1">
        <v>479</v>
      </c>
      <c r="N5436" s="1">
        <v>523.29999999999995</v>
      </c>
      <c r="O5436" s="1">
        <v>525.5</v>
      </c>
      <c r="P5436" s="1">
        <v>448.2</v>
      </c>
      <c r="Q5436" s="1">
        <v>533.4</v>
      </c>
      <c r="R5436" s="8">
        <v>545.70000000000005</v>
      </c>
      <c r="S5436" s="2">
        <f t="shared" si="84"/>
        <v>8.4410405270969838E-2</v>
      </c>
      <c r="T5436" s="2">
        <v>0.23012730579928609</v>
      </c>
    </row>
    <row r="5437" spans="1:20" x14ac:dyDescent="0.25">
      <c r="A5437" s="1" t="s">
        <v>10574</v>
      </c>
      <c r="B5437" s="1" t="s">
        <v>10575</v>
      </c>
      <c r="C5437" s="1">
        <v>51.633000000000003</v>
      </c>
      <c r="D5437" s="1">
        <v>14</v>
      </c>
      <c r="E5437" s="1">
        <v>14</v>
      </c>
      <c r="F5437" s="1">
        <v>14</v>
      </c>
      <c r="G5437" s="1">
        <v>35.54</v>
      </c>
      <c r="H5437" s="3" t="s">
        <v>10576</v>
      </c>
      <c r="I5437" s="7">
        <v>272.39999999999998</v>
      </c>
      <c r="J5437" s="1">
        <v>293</v>
      </c>
      <c r="K5437" s="1">
        <v>288.89999999999998</v>
      </c>
      <c r="L5437" s="1">
        <v>287.10000000000002</v>
      </c>
      <c r="M5437" s="1">
        <v>268.7</v>
      </c>
      <c r="N5437" s="1">
        <v>256.39999999999998</v>
      </c>
      <c r="O5437" s="1">
        <v>259.8</v>
      </c>
      <c r="P5437" s="1">
        <v>298</v>
      </c>
      <c r="Q5437" s="1">
        <v>261.39999999999998</v>
      </c>
      <c r="R5437" s="8">
        <v>267.8</v>
      </c>
      <c r="S5437" s="2">
        <f t="shared" si="84"/>
        <v>-6.9908543768836595E-2</v>
      </c>
      <c r="T5437" s="2">
        <v>0.23016256549519451</v>
      </c>
    </row>
    <row r="5438" spans="1:20" x14ac:dyDescent="0.25">
      <c r="A5438" s="1" t="s">
        <v>10556</v>
      </c>
      <c r="B5438" s="1" t="s">
        <v>10557</v>
      </c>
      <c r="C5438" s="1">
        <v>51.734999999999999</v>
      </c>
      <c r="D5438" s="1">
        <v>6</v>
      </c>
      <c r="E5438" s="1">
        <v>11</v>
      </c>
      <c r="F5438" s="1">
        <v>6</v>
      </c>
      <c r="G5438" s="1">
        <v>38.15</v>
      </c>
      <c r="H5438" s="3" t="s">
        <v>10558</v>
      </c>
      <c r="I5438" s="7">
        <v>445.6</v>
      </c>
      <c r="J5438" s="1">
        <v>416.6</v>
      </c>
      <c r="K5438" s="1">
        <v>451.2</v>
      </c>
      <c r="L5438" s="1">
        <v>432.4</v>
      </c>
      <c r="M5438" s="1">
        <v>447.6</v>
      </c>
      <c r="N5438" s="1">
        <v>494.6</v>
      </c>
      <c r="O5438" s="1">
        <v>464.8</v>
      </c>
      <c r="P5438" s="1">
        <v>413.4</v>
      </c>
      <c r="Q5438" s="1">
        <v>446.6</v>
      </c>
      <c r="R5438" s="8">
        <v>511.8</v>
      </c>
      <c r="S5438" s="2">
        <f t="shared" si="84"/>
        <v>8.7903849029019696E-2</v>
      </c>
      <c r="T5438" s="2">
        <v>0.23059953153350291</v>
      </c>
    </row>
    <row r="5439" spans="1:20" x14ac:dyDescent="0.25">
      <c r="A5439" s="1" t="s">
        <v>11076</v>
      </c>
      <c r="B5439" s="1" t="s">
        <v>11077</v>
      </c>
      <c r="C5439" s="1">
        <v>47.877000000000002</v>
      </c>
      <c r="D5439" s="1">
        <v>10</v>
      </c>
      <c r="E5439" s="1">
        <v>12</v>
      </c>
      <c r="F5439" s="1">
        <v>10</v>
      </c>
      <c r="G5439" s="1">
        <v>33.17</v>
      </c>
      <c r="H5439" s="3" t="s">
        <v>11078</v>
      </c>
      <c r="I5439" s="7">
        <v>700.7</v>
      </c>
      <c r="J5439" s="1">
        <v>768.3</v>
      </c>
      <c r="K5439" s="1">
        <v>715.5</v>
      </c>
      <c r="L5439" s="1">
        <v>750.4</v>
      </c>
      <c r="M5439" s="1">
        <v>715.8</v>
      </c>
      <c r="N5439" s="1">
        <v>816.7</v>
      </c>
      <c r="O5439" s="1">
        <v>707.2</v>
      </c>
      <c r="P5439" s="1">
        <v>807.2</v>
      </c>
      <c r="Q5439" s="1">
        <v>735.1</v>
      </c>
      <c r="R5439" s="8">
        <v>765.2</v>
      </c>
      <c r="S5439" s="2">
        <f t="shared" si="84"/>
        <v>6.9698532974063906E-2</v>
      </c>
      <c r="T5439" s="2">
        <v>0.23095346440572145</v>
      </c>
    </row>
    <row r="5440" spans="1:20" x14ac:dyDescent="0.25">
      <c r="A5440" s="1" t="s">
        <v>20002</v>
      </c>
      <c r="B5440" s="1" t="s">
        <v>20003</v>
      </c>
      <c r="C5440" s="1">
        <v>5.2320000000000002</v>
      </c>
      <c r="D5440" s="1">
        <v>1</v>
      </c>
      <c r="E5440" s="1">
        <v>1</v>
      </c>
      <c r="F5440" s="1">
        <v>1</v>
      </c>
      <c r="G5440" s="1">
        <v>3.52</v>
      </c>
      <c r="H5440" s="3" t="s">
        <v>20004</v>
      </c>
      <c r="I5440" s="7">
        <v>7.6</v>
      </c>
      <c r="J5440" s="1">
        <v>5.7</v>
      </c>
      <c r="K5440" s="1">
        <v>5.3</v>
      </c>
      <c r="L5440" s="1">
        <v>7</v>
      </c>
      <c r="M5440" s="1">
        <v>8.1999999999999993</v>
      </c>
      <c r="N5440" s="1">
        <v>11.4</v>
      </c>
      <c r="O5440" s="1">
        <v>6.9</v>
      </c>
      <c r="P5440" s="1">
        <v>5.7</v>
      </c>
      <c r="Q5440" s="1">
        <v>9.1</v>
      </c>
      <c r="R5440" s="8">
        <v>9.1</v>
      </c>
      <c r="S5440" s="2">
        <f t="shared" si="84"/>
        <v>0.320219752425001</v>
      </c>
      <c r="T5440" s="2">
        <v>0.23122640476771572</v>
      </c>
    </row>
    <row r="5441" spans="1:20" x14ac:dyDescent="0.25">
      <c r="A5441" s="1" t="s">
        <v>11934</v>
      </c>
      <c r="B5441" s="1" t="s">
        <v>11935</v>
      </c>
      <c r="C5441" s="1">
        <v>41.92</v>
      </c>
      <c r="D5441" s="1">
        <v>11</v>
      </c>
      <c r="E5441" s="1">
        <v>11</v>
      </c>
      <c r="F5441" s="1">
        <v>11</v>
      </c>
      <c r="G5441" s="1">
        <v>23.58</v>
      </c>
      <c r="H5441" s="3" t="s">
        <v>11936</v>
      </c>
      <c r="I5441" s="7">
        <v>186.7</v>
      </c>
      <c r="J5441" s="1">
        <v>196.9</v>
      </c>
      <c r="K5441" s="1">
        <v>201.8</v>
      </c>
      <c r="L5441" s="1">
        <v>191.7</v>
      </c>
      <c r="M5441" s="1">
        <v>173.3</v>
      </c>
      <c r="N5441" s="1">
        <v>175.1</v>
      </c>
      <c r="O5441" s="1">
        <v>170.7</v>
      </c>
      <c r="P5441" s="1">
        <v>183.3</v>
      </c>
      <c r="Q5441" s="1">
        <v>163.6</v>
      </c>
      <c r="R5441" s="8">
        <v>199.4</v>
      </c>
      <c r="S5441" s="2">
        <f t="shared" si="84"/>
        <v>-9.1329397946195656E-2</v>
      </c>
      <c r="T5441" s="2">
        <v>0.23125877956401736</v>
      </c>
    </row>
    <row r="5442" spans="1:20" x14ac:dyDescent="0.25">
      <c r="A5442" s="1" t="s">
        <v>3414</v>
      </c>
      <c r="B5442" s="1" t="s">
        <v>3415</v>
      </c>
      <c r="C5442" s="1">
        <v>156.709</v>
      </c>
      <c r="D5442" s="1">
        <v>19</v>
      </c>
      <c r="E5442" s="1">
        <v>71</v>
      </c>
      <c r="F5442" s="1">
        <v>18</v>
      </c>
      <c r="G5442" s="1">
        <v>159.22999999999999</v>
      </c>
      <c r="H5442" s="3" t="s">
        <v>3416</v>
      </c>
      <c r="I5442" s="7">
        <v>7159.7</v>
      </c>
      <c r="J5442" s="1">
        <v>6610.8</v>
      </c>
      <c r="K5442" s="1">
        <v>7318.4</v>
      </c>
      <c r="L5442" s="1">
        <v>6961</v>
      </c>
      <c r="M5442" s="1">
        <v>7038.9</v>
      </c>
      <c r="N5442" s="1">
        <v>6827.6</v>
      </c>
      <c r="O5442" s="1">
        <v>6859.3</v>
      </c>
      <c r="P5442" s="1">
        <v>6636.9</v>
      </c>
      <c r="Q5442" s="1">
        <v>6954.1</v>
      </c>
      <c r="R5442" s="8">
        <v>6852.5</v>
      </c>
      <c r="S5442" s="2">
        <f t="shared" ref="S5442:S5505" si="85">LOG(AVERAGE(N5442:R5442)/AVERAGE(I5442:M5442),2)</f>
        <v>-3.9953287361554415E-2</v>
      </c>
      <c r="T5442" s="2">
        <v>0.231514285671719</v>
      </c>
    </row>
    <row r="5443" spans="1:20" x14ac:dyDescent="0.25">
      <c r="A5443" s="1" t="s">
        <v>764</v>
      </c>
      <c r="B5443" s="1" t="s">
        <v>765</v>
      </c>
      <c r="C5443" s="1">
        <v>322.16399999999999</v>
      </c>
      <c r="D5443" s="1">
        <v>42</v>
      </c>
      <c r="E5443" s="1">
        <v>69</v>
      </c>
      <c r="F5443" s="1">
        <v>42</v>
      </c>
      <c r="G5443" s="1">
        <v>207.33</v>
      </c>
      <c r="H5443" s="3" t="s">
        <v>766</v>
      </c>
      <c r="I5443" s="7">
        <v>3863.8</v>
      </c>
      <c r="J5443" s="1">
        <v>3893.9</v>
      </c>
      <c r="K5443" s="1">
        <v>3923.3</v>
      </c>
      <c r="L5443" s="1">
        <v>3973.7</v>
      </c>
      <c r="M5443" s="1">
        <v>3643.9</v>
      </c>
      <c r="N5443" s="1">
        <v>4110.8</v>
      </c>
      <c r="O5443" s="1">
        <v>3972.5</v>
      </c>
      <c r="P5443" s="1">
        <v>3796.6</v>
      </c>
      <c r="Q5443" s="1">
        <v>3910</v>
      </c>
      <c r="R5443" s="8">
        <v>4147</v>
      </c>
      <c r="S5443" s="2">
        <f t="shared" si="85"/>
        <v>4.694490945254793E-2</v>
      </c>
      <c r="T5443" s="2">
        <v>0.23156253571919419</v>
      </c>
    </row>
    <row r="5444" spans="1:20" x14ac:dyDescent="0.25">
      <c r="A5444" s="1" t="s">
        <v>17969</v>
      </c>
      <c r="B5444" s="1" t="s">
        <v>17970</v>
      </c>
      <c r="C5444" s="1">
        <v>12.11</v>
      </c>
      <c r="D5444" s="1">
        <v>1</v>
      </c>
      <c r="E5444" s="1">
        <v>1</v>
      </c>
      <c r="F5444" s="1">
        <v>1</v>
      </c>
      <c r="G5444" s="1">
        <v>5.57</v>
      </c>
      <c r="H5444" s="3" t="s">
        <v>17971</v>
      </c>
      <c r="I5444" s="7">
        <v>15.7</v>
      </c>
      <c r="J5444" s="1">
        <v>18.899999999999999</v>
      </c>
      <c r="K5444" s="1">
        <v>19.399999999999999</v>
      </c>
      <c r="L5444" s="1">
        <v>21.2</v>
      </c>
      <c r="M5444" s="1">
        <v>14.8</v>
      </c>
      <c r="N5444" s="1">
        <v>14.7</v>
      </c>
      <c r="O5444" s="1">
        <v>17.399999999999999</v>
      </c>
      <c r="P5444" s="1">
        <v>15.2</v>
      </c>
      <c r="Q5444" s="1">
        <v>16.3</v>
      </c>
      <c r="R5444" s="8">
        <v>16.8</v>
      </c>
      <c r="S5444" s="2">
        <f t="shared" si="85"/>
        <v>-0.16272950003810829</v>
      </c>
      <c r="T5444" s="2">
        <v>0.23170502594729009</v>
      </c>
    </row>
    <row r="5445" spans="1:20" x14ac:dyDescent="0.25">
      <c r="A5445" s="1" t="s">
        <v>20178</v>
      </c>
      <c r="B5445" s="1" t="s">
        <v>20179</v>
      </c>
      <c r="C5445" s="1">
        <v>4.7030000000000003</v>
      </c>
      <c r="D5445" s="1">
        <v>2</v>
      </c>
      <c r="E5445" s="1">
        <v>2</v>
      </c>
      <c r="F5445" s="1">
        <v>2</v>
      </c>
      <c r="G5445" s="1">
        <v>5.05</v>
      </c>
      <c r="H5445" s="3" t="s">
        <v>20180</v>
      </c>
      <c r="I5445" s="7">
        <v>161.9</v>
      </c>
      <c r="J5445" s="1">
        <v>164</v>
      </c>
      <c r="K5445" s="1">
        <v>162.1</v>
      </c>
      <c r="L5445" s="1">
        <v>133.4</v>
      </c>
      <c r="M5445" s="1">
        <v>149.80000000000001</v>
      </c>
      <c r="N5445" s="1">
        <v>157.69999999999999</v>
      </c>
      <c r="O5445" s="1">
        <v>167</v>
      </c>
      <c r="P5445" s="1">
        <v>180.5</v>
      </c>
      <c r="Q5445" s="1">
        <v>164.4</v>
      </c>
      <c r="R5445" s="8">
        <v>155.5</v>
      </c>
      <c r="S5445" s="2">
        <f t="shared" si="85"/>
        <v>9.7463929319293E-2</v>
      </c>
      <c r="T5445" s="2">
        <v>0.23189141252359488</v>
      </c>
    </row>
    <row r="5446" spans="1:20" x14ac:dyDescent="0.25">
      <c r="A5446" s="1" t="s">
        <v>15590</v>
      </c>
      <c r="B5446" s="1" t="s">
        <v>15591</v>
      </c>
      <c r="C5446" s="1">
        <v>21.295000000000002</v>
      </c>
      <c r="D5446" s="1">
        <v>6</v>
      </c>
      <c r="E5446" s="1">
        <v>6</v>
      </c>
      <c r="F5446" s="1">
        <v>6</v>
      </c>
      <c r="G5446" s="1">
        <v>19.149999999999999</v>
      </c>
      <c r="H5446" s="3" t="s">
        <v>15592</v>
      </c>
      <c r="I5446" s="7">
        <v>335.6</v>
      </c>
      <c r="J5446" s="1">
        <v>343.2</v>
      </c>
      <c r="K5446" s="1">
        <v>303</v>
      </c>
      <c r="L5446" s="1">
        <v>329.9</v>
      </c>
      <c r="M5446" s="1">
        <v>351.9</v>
      </c>
      <c r="N5446" s="1">
        <v>306.60000000000002</v>
      </c>
      <c r="O5446" s="1">
        <v>315.60000000000002</v>
      </c>
      <c r="P5446" s="1">
        <v>331.2</v>
      </c>
      <c r="Q5446" s="1">
        <v>327</v>
      </c>
      <c r="R5446" s="8">
        <v>313.10000000000002</v>
      </c>
      <c r="S5446" s="2">
        <f t="shared" si="85"/>
        <v>-6.2109570981140699E-2</v>
      </c>
      <c r="T5446" s="2">
        <v>0.23190522300749308</v>
      </c>
    </row>
    <row r="5447" spans="1:20" x14ac:dyDescent="0.25">
      <c r="A5447" s="1" t="s">
        <v>19323</v>
      </c>
      <c r="B5447" s="1" t="s">
        <v>19324</v>
      </c>
      <c r="C5447" s="1">
        <v>7.5529999999999999</v>
      </c>
      <c r="D5447" s="1">
        <v>1</v>
      </c>
      <c r="E5447" s="1">
        <v>1</v>
      </c>
      <c r="F5447" s="1">
        <v>1</v>
      </c>
      <c r="G5447" s="1">
        <v>5</v>
      </c>
      <c r="H5447" s="3" t="s">
        <v>19325</v>
      </c>
      <c r="I5447" s="7">
        <v>9</v>
      </c>
      <c r="J5447" s="1">
        <v>7.8</v>
      </c>
      <c r="K5447" s="1">
        <v>8.9</v>
      </c>
      <c r="L5447" s="1">
        <v>7.7</v>
      </c>
      <c r="M5447" s="1">
        <v>6.1</v>
      </c>
      <c r="N5447" s="1">
        <v>6.3</v>
      </c>
      <c r="O5447" s="1">
        <v>5.3</v>
      </c>
      <c r="P5447" s="1">
        <v>4.7</v>
      </c>
      <c r="Q5447" s="1">
        <v>4.5999999999999996</v>
      </c>
      <c r="R5447" s="8">
        <v>10.1</v>
      </c>
      <c r="S5447" s="2">
        <f t="shared" si="85"/>
        <v>-0.34958443779022802</v>
      </c>
      <c r="T5447" s="2">
        <v>0.23210813333380526</v>
      </c>
    </row>
    <row r="5448" spans="1:20" x14ac:dyDescent="0.25">
      <c r="A5448" s="1" t="s">
        <v>8959</v>
      </c>
      <c r="B5448" s="1" t="s">
        <v>8960</v>
      </c>
      <c r="C5448" s="1">
        <v>65.744</v>
      </c>
      <c r="D5448" s="1">
        <v>13</v>
      </c>
      <c r="E5448" s="1">
        <v>16</v>
      </c>
      <c r="F5448" s="1">
        <v>13</v>
      </c>
      <c r="G5448" s="1">
        <v>51.63</v>
      </c>
      <c r="H5448" s="3" t="s">
        <v>8961</v>
      </c>
      <c r="I5448" s="7">
        <v>928.4</v>
      </c>
      <c r="J5448" s="1">
        <v>871.2</v>
      </c>
      <c r="K5448" s="1">
        <v>859.8</v>
      </c>
      <c r="L5448" s="1">
        <v>926.8</v>
      </c>
      <c r="M5448" s="1">
        <v>904.9</v>
      </c>
      <c r="N5448" s="1">
        <v>851.6</v>
      </c>
      <c r="O5448" s="1">
        <v>868.1</v>
      </c>
      <c r="P5448" s="1">
        <v>925.5</v>
      </c>
      <c r="Q5448" s="1">
        <v>837</v>
      </c>
      <c r="R5448" s="8">
        <v>854.6</v>
      </c>
      <c r="S5448" s="2">
        <f t="shared" si="85"/>
        <v>-5.0437933861608185E-2</v>
      </c>
      <c r="T5448" s="2">
        <v>0.23242565836717619</v>
      </c>
    </row>
    <row r="5449" spans="1:20" x14ac:dyDescent="0.25">
      <c r="A5449" s="1" t="s">
        <v>19150</v>
      </c>
      <c r="B5449" s="1" t="s">
        <v>19151</v>
      </c>
      <c r="C5449" s="1">
        <v>8.0329999999999995</v>
      </c>
      <c r="D5449" s="1">
        <v>1</v>
      </c>
      <c r="E5449" s="1">
        <v>1</v>
      </c>
      <c r="F5449" s="1">
        <v>1</v>
      </c>
      <c r="G5449" s="1">
        <v>3.92</v>
      </c>
      <c r="H5449" s="3" t="s">
        <v>19152</v>
      </c>
      <c r="I5449" s="7">
        <v>14.7</v>
      </c>
      <c r="J5449" s="1">
        <v>11.8</v>
      </c>
      <c r="K5449" s="1">
        <v>15.4</v>
      </c>
      <c r="L5449" s="1">
        <v>14.6</v>
      </c>
      <c r="M5449" s="1">
        <v>13.3</v>
      </c>
      <c r="N5449" s="1">
        <v>13.3</v>
      </c>
      <c r="O5449" s="1">
        <v>10.6</v>
      </c>
      <c r="P5449" s="1">
        <v>14.1</v>
      </c>
      <c r="Q5449" s="1">
        <v>11.5</v>
      </c>
      <c r="R5449" s="8">
        <v>13.5</v>
      </c>
      <c r="S5449" s="2">
        <f t="shared" si="85"/>
        <v>-0.14787520782237329</v>
      </c>
      <c r="T5449" s="2">
        <v>0.23253804224296187</v>
      </c>
    </row>
    <row r="5450" spans="1:20" x14ac:dyDescent="0.25">
      <c r="A5450" s="1" t="s">
        <v>19580</v>
      </c>
      <c r="B5450" s="1" t="s">
        <v>19581</v>
      </c>
      <c r="C5450" s="1">
        <v>6.7539999999999996</v>
      </c>
      <c r="D5450" s="1">
        <v>3</v>
      </c>
      <c r="E5450" s="1">
        <v>3</v>
      </c>
      <c r="F5450" s="1">
        <v>2</v>
      </c>
      <c r="G5450" s="1">
        <v>5.32</v>
      </c>
      <c r="H5450" s="3" t="s">
        <v>19582</v>
      </c>
      <c r="I5450" s="7">
        <v>106.9</v>
      </c>
      <c r="J5450" s="1">
        <v>101.5</v>
      </c>
      <c r="K5450" s="1">
        <v>106.1</v>
      </c>
      <c r="L5450" s="1">
        <v>103.4</v>
      </c>
      <c r="M5450" s="1">
        <v>97.7</v>
      </c>
      <c r="N5450" s="1">
        <v>109</v>
      </c>
      <c r="O5450" s="1">
        <v>117.5</v>
      </c>
      <c r="P5450" s="1">
        <v>91.4</v>
      </c>
      <c r="Q5450" s="1">
        <v>121.5</v>
      </c>
      <c r="R5450" s="8">
        <v>118.3</v>
      </c>
      <c r="S5450" s="2">
        <f t="shared" si="85"/>
        <v>0.11323700727898678</v>
      </c>
      <c r="T5450" s="2">
        <v>0.23259622549682893</v>
      </c>
    </row>
    <row r="5451" spans="1:20" x14ac:dyDescent="0.25">
      <c r="A5451" s="1" t="s">
        <v>16593</v>
      </c>
      <c r="B5451" s="1" t="s">
        <v>16594</v>
      </c>
      <c r="C5451" s="1">
        <v>17.085000000000001</v>
      </c>
      <c r="D5451" s="1">
        <v>3</v>
      </c>
      <c r="E5451" s="1">
        <v>3</v>
      </c>
      <c r="F5451" s="1">
        <v>2</v>
      </c>
      <c r="G5451" s="1">
        <v>10.25</v>
      </c>
      <c r="H5451" s="3" t="s">
        <v>16595</v>
      </c>
      <c r="I5451" s="7">
        <v>151</v>
      </c>
      <c r="J5451" s="1">
        <v>155.69999999999999</v>
      </c>
      <c r="K5451" s="1">
        <v>161.30000000000001</v>
      </c>
      <c r="L5451" s="1">
        <v>155.69999999999999</v>
      </c>
      <c r="M5451" s="1">
        <v>134.9</v>
      </c>
      <c r="N5451" s="1">
        <v>150</v>
      </c>
      <c r="O5451" s="1">
        <v>175.5</v>
      </c>
      <c r="P5451" s="1">
        <v>156.30000000000001</v>
      </c>
      <c r="Q5451" s="1">
        <v>181.2</v>
      </c>
      <c r="R5451" s="8">
        <v>153</v>
      </c>
      <c r="S5451" s="2">
        <f t="shared" si="85"/>
        <v>0.10522978056462046</v>
      </c>
      <c r="T5451" s="2">
        <v>0.23338708451710646</v>
      </c>
    </row>
    <row r="5452" spans="1:20" x14ac:dyDescent="0.25">
      <c r="A5452" s="1" t="s">
        <v>1112</v>
      </c>
      <c r="B5452" s="1" t="s">
        <v>1113</v>
      </c>
      <c r="C5452" s="1">
        <v>273.14100000000002</v>
      </c>
      <c r="D5452" s="1">
        <v>39</v>
      </c>
      <c r="E5452" s="1">
        <v>111</v>
      </c>
      <c r="F5452" s="1">
        <v>28</v>
      </c>
      <c r="G5452" s="1">
        <v>304.8</v>
      </c>
      <c r="H5452" s="3" t="s">
        <v>1114</v>
      </c>
      <c r="I5452" s="7">
        <v>2614.1999999999998</v>
      </c>
      <c r="J5452" s="1">
        <v>6853</v>
      </c>
      <c r="K5452" s="1">
        <v>2777.4</v>
      </c>
      <c r="L5452" s="1">
        <v>2220.3000000000002</v>
      </c>
      <c r="M5452" s="1">
        <v>3691.8</v>
      </c>
      <c r="N5452" s="1">
        <v>2821.3</v>
      </c>
      <c r="O5452" s="1">
        <v>2649.1</v>
      </c>
      <c r="P5452" s="1">
        <v>1656.8</v>
      </c>
      <c r="Q5452" s="1">
        <v>1529.4</v>
      </c>
      <c r="R5452" s="8">
        <v>2914.7</v>
      </c>
      <c r="S5452" s="2">
        <f t="shared" si="85"/>
        <v>-0.64995105915387752</v>
      </c>
      <c r="T5452" s="2">
        <v>0.23357167963729081</v>
      </c>
    </row>
    <row r="5453" spans="1:20" x14ac:dyDescent="0.25">
      <c r="A5453" s="1" t="s">
        <v>758</v>
      </c>
      <c r="B5453" s="1" t="s">
        <v>759</v>
      </c>
      <c r="C5453" s="1">
        <v>322.69</v>
      </c>
      <c r="D5453" s="1">
        <v>39</v>
      </c>
      <c r="E5453" s="1">
        <v>92</v>
      </c>
      <c r="F5453" s="1">
        <v>39</v>
      </c>
      <c r="G5453" s="1">
        <v>274.81</v>
      </c>
      <c r="H5453" s="3" t="s">
        <v>760</v>
      </c>
      <c r="I5453" s="7">
        <v>7976.1</v>
      </c>
      <c r="J5453" s="1">
        <v>7794.7</v>
      </c>
      <c r="K5453" s="1">
        <v>7825.2</v>
      </c>
      <c r="L5453" s="1">
        <v>7798.9</v>
      </c>
      <c r="M5453" s="1">
        <v>7836.5</v>
      </c>
      <c r="N5453" s="1">
        <v>7890.5</v>
      </c>
      <c r="O5453" s="1">
        <v>8199.7000000000007</v>
      </c>
      <c r="P5453" s="1">
        <v>8427.1</v>
      </c>
      <c r="Q5453" s="1">
        <v>8078</v>
      </c>
      <c r="R5453" s="8">
        <v>7647</v>
      </c>
      <c r="S5453" s="2">
        <f t="shared" si="85"/>
        <v>3.6703943073435809E-2</v>
      </c>
      <c r="T5453" s="2">
        <v>0.23386455193741598</v>
      </c>
    </row>
    <row r="5454" spans="1:20" x14ac:dyDescent="0.25">
      <c r="A5454" s="1" t="s">
        <v>16470</v>
      </c>
      <c r="B5454" s="1" t="s">
        <v>16471</v>
      </c>
      <c r="C5454" s="1">
        <v>17.585000000000001</v>
      </c>
      <c r="D5454" s="1">
        <v>4</v>
      </c>
      <c r="E5454" s="1">
        <v>6</v>
      </c>
      <c r="F5454" s="1">
        <v>4</v>
      </c>
      <c r="G5454" s="1">
        <v>15.44</v>
      </c>
      <c r="H5454" s="3" t="s">
        <v>16472</v>
      </c>
      <c r="I5454" s="7">
        <v>279.39999999999998</v>
      </c>
      <c r="J5454" s="1">
        <v>279.10000000000002</v>
      </c>
      <c r="K5454" s="1">
        <v>286.8</v>
      </c>
      <c r="L5454" s="1">
        <v>291.10000000000002</v>
      </c>
      <c r="M5454" s="1">
        <v>283.7</v>
      </c>
      <c r="N5454" s="1">
        <v>280.3</v>
      </c>
      <c r="O5454" s="1">
        <v>283.5</v>
      </c>
      <c r="P5454" s="1">
        <v>289.39999999999998</v>
      </c>
      <c r="Q5454" s="1">
        <v>301.3</v>
      </c>
      <c r="R5454" s="8">
        <v>307.8</v>
      </c>
      <c r="S5454" s="2">
        <f t="shared" si="85"/>
        <v>4.2246795180224207E-2</v>
      </c>
      <c r="T5454" s="2">
        <v>0.23384384320472965</v>
      </c>
    </row>
    <row r="5455" spans="1:20" x14ac:dyDescent="0.25">
      <c r="A5455" s="1" t="s">
        <v>12291</v>
      </c>
      <c r="B5455" s="1" t="s">
        <v>12292</v>
      </c>
      <c r="C5455" s="1">
        <v>39.552</v>
      </c>
      <c r="D5455" s="1">
        <v>10</v>
      </c>
      <c r="E5455" s="1">
        <v>14</v>
      </c>
      <c r="F5455" s="1">
        <v>9</v>
      </c>
      <c r="G5455" s="1">
        <v>36.18</v>
      </c>
      <c r="H5455" s="3" t="s">
        <v>12293</v>
      </c>
      <c r="I5455" s="7">
        <v>1212</v>
      </c>
      <c r="J5455" s="1">
        <v>1210.5</v>
      </c>
      <c r="K5455" s="1">
        <v>1160.2</v>
      </c>
      <c r="L5455" s="1">
        <v>1243.5</v>
      </c>
      <c r="M5455" s="1">
        <v>1268.0999999999999</v>
      </c>
      <c r="N5455" s="1">
        <v>1145.5</v>
      </c>
      <c r="O5455" s="1">
        <v>1094.9000000000001</v>
      </c>
      <c r="P5455" s="1">
        <v>1271.5</v>
      </c>
      <c r="Q5455" s="1">
        <v>1116.4000000000001</v>
      </c>
      <c r="R5455" s="8">
        <v>1197</v>
      </c>
      <c r="S5455" s="2">
        <f t="shared" si="85"/>
        <v>-6.5128170605046234E-2</v>
      </c>
      <c r="T5455" s="2">
        <v>0.2339777770997751</v>
      </c>
    </row>
    <row r="5456" spans="1:20" x14ac:dyDescent="0.25">
      <c r="A5456" s="1" t="s">
        <v>1058</v>
      </c>
      <c r="B5456" s="1" t="s">
        <v>1059</v>
      </c>
      <c r="C5456" s="1">
        <v>279.84899999999999</v>
      </c>
      <c r="D5456" s="1">
        <v>28</v>
      </c>
      <c r="E5456" s="1">
        <v>93</v>
      </c>
      <c r="F5456" s="1">
        <v>20</v>
      </c>
      <c r="G5456" s="1">
        <v>270.98</v>
      </c>
      <c r="H5456" s="3" t="s">
        <v>1060</v>
      </c>
      <c r="I5456" s="7">
        <v>5573.5</v>
      </c>
      <c r="J5456" s="1">
        <v>5500.8</v>
      </c>
      <c r="K5456" s="1">
        <v>5614.9</v>
      </c>
      <c r="L5456" s="1">
        <v>5403.8</v>
      </c>
      <c r="M5456" s="1">
        <v>5733.1</v>
      </c>
      <c r="N5456" s="1">
        <v>5511.2</v>
      </c>
      <c r="O5456" s="1">
        <v>5821.3</v>
      </c>
      <c r="P5456" s="1">
        <v>6035.4</v>
      </c>
      <c r="Q5456" s="1">
        <v>5903.5</v>
      </c>
      <c r="R5456" s="8">
        <v>5468.2</v>
      </c>
      <c r="S5456" s="2">
        <f t="shared" si="85"/>
        <v>4.660126218646763E-2</v>
      </c>
      <c r="T5456" s="2">
        <v>0.23438401641932505</v>
      </c>
    </row>
    <row r="5457" spans="1:20" x14ac:dyDescent="0.25">
      <c r="A5457" s="1" t="s">
        <v>6956</v>
      </c>
      <c r="B5457" s="1" t="s">
        <v>6957</v>
      </c>
      <c r="C5457" s="1">
        <v>87.691000000000003</v>
      </c>
      <c r="D5457" s="1">
        <v>14</v>
      </c>
      <c r="E5457" s="1">
        <v>29</v>
      </c>
      <c r="F5457" s="1">
        <v>14</v>
      </c>
      <c r="G5457" s="1">
        <v>80.36</v>
      </c>
      <c r="H5457" s="3" t="s">
        <v>6958</v>
      </c>
      <c r="I5457" s="7">
        <v>2433.6999999999998</v>
      </c>
      <c r="J5457" s="1">
        <v>2487.3000000000002</v>
      </c>
      <c r="K5457" s="1">
        <v>2349.3000000000002</v>
      </c>
      <c r="L5457" s="1">
        <v>2661.6</v>
      </c>
      <c r="M5457" s="1">
        <v>2543.1999999999998</v>
      </c>
      <c r="N5457" s="1">
        <v>2503.5</v>
      </c>
      <c r="O5457" s="1">
        <v>2248.4</v>
      </c>
      <c r="P5457" s="1">
        <v>2481.9</v>
      </c>
      <c r="Q5457" s="1">
        <v>2332.6</v>
      </c>
      <c r="R5457" s="8">
        <v>2388.4</v>
      </c>
      <c r="S5457" s="2">
        <f t="shared" si="85"/>
        <v>-6.1461385783430349E-2</v>
      </c>
      <c r="T5457" s="2">
        <v>0.23449186450801129</v>
      </c>
    </row>
    <row r="5458" spans="1:20" x14ac:dyDescent="0.25">
      <c r="A5458" s="1" t="s">
        <v>20898</v>
      </c>
      <c r="B5458" s="1" t="s">
        <v>20899</v>
      </c>
      <c r="C5458" s="1">
        <v>2.2959999999999998</v>
      </c>
      <c r="D5458" s="1">
        <v>1</v>
      </c>
      <c r="E5458" s="1">
        <v>1</v>
      </c>
      <c r="F5458" s="1">
        <v>1</v>
      </c>
      <c r="G5458" s="1">
        <v>2.95</v>
      </c>
      <c r="H5458" s="3" t="s">
        <v>20900</v>
      </c>
      <c r="I5458" s="7">
        <v>91.6</v>
      </c>
      <c r="J5458" s="1">
        <v>84</v>
      </c>
      <c r="K5458" s="1">
        <v>84.2</v>
      </c>
      <c r="L5458" s="1">
        <v>92.7</v>
      </c>
      <c r="M5458" s="1">
        <v>92.7</v>
      </c>
      <c r="N5458" s="1">
        <v>80.7</v>
      </c>
      <c r="O5458" s="1">
        <v>97.8</v>
      </c>
      <c r="P5458" s="1">
        <v>73.900000000000006</v>
      </c>
      <c r="Q5458" s="1">
        <v>78.599999999999994</v>
      </c>
      <c r="R5458" s="8">
        <v>80.8</v>
      </c>
      <c r="S5458" s="2">
        <f t="shared" si="85"/>
        <v>-0.11250976270970517</v>
      </c>
      <c r="T5458" s="2">
        <v>0.23458666414974824</v>
      </c>
    </row>
    <row r="5459" spans="1:20" x14ac:dyDescent="0.25">
      <c r="A5459" s="1" t="s">
        <v>20250</v>
      </c>
      <c r="B5459" s="1" t="s">
        <v>20251</v>
      </c>
      <c r="C5459" s="1">
        <v>4.548</v>
      </c>
      <c r="D5459" s="1">
        <v>1</v>
      </c>
      <c r="E5459" s="1">
        <v>1</v>
      </c>
      <c r="F5459" s="1">
        <v>1</v>
      </c>
      <c r="G5459" s="1">
        <v>3.11</v>
      </c>
      <c r="H5459" s="3" t="s">
        <v>20252</v>
      </c>
      <c r="I5459" s="7">
        <v>35</v>
      </c>
      <c r="J5459" s="1">
        <v>41</v>
      </c>
      <c r="K5459" s="1">
        <v>39.5</v>
      </c>
      <c r="L5459" s="1">
        <v>40.5</v>
      </c>
      <c r="M5459" s="1">
        <v>39.4</v>
      </c>
      <c r="N5459" s="1">
        <v>43.7</v>
      </c>
      <c r="O5459" s="1">
        <v>40.799999999999997</v>
      </c>
      <c r="P5459" s="1">
        <v>53</v>
      </c>
      <c r="Q5459" s="1">
        <v>43.2</v>
      </c>
      <c r="R5459" s="8">
        <v>36.299999999999997</v>
      </c>
      <c r="S5459" s="2">
        <f t="shared" si="85"/>
        <v>0.15126457536345653</v>
      </c>
      <c r="T5459" s="2">
        <v>0.23454612045649301</v>
      </c>
    </row>
    <row r="5460" spans="1:20" x14ac:dyDescent="0.25">
      <c r="A5460" s="1" t="s">
        <v>5906</v>
      </c>
      <c r="B5460" s="1" t="s">
        <v>5907</v>
      </c>
      <c r="C5460" s="1">
        <v>102.181</v>
      </c>
      <c r="D5460" s="1">
        <v>10</v>
      </c>
      <c r="E5460" s="1">
        <v>25</v>
      </c>
      <c r="F5460" s="1">
        <v>10</v>
      </c>
      <c r="G5460" s="1">
        <v>76.75</v>
      </c>
      <c r="H5460" s="3" t="s">
        <v>5908</v>
      </c>
      <c r="I5460" s="7">
        <v>1377.1</v>
      </c>
      <c r="J5460" s="1">
        <v>1198.4000000000001</v>
      </c>
      <c r="K5460" s="1">
        <v>1356.8</v>
      </c>
      <c r="L5460" s="1">
        <v>1194.4000000000001</v>
      </c>
      <c r="M5460" s="1">
        <v>1308.2</v>
      </c>
      <c r="N5460" s="1">
        <v>1354.8</v>
      </c>
      <c r="O5460" s="1">
        <v>1296.8</v>
      </c>
      <c r="P5460" s="1">
        <v>1405.9</v>
      </c>
      <c r="Q5460" s="1">
        <v>1425.5</v>
      </c>
      <c r="R5460" s="8">
        <v>1297.5</v>
      </c>
      <c r="S5460" s="2">
        <f t="shared" si="85"/>
        <v>7.5473934109922994E-2</v>
      </c>
      <c r="T5460" s="2">
        <v>0.23483795203324931</v>
      </c>
    </row>
    <row r="5461" spans="1:20" x14ac:dyDescent="0.25">
      <c r="A5461" s="1" t="s">
        <v>8485</v>
      </c>
      <c r="B5461" s="1" t="s">
        <v>8486</v>
      </c>
      <c r="C5461" s="1">
        <v>70.108999999999995</v>
      </c>
      <c r="D5461" s="1">
        <v>10</v>
      </c>
      <c r="E5461" s="1">
        <v>15</v>
      </c>
      <c r="F5461" s="1">
        <v>1</v>
      </c>
      <c r="G5461" s="1">
        <v>50.26</v>
      </c>
      <c r="H5461" s="3" t="s">
        <v>8487</v>
      </c>
      <c r="I5461" s="7">
        <v>35.200000000000003</v>
      </c>
      <c r="J5461" s="1">
        <v>37.200000000000003</v>
      </c>
      <c r="K5461" s="1">
        <v>43.3</v>
      </c>
      <c r="L5461" s="1">
        <v>41.7</v>
      </c>
      <c r="M5461" s="1">
        <v>41</v>
      </c>
      <c r="N5461" s="1">
        <v>48.3</v>
      </c>
      <c r="O5461" s="1">
        <v>44.9</v>
      </c>
      <c r="P5461" s="1">
        <v>35.4</v>
      </c>
      <c r="Q5461" s="1">
        <v>50</v>
      </c>
      <c r="R5461" s="8">
        <v>41.8</v>
      </c>
      <c r="S5461" s="2">
        <f t="shared" si="85"/>
        <v>0.15171219818428236</v>
      </c>
      <c r="T5461" s="2">
        <v>0.23544611357826636</v>
      </c>
    </row>
    <row r="5462" spans="1:20" x14ac:dyDescent="0.25">
      <c r="A5462" s="1" t="s">
        <v>15042</v>
      </c>
      <c r="B5462" s="1" t="s">
        <v>15043</v>
      </c>
      <c r="C5462" s="1">
        <v>23.672000000000001</v>
      </c>
      <c r="D5462" s="1">
        <v>4</v>
      </c>
      <c r="E5462" s="1">
        <v>5</v>
      </c>
      <c r="F5462" s="1">
        <v>4</v>
      </c>
      <c r="G5462" s="1">
        <v>16.350000000000001</v>
      </c>
      <c r="H5462" s="3" t="s">
        <v>15044</v>
      </c>
      <c r="I5462" s="7">
        <v>72.8</v>
      </c>
      <c r="J5462" s="1">
        <v>85.2</v>
      </c>
      <c r="K5462" s="1">
        <v>82.8</v>
      </c>
      <c r="L5462" s="1">
        <v>79.400000000000006</v>
      </c>
      <c r="M5462" s="1">
        <v>89.5</v>
      </c>
      <c r="N5462" s="1">
        <v>83</v>
      </c>
      <c r="O5462" s="1">
        <v>84.9</v>
      </c>
      <c r="P5462" s="1">
        <v>89.8</v>
      </c>
      <c r="Q5462" s="1">
        <v>88.3</v>
      </c>
      <c r="R5462" s="8">
        <v>86.2</v>
      </c>
      <c r="S5462" s="2">
        <f t="shared" si="85"/>
        <v>7.7131179379205994E-2</v>
      </c>
      <c r="T5462" s="2">
        <v>0.23549674185821029</v>
      </c>
    </row>
    <row r="5463" spans="1:20" x14ac:dyDescent="0.25">
      <c r="A5463" s="1" t="s">
        <v>18807</v>
      </c>
      <c r="B5463" s="1" t="s">
        <v>18808</v>
      </c>
      <c r="C5463" s="1">
        <v>9.2159999999999993</v>
      </c>
      <c r="D5463" s="1">
        <v>3</v>
      </c>
      <c r="E5463" s="1">
        <v>3</v>
      </c>
      <c r="F5463" s="1">
        <v>3</v>
      </c>
      <c r="G5463" s="1">
        <v>2.1800000000000002</v>
      </c>
      <c r="H5463" s="3" t="s">
        <v>18809</v>
      </c>
      <c r="I5463" s="7">
        <v>25.8</v>
      </c>
      <c r="J5463" s="1">
        <v>25.7</v>
      </c>
      <c r="K5463" s="1">
        <v>24.2</v>
      </c>
      <c r="L5463" s="1">
        <v>36.200000000000003</v>
      </c>
      <c r="M5463" s="1">
        <v>29.5</v>
      </c>
      <c r="N5463" s="1">
        <v>31.3</v>
      </c>
      <c r="O5463" s="1">
        <v>22.3</v>
      </c>
      <c r="P5463" s="1">
        <v>20.8</v>
      </c>
      <c r="Q5463" s="1">
        <v>22.7</v>
      </c>
      <c r="R5463" s="8">
        <v>23.4</v>
      </c>
      <c r="S5463" s="2">
        <f t="shared" si="85"/>
        <v>-0.23074897369207481</v>
      </c>
      <c r="T5463" s="2">
        <v>0.23590169882400494</v>
      </c>
    </row>
    <row r="5464" spans="1:20" x14ac:dyDescent="0.25">
      <c r="A5464" s="1" t="s">
        <v>20993</v>
      </c>
      <c r="B5464" s="1" t="s">
        <v>20994</v>
      </c>
      <c r="C5464" s="1">
        <v>1.921</v>
      </c>
      <c r="D5464" s="1">
        <v>1</v>
      </c>
      <c r="E5464" s="1">
        <v>1</v>
      </c>
      <c r="F5464" s="1">
        <v>1</v>
      </c>
      <c r="G5464" s="1">
        <v>3.09</v>
      </c>
      <c r="H5464" s="3" t="s">
        <v>20995</v>
      </c>
      <c r="I5464" s="7">
        <v>14.3</v>
      </c>
      <c r="J5464" s="1">
        <v>15.7</v>
      </c>
      <c r="K5464" s="1">
        <v>13.3</v>
      </c>
      <c r="L5464" s="1">
        <v>11.8</v>
      </c>
      <c r="M5464" s="1">
        <v>16.399999999999999</v>
      </c>
      <c r="N5464" s="1">
        <v>12.7</v>
      </c>
      <c r="O5464" s="1">
        <v>12.9</v>
      </c>
      <c r="P5464" s="1">
        <v>15</v>
      </c>
      <c r="Q5464" s="1">
        <v>11.7</v>
      </c>
      <c r="R5464" s="8">
        <v>11.7</v>
      </c>
      <c r="S5464" s="2">
        <f t="shared" si="85"/>
        <v>-0.15987133677838941</v>
      </c>
      <c r="T5464" s="2">
        <v>0.23618925598766657</v>
      </c>
    </row>
    <row r="5465" spans="1:20" x14ac:dyDescent="0.25">
      <c r="A5465" s="1" t="s">
        <v>3742</v>
      </c>
      <c r="B5465" s="1" t="s">
        <v>3743</v>
      </c>
      <c r="C5465" s="1">
        <v>145.37899999999999</v>
      </c>
      <c r="D5465" s="1">
        <v>23</v>
      </c>
      <c r="E5465" s="1">
        <v>33</v>
      </c>
      <c r="F5465" s="1">
        <v>23</v>
      </c>
      <c r="G5465" s="1">
        <v>100.9</v>
      </c>
      <c r="H5465" s="3" t="s">
        <v>3744</v>
      </c>
      <c r="I5465" s="7">
        <v>2377.1999999999998</v>
      </c>
      <c r="J5465" s="1">
        <v>2570.6</v>
      </c>
      <c r="K5465" s="1">
        <v>2393.1999999999998</v>
      </c>
      <c r="L5465" s="1">
        <v>2498</v>
      </c>
      <c r="M5465" s="1">
        <v>2379.6999999999998</v>
      </c>
      <c r="N5465" s="1">
        <v>2299.6999999999998</v>
      </c>
      <c r="O5465" s="1">
        <v>2445.1</v>
      </c>
      <c r="P5465" s="1">
        <v>2089.9</v>
      </c>
      <c r="Q5465" s="1">
        <v>2351</v>
      </c>
      <c r="R5465" s="8">
        <v>2464</v>
      </c>
      <c r="S5465" s="2">
        <f t="shared" si="85"/>
        <v>-6.8797995340540735E-2</v>
      </c>
      <c r="T5465" s="2">
        <v>0.23622307552088756</v>
      </c>
    </row>
    <row r="5466" spans="1:20" x14ac:dyDescent="0.25">
      <c r="A5466" s="1" t="s">
        <v>15972</v>
      </c>
      <c r="B5466" s="1" t="s">
        <v>15973</v>
      </c>
      <c r="C5466" s="1">
        <v>19.779</v>
      </c>
      <c r="D5466" s="1">
        <v>5</v>
      </c>
      <c r="E5466" s="1">
        <v>6</v>
      </c>
      <c r="F5466" s="1">
        <v>5</v>
      </c>
      <c r="G5466" s="1">
        <v>13.12</v>
      </c>
      <c r="H5466" s="3" t="s">
        <v>15974</v>
      </c>
      <c r="I5466" s="7">
        <v>114.5</v>
      </c>
      <c r="J5466" s="1">
        <v>118.4</v>
      </c>
      <c r="K5466" s="1">
        <v>108.5</v>
      </c>
      <c r="L5466" s="1">
        <v>122.6</v>
      </c>
      <c r="M5466" s="1">
        <v>118.1</v>
      </c>
      <c r="N5466" s="1">
        <v>114</v>
      </c>
      <c r="O5466" s="1">
        <v>110.1</v>
      </c>
      <c r="P5466" s="1">
        <v>97.9</v>
      </c>
      <c r="Q5466" s="1">
        <v>116</v>
      </c>
      <c r="R5466" s="8">
        <v>114.4</v>
      </c>
      <c r="S5466" s="2">
        <f t="shared" si="85"/>
        <v>-7.5553697989865498E-2</v>
      </c>
      <c r="T5466" s="2">
        <v>0.23628146564136934</v>
      </c>
    </row>
    <row r="5467" spans="1:20" x14ac:dyDescent="0.25">
      <c r="A5467" s="1" t="s">
        <v>14874</v>
      </c>
      <c r="B5467" s="1" t="s">
        <v>14875</v>
      </c>
      <c r="C5467" s="1">
        <v>24.521000000000001</v>
      </c>
      <c r="D5467" s="1">
        <v>8</v>
      </c>
      <c r="E5467" s="1">
        <v>8</v>
      </c>
      <c r="F5467" s="1">
        <v>8</v>
      </c>
      <c r="G5467" s="1">
        <v>18.649999999999999</v>
      </c>
      <c r="H5467" s="3" t="s">
        <v>14876</v>
      </c>
      <c r="I5467" s="7">
        <v>181.7</v>
      </c>
      <c r="J5467" s="1">
        <v>170.9</v>
      </c>
      <c r="K5467" s="1">
        <v>173.7</v>
      </c>
      <c r="L5467" s="1">
        <v>168.6</v>
      </c>
      <c r="M5467" s="1">
        <v>183.2</v>
      </c>
      <c r="N5467" s="1">
        <v>182.1</v>
      </c>
      <c r="O5467" s="1">
        <v>202.9</v>
      </c>
      <c r="P5467" s="1">
        <v>160.4</v>
      </c>
      <c r="Q5467" s="1">
        <v>193.3</v>
      </c>
      <c r="R5467" s="8">
        <v>199.7</v>
      </c>
      <c r="S5467" s="2">
        <f t="shared" si="85"/>
        <v>9.5817766898601942E-2</v>
      </c>
      <c r="T5467" s="2">
        <v>0.23638029912063727</v>
      </c>
    </row>
    <row r="5468" spans="1:20" x14ac:dyDescent="0.25">
      <c r="A5468" s="1" t="s">
        <v>19747</v>
      </c>
      <c r="B5468" s="1" t="s">
        <v>19748</v>
      </c>
      <c r="C5468" s="1">
        <v>6.016</v>
      </c>
      <c r="D5468" s="1">
        <v>2</v>
      </c>
      <c r="E5468" s="1">
        <v>2</v>
      </c>
      <c r="F5468" s="1">
        <v>2</v>
      </c>
      <c r="G5468" s="1">
        <v>4.93</v>
      </c>
      <c r="H5468" s="3" t="s">
        <v>19749</v>
      </c>
      <c r="I5468" s="7">
        <v>34.4</v>
      </c>
      <c r="J5468" s="1">
        <v>40</v>
      </c>
      <c r="K5468" s="1">
        <v>31.4</v>
      </c>
      <c r="L5468" s="1">
        <v>29.3</v>
      </c>
      <c r="M5468" s="1">
        <v>29.9</v>
      </c>
      <c r="N5468" s="1">
        <v>32.4</v>
      </c>
      <c r="O5468" s="1">
        <v>41.6</v>
      </c>
      <c r="P5468" s="1">
        <v>36.700000000000003</v>
      </c>
      <c r="Q5468" s="1">
        <v>32.700000000000003</v>
      </c>
      <c r="R5468" s="8">
        <v>43.7</v>
      </c>
      <c r="S5468" s="2">
        <f t="shared" si="85"/>
        <v>0.18134353410760576</v>
      </c>
      <c r="T5468" s="2">
        <v>0.23637525981486066</v>
      </c>
    </row>
    <row r="5469" spans="1:20" x14ac:dyDescent="0.25">
      <c r="A5469" s="1" t="s">
        <v>7327</v>
      </c>
      <c r="B5469" s="1" t="s">
        <v>7328</v>
      </c>
      <c r="C5469" s="1">
        <v>82.731999999999999</v>
      </c>
      <c r="D5469" s="1">
        <v>16</v>
      </c>
      <c r="E5469" s="1">
        <v>19</v>
      </c>
      <c r="F5469" s="1">
        <v>16</v>
      </c>
      <c r="G5469" s="1">
        <v>54.56</v>
      </c>
      <c r="H5469" s="3" t="s">
        <v>7329</v>
      </c>
      <c r="I5469" s="7">
        <v>1159.4000000000001</v>
      </c>
      <c r="J5469" s="1">
        <v>1183.5999999999999</v>
      </c>
      <c r="K5469" s="1">
        <v>1202.7</v>
      </c>
      <c r="L5469" s="1">
        <v>1230.8</v>
      </c>
      <c r="M5469" s="1">
        <v>1174.4000000000001</v>
      </c>
      <c r="N5469" s="1">
        <v>1212.8</v>
      </c>
      <c r="O5469" s="1">
        <v>1241.5999999999999</v>
      </c>
      <c r="P5469" s="1">
        <v>1158.0999999999999</v>
      </c>
      <c r="Q5469" s="1">
        <v>1271.9000000000001</v>
      </c>
      <c r="R5469" s="8">
        <v>1231.5999999999999</v>
      </c>
      <c r="S5469" s="2">
        <f t="shared" si="85"/>
        <v>3.9480532001422187E-2</v>
      </c>
      <c r="T5469" s="2">
        <v>0.23711393449146037</v>
      </c>
    </row>
    <row r="5470" spans="1:20" x14ac:dyDescent="0.25">
      <c r="A5470" s="1" t="s">
        <v>20647</v>
      </c>
      <c r="B5470" s="1" t="s">
        <v>20648</v>
      </c>
      <c r="C5470" s="1">
        <v>3.2280000000000002</v>
      </c>
      <c r="D5470" s="1">
        <v>1</v>
      </c>
      <c r="E5470" s="1">
        <v>1</v>
      </c>
      <c r="F5470" s="1">
        <v>1</v>
      </c>
      <c r="G5470" s="1">
        <v>2.54</v>
      </c>
      <c r="H5470" s="3" t="s">
        <v>20649</v>
      </c>
      <c r="I5470" s="7">
        <v>39.4</v>
      </c>
      <c r="J5470" s="1">
        <v>39.4</v>
      </c>
      <c r="K5470" s="1">
        <v>42</v>
      </c>
      <c r="L5470" s="1">
        <v>41.5</v>
      </c>
      <c r="M5470" s="1">
        <v>39.299999999999997</v>
      </c>
      <c r="N5470" s="1">
        <v>52.8</v>
      </c>
      <c r="O5470" s="1">
        <v>39.1</v>
      </c>
      <c r="P5470" s="1">
        <v>36</v>
      </c>
      <c r="Q5470" s="1">
        <v>46</v>
      </c>
      <c r="R5470" s="8">
        <v>56.4</v>
      </c>
      <c r="S5470" s="2">
        <f t="shared" si="85"/>
        <v>0.19201877229292891</v>
      </c>
      <c r="T5470" s="2">
        <v>0.23832352616574345</v>
      </c>
    </row>
    <row r="5471" spans="1:20" x14ac:dyDescent="0.25">
      <c r="A5471" s="1" t="s">
        <v>16336</v>
      </c>
      <c r="B5471" s="1" t="s">
        <v>16337</v>
      </c>
      <c r="C5471" s="1">
        <v>18.321000000000002</v>
      </c>
      <c r="D5471" s="1">
        <v>6</v>
      </c>
      <c r="E5471" s="1">
        <v>6</v>
      </c>
      <c r="F5471" s="1">
        <v>6</v>
      </c>
      <c r="G5471" s="1">
        <v>15.49</v>
      </c>
      <c r="H5471" s="3" t="s">
        <v>16338</v>
      </c>
      <c r="I5471" s="7">
        <v>192.1</v>
      </c>
      <c r="J5471" s="1">
        <v>229.5</v>
      </c>
      <c r="K5471" s="1">
        <v>206.7</v>
      </c>
      <c r="L5471" s="1">
        <v>229.7</v>
      </c>
      <c r="M5471" s="1">
        <v>196.1</v>
      </c>
      <c r="N5471" s="1">
        <v>183.6</v>
      </c>
      <c r="O5471" s="1">
        <v>194.2</v>
      </c>
      <c r="P5471" s="1">
        <v>172.1</v>
      </c>
      <c r="Q5471" s="1">
        <v>185.3</v>
      </c>
      <c r="R5471" s="8">
        <v>228</v>
      </c>
      <c r="S5471" s="2">
        <f t="shared" si="85"/>
        <v>-0.13010444135938837</v>
      </c>
      <c r="T5471" s="2">
        <v>0.23833110048531925</v>
      </c>
    </row>
    <row r="5472" spans="1:20" x14ac:dyDescent="0.25">
      <c r="A5472" s="1" t="s">
        <v>9297</v>
      </c>
      <c r="B5472" s="1" t="s">
        <v>9298</v>
      </c>
      <c r="C5472" s="1">
        <v>62.756</v>
      </c>
      <c r="D5472" s="1">
        <v>10</v>
      </c>
      <c r="E5472" s="1">
        <v>23</v>
      </c>
      <c r="F5472" s="1">
        <v>10</v>
      </c>
      <c r="G5472" s="1">
        <v>63.86</v>
      </c>
      <c r="H5472" s="3" t="s">
        <v>9299</v>
      </c>
      <c r="I5472" s="7">
        <v>1134.0999999999999</v>
      </c>
      <c r="J5472" s="1">
        <v>1117.4000000000001</v>
      </c>
      <c r="K5472" s="1">
        <v>1134.9000000000001</v>
      </c>
      <c r="L5472" s="1">
        <v>1176.5999999999999</v>
      </c>
      <c r="M5472" s="1">
        <v>1156.7</v>
      </c>
      <c r="N5472" s="1">
        <v>1154.5</v>
      </c>
      <c r="O5472" s="1">
        <v>1166.3</v>
      </c>
      <c r="P5472" s="1">
        <v>1135.5999999999999</v>
      </c>
      <c r="Q5472" s="1">
        <v>1173.3</v>
      </c>
      <c r="R5472" s="8">
        <v>1190.8</v>
      </c>
      <c r="S5472" s="2">
        <f t="shared" si="85"/>
        <v>2.5203611487257124E-2</v>
      </c>
      <c r="T5472" s="2">
        <v>0.23878820993581823</v>
      </c>
    </row>
    <row r="5473" spans="1:20" x14ac:dyDescent="0.25">
      <c r="A5473" s="1" t="s">
        <v>8657</v>
      </c>
      <c r="B5473" s="1" t="s">
        <v>8658</v>
      </c>
      <c r="C5473" s="1">
        <v>68.742999999999995</v>
      </c>
      <c r="D5473" s="1">
        <v>6</v>
      </c>
      <c r="E5473" s="1">
        <v>13</v>
      </c>
      <c r="F5473" s="1">
        <v>6</v>
      </c>
      <c r="G5473" s="1">
        <v>46.97</v>
      </c>
      <c r="H5473" s="3" t="s">
        <v>8659</v>
      </c>
      <c r="I5473" s="7">
        <v>518.9</v>
      </c>
      <c r="J5473" s="1">
        <v>539.79999999999995</v>
      </c>
      <c r="K5473" s="1">
        <v>507.3</v>
      </c>
      <c r="L5473" s="1">
        <v>524.9</v>
      </c>
      <c r="M5473" s="1">
        <v>542.5</v>
      </c>
      <c r="N5473" s="1">
        <v>503.4</v>
      </c>
      <c r="O5473" s="1">
        <v>509.5</v>
      </c>
      <c r="P5473" s="1">
        <v>529.4</v>
      </c>
      <c r="Q5473" s="1">
        <v>527.79999999999995</v>
      </c>
      <c r="R5473" s="8">
        <v>493.8</v>
      </c>
      <c r="S5473" s="2">
        <f t="shared" si="85"/>
        <v>-3.8586682529270583E-2</v>
      </c>
      <c r="T5473" s="2">
        <v>0.23971216497061809</v>
      </c>
    </row>
    <row r="5474" spans="1:20" x14ac:dyDescent="0.25">
      <c r="A5474" s="1" t="s">
        <v>8242</v>
      </c>
      <c r="B5474" s="1" t="s">
        <v>8243</v>
      </c>
      <c r="C5474" s="1">
        <v>72.695999999999998</v>
      </c>
      <c r="D5474" s="1">
        <v>17</v>
      </c>
      <c r="E5474" s="1">
        <v>18</v>
      </c>
      <c r="F5474" s="1">
        <v>17</v>
      </c>
      <c r="G5474" s="1">
        <v>48.46</v>
      </c>
      <c r="H5474" s="3" t="s">
        <v>8244</v>
      </c>
      <c r="I5474" s="7">
        <v>525.6</v>
      </c>
      <c r="J5474" s="1">
        <v>514.6</v>
      </c>
      <c r="K5474" s="1">
        <v>526.29999999999995</v>
      </c>
      <c r="L5474" s="1">
        <v>509.9</v>
      </c>
      <c r="M5474" s="1">
        <v>526.9</v>
      </c>
      <c r="N5474" s="1">
        <v>573.6</v>
      </c>
      <c r="O5474" s="1">
        <v>520</v>
      </c>
      <c r="P5474" s="1">
        <v>494.7</v>
      </c>
      <c r="Q5474" s="1">
        <v>555.29999999999995</v>
      </c>
      <c r="R5474" s="8">
        <v>584.6</v>
      </c>
      <c r="S5474" s="2">
        <f t="shared" si="85"/>
        <v>6.7607834796103869E-2</v>
      </c>
      <c r="T5474" s="2">
        <v>0.23996688054777404</v>
      </c>
    </row>
    <row r="5475" spans="1:20" x14ac:dyDescent="0.25">
      <c r="A5475" s="1" t="s">
        <v>6502</v>
      </c>
      <c r="B5475" s="1" t="s">
        <v>6503</v>
      </c>
      <c r="C5475" s="1">
        <v>93.572000000000003</v>
      </c>
      <c r="D5475" s="1">
        <v>26</v>
      </c>
      <c r="E5475" s="1">
        <v>28</v>
      </c>
      <c r="F5475" s="1">
        <v>26</v>
      </c>
      <c r="G5475" s="1">
        <v>71.62</v>
      </c>
      <c r="H5475" s="3" t="s">
        <v>6504</v>
      </c>
      <c r="I5475" s="7">
        <v>848.2</v>
      </c>
      <c r="J5475" s="1">
        <v>912.4</v>
      </c>
      <c r="K5475" s="1">
        <v>902.8</v>
      </c>
      <c r="L5475" s="1">
        <v>935.3</v>
      </c>
      <c r="M5475" s="1">
        <v>845.8</v>
      </c>
      <c r="N5475" s="1">
        <v>946.9</v>
      </c>
      <c r="O5475" s="1">
        <v>940</v>
      </c>
      <c r="P5475" s="1">
        <v>848.5</v>
      </c>
      <c r="Q5475" s="1">
        <v>929.5</v>
      </c>
      <c r="R5475" s="8">
        <v>998.3</v>
      </c>
      <c r="S5475" s="2">
        <f t="shared" si="85"/>
        <v>6.9299179736699967E-2</v>
      </c>
      <c r="T5475" s="2">
        <v>0.23996554301274245</v>
      </c>
    </row>
    <row r="5476" spans="1:20" x14ac:dyDescent="0.25">
      <c r="A5476" s="1" t="s">
        <v>8944</v>
      </c>
      <c r="B5476" s="1" t="s">
        <v>8945</v>
      </c>
      <c r="C5476" s="1">
        <v>65.852999999999994</v>
      </c>
      <c r="D5476" s="1">
        <v>5</v>
      </c>
      <c r="E5476" s="1">
        <v>22</v>
      </c>
      <c r="F5476" s="1">
        <v>5</v>
      </c>
      <c r="G5476" s="1">
        <v>63.95</v>
      </c>
      <c r="H5476" s="3" t="s">
        <v>8946</v>
      </c>
      <c r="I5476" s="7">
        <v>2719.6</v>
      </c>
      <c r="J5476" s="1">
        <v>2661.1</v>
      </c>
      <c r="K5476" s="1">
        <v>2618.5</v>
      </c>
      <c r="L5476" s="1">
        <v>2672.8</v>
      </c>
      <c r="M5476" s="1">
        <v>2715.3</v>
      </c>
      <c r="N5476" s="1">
        <v>2785.5</v>
      </c>
      <c r="O5476" s="1">
        <v>3154.3</v>
      </c>
      <c r="P5476" s="1">
        <v>2478.6999999999998</v>
      </c>
      <c r="Q5476" s="1">
        <v>3017.5</v>
      </c>
      <c r="R5476" s="8">
        <v>2799.8</v>
      </c>
      <c r="S5476" s="2">
        <f t="shared" si="85"/>
        <v>8.8658547606383351E-2</v>
      </c>
      <c r="T5476" s="2">
        <v>0.24003858228193561</v>
      </c>
    </row>
    <row r="5477" spans="1:20" x14ac:dyDescent="0.25">
      <c r="A5477" s="1" t="s">
        <v>13688</v>
      </c>
      <c r="B5477" s="1" t="s">
        <v>13689</v>
      </c>
      <c r="C5477" s="1">
        <v>30.466999999999999</v>
      </c>
      <c r="D5477" s="1">
        <v>5</v>
      </c>
      <c r="E5477" s="1">
        <v>6</v>
      </c>
      <c r="F5477" s="1">
        <v>5</v>
      </c>
      <c r="G5477" s="1">
        <v>21.33</v>
      </c>
      <c r="H5477" s="3" t="s">
        <v>13690</v>
      </c>
      <c r="I5477" s="7">
        <v>492.4</v>
      </c>
      <c r="J5477" s="1">
        <v>386</v>
      </c>
      <c r="K5477" s="1">
        <v>477.2</v>
      </c>
      <c r="L5477" s="1">
        <v>389.6</v>
      </c>
      <c r="M5477" s="1">
        <v>350.3</v>
      </c>
      <c r="N5477" s="1">
        <v>503.6</v>
      </c>
      <c r="O5477" s="1">
        <v>540.1</v>
      </c>
      <c r="P5477" s="1">
        <v>419.6</v>
      </c>
      <c r="Q5477" s="1">
        <v>513.1</v>
      </c>
      <c r="R5477" s="8">
        <v>1259.4000000000001</v>
      </c>
      <c r="S5477" s="2">
        <f t="shared" si="85"/>
        <v>0.62682791821373463</v>
      </c>
      <c r="T5477" s="2">
        <v>0.24031880561999958</v>
      </c>
    </row>
    <row r="5478" spans="1:20" x14ac:dyDescent="0.25">
      <c r="A5478" s="1" t="s">
        <v>5335</v>
      </c>
      <c r="B5478" s="1" t="s">
        <v>5336</v>
      </c>
      <c r="C5478" s="1">
        <v>111.003</v>
      </c>
      <c r="D5478" s="1">
        <v>24</v>
      </c>
      <c r="E5478" s="1">
        <v>31</v>
      </c>
      <c r="F5478" s="1">
        <v>24</v>
      </c>
      <c r="G5478" s="1">
        <v>82.05</v>
      </c>
      <c r="H5478" s="3" t="s">
        <v>5337</v>
      </c>
      <c r="I5478" s="7">
        <v>1853.5</v>
      </c>
      <c r="J5478" s="1">
        <v>1926.6</v>
      </c>
      <c r="K5478" s="1">
        <v>1952.6</v>
      </c>
      <c r="L5478" s="1">
        <v>1910</v>
      </c>
      <c r="M5478" s="1">
        <v>1833.4</v>
      </c>
      <c r="N5478" s="1">
        <v>2050.6</v>
      </c>
      <c r="O5478" s="1">
        <v>2190.9</v>
      </c>
      <c r="P5478" s="1">
        <v>1699.6</v>
      </c>
      <c r="Q5478" s="1">
        <v>2077.9</v>
      </c>
      <c r="R5478" s="8">
        <v>2088.1</v>
      </c>
      <c r="S5478" s="2">
        <f t="shared" si="85"/>
        <v>9.3003780102640363E-2</v>
      </c>
      <c r="T5478" s="2">
        <v>0.24052411396679726</v>
      </c>
    </row>
    <row r="5479" spans="1:20" x14ac:dyDescent="0.25">
      <c r="A5479" s="1" t="s">
        <v>17180</v>
      </c>
      <c r="B5479" s="1" t="s">
        <v>17181</v>
      </c>
      <c r="C5479" s="1">
        <v>14.833</v>
      </c>
      <c r="D5479" s="1">
        <v>3</v>
      </c>
      <c r="E5479" s="1">
        <v>7</v>
      </c>
      <c r="F5479" s="1">
        <v>3</v>
      </c>
      <c r="G5479" s="1">
        <v>15.02</v>
      </c>
      <c r="H5479" s="3" t="s">
        <v>17182</v>
      </c>
      <c r="I5479" s="7">
        <v>451.5</v>
      </c>
      <c r="J5479" s="1">
        <v>477.8</v>
      </c>
      <c r="K5479" s="1">
        <v>397.4</v>
      </c>
      <c r="L5479" s="1">
        <v>477.3</v>
      </c>
      <c r="M5479" s="1">
        <v>459.2</v>
      </c>
      <c r="N5479" s="1">
        <v>416.3</v>
      </c>
      <c r="O5479" s="1">
        <v>425.3</v>
      </c>
      <c r="P5479" s="1">
        <v>441.2</v>
      </c>
      <c r="Q5479" s="1">
        <v>435</v>
      </c>
      <c r="R5479" s="8">
        <v>433.9</v>
      </c>
      <c r="S5479" s="2">
        <f t="shared" si="85"/>
        <v>-7.2887137169250549E-2</v>
      </c>
      <c r="T5479" s="2">
        <v>0.24058969947259787</v>
      </c>
    </row>
    <row r="5480" spans="1:20" x14ac:dyDescent="0.25">
      <c r="A5480" s="1" t="s">
        <v>10539</v>
      </c>
      <c r="B5480" s="1" t="s">
        <v>10540</v>
      </c>
      <c r="C5480" s="1">
        <v>51.856999999999999</v>
      </c>
      <c r="D5480" s="1">
        <v>13</v>
      </c>
      <c r="E5480" s="1">
        <v>20</v>
      </c>
      <c r="F5480" s="1">
        <v>5</v>
      </c>
      <c r="G5480" s="1">
        <v>45.64</v>
      </c>
      <c r="H5480" s="3" t="s">
        <v>10541</v>
      </c>
      <c r="I5480" s="7">
        <v>301.89999999999998</v>
      </c>
      <c r="J5480" s="1">
        <v>335.3</v>
      </c>
      <c r="K5480" s="1">
        <v>304.7</v>
      </c>
      <c r="L5480" s="1">
        <v>317.10000000000002</v>
      </c>
      <c r="M5480" s="1">
        <v>278.89999999999998</v>
      </c>
      <c r="N5480" s="1">
        <v>287.60000000000002</v>
      </c>
      <c r="O5480" s="1">
        <v>297.2</v>
      </c>
      <c r="P5480" s="1">
        <v>281.2</v>
      </c>
      <c r="Q5480" s="1">
        <v>276.60000000000002</v>
      </c>
      <c r="R5480" s="8">
        <v>313.10000000000002</v>
      </c>
      <c r="S5480" s="2">
        <f t="shared" si="85"/>
        <v>-7.924863061678758E-2</v>
      </c>
      <c r="T5480" s="2">
        <v>0.24084699553881955</v>
      </c>
    </row>
    <row r="5481" spans="1:20" x14ac:dyDescent="0.25">
      <c r="A5481" s="1" t="s">
        <v>4523</v>
      </c>
      <c r="B5481" s="1" t="s">
        <v>4524</v>
      </c>
      <c r="C5481" s="1">
        <v>126.075</v>
      </c>
      <c r="D5481" s="1">
        <v>24</v>
      </c>
      <c r="E5481" s="1">
        <v>35</v>
      </c>
      <c r="F5481" s="1">
        <v>24</v>
      </c>
      <c r="G5481" s="1">
        <v>102.78</v>
      </c>
      <c r="H5481" s="3" t="s">
        <v>4525</v>
      </c>
      <c r="I5481" s="7">
        <v>2065.6</v>
      </c>
      <c r="J5481" s="1">
        <v>1954.2</v>
      </c>
      <c r="K5481" s="1">
        <v>2049.9</v>
      </c>
      <c r="L5481" s="1">
        <v>2046.5</v>
      </c>
      <c r="M5481" s="1">
        <v>2086.6999999999998</v>
      </c>
      <c r="N5481" s="1">
        <v>2121.6999999999998</v>
      </c>
      <c r="O5481" s="1">
        <v>2032</v>
      </c>
      <c r="P5481" s="1">
        <v>2062.8000000000002</v>
      </c>
      <c r="Q5481" s="1">
        <v>2112.6</v>
      </c>
      <c r="R5481" s="8">
        <v>2077.1999999999998</v>
      </c>
      <c r="S5481" s="2">
        <f t="shared" si="85"/>
        <v>2.8477932135286547E-2</v>
      </c>
      <c r="T5481" s="2">
        <v>0.24144896239535454</v>
      </c>
    </row>
    <row r="5482" spans="1:20" x14ac:dyDescent="0.25">
      <c r="A5482" s="1" t="s">
        <v>17756</v>
      </c>
      <c r="B5482" s="1" t="s">
        <v>17757</v>
      </c>
      <c r="C5482" s="1">
        <v>12.869</v>
      </c>
      <c r="D5482" s="1">
        <v>4</v>
      </c>
      <c r="E5482" s="1">
        <v>5</v>
      </c>
      <c r="F5482" s="1">
        <v>4</v>
      </c>
      <c r="G5482" s="1">
        <v>11.37</v>
      </c>
      <c r="H5482" s="3" t="s">
        <v>17758</v>
      </c>
      <c r="I5482" s="7">
        <v>136.5</v>
      </c>
      <c r="J5482" s="1">
        <v>144.19999999999999</v>
      </c>
      <c r="K5482" s="1">
        <v>154.30000000000001</v>
      </c>
      <c r="L5482" s="1">
        <v>154</v>
      </c>
      <c r="M5482" s="1">
        <v>143.80000000000001</v>
      </c>
      <c r="N5482" s="1">
        <v>151.5</v>
      </c>
      <c r="O5482" s="1">
        <v>144.30000000000001</v>
      </c>
      <c r="P5482" s="1">
        <v>167.7</v>
      </c>
      <c r="Q5482" s="1">
        <v>166</v>
      </c>
      <c r="R5482" s="8">
        <v>146.5</v>
      </c>
      <c r="S5482" s="2">
        <f t="shared" si="85"/>
        <v>8.2637148977546052E-2</v>
      </c>
      <c r="T5482" s="2">
        <v>0.24169644361977707</v>
      </c>
    </row>
    <row r="5483" spans="1:20" x14ac:dyDescent="0.25">
      <c r="A5483" s="1" t="s">
        <v>17280</v>
      </c>
      <c r="B5483" s="1" t="s">
        <v>17281</v>
      </c>
      <c r="C5483" s="1">
        <v>14.476000000000001</v>
      </c>
      <c r="D5483" s="1">
        <v>4</v>
      </c>
      <c r="E5483" s="1">
        <v>4</v>
      </c>
      <c r="F5483" s="1">
        <v>3</v>
      </c>
      <c r="G5483" s="1">
        <v>12.55</v>
      </c>
      <c r="H5483" s="3" t="s">
        <v>17282</v>
      </c>
      <c r="I5483" s="7">
        <v>21.2</v>
      </c>
      <c r="J5483" s="1">
        <v>17.8</v>
      </c>
      <c r="K5483" s="1">
        <v>24.4</v>
      </c>
      <c r="L5483" s="1">
        <v>21.8</v>
      </c>
      <c r="M5483" s="1">
        <v>25.5</v>
      </c>
      <c r="N5483" s="1">
        <v>24.6</v>
      </c>
      <c r="O5483" s="1">
        <v>21.6</v>
      </c>
      <c r="P5483" s="1">
        <v>28.7</v>
      </c>
      <c r="Q5483" s="1">
        <v>26</v>
      </c>
      <c r="R5483" s="8">
        <v>23</v>
      </c>
      <c r="S5483" s="2">
        <f t="shared" si="85"/>
        <v>0.16252096535904928</v>
      </c>
      <c r="T5483" s="2">
        <v>0.24181851668282581</v>
      </c>
    </row>
    <row r="5484" spans="1:20" x14ac:dyDescent="0.25">
      <c r="A5484" s="1" t="s">
        <v>8410</v>
      </c>
      <c r="B5484" s="1" t="s">
        <v>8411</v>
      </c>
      <c r="C5484" s="1">
        <v>71.007000000000005</v>
      </c>
      <c r="D5484" s="1">
        <v>19</v>
      </c>
      <c r="E5484" s="1">
        <v>20</v>
      </c>
      <c r="F5484" s="1">
        <v>19</v>
      </c>
      <c r="G5484" s="1">
        <v>45.85</v>
      </c>
      <c r="H5484" s="3" t="s">
        <v>8412</v>
      </c>
      <c r="I5484" s="7">
        <v>503.8</v>
      </c>
      <c r="J5484" s="1">
        <v>485.7</v>
      </c>
      <c r="K5484" s="1">
        <v>471.1</v>
      </c>
      <c r="L5484" s="1">
        <v>530.6</v>
      </c>
      <c r="M5484" s="1">
        <v>469.9</v>
      </c>
      <c r="N5484" s="1">
        <v>546.70000000000005</v>
      </c>
      <c r="O5484" s="1">
        <v>530.29999999999995</v>
      </c>
      <c r="P5484" s="1">
        <v>470.3</v>
      </c>
      <c r="Q5484" s="1">
        <v>497.7</v>
      </c>
      <c r="R5484" s="8">
        <v>562.70000000000005</v>
      </c>
      <c r="S5484" s="2">
        <f t="shared" si="85"/>
        <v>8.3474626924450915E-2</v>
      </c>
      <c r="T5484" s="2">
        <v>0.24182379539702861</v>
      </c>
    </row>
    <row r="5485" spans="1:20" x14ac:dyDescent="0.25">
      <c r="A5485" s="1" t="s">
        <v>17552</v>
      </c>
      <c r="B5485" s="1" t="s">
        <v>17553</v>
      </c>
      <c r="C5485" s="1">
        <v>13.477</v>
      </c>
      <c r="D5485" s="1">
        <v>4</v>
      </c>
      <c r="E5485" s="1">
        <v>4</v>
      </c>
      <c r="F5485" s="1">
        <v>4</v>
      </c>
      <c r="G5485" s="1">
        <v>7.12</v>
      </c>
      <c r="H5485" s="3" t="s">
        <v>17554</v>
      </c>
      <c r="I5485" s="7">
        <v>52.5</v>
      </c>
      <c r="J5485" s="1">
        <v>49.9</v>
      </c>
      <c r="K5485" s="1">
        <v>46.6</v>
      </c>
      <c r="L5485" s="1">
        <v>54.5</v>
      </c>
      <c r="M5485" s="1">
        <v>53.2</v>
      </c>
      <c r="N5485" s="1">
        <v>56.3</v>
      </c>
      <c r="O5485" s="1">
        <v>51.4</v>
      </c>
      <c r="P5485" s="1">
        <v>64</v>
      </c>
      <c r="Q5485" s="1">
        <v>59.9</v>
      </c>
      <c r="R5485" s="8">
        <v>48.1</v>
      </c>
      <c r="S5485" s="2">
        <f t="shared" si="85"/>
        <v>0.12379695790077336</v>
      </c>
      <c r="T5485" s="2">
        <v>0.24247990426987487</v>
      </c>
    </row>
    <row r="5486" spans="1:20" x14ac:dyDescent="0.25">
      <c r="A5486" s="1" t="s">
        <v>13778</v>
      </c>
      <c r="B5486" s="1" t="s">
        <v>13779</v>
      </c>
      <c r="C5486" s="1">
        <v>30.088999999999999</v>
      </c>
      <c r="D5486" s="1">
        <v>6</v>
      </c>
      <c r="E5486" s="1">
        <v>8</v>
      </c>
      <c r="F5486" s="1">
        <v>5</v>
      </c>
      <c r="G5486" s="1">
        <v>27.57</v>
      </c>
      <c r="H5486" s="3" t="s">
        <v>13780</v>
      </c>
      <c r="I5486" s="7">
        <v>188.9</v>
      </c>
      <c r="J5486" s="1">
        <v>185.2</v>
      </c>
      <c r="K5486" s="1">
        <v>191</v>
      </c>
      <c r="L5486" s="1">
        <v>203.3</v>
      </c>
      <c r="M5486" s="1">
        <v>197.6</v>
      </c>
      <c r="N5486" s="1">
        <v>207.5</v>
      </c>
      <c r="O5486" s="1">
        <v>199.4</v>
      </c>
      <c r="P5486" s="1">
        <v>193.5</v>
      </c>
      <c r="Q5486" s="1">
        <v>193.7</v>
      </c>
      <c r="R5486" s="8">
        <v>202.1</v>
      </c>
      <c r="S5486" s="2">
        <f t="shared" si="85"/>
        <v>4.4412221949451554E-2</v>
      </c>
      <c r="T5486" s="2">
        <v>0.24257533150812083</v>
      </c>
    </row>
    <row r="5487" spans="1:20" x14ac:dyDescent="0.25">
      <c r="A5487" s="1" t="s">
        <v>13574</v>
      </c>
      <c r="B5487" s="1" t="s">
        <v>13575</v>
      </c>
      <c r="C5487" s="1">
        <v>31.167999999999999</v>
      </c>
      <c r="D5487" s="1">
        <v>7</v>
      </c>
      <c r="E5487" s="1">
        <v>8</v>
      </c>
      <c r="F5487" s="1">
        <v>7</v>
      </c>
      <c r="G5487" s="1">
        <v>20.329999999999998</v>
      </c>
      <c r="H5487" s="3" t="s">
        <v>13576</v>
      </c>
      <c r="I5487" s="7">
        <v>390.2</v>
      </c>
      <c r="J5487" s="1">
        <v>412</v>
      </c>
      <c r="K5487" s="1">
        <v>389.4</v>
      </c>
      <c r="L5487" s="1">
        <v>433.7</v>
      </c>
      <c r="M5487" s="1">
        <v>394.8</v>
      </c>
      <c r="N5487" s="1">
        <v>391.7</v>
      </c>
      <c r="O5487" s="1">
        <v>373.4</v>
      </c>
      <c r="P5487" s="1">
        <v>410.1</v>
      </c>
      <c r="Q5487" s="1">
        <v>390.1</v>
      </c>
      <c r="R5487" s="8">
        <v>378.2</v>
      </c>
      <c r="S5487" s="2">
        <f t="shared" si="85"/>
        <v>-5.5769604078761754E-2</v>
      </c>
      <c r="T5487" s="2">
        <v>0.2429628953708764</v>
      </c>
    </row>
    <row r="5488" spans="1:20" x14ac:dyDescent="0.25">
      <c r="A5488" s="1" t="s">
        <v>9079</v>
      </c>
      <c r="B5488" s="1" t="s">
        <v>9080</v>
      </c>
      <c r="C5488" s="1">
        <v>64.474000000000004</v>
      </c>
      <c r="D5488" s="1">
        <v>9</v>
      </c>
      <c r="E5488" s="1">
        <v>17</v>
      </c>
      <c r="F5488" s="1">
        <v>9</v>
      </c>
      <c r="G5488" s="1">
        <v>50.82</v>
      </c>
      <c r="H5488" s="3" t="s">
        <v>9081</v>
      </c>
      <c r="I5488" s="7">
        <v>1720.7</v>
      </c>
      <c r="J5488" s="1">
        <v>1708.7</v>
      </c>
      <c r="K5488" s="1">
        <v>1804.4</v>
      </c>
      <c r="L5488" s="1">
        <v>1659.9</v>
      </c>
      <c r="M5488" s="1">
        <v>1750.5</v>
      </c>
      <c r="N5488" s="1">
        <v>1579.8</v>
      </c>
      <c r="O5488" s="1">
        <v>1534.5</v>
      </c>
      <c r="P5488" s="1">
        <v>1419.7</v>
      </c>
      <c r="Q5488" s="1">
        <v>1765.1</v>
      </c>
      <c r="R5488" s="8">
        <v>1800.2</v>
      </c>
      <c r="S5488" s="2">
        <f t="shared" si="85"/>
        <v>-9.3935226815525755E-2</v>
      </c>
      <c r="T5488" s="2">
        <v>0.24346108393339375</v>
      </c>
    </row>
    <row r="5489" spans="1:20" x14ac:dyDescent="0.25">
      <c r="A5489" s="1" t="s">
        <v>11744</v>
      </c>
      <c r="B5489" s="1" t="s">
        <v>11745</v>
      </c>
      <c r="C5489" s="1">
        <v>43.439</v>
      </c>
      <c r="D5489" s="1">
        <v>13</v>
      </c>
      <c r="E5489" s="1">
        <v>13</v>
      </c>
      <c r="F5489" s="1">
        <v>13</v>
      </c>
      <c r="G5489" s="1">
        <v>33.9</v>
      </c>
      <c r="H5489" s="3" t="s">
        <v>11746</v>
      </c>
      <c r="I5489" s="7">
        <v>478.6</v>
      </c>
      <c r="J5489" s="1">
        <v>491.8</v>
      </c>
      <c r="K5489" s="1">
        <v>434.4</v>
      </c>
      <c r="L5489" s="1">
        <v>499.2</v>
      </c>
      <c r="M5489" s="1">
        <v>467.4</v>
      </c>
      <c r="N5489" s="1">
        <v>473.1</v>
      </c>
      <c r="O5489" s="1">
        <v>478.1</v>
      </c>
      <c r="P5489" s="1">
        <v>531</v>
      </c>
      <c r="Q5489" s="1">
        <v>500.2</v>
      </c>
      <c r="R5489" s="8">
        <v>499.3</v>
      </c>
      <c r="S5489" s="2">
        <f t="shared" si="85"/>
        <v>6.5589693566295404E-2</v>
      </c>
      <c r="T5489" s="2">
        <v>0.24407638767993806</v>
      </c>
    </row>
    <row r="5490" spans="1:20" x14ac:dyDescent="0.25">
      <c r="A5490" s="1" t="s">
        <v>18177</v>
      </c>
      <c r="B5490" s="1" t="s">
        <v>18178</v>
      </c>
      <c r="C5490" s="1">
        <v>11.464</v>
      </c>
      <c r="D5490" s="1">
        <v>3</v>
      </c>
      <c r="E5490" s="1">
        <v>4</v>
      </c>
      <c r="F5490" s="1">
        <v>3</v>
      </c>
      <c r="G5490" s="1">
        <v>10.210000000000001</v>
      </c>
      <c r="H5490" s="3" t="s">
        <v>18179</v>
      </c>
      <c r="I5490" s="7">
        <v>46.2</v>
      </c>
      <c r="J5490" s="1">
        <v>46.2</v>
      </c>
      <c r="K5490" s="1">
        <v>46.5</v>
      </c>
      <c r="L5490" s="1">
        <v>50.6</v>
      </c>
      <c r="M5490" s="1">
        <v>48.7</v>
      </c>
      <c r="N5490" s="1">
        <v>52.2</v>
      </c>
      <c r="O5490" s="1">
        <v>54.7</v>
      </c>
      <c r="P5490" s="1">
        <v>44.8</v>
      </c>
      <c r="Q5490" s="1">
        <v>47.4</v>
      </c>
      <c r="R5490" s="8">
        <v>55.1</v>
      </c>
      <c r="S5490" s="2">
        <f t="shared" si="85"/>
        <v>9.379061714084487E-2</v>
      </c>
      <c r="T5490" s="2">
        <v>0.24408920145750596</v>
      </c>
    </row>
    <row r="5491" spans="1:20" x14ac:dyDescent="0.25">
      <c r="A5491" s="1" t="s">
        <v>4705</v>
      </c>
      <c r="B5491" s="1" t="s">
        <v>4706</v>
      </c>
      <c r="C5491" s="1">
        <v>123.399</v>
      </c>
      <c r="D5491" s="1">
        <v>15</v>
      </c>
      <c r="E5491" s="1">
        <v>29</v>
      </c>
      <c r="F5491" s="1">
        <v>15</v>
      </c>
      <c r="G5491" s="1">
        <v>91.69</v>
      </c>
      <c r="H5491" s="3" t="s">
        <v>4707</v>
      </c>
      <c r="I5491" s="7">
        <v>2372.6999999999998</v>
      </c>
      <c r="J5491" s="1">
        <v>2367.1999999999998</v>
      </c>
      <c r="K5491" s="1">
        <v>2306.8000000000002</v>
      </c>
      <c r="L5491" s="1">
        <v>2420.9</v>
      </c>
      <c r="M5491" s="1">
        <v>2342</v>
      </c>
      <c r="N5491" s="1">
        <v>2456.5</v>
      </c>
      <c r="O5491" s="1">
        <v>2408.1999999999998</v>
      </c>
      <c r="P5491" s="1">
        <v>2320.5</v>
      </c>
      <c r="Q5491" s="1">
        <v>2386.9</v>
      </c>
      <c r="R5491" s="8">
        <v>2480.6</v>
      </c>
      <c r="S5491" s="2">
        <f t="shared" si="85"/>
        <v>2.9396269313928153E-2</v>
      </c>
      <c r="T5491" s="2">
        <v>0.24405731404045805</v>
      </c>
    </row>
    <row r="5492" spans="1:20" x14ac:dyDescent="0.25">
      <c r="A5492" s="1" t="s">
        <v>14773</v>
      </c>
      <c r="B5492" s="1" t="s">
        <v>14774</v>
      </c>
      <c r="C5492" s="1">
        <v>24.981000000000002</v>
      </c>
      <c r="D5492" s="1">
        <v>5</v>
      </c>
      <c r="E5492" s="1">
        <v>6</v>
      </c>
      <c r="F5492" s="1">
        <v>5</v>
      </c>
      <c r="G5492" s="1">
        <v>19.66</v>
      </c>
      <c r="H5492" s="3" t="s">
        <v>14775</v>
      </c>
      <c r="I5492" s="7">
        <v>373.9</v>
      </c>
      <c r="J5492" s="1">
        <v>361.2</v>
      </c>
      <c r="K5492" s="1">
        <v>353.1</v>
      </c>
      <c r="L5492" s="1">
        <v>349.2</v>
      </c>
      <c r="M5492" s="1">
        <v>369.7</v>
      </c>
      <c r="N5492" s="1">
        <v>348.7</v>
      </c>
      <c r="O5492" s="1">
        <v>350.5</v>
      </c>
      <c r="P5492" s="1">
        <v>362.2</v>
      </c>
      <c r="Q5492" s="1">
        <v>354.2</v>
      </c>
      <c r="R5492" s="8">
        <v>353.7</v>
      </c>
      <c r="S5492" s="2">
        <f t="shared" si="85"/>
        <v>-3.0497653136357088E-2</v>
      </c>
      <c r="T5492" s="2">
        <v>0.24423641276403299</v>
      </c>
    </row>
    <row r="5493" spans="1:20" x14ac:dyDescent="0.25">
      <c r="A5493" s="1" t="s">
        <v>21302</v>
      </c>
      <c r="B5493" s="1" t="s">
        <v>21303</v>
      </c>
      <c r="C5493" s="1">
        <v>1.1080000000000001</v>
      </c>
      <c r="D5493" s="1">
        <v>1</v>
      </c>
      <c r="E5493" s="1">
        <v>1</v>
      </c>
      <c r="F5493" s="1">
        <v>1</v>
      </c>
      <c r="G5493" s="1">
        <v>1.78</v>
      </c>
      <c r="H5493" s="3" t="s">
        <v>21304</v>
      </c>
      <c r="I5493" s="7">
        <v>90.1</v>
      </c>
      <c r="J5493" s="1">
        <v>78.400000000000006</v>
      </c>
      <c r="K5493" s="1">
        <v>79.900000000000006</v>
      </c>
      <c r="L5493" s="1">
        <v>90.4</v>
      </c>
      <c r="M5493" s="1">
        <v>83.3</v>
      </c>
      <c r="N5493" s="1">
        <v>98.9</v>
      </c>
      <c r="O5493" s="1">
        <v>89.7</v>
      </c>
      <c r="P5493" s="1">
        <v>93.8</v>
      </c>
      <c r="Q5493" s="1">
        <v>85.2</v>
      </c>
      <c r="R5493" s="8">
        <v>82.4</v>
      </c>
      <c r="S5493" s="2">
        <f t="shared" si="85"/>
        <v>9.2340172146710503E-2</v>
      </c>
      <c r="T5493" s="2">
        <v>0.24468251521472806</v>
      </c>
    </row>
    <row r="5494" spans="1:20" x14ac:dyDescent="0.25">
      <c r="A5494" s="1" t="s">
        <v>13807</v>
      </c>
      <c r="B5494" s="1" t="s">
        <v>13808</v>
      </c>
      <c r="C5494" s="1">
        <v>29.927</v>
      </c>
      <c r="D5494" s="1">
        <v>6</v>
      </c>
      <c r="E5494" s="1">
        <v>7</v>
      </c>
      <c r="F5494" s="1">
        <v>6</v>
      </c>
      <c r="G5494" s="1">
        <v>17.989999999999998</v>
      </c>
      <c r="H5494" s="3" t="s">
        <v>13809</v>
      </c>
      <c r="I5494" s="7">
        <v>95.9</v>
      </c>
      <c r="J5494" s="1">
        <v>122.8</v>
      </c>
      <c r="K5494" s="1">
        <v>110</v>
      </c>
      <c r="L5494" s="1">
        <v>118.1</v>
      </c>
      <c r="M5494" s="1">
        <v>108.6</v>
      </c>
      <c r="N5494" s="1">
        <v>114.8</v>
      </c>
      <c r="O5494" s="1">
        <v>83.3</v>
      </c>
      <c r="P5494" s="1">
        <v>100.9</v>
      </c>
      <c r="Q5494" s="1">
        <v>99.8</v>
      </c>
      <c r="R5494" s="8">
        <v>106.7</v>
      </c>
      <c r="S5494" s="2">
        <f t="shared" si="85"/>
        <v>-0.13581608502846898</v>
      </c>
      <c r="T5494" s="2">
        <v>0.24485036273706939</v>
      </c>
    </row>
    <row r="5495" spans="1:20" x14ac:dyDescent="0.25">
      <c r="A5495" s="1" t="s">
        <v>9600</v>
      </c>
      <c r="B5495" s="1" t="s">
        <v>9601</v>
      </c>
      <c r="C5495" s="1">
        <v>60.03</v>
      </c>
      <c r="D5495" s="1">
        <v>8</v>
      </c>
      <c r="E5495" s="1">
        <v>11</v>
      </c>
      <c r="F5495" s="1">
        <v>8</v>
      </c>
      <c r="G5495" s="1">
        <v>38.51</v>
      </c>
      <c r="H5495" s="3" t="s">
        <v>9602</v>
      </c>
      <c r="I5495" s="7">
        <v>332.6</v>
      </c>
      <c r="J5495" s="1">
        <v>325.8</v>
      </c>
      <c r="K5495" s="1">
        <v>367.9</v>
      </c>
      <c r="L5495" s="1">
        <v>339.6</v>
      </c>
      <c r="M5495" s="1">
        <v>329.8</v>
      </c>
      <c r="N5495" s="1">
        <v>311</v>
      </c>
      <c r="O5495" s="1">
        <v>314.5</v>
      </c>
      <c r="P5495" s="1">
        <v>351.9</v>
      </c>
      <c r="Q5495" s="1">
        <v>327.60000000000002</v>
      </c>
      <c r="R5495" s="8">
        <v>313.8</v>
      </c>
      <c r="S5495" s="2">
        <f t="shared" si="85"/>
        <v>-6.6956199510008044E-2</v>
      </c>
      <c r="T5495" s="2">
        <v>0.24536550614730743</v>
      </c>
    </row>
    <row r="5496" spans="1:20" x14ac:dyDescent="0.25">
      <c r="A5496" s="1" t="s">
        <v>10717</v>
      </c>
      <c r="B5496" s="1" t="s">
        <v>10718</v>
      </c>
      <c r="C5496" s="1">
        <v>50.728000000000002</v>
      </c>
      <c r="D5496" s="1">
        <v>7</v>
      </c>
      <c r="E5496" s="1">
        <v>15</v>
      </c>
      <c r="F5496" s="1">
        <v>7</v>
      </c>
      <c r="G5496" s="1">
        <v>46.07</v>
      </c>
      <c r="H5496" s="3" t="s">
        <v>10719</v>
      </c>
      <c r="I5496" s="7">
        <v>1158.8</v>
      </c>
      <c r="J5496" s="1">
        <v>1170.3</v>
      </c>
      <c r="K5496" s="1">
        <v>1117.7</v>
      </c>
      <c r="L5496" s="1">
        <v>1058.0999999999999</v>
      </c>
      <c r="M5496" s="1">
        <v>1176</v>
      </c>
      <c r="N5496" s="1">
        <v>1154.5999999999999</v>
      </c>
      <c r="O5496" s="1">
        <v>1184.9000000000001</v>
      </c>
      <c r="P5496" s="1">
        <v>1230.4000000000001</v>
      </c>
      <c r="Q5496" s="1">
        <v>1210.7</v>
      </c>
      <c r="R5496" s="8">
        <v>1115.7</v>
      </c>
      <c r="S5496" s="2">
        <f t="shared" si="85"/>
        <v>5.3690422041532071E-2</v>
      </c>
      <c r="T5496" s="2">
        <v>0.24558675132837587</v>
      </c>
    </row>
    <row r="5497" spans="1:20" x14ac:dyDescent="0.25">
      <c r="A5497" s="1" t="s">
        <v>305</v>
      </c>
      <c r="B5497" s="1" t="s">
        <v>306</v>
      </c>
      <c r="C5497" s="1">
        <v>464.34500000000003</v>
      </c>
      <c r="D5497" s="1">
        <v>28</v>
      </c>
      <c r="E5497" s="1">
        <v>257</v>
      </c>
      <c r="F5497" s="1">
        <v>1</v>
      </c>
      <c r="G5497" s="1">
        <v>730.71</v>
      </c>
      <c r="H5497" s="3" t="s">
        <v>307</v>
      </c>
      <c r="I5497" s="7">
        <v>215</v>
      </c>
      <c r="J5497" s="1">
        <v>169</v>
      </c>
      <c r="K5497" s="1">
        <v>206.1</v>
      </c>
      <c r="L5497" s="1">
        <v>166.9</v>
      </c>
      <c r="M5497" s="1">
        <v>193.3</v>
      </c>
      <c r="N5497" s="1">
        <v>176.6</v>
      </c>
      <c r="O5497" s="1">
        <v>212.7</v>
      </c>
      <c r="P5497" s="1">
        <v>204.8</v>
      </c>
      <c r="Q5497" s="1">
        <v>242.9</v>
      </c>
      <c r="R5497" s="8">
        <v>216.5</v>
      </c>
      <c r="S5497" s="2">
        <f t="shared" si="85"/>
        <v>0.14873537961113878</v>
      </c>
      <c r="T5497" s="2">
        <v>0.24640595296646875</v>
      </c>
    </row>
    <row r="5498" spans="1:20" x14ac:dyDescent="0.25">
      <c r="A5498" s="1" t="s">
        <v>16991</v>
      </c>
      <c r="B5498" s="1" t="s">
        <v>16992</v>
      </c>
      <c r="C5498" s="1">
        <v>15.577</v>
      </c>
      <c r="D5498" s="1">
        <v>3</v>
      </c>
      <c r="E5498" s="1">
        <v>3</v>
      </c>
      <c r="F5498" s="1">
        <v>3</v>
      </c>
      <c r="G5498" s="1">
        <v>9.66</v>
      </c>
      <c r="H5498" s="3" t="s">
        <v>16993</v>
      </c>
      <c r="I5498" s="7">
        <v>66.7</v>
      </c>
      <c r="J5498" s="1">
        <v>64.3</v>
      </c>
      <c r="K5498" s="1">
        <v>61.8</v>
      </c>
      <c r="L5498" s="1">
        <v>65.7</v>
      </c>
      <c r="M5498" s="1">
        <v>68.2</v>
      </c>
      <c r="N5498" s="1">
        <v>77</v>
      </c>
      <c r="O5498" s="1">
        <v>59.6</v>
      </c>
      <c r="P5498" s="1">
        <v>73.400000000000006</v>
      </c>
      <c r="Q5498" s="1">
        <v>65.900000000000006</v>
      </c>
      <c r="R5498" s="8">
        <v>75.7</v>
      </c>
      <c r="S5498" s="2">
        <f t="shared" si="85"/>
        <v>0.10596861570534079</v>
      </c>
      <c r="T5498" s="2">
        <v>0.24653538681854006</v>
      </c>
    </row>
    <row r="5499" spans="1:20" x14ac:dyDescent="0.25">
      <c r="A5499" s="1" t="s">
        <v>7070</v>
      </c>
      <c r="B5499" s="1" t="s">
        <v>7071</v>
      </c>
      <c r="C5499" s="1">
        <v>85.927000000000007</v>
      </c>
      <c r="D5499" s="1">
        <v>13</v>
      </c>
      <c r="E5499" s="1">
        <v>24</v>
      </c>
      <c r="F5499" s="1">
        <v>13</v>
      </c>
      <c r="G5499" s="1">
        <v>70.88</v>
      </c>
      <c r="H5499" s="3" t="s">
        <v>7072</v>
      </c>
      <c r="I5499" s="7">
        <v>1201.0999999999999</v>
      </c>
      <c r="J5499" s="1">
        <v>1282</v>
      </c>
      <c r="K5499" s="1">
        <v>1153.9000000000001</v>
      </c>
      <c r="L5499" s="1">
        <v>1187.4000000000001</v>
      </c>
      <c r="M5499" s="1">
        <v>1243.5</v>
      </c>
      <c r="N5499" s="1">
        <v>1300.5</v>
      </c>
      <c r="O5499" s="1">
        <v>1212.5999999999999</v>
      </c>
      <c r="P5499" s="1">
        <v>1301.2</v>
      </c>
      <c r="Q5499" s="1">
        <v>1258.7</v>
      </c>
      <c r="R5499" s="8">
        <v>1210</v>
      </c>
      <c r="S5499" s="2">
        <f t="shared" si="85"/>
        <v>5.0256270157092851E-2</v>
      </c>
      <c r="T5499" s="2">
        <v>0.24652288126742122</v>
      </c>
    </row>
    <row r="5500" spans="1:20" x14ac:dyDescent="0.25">
      <c r="A5500" s="1" t="s">
        <v>16524</v>
      </c>
      <c r="B5500" s="1" t="s">
        <v>16525</v>
      </c>
      <c r="C5500" s="1">
        <v>17.414999999999999</v>
      </c>
      <c r="D5500" s="1">
        <v>5</v>
      </c>
      <c r="E5500" s="1">
        <v>6</v>
      </c>
      <c r="F5500" s="1">
        <v>5</v>
      </c>
      <c r="G5500" s="1">
        <v>15.21</v>
      </c>
      <c r="H5500" s="3" t="s">
        <v>16526</v>
      </c>
      <c r="I5500" s="7">
        <v>140.69999999999999</v>
      </c>
      <c r="J5500" s="1">
        <v>138.5</v>
      </c>
      <c r="K5500" s="1">
        <v>152.4</v>
      </c>
      <c r="L5500" s="1">
        <v>153.5</v>
      </c>
      <c r="M5500" s="1">
        <v>131.69999999999999</v>
      </c>
      <c r="N5500" s="1">
        <v>146.69999999999999</v>
      </c>
      <c r="O5500" s="1">
        <v>162.19999999999999</v>
      </c>
      <c r="P5500" s="1">
        <v>136.1</v>
      </c>
      <c r="Q5500" s="1">
        <v>153.6</v>
      </c>
      <c r="R5500" s="8">
        <v>170.4</v>
      </c>
      <c r="S5500" s="2">
        <f t="shared" si="85"/>
        <v>0.10141296079158489</v>
      </c>
      <c r="T5500" s="2">
        <v>0.24660768161616453</v>
      </c>
    </row>
    <row r="5501" spans="1:20" x14ac:dyDescent="0.25">
      <c r="A5501" s="1" t="s">
        <v>19308</v>
      </c>
      <c r="B5501" s="1" t="s">
        <v>19309</v>
      </c>
      <c r="C5501" s="1">
        <v>7.5789999999999997</v>
      </c>
      <c r="D5501" s="1">
        <v>3</v>
      </c>
      <c r="E5501" s="1">
        <v>3</v>
      </c>
      <c r="F5501" s="1">
        <v>3</v>
      </c>
      <c r="G5501" s="1">
        <v>7.18</v>
      </c>
      <c r="H5501" s="3" t="s">
        <v>19310</v>
      </c>
      <c r="I5501" s="7">
        <v>204.6</v>
      </c>
      <c r="J5501" s="1">
        <v>197.4</v>
      </c>
      <c r="K5501" s="1">
        <v>190.6</v>
      </c>
      <c r="L5501" s="1">
        <v>207</v>
      </c>
      <c r="M5501" s="1">
        <v>210.1</v>
      </c>
      <c r="N5501" s="1">
        <v>218</v>
      </c>
      <c r="O5501" s="1">
        <v>206.7</v>
      </c>
      <c r="P5501" s="1">
        <v>186.8</v>
      </c>
      <c r="Q5501" s="1">
        <v>227.8</v>
      </c>
      <c r="R5501" s="8">
        <v>250.7</v>
      </c>
      <c r="S5501" s="2">
        <f t="shared" si="85"/>
        <v>0.11040142895927987</v>
      </c>
      <c r="T5501" s="2">
        <v>0.24697789682285387</v>
      </c>
    </row>
    <row r="5502" spans="1:20" x14ac:dyDescent="0.25">
      <c r="A5502" s="1" t="s">
        <v>16055</v>
      </c>
      <c r="B5502" s="1" t="s">
        <v>16056</v>
      </c>
      <c r="C5502" s="1">
        <v>19.536000000000001</v>
      </c>
      <c r="D5502" s="1">
        <v>7</v>
      </c>
      <c r="E5502" s="1">
        <v>8</v>
      </c>
      <c r="F5502" s="1">
        <v>4</v>
      </c>
      <c r="G5502" s="1">
        <v>19.440000000000001</v>
      </c>
      <c r="H5502" s="3" t="s">
        <v>16057</v>
      </c>
      <c r="I5502" s="7">
        <v>44.3</v>
      </c>
      <c r="J5502" s="1">
        <v>53.6</v>
      </c>
      <c r="K5502" s="1">
        <v>45.1</v>
      </c>
      <c r="L5502" s="1">
        <v>50.6</v>
      </c>
      <c r="M5502" s="1">
        <v>50.6</v>
      </c>
      <c r="N5502" s="1">
        <v>47.5</v>
      </c>
      <c r="O5502" s="1">
        <v>42.5</v>
      </c>
      <c r="P5502" s="1">
        <v>49.4</v>
      </c>
      <c r="Q5502" s="1">
        <v>40.4</v>
      </c>
      <c r="R5502" s="8">
        <v>46.9</v>
      </c>
      <c r="S5502" s="2">
        <f t="shared" si="85"/>
        <v>-0.1072788092466171</v>
      </c>
      <c r="T5502" s="2">
        <v>0.24705834324238421</v>
      </c>
    </row>
    <row r="5503" spans="1:20" x14ac:dyDescent="0.25">
      <c r="A5503" s="1" t="s">
        <v>19711</v>
      </c>
      <c r="B5503" s="1" t="s">
        <v>19712</v>
      </c>
      <c r="C5503" s="1">
        <v>6.2270000000000003</v>
      </c>
      <c r="D5503" s="1">
        <v>2</v>
      </c>
      <c r="E5503" s="1">
        <v>2</v>
      </c>
      <c r="F5503" s="1">
        <v>2</v>
      </c>
      <c r="G5503" s="1">
        <v>6.24</v>
      </c>
      <c r="H5503" s="3" t="s">
        <v>19713</v>
      </c>
      <c r="I5503" s="7">
        <v>40.1</v>
      </c>
      <c r="J5503" s="1">
        <v>49.2</v>
      </c>
      <c r="K5503" s="1">
        <v>45.7</v>
      </c>
      <c r="L5503" s="1">
        <v>43.7</v>
      </c>
      <c r="M5503" s="1">
        <v>48.4</v>
      </c>
      <c r="N5503" s="1">
        <v>47</v>
      </c>
      <c r="O5503" s="1">
        <v>41.8</v>
      </c>
      <c r="P5503" s="1">
        <v>37.6</v>
      </c>
      <c r="Q5503" s="1">
        <v>43.6</v>
      </c>
      <c r="R5503" s="8">
        <v>40.9</v>
      </c>
      <c r="S5503" s="2">
        <f t="shared" si="85"/>
        <v>-0.10676861091319645</v>
      </c>
      <c r="T5503" s="2">
        <v>0.2472836917337464</v>
      </c>
    </row>
    <row r="5504" spans="1:20" x14ac:dyDescent="0.25">
      <c r="A5504" s="1" t="s">
        <v>20811</v>
      </c>
      <c r="B5504" s="1" t="s">
        <v>20812</v>
      </c>
      <c r="C5504" s="1">
        <v>2.62</v>
      </c>
      <c r="D5504" s="1">
        <v>1</v>
      </c>
      <c r="E5504" s="1">
        <v>2</v>
      </c>
      <c r="F5504" s="1">
        <v>1</v>
      </c>
      <c r="G5504" s="1">
        <v>2.09</v>
      </c>
      <c r="H5504" s="3" t="s">
        <v>20813</v>
      </c>
      <c r="I5504" s="7">
        <v>85.9</v>
      </c>
      <c r="J5504" s="1">
        <v>77.599999999999994</v>
      </c>
      <c r="K5504" s="1">
        <v>71.5</v>
      </c>
      <c r="L5504" s="1">
        <v>67.5</v>
      </c>
      <c r="M5504" s="1">
        <v>67.8</v>
      </c>
      <c r="N5504" s="1">
        <v>61.9</v>
      </c>
      <c r="O5504" s="1">
        <v>65.5</v>
      </c>
      <c r="P5504" s="1">
        <v>76.400000000000006</v>
      </c>
      <c r="Q5504" s="1">
        <v>72.900000000000006</v>
      </c>
      <c r="R5504" s="8">
        <v>60</v>
      </c>
      <c r="S5504" s="2">
        <f t="shared" si="85"/>
        <v>-0.13723082834398379</v>
      </c>
      <c r="T5504" s="2">
        <v>0.24743886635096451</v>
      </c>
    </row>
    <row r="5505" spans="1:20" x14ac:dyDescent="0.25">
      <c r="A5505" s="1" t="s">
        <v>14946</v>
      </c>
      <c r="B5505" s="1" t="s">
        <v>14947</v>
      </c>
      <c r="C5505" s="1">
        <v>24.131</v>
      </c>
      <c r="D5505" s="1">
        <v>6</v>
      </c>
      <c r="E5505" s="1">
        <v>6</v>
      </c>
      <c r="F5505" s="1">
        <v>6</v>
      </c>
      <c r="G5505" s="1">
        <v>14.57</v>
      </c>
      <c r="H5505" s="3" t="s">
        <v>14948</v>
      </c>
      <c r="I5505" s="7">
        <v>135.9</v>
      </c>
      <c r="J5505" s="1">
        <v>143.1</v>
      </c>
      <c r="K5505" s="1">
        <v>139.9</v>
      </c>
      <c r="L5505" s="1">
        <v>141.4</v>
      </c>
      <c r="M5505" s="1">
        <v>148.9</v>
      </c>
      <c r="N5505" s="1">
        <v>146.30000000000001</v>
      </c>
      <c r="O5505" s="1">
        <v>139.30000000000001</v>
      </c>
      <c r="P5505" s="1">
        <v>128.80000000000001</v>
      </c>
      <c r="Q5505" s="1">
        <v>122.3</v>
      </c>
      <c r="R5505" s="8">
        <v>138.6</v>
      </c>
      <c r="S5505" s="2">
        <f t="shared" si="85"/>
        <v>-7.06639787233765E-2</v>
      </c>
      <c r="T5505" s="2">
        <v>0.24754521314307557</v>
      </c>
    </row>
    <row r="5506" spans="1:20" x14ac:dyDescent="0.25">
      <c r="A5506" s="1" t="s">
        <v>17816</v>
      </c>
      <c r="B5506" s="1" t="s">
        <v>17817</v>
      </c>
      <c r="C5506" s="1">
        <v>12.715</v>
      </c>
      <c r="D5506" s="1">
        <v>3</v>
      </c>
      <c r="E5506" s="1">
        <v>6</v>
      </c>
      <c r="F5506" s="1">
        <v>3</v>
      </c>
      <c r="G5506" s="1">
        <v>15.55</v>
      </c>
      <c r="H5506" s="3" t="s">
        <v>17818</v>
      </c>
      <c r="I5506" s="7">
        <v>339.4</v>
      </c>
      <c r="J5506" s="1">
        <v>371.3</v>
      </c>
      <c r="K5506" s="1">
        <v>334.6</v>
      </c>
      <c r="L5506" s="1">
        <v>374.4</v>
      </c>
      <c r="M5506" s="1">
        <v>364.1</v>
      </c>
      <c r="N5506" s="1">
        <v>362.2</v>
      </c>
      <c r="O5506" s="1">
        <v>300.10000000000002</v>
      </c>
      <c r="P5506" s="1">
        <v>353.1</v>
      </c>
      <c r="Q5506" s="1">
        <v>319.8</v>
      </c>
      <c r="R5506" s="8">
        <v>347.3</v>
      </c>
      <c r="S5506" s="2">
        <f t="shared" ref="S5506:S5569" si="86">LOG(AVERAGE(N5506:R5506)/AVERAGE(I5506:M5506),2)</f>
        <v>-8.4347364243758896E-2</v>
      </c>
      <c r="T5506" s="2">
        <v>0.24823698981544381</v>
      </c>
    </row>
    <row r="5507" spans="1:20" x14ac:dyDescent="0.25">
      <c r="A5507" s="1" t="s">
        <v>8764</v>
      </c>
      <c r="B5507" s="1" t="s">
        <v>8765</v>
      </c>
      <c r="C5507" s="1">
        <v>67.834999999999994</v>
      </c>
      <c r="D5507" s="1">
        <v>10</v>
      </c>
      <c r="E5507" s="1">
        <v>18</v>
      </c>
      <c r="F5507" s="1">
        <v>6</v>
      </c>
      <c r="G5507" s="1">
        <v>45.08</v>
      </c>
      <c r="H5507" s="3" t="s">
        <v>8766</v>
      </c>
      <c r="I5507" s="7">
        <v>331.6</v>
      </c>
      <c r="J5507" s="1">
        <v>328.9</v>
      </c>
      <c r="K5507" s="1">
        <v>300.10000000000002</v>
      </c>
      <c r="L5507" s="1">
        <v>292.60000000000002</v>
      </c>
      <c r="M5507" s="1">
        <v>322.8</v>
      </c>
      <c r="N5507" s="1">
        <v>317.3</v>
      </c>
      <c r="O5507" s="1">
        <v>316</v>
      </c>
      <c r="P5507" s="1">
        <v>345.5</v>
      </c>
      <c r="Q5507" s="1">
        <v>337.3</v>
      </c>
      <c r="R5507" s="8">
        <v>329.5</v>
      </c>
      <c r="S5507" s="2">
        <f t="shared" si="86"/>
        <v>6.2346164181195353E-2</v>
      </c>
      <c r="T5507" s="2">
        <v>0.24820985197427228</v>
      </c>
    </row>
    <row r="5508" spans="1:20" x14ac:dyDescent="0.25">
      <c r="A5508" s="1" t="s">
        <v>10285</v>
      </c>
      <c r="B5508" s="1" t="s">
        <v>10286</v>
      </c>
      <c r="C5508" s="1">
        <v>53.726999999999997</v>
      </c>
      <c r="D5508" s="1">
        <v>15</v>
      </c>
      <c r="E5508" s="1">
        <v>15</v>
      </c>
      <c r="F5508" s="1">
        <v>15</v>
      </c>
      <c r="G5508" s="1">
        <v>36.61</v>
      </c>
      <c r="H5508" s="3" t="s">
        <v>10287</v>
      </c>
      <c r="I5508" s="7">
        <v>487</v>
      </c>
      <c r="J5508" s="1">
        <v>525.4</v>
      </c>
      <c r="K5508" s="1">
        <v>554.4</v>
      </c>
      <c r="L5508" s="1">
        <v>564.6</v>
      </c>
      <c r="M5508" s="1">
        <v>545.4</v>
      </c>
      <c r="N5508" s="1">
        <v>534.1</v>
      </c>
      <c r="O5508" s="1">
        <v>505</v>
      </c>
      <c r="P5508" s="1">
        <v>500.5</v>
      </c>
      <c r="Q5508" s="1">
        <v>528.1</v>
      </c>
      <c r="R5508" s="8">
        <v>497.5</v>
      </c>
      <c r="S5508" s="2">
        <f t="shared" si="86"/>
        <v>-6.1438038200559091E-2</v>
      </c>
      <c r="T5508" s="2">
        <v>0.24837169741190895</v>
      </c>
    </row>
    <row r="5509" spans="1:20" x14ac:dyDescent="0.25">
      <c r="A5509" s="1" t="s">
        <v>20957</v>
      </c>
      <c r="B5509" s="1" t="s">
        <v>20958</v>
      </c>
      <c r="C5509" s="1">
        <v>2.0299999999999998</v>
      </c>
      <c r="D5509" s="1">
        <v>1</v>
      </c>
      <c r="E5509" s="1">
        <v>1</v>
      </c>
      <c r="F5509" s="1">
        <v>1</v>
      </c>
      <c r="G5509" s="1">
        <v>2.2599999999999998</v>
      </c>
      <c r="H5509" s="3" t="s">
        <v>20959</v>
      </c>
      <c r="I5509" s="7">
        <v>36.1</v>
      </c>
      <c r="J5509" s="1">
        <v>27.7</v>
      </c>
      <c r="K5509" s="1">
        <v>34.299999999999997</v>
      </c>
      <c r="L5509" s="1">
        <v>32.6</v>
      </c>
      <c r="M5509" s="1">
        <v>37.1</v>
      </c>
      <c r="N5509" s="1">
        <v>40.200000000000003</v>
      </c>
      <c r="O5509" s="1">
        <v>38.200000000000003</v>
      </c>
      <c r="P5509" s="1">
        <v>32.1</v>
      </c>
      <c r="Q5509" s="1">
        <v>38.700000000000003</v>
      </c>
      <c r="R5509" s="8">
        <v>34.5</v>
      </c>
      <c r="S5509" s="2">
        <f t="shared" si="86"/>
        <v>0.13060891067152638</v>
      </c>
      <c r="T5509" s="2">
        <v>0.2483938116151688</v>
      </c>
    </row>
    <row r="5510" spans="1:20" x14ac:dyDescent="0.25">
      <c r="A5510" s="1" t="s">
        <v>12718</v>
      </c>
      <c r="B5510" s="1" t="s">
        <v>12719</v>
      </c>
      <c r="C5510" s="1">
        <v>36.406999999999996</v>
      </c>
      <c r="D5510" s="1">
        <v>5</v>
      </c>
      <c r="E5510" s="1">
        <v>8</v>
      </c>
      <c r="F5510" s="1">
        <v>5</v>
      </c>
      <c r="G5510" s="1">
        <v>28.39</v>
      </c>
      <c r="H5510" s="3" t="s">
        <v>12720</v>
      </c>
      <c r="I5510" s="7">
        <v>497.8</v>
      </c>
      <c r="J5510" s="1">
        <v>485.2</v>
      </c>
      <c r="K5510" s="1">
        <v>469.9</v>
      </c>
      <c r="L5510" s="1">
        <v>486.7</v>
      </c>
      <c r="M5510" s="1">
        <v>492</v>
      </c>
      <c r="N5510" s="1">
        <v>455.9</v>
      </c>
      <c r="O5510" s="1">
        <v>451</v>
      </c>
      <c r="P5510" s="1">
        <v>479.6</v>
      </c>
      <c r="Q5510" s="1">
        <v>489.8</v>
      </c>
      <c r="R5510" s="8">
        <v>488.2</v>
      </c>
      <c r="S5510" s="2">
        <f t="shared" si="86"/>
        <v>-4.0370782101474677E-2</v>
      </c>
      <c r="T5510" s="2">
        <v>0.24835943807683891</v>
      </c>
    </row>
    <row r="5511" spans="1:20" x14ac:dyDescent="0.25">
      <c r="A5511" s="1" t="s">
        <v>18504</v>
      </c>
      <c r="B5511" s="1" t="s">
        <v>18505</v>
      </c>
      <c r="C5511" s="1">
        <v>10.411</v>
      </c>
      <c r="D5511" s="1">
        <v>2</v>
      </c>
      <c r="E5511" s="1">
        <v>4</v>
      </c>
      <c r="F5511" s="1">
        <v>2</v>
      </c>
      <c r="G5511" s="1">
        <v>8.8000000000000007</v>
      </c>
      <c r="H5511" s="3" t="s">
        <v>18506</v>
      </c>
      <c r="I5511" s="7">
        <v>63.6</v>
      </c>
      <c r="J5511" s="1">
        <v>57.2</v>
      </c>
      <c r="K5511" s="1">
        <v>60</v>
      </c>
      <c r="L5511" s="1">
        <v>58.5</v>
      </c>
      <c r="M5511" s="1">
        <v>61.2</v>
      </c>
      <c r="N5511" s="1">
        <v>60.3</v>
      </c>
      <c r="O5511" s="1">
        <v>59.7</v>
      </c>
      <c r="P5511" s="1">
        <v>69.599999999999994</v>
      </c>
      <c r="Q5511" s="1">
        <v>60.9</v>
      </c>
      <c r="R5511" s="8">
        <v>65.8</v>
      </c>
      <c r="S5511" s="2">
        <f t="shared" si="86"/>
        <v>7.3928564918846043E-2</v>
      </c>
      <c r="T5511" s="2">
        <v>0.24844294153974572</v>
      </c>
    </row>
    <row r="5512" spans="1:20" x14ac:dyDescent="0.25">
      <c r="A5512" s="1" t="s">
        <v>13352</v>
      </c>
      <c r="B5512" s="1" t="s">
        <v>13353</v>
      </c>
      <c r="C5512" s="1">
        <v>32.595999999999997</v>
      </c>
      <c r="D5512" s="1">
        <v>8</v>
      </c>
      <c r="E5512" s="1">
        <v>9</v>
      </c>
      <c r="F5512" s="1">
        <v>8</v>
      </c>
      <c r="G5512" s="1">
        <v>20.03</v>
      </c>
      <c r="H5512" s="3" t="s">
        <v>13354</v>
      </c>
      <c r="I5512" s="7">
        <v>186.2</v>
      </c>
      <c r="J5512" s="1">
        <v>188.3</v>
      </c>
      <c r="K5512" s="1">
        <v>168.3</v>
      </c>
      <c r="L5512" s="1">
        <v>204.1</v>
      </c>
      <c r="M5512" s="1">
        <v>196.2</v>
      </c>
      <c r="N5512" s="1">
        <v>169.2</v>
      </c>
      <c r="O5512" s="1">
        <v>176.6</v>
      </c>
      <c r="P5512" s="1">
        <v>171.2</v>
      </c>
      <c r="Q5512" s="1">
        <v>192.3</v>
      </c>
      <c r="R5512" s="8">
        <v>181.9</v>
      </c>
      <c r="S5512" s="2">
        <f t="shared" si="86"/>
        <v>-8.1661520041232186E-2</v>
      </c>
      <c r="T5512" s="2">
        <v>0.2490287825104881</v>
      </c>
    </row>
    <row r="5513" spans="1:20" x14ac:dyDescent="0.25">
      <c r="A5513" s="1" t="s">
        <v>8206</v>
      </c>
      <c r="B5513" s="1" t="s">
        <v>8207</v>
      </c>
      <c r="C5513" s="1">
        <v>73.117000000000004</v>
      </c>
      <c r="D5513" s="1">
        <v>14</v>
      </c>
      <c r="E5513" s="1">
        <v>29</v>
      </c>
      <c r="F5513" s="1">
        <v>13</v>
      </c>
      <c r="G5513" s="1">
        <v>78.64</v>
      </c>
      <c r="H5513" s="3" t="s">
        <v>8208</v>
      </c>
      <c r="I5513" s="7">
        <v>2178.1999999999998</v>
      </c>
      <c r="J5513" s="1">
        <v>2182.6999999999998</v>
      </c>
      <c r="K5513" s="1">
        <v>2115.6999999999998</v>
      </c>
      <c r="L5513" s="1">
        <v>2030.6</v>
      </c>
      <c r="M5513" s="1">
        <v>2209.6999999999998</v>
      </c>
      <c r="N5513" s="1">
        <v>1961.4</v>
      </c>
      <c r="O5513" s="1">
        <v>2103.5</v>
      </c>
      <c r="P5513" s="1">
        <v>2132.4</v>
      </c>
      <c r="Q5513" s="1">
        <v>2151.3000000000002</v>
      </c>
      <c r="R5513" s="8">
        <v>2027.6</v>
      </c>
      <c r="S5513" s="2">
        <f t="shared" si="86"/>
        <v>-4.6609455459060985E-2</v>
      </c>
      <c r="T5513" s="2">
        <v>0.24898648341740784</v>
      </c>
    </row>
    <row r="5514" spans="1:20" x14ac:dyDescent="0.25">
      <c r="A5514" s="1" t="s">
        <v>18516</v>
      </c>
      <c r="B5514" s="1" t="s">
        <v>18517</v>
      </c>
      <c r="C5514" s="1">
        <v>10.372</v>
      </c>
      <c r="D5514" s="1">
        <v>3</v>
      </c>
      <c r="E5514" s="1">
        <v>3</v>
      </c>
      <c r="F5514" s="1">
        <v>3</v>
      </c>
      <c r="G5514" s="1">
        <v>9.32</v>
      </c>
      <c r="H5514" s="3" t="s">
        <v>18518</v>
      </c>
      <c r="I5514" s="7">
        <v>50.1</v>
      </c>
      <c r="J5514" s="1">
        <v>52.9</v>
      </c>
      <c r="K5514" s="1">
        <v>50.7</v>
      </c>
      <c r="L5514" s="1">
        <v>63.9</v>
      </c>
      <c r="M5514" s="1">
        <v>53.7</v>
      </c>
      <c r="N5514" s="1">
        <v>53.4</v>
      </c>
      <c r="O5514" s="1">
        <v>56.5</v>
      </c>
      <c r="P5514" s="1">
        <v>57.2</v>
      </c>
      <c r="Q5514" s="1">
        <v>64.8</v>
      </c>
      <c r="R5514" s="8">
        <v>62.6</v>
      </c>
      <c r="S5514" s="2">
        <f t="shared" si="86"/>
        <v>0.11837858643595721</v>
      </c>
      <c r="T5514" s="2">
        <v>0.24950061961213205</v>
      </c>
    </row>
    <row r="5515" spans="1:20" x14ac:dyDescent="0.25">
      <c r="A5515" s="1" t="s">
        <v>14925</v>
      </c>
      <c r="B5515" s="1" t="s">
        <v>14926</v>
      </c>
      <c r="C5515" s="1">
        <v>24.218</v>
      </c>
      <c r="D5515" s="1">
        <v>4</v>
      </c>
      <c r="E5515" s="1">
        <v>4</v>
      </c>
      <c r="F5515" s="1">
        <v>4</v>
      </c>
      <c r="G5515" s="1">
        <v>14.4</v>
      </c>
      <c r="H5515" s="3" t="s">
        <v>14927</v>
      </c>
      <c r="I5515" s="7">
        <v>131.6</v>
      </c>
      <c r="J5515" s="1">
        <v>138</v>
      </c>
      <c r="K5515" s="1">
        <v>139.9</v>
      </c>
      <c r="L5515" s="1">
        <v>130.6</v>
      </c>
      <c r="M5515" s="1">
        <v>157.4</v>
      </c>
      <c r="N5515" s="1">
        <v>125.8</v>
      </c>
      <c r="O5515" s="1">
        <v>126.7</v>
      </c>
      <c r="P5515" s="1">
        <v>116.5</v>
      </c>
      <c r="Q5515" s="1">
        <v>139.80000000000001</v>
      </c>
      <c r="R5515" s="8">
        <v>141.1</v>
      </c>
      <c r="S5515" s="2">
        <f t="shared" si="86"/>
        <v>-0.1019754689590122</v>
      </c>
      <c r="T5515" s="2">
        <v>0.24947034563551101</v>
      </c>
    </row>
    <row r="5516" spans="1:20" x14ac:dyDescent="0.25">
      <c r="A5516" s="1" t="s">
        <v>16029</v>
      </c>
      <c r="B5516" s="1" t="s">
        <v>16030</v>
      </c>
      <c r="C5516" s="1">
        <v>19.648</v>
      </c>
      <c r="D5516" s="1">
        <v>6</v>
      </c>
      <c r="E5516" s="1">
        <v>6</v>
      </c>
      <c r="F5516" s="1">
        <v>6</v>
      </c>
      <c r="G5516" s="1">
        <v>17.72</v>
      </c>
      <c r="H5516" s="3" t="s">
        <v>16031</v>
      </c>
      <c r="I5516" s="7">
        <v>384.9</v>
      </c>
      <c r="J5516" s="1">
        <v>352.2</v>
      </c>
      <c r="K5516" s="1">
        <v>365.1</v>
      </c>
      <c r="L5516" s="1">
        <v>396.6</v>
      </c>
      <c r="M5516" s="1">
        <v>390</v>
      </c>
      <c r="N5516" s="1">
        <v>379.8</v>
      </c>
      <c r="O5516" s="1">
        <v>376</v>
      </c>
      <c r="P5516" s="1">
        <v>397.6</v>
      </c>
      <c r="Q5516" s="1">
        <v>403.4</v>
      </c>
      <c r="R5516" s="8">
        <v>405</v>
      </c>
      <c r="S5516" s="2">
        <f t="shared" si="86"/>
        <v>5.4708023667179639E-2</v>
      </c>
      <c r="T5516" s="2">
        <v>0.24943517143906171</v>
      </c>
    </row>
    <row r="5517" spans="1:20" x14ac:dyDescent="0.25">
      <c r="A5517" s="1" t="s">
        <v>8833</v>
      </c>
      <c r="B5517" s="1" t="s">
        <v>8834</v>
      </c>
      <c r="C5517" s="1">
        <v>66.831999999999994</v>
      </c>
      <c r="D5517" s="1">
        <v>19</v>
      </c>
      <c r="E5517" s="1">
        <v>20</v>
      </c>
      <c r="F5517" s="1">
        <v>17</v>
      </c>
      <c r="G5517" s="1">
        <v>47.97</v>
      </c>
      <c r="H5517" s="3" t="s">
        <v>8835</v>
      </c>
      <c r="I5517" s="7">
        <v>723</v>
      </c>
      <c r="J5517" s="1">
        <v>752.7</v>
      </c>
      <c r="K5517" s="1">
        <v>712.5</v>
      </c>
      <c r="L5517" s="1">
        <v>744.6</v>
      </c>
      <c r="M5517" s="1">
        <v>716.6</v>
      </c>
      <c r="N5517" s="1">
        <v>797.6</v>
      </c>
      <c r="O5517" s="1">
        <v>748.6</v>
      </c>
      <c r="P5517" s="1">
        <v>691.8</v>
      </c>
      <c r="Q5517" s="1">
        <v>766.6</v>
      </c>
      <c r="R5517" s="8">
        <v>791.3</v>
      </c>
      <c r="S5517" s="2">
        <f t="shared" si="86"/>
        <v>5.6782697044367725E-2</v>
      </c>
      <c r="T5517" s="2">
        <v>0.24953997908344538</v>
      </c>
    </row>
    <row r="5518" spans="1:20" x14ac:dyDescent="0.25">
      <c r="A5518" s="1" t="s">
        <v>13733</v>
      </c>
      <c r="B5518" s="1" t="s">
        <v>13734</v>
      </c>
      <c r="C5518" s="1">
        <v>30.231999999999999</v>
      </c>
      <c r="D5518" s="1">
        <v>11</v>
      </c>
      <c r="E5518" s="1">
        <v>13</v>
      </c>
      <c r="F5518" s="1">
        <v>11</v>
      </c>
      <c r="G5518" s="1">
        <v>24.04</v>
      </c>
      <c r="H5518" s="3" t="s">
        <v>13735</v>
      </c>
      <c r="I5518" s="7">
        <v>462.3</v>
      </c>
      <c r="J5518" s="1">
        <v>500.6</v>
      </c>
      <c r="K5518" s="1">
        <v>489.9</v>
      </c>
      <c r="L5518" s="1">
        <v>498.7</v>
      </c>
      <c r="M5518" s="1">
        <v>451.7</v>
      </c>
      <c r="N5518" s="1">
        <v>579.6</v>
      </c>
      <c r="O5518" s="1">
        <v>565.70000000000005</v>
      </c>
      <c r="P5518" s="1">
        <v>399.4</v>
      </c>
      <c r="Q5518" s="1">
        <v>528.1</v>
      </c>
      <c r="R5518" s="8">
        <v>586.70000000000005</v>
      </c>
      <c r="S5518" s="2">
        <f t="shared" si="86"/>
        <v>0.14619831899293526</v>
      </c>
      <c r="T5518" s="2">
        <v>0.24976203599178151</v>
      </c>
    </row>
    <row r="5519" spans="1:20" x14ac:dyDescent="0.25">
      <c r="A5519" s="1" t="s">
        <v>3266</v>
      </c>
      <c r="B5519" s="1" t="s">
        <v>3267</v>
      </c>
      <c r="C5519" s="1">
        <v>160.184</v>
      </c>
      <c r="D5519" s="1">
        <v>26</v>
      </c>
      <c r="E5519" s="1">
        <v>38</v>
      </c>
      <c r="F5519" s="1">
        <v>26</v>
      </c>
      <c r="G5519" s="1">
        <v>116.98</v>
      </c>
      <c r="H5519" s="3" t="s">
        <v>3268</v>
      </c>
      <c r="I5519" s="7">
        <v>2263.1</v>
      </c>
      <c r="J5519" s="1">
        <v>2310.9</v>
      </c>
      <c r="K5519" s="1">
        <v>2305</v>
      </c>
      <c r="L5519" s="1">
        <v>2336.1999999999998</v>
      </c>
      <c r="M5519" s="1">
        <v>2163.4</v>
      </c>
      <c r="N5519" s="1">
        <v>2357.6999999999998</v>
      </c>
      <c r="O5519" s="1">
        <v>2365.4</v>
      </c>
      <c r="P5519" s="1">
        <v>2222.6999999999998</v>
      </c>
      <c r="Q5519" s="1">
        <v>2342.6</v>
      </c>
      <c r="R5519" s="8">
        <v>2390.6999999999998</v>
      </c>
      <c r="S5519" s="2">
        <f t="shared" si="86"/>
        <v>3.7606041089969032E-2</v>
      </c>
      <c r="T5519" s="2">
        <v>0.24991977766757206</v>
      </c>
    </row>
    <row r="5520" spans="1:20" x14ac:dyDescent="0.25">
      <c r="A5520" s="1" t="s">
        <v>2108</v>
      </c>
      <c r="B5520" s="1" t="s">
        <v>2109</v>
      </c>
      <c r="C5520" s="1">
        <v>205.08500000000001</v>
      </c>
      <c r="D5520" s="1">
        <v>34</v>
      </c>
      <c r="E5520" s="1">
        <v>48</v>
      </c>
      <c r="F5520" s="1">
        <v>34</v>
      </c>
      <c r="G5520" s="1">
        <v>141.06</v>
      </c>
      <c r="H5520" s="3" t="s">
        <v>2110</v>
      </c>
      <c r="I5520" s="7">
        <v>2935.8</v>
      </c>
      <c r="J5520" s="1">
        <v>2951.3</v>
      </c>
      <c r="K5520" s="1">
        <v>2855</v>
      </c>
      <c r="L5520" s="1">
        <v>2969.3</v>
      </c>
      <c r="M5520" s="1">
        <v>3094.7</v>
      </c>
      <c r="N5520" s="1">
        <v>2610.6</v>
      </c>
      <c r="O5520" s="1">
        <v>2582.6</v>
      </c>
      <c r="P5520" s="1">
        <v>3285.3</v>
      </c>
      <c r="Q5520" s="1">
        <v>2773.2</v>
      </c>
      <c r="R5520" s="8">
        <v>2537.5</v>
      </c>
      <c r="S5520" s="2">
        <f t="shared" si="86"/>
        <v>-0.10265291837414411</v>
      </c>
      <c r="T5520" s="2">
        <v>0.24991768811709231</v>
      </c>
    </row>
    <row r="5521" spans="1:20" x14ac:dyDescent="0.25">
      <c r="A5521" s="1" t="s">
        <v>3504</v>
      </c>
      <c r="B5521" s="1" t="s">
        <v>3505</v>
      </c>
      <c r="C5521" s="1">
        <v>153.65</v>
      </c>
      <c r="D5521" s="1">
        <v>13</v>
      </c>
      <c r="E5521" s="1">
        <v>47</v>
      </c>
      <c r="F5521" s="1">
        <v>13</v>
      </c>
      <c r="G5521" s="1">
        <v>149.52000000000001</v>
      </c>
      <c r="H5521" s="3" t="s">
        <v>3506</v>
      </c>
      <c r="I5521" s="7">
        <v>2851.2</v>
      </c>
      <c r="J5521" s="1">
        <v>2781.3</v>
      </c>
      <c r="K5521" s="1">
        <v>2773.9</v>
      </c>
      <c r="L5521" s="1">
        <v>2683.1</v>
      </c>
      <c r="M5521" s="1">
        <v>2811.5</v>
      </c>
      <c r="N5521" s="1">
        <v>2746</v>
      </c>
      <c r="O5521" s="1">
        <v>2950.3</v>
      </c>
      <c r="P5521" s="1">
        <v>3080.2</v>
      </c>
      <c r="Q5521" s="1">
        <v>2908.5</v>
      </c>
      <c r="R5521" s="8">
        <v>2725.9</v>
      </c>
      <c r="S5521" s="2">
        <f t="shared" si="86"/>
        <v>5.1971768339852564E-2</v>
      </c>
      <c r="T5521" s="2">
        <v>0.25010968765949515</v>
      </c>
    </row>
    <row r="5522" spans="1:20" x14ac:dyDescent="0.25">
      <c r="A5522" s="1" t="s">
        <v>8696</v>
      </c>
      <c r="B5522" s="1" t="s">
        <v>8697</v>
      </c>
      <c r="C5522" s="1">
        <v>68.489000000000004</v>
      </c>
      <c r="D5522" s="1">
        <v>10</v>
      </c>
      <c r="E5522" s="1">
        <v>17</v>
      </c>
      <c r="F5522" s="1">
        <v>10</v>
      </c>
      <c r="G5522" s="1">
        <v>55.3</v>
      </c>
      <c r="H5522" s="3" t="s">
        <v>8698</v>
      </c>
      <c r="I5522" s="7">
        <v>964.7</v>
      </c>
      <c r="J5522" s="1">
        <v>980.7</v>
      </c>
      <c r="K5522" s="1">
        <v>965.5</v>
      </c>
      <c r="L5522" s="1">
        <v>921.1</v>
      </c>
      <c r="M5522" s="1">
        <v>971.6</v>
      </c>
      <c r="N5522" s="1">
        <v>979.6</v>
      </c>
      <c r="O5522" s="1">
        <v>1034.7</v>
      </c>
      <c r="P5522" s="1">
        <v>924.5</v>
      </c>
      <c r="Q5522" s="1">
        <v>1027.9000000000001</v>
      </c>
      <c r="R5522" s="8">
        <v>995.4</v>
      </c>
      <c r="S5522" s="2">
        <f t="shared" si="86"/>
        <v>4.6834788247955637E-2</v>
      </c>
      <c r="T5522" s="2">
        <v>0.25022309627154682</v>
      </c>
    </row>
    <row r="5523" spans="1:20" x14ac:dyDescent="0.25">
      <c r="A5523" s="1" t="s">
        <v>8281</v>
      </c>
      <c r="B5523" s="1" t="s">
        <v>8282</v>
      </c>
      <c r="C5523" s="1">
        <v>72.284000000000006</v>
      </c>
      <c r="D5523" s="1">
        <v>12</v>
      </c>
      <c r="E5523" s="1">
        <v>16</v>
      </c>
      <c r="F5523" s="1">
        <v>12</v>
      </c>
      <c r="G5523" s="1">
        <v>51.1</v>
      </c>
      <c r="H5523" s="3" t="s">
        <v>8283</v>
      </c>
      <c r="I5523" s="7">
        <v>932.9</v>
      </c>
      <c r="J5523" s="1">
        <v>960.9</v>
      </c>
      <c r="K5523" s="1">
        <v>884.3</v>
      </c>
      <c r="L5523" s="1">
        <v>855.7</v>
      </c>
      <c r="M5523" s="1">
        <v>953.3</v>
      </c>
      <c r="N5523" s="1">
        <v>746.1</v>
      </c>
      <c r="O5523" s="1">
        <v>805</v>
      </c>
      <c r="P5523" s="1">
        <v>1026.3</v>
      </c>
      <c r="Q5523" s="1">
        <v>863.8</v>
      </c>
      <c r="R5523" s="8">
        <v>753.9</v>
      </c>
      <c r="S5523" s="2">
        <f t="shared" si="86"/>
        <v>-0.12887715781971115</v>
      </c>
      <c r="T5523" s="2">
        <v>0.25074639889269712</v>
      </c>
    </row>
    <row r="5524" spans="1:20" x14ac:dyDescent="0.25">
      <c r="A5524" s="1" t="s">
        <v>7010</v>
      </c>
      <c r="B5524" s="1" t="s">
        <v>7011</v>
      </c>
      <c r="C5524" s="1">
        <v>86.713999999999999</v>
      </c>
      <c r="D5524" s="1">
        <v>21</v>
      </c>
      <c r="E5524" s="1">
        <v>26</v>
      </c>
      <c r="F5524" s="1">
        <v>21</v>
      </c>
      <c r="G5524" s="1">
        <v>61.33</v>
      </c>
      <c r="H5524" s="3" t="s">
        <v>7012</v>
      </c>
      <c r="I5524" s="7">
        <v>931.9</v>
      </c>
      <c r="J5524" s="1">
        <v>952.5</v>
      </c>
      <c r="K5524" s="1">
        <v>944.2</v>
      </c>
      <c r="L5524" s="1">
        <v>962.1</v>
      </c>
      <c r="M5524" s="1">
        <v>1030.7</v>
      </c>
      <c r="N5524" s="1">
        <v>931.4</v>
      </c>
      <c r="O5524" s="1">
        <v>921.4</v>
      </c>
      <c r="P5524" s="1">
        <v>948.7</v>
      </c>
      <c r="Q5524" s="1">
        <v>956.4</v>
      </c>
      <c r="R5524" s="8">
        <v>932.7</v>
      </c>
      <c r="S5524" s="2">
        <f t="shared" si="86"/>
        <v>-3.9679648198500783E-2</v>
      </c>
      <c r="T5524" s="2">
        <v>0.25108035233366011</v>
      </c>
    </row>
    <row r="5525" spans="1:20" x14ac:dyDescent="0.25">
      <c r="A5525" s="1" t="s">
        <v>20921</v>
      </c>
      <c r="B5525" s="1" t="s">
        <v>20922</v>
      </c>
      <c r="C5525" s="1">
        <v>2.17</v>
      </c>
      <c r="D5525" s="1">
        <v>1</v>
      </c>
      <c r="E5525" s="1">
        <v>1</v>
      </c>
      <c r="F5525" s="1">
        <v>1</v>
      </c>
      <c r="G5525" s="1">
        <v>2.46</v>
      </c>
      <c r="H5525" s="3" t="s">
        <v>20923</v>
      </c>
      <c r="I5525" s="7">
        <v>10.5</v>
      </c>
      <c r="J5525" s="1">
        <v>9</v>
      </c>
      <c r="K5525" s="1">
        <v>12.7</v>
      </c>
      <c r="L5525" s="1">
        <v>18.5</v>
      </c>
      <c r="M5525" s="1">
        <v>12.8</v>
      </c>
      <c r="N5525" s="1">
        <v>8.3000000000000007</v>
      </c>
      <c r="O5525" s="1">
        <v>9.8000000000000007</v>
      </c>
      <c r="P5525" s="1">
        <v>9.1</v>
      </c>
      <c r="Q5525" s="1">
        <v>12.4</v>
      </c>
      <c r="R5525" s="8">
        <v>11.3</v>
      </c>
      <c r="S5525" s="2">
        <f t="shared" si="86"/>
        <v>-0.31909093558383256</v>
      </c>
      <c r="T5525" s="2">
        <v>0.25120828304895665</v>
      </c>
    </row>
    <row r="5526" spans="1:20" x14ac:dyDescent="0.25">
      <c r="A5526" s="1" t="s">
        <v>6798</v>
      </c>
      <c r="B5526" s="1" t="s">
        <v>6799</v>
      </c>
      <c r="C5526" s="1">
        <v>89.677000000000007</v>
      </c>
      <c r="D5526" s="1">
        <v>10</v>
      </c>
      <c r="E5526" s="1">
        <v>15</v>
      </c>
      <c r="F5526" s="1">
        <v>10</v>
      </c>
      <c r="G5526" s="1">
        <v>56.24</v>
      </c>
      <c r="H5526" s="3" t="s">
        <v>6800</v>
      </c>
      <c r="I5526" s="7">
        <v>1489.5</v>
      </c>
      <c r="J5526" s="1">
        <v>1533.3</v>
      </c>
      <c r="K5526" s="1">
        <v>1459.6</v>
      </c>
      <c r="L5526" s="1">
        <v>1541</v>
      </c>
      <c r="M5526" s="1">
        <v>1504.8</v>
      </c>
      <c r="N5526" s="1">
        <v>1490.1</v>
      </c>
      <c r="O5526" s="1">
        <v>1447</v>
      </c>
      <c r="P5526" s="1">
        <v>1387.2</v>
      </c>
      <c r="Q5526" s="1">
        <v>1397.2</v>
      </c>
      <c r="R5526" s="8">
        <v>1559</v>
      </c>
      <c r="S5526" s="2">
        <f t="shared" si="86"/>
        <v>-4.8267423111672668E-2</v>
      </c>
      <c r="T5526" s="2">
        <v>0.25129214985323706</v>
      </c>
    </row>
    <row r="5527" spans="1:20" x14ac:dyDescent="0.25">
      <c r="A5527" s="1" t="s">
        <v>6337</v>
      </c>
      <c r="B5527" s="1" t="s">
        <v>6338</v>
      </c>
      <c r="C5527" s="1">
        <v>95.849000000000004</v>
      </c>
      <c r="D5527" s="1">
        <v>15</v>
      </c>
      <c r="E5527" s="1">
        <v>18</v>
      </c>
      <c r="F5527" s="1">
        <v>15</v>
      </c>
      <c r="G5527" s="1">
        <v>64.709999999999994</v>
      </c>
      <c r="H5527" s="3" t="s">
        <v>6339</v>
      </c>
      <c r="I5527" s="7">
        <v>948.3</v>
      </c>
      <c r="J5527" s="1">
        <v>894.9</v>
      </c>
      <c r="K5527" s="1">
        <v>929.7</v>
      </c>
      <c r="L5527" s="1">
        <v>961.2</v>
      </c>
      <c r="M5527" s="1">
        <v>947.5</v>
      </c>
      <c r="N5527" s="1">
        <v>889.2</v>
      </c>
      <c r="O5527" s="1">
        <v>918</v>
      </c>
      <c r="P5527" s="1">
        <v>941.3</v>
      </c>
      <c r="Q5527" s="1">
        <v>937.1</v>
      </c>
      <c r="R5527" s="8">
        <v>862.2</v>
      </c>
      <c r="S5527" s="2">
        <f t="shared" si="86"/>
        <v>-4.1832864807572347E-2</v>
      </c>
      <c r="T5527" s="2">
        <v>0.25162464836523585</v>
      </c>
    </row>
    <row r="5528" spans="1:20" x14ac:dyDescent="0.25">
      <c r="A5528" s="1" t="s">
        <v>3904</v>
      </c>
      <c r="B5528" s="1" t="s">
        <v>3905</v>
      </c>
      <c r="C5528" s="1">
        <v>141.65100000000001</v>
      </c>
      <c r="D5528" s="1">
        <v>32</v>
      </c>
      <c r="E5528" s="1">
        <v>41</v>
      </c>
      <c r="F5528" s="1">
        <v>32</v>
      </c>
      <c r="G5528" s="1">
        <v>116.27</v>
      </c>
      <c r="H5528" s="3" t="s">
        <v>10</v>
      </c>
      <c r="I5528" s="7">
        <v>1909.9</v>
      </c>
      <c r="J5528" s="1">
        <v>1885.4</v>
      </c>
      <c r="K5528" s="1">
        <v>1871.3</v>
      </c>
      <c r="L5528" s="1">
        <v>1879.4</v>
      </c>
      <c r="M5528" s="1">
        <v>1994.7</v>
      </c>
      <c r="N5528" s="1">
        <v>2032.4</v>
      </c>
      <c r="O5528" s="1">
        <v>2040</v>
      </c>
      <c r="P5528" s="1">
        <v>1793.5</v>
      </c>
      <c r="Q5528" s="1">
        <v>2035.9</v>
      </c>
      <c r="R5528" s="8">
        <v>2010.9</v>
      </c>
      <c r="S5528" s="2">
        <f t="shared" si="86"/>
        <v>5.5182948650058544E-2</v>
      </c>
      <c r="T5528" s="2">
        <v>0.25236497552484349</v>
      </c>
    </row>
    <row r="5529" spans="1:20" x14ac:dyDescent="0.25">
      <c r="A5529" s="1" t="s">
        <v>16773</v>
      </c>
      <c r="B5529" s="1" t="s">
        <v>16774</v>
      </c>
      <c r="C5529" s="1">
        <v>16.404</v>
      </c>
      <c r="D5529" s="1">
        <v>4</v>
      </c>
      <c r="E5529" s="1">
        <v>4</v>
      </c>
      <c r="F5529" s="1">
        <v>4</v>
      </c>
      <c r="G5529" s="1">
        <v>13.83</v>
      </c>
      <c r="H5529" s="3" t="s">
        <v>16775</v>
      </c>
      <c r="I5529" s="7">
        <v>329.1</v>
      </c>
      <c r="J5529" s="1">
        <v>316</v>
      </c>
      <c r="K5529" s="1">
        <v>323.2</v>
      </c>
      <c r="L5529" s="1">
        <v>278.10000000000002</v>
      </c>
      <c r="M5529" s="1">
        <v>300</v>
      </c>
      <c r="N5529" s="1">
        <v>284.89999999999998</v>
      </c>
      <c r="O5529" s="1">
        <v>299.5</v>
      </c>
      <c r="P5529" s="1">
        <v>243.7</v>
      </c>
      <c r="Q5529" s="1">
        <v>292.89999999999998</v>
      </c>
      <c r="R5529" s="8">
        <v>317.3</v>
      </c>
      <c r="S5529" s="2">
        <f t="shared" si="86"/>
        <v>-0.10454891878191896</v>
      </c>
      <c r="T5529" s="2">
        <v>0.25235226125049348</v>
      </c>
    </row>
    <row r="5530" spans="1:20" x14ac:dyDescent="0.25">
      <c r="A5530" s="1" t="s">
        <v>16904</v>
      </c>
      <c r="B5530" s="1" t="s">
        <v>16905</v>
      </c>
      <c r="C5530" s="1">
        <v>15.897</v>
      </c>
      <c r="D5530" s="1">
        <v>4</v>
      </c>
      <c r="E5530" s="1">
        <v>4</v>
      </c>
      <c r="F5530" s="1">
        <v>4</v>
      </c>
      <c r="G5530" s="1">
        <v>10.62</v>
      </c>
      <c r="H5530" s="3" t="s">
        <v>16906</v>
      </c>
      <c r="I5530" s="7">
        <v>29.2</v>
      </c>
      <c r="J5530" s="1">
        <v>35.1</v>
      </c>
      <c r="K5530" s="1">
        <v>30.1</v>
      </c>
      <c r="L5530" s="1">
        <v>28.8</v>
      </c>
      <c r="M5530" s="1">
        <v>33.299999999999997</v>
      </c>
      <c r="N5530" s="1">
        <v>33.200000000000003</v>
      </c>
      <c r="O5530" s="1">
        <v>32.299999999999997</v>
      </c>
      <c r="P5530" s="1">
        <v>31.2</v>
      </c>
      <c r="Q5530" s="1">
        <v>36.5</v>
      </c>
      <c r="R5530" s="8">
        <v>34.1</v>
      </c>
      <c r="S5530" s="2">
        <f t="shared" si="86"/>
        <v>9.6274788218371585E-2</v>
      </c>
      <c r="T5530" s="2">
        <v>0.25250132345822934</v>
      </c>
    </row>
    <row r="5531" spans="1:20" x14ac:dyDescent="0.25">
      <c r="A5531" s="1" t="s">
        <v>19088</v>
      </c>
      <c r="B5531" s="1" t="s">
        <v>19089</v>
      </c>
      <c r="C5531" s="1">
        <v>8.2710000000000008</v>
      </c>
      <c r="D5531" s="1">
        <v>4</v>
      </c>
      <c r="E5531" s="1">
        <v>4</v>
      </c>
      <c r="F5531" s="1">
        <v>4</v>
      </c>
      <c r="G5531" s="1">
        <v>7.64</v>
      </c>
      <c r="H5531" s="3" t="s">
        <v>19090</v>
      </c>
      <c r="I5531" s="7">
        <v>84</v>
      </c>
      <c r="J5531" s="1">
        <v>81.3</v>
      </c>
      <c r="K5531" s="1">
        <v>72.7</v>
      </c>
      <c r="L5531" s="1">
        <v>79.400000000000006</v>
      </c>
      <c r="M5531" s="1">
        <v>82.4</v>
      </c>
      <c r="N5531" s="1">
        <v>85.1</v>
      </c>
      <c r="O5531" s="1">
        <v>68</v>
      </c>
      <c r="P5531" s="1">
        <v>66.599999999999994</v>
      </c>
      <c r="Q5531" s="1">
        <v>73.900000000000006</v>
      </c>
      <c r="R5531" s="8">
        <v>78.400000000000006</v>
      </c>
      <c r="S5531" s="2">
        <f t="shared" si="86"/>
        <v>-0.10397585074923363</v>
      </c>
      <c r="T5531" s="2">
        <v>0.25256028012851539</v>
      </c>
    </row>
    <row r="5532" spans="1:20" x14ac:dyDescent="0.25">
      <c r="A5532" s="1" t="s">
        <v>13601</v>
      </c>
      <c r="B5532" s="1" t="s">
        <v>13602</v>
      </c>
      <c r="C5532" s="1">
        <v>30.965</v>
      </c>
      <c r="D5532" s="1">
        <v>5</v>
      </c>
      <c r="E5532" s="1">
        <v>6</v>
      </c>
      <c r="F5532" s="1">
        <v>5</v>
      </c>
      <c r="G5532" s="1">
        <v>17.43</v>
      </c>
      <c r="H5532" s="3" t="s">
        <v>13603</v>
      </c>
      <c r="I5532" s="7">
        <v>198</v>
      </c>
      <c r="J5532" s="1">
        <v>179.4</v>
      </c>
      <c r="K5532" s="1">
        <v>213.7</v>
      </c>
      <c r="L5532" s="1">
        <v>207.7</v>
      </c>
      <c r="M5532" s="1">
        <v>189.6</v>
      </c>
      <c r="N5532" s="1">
        <v>224.1</v>
      </c>
      <c r="O5532" s="1">
        <v>209.5</v>
      </c>
      <c r="P5532" s="1">
        <v>187.6</v>
      </c>
      <c r="Q5532" s="1">
        <v>203.5</v>
      </c>
      <c r="R5532" s="8">
        <v>243.4</v>
      </c>
      <c r="S5532" s="2">
        <f t="shared" si="86"/>
        <v>0.11187980872770519</v>
      </c>
      <c r="T5532" s="2">
        <v>0.25300145367455534</v>
      </c>
    </row>
    <row r="5533" spans="1:20" x14ac:dyDescent="0.25">
      <c r="A5533" s="1" t="s">
        <v>11625</v>
      </c>
      <c r="B5533" s="1" t="s">
        <v>11626</v>
      </c>
      <c r="C5533" s="1">
        <v>44.2</v>
      </c>
      <c r="D5533" s="1">
        <v>8</v>
      </c>
      <c r="E5533" s="1">
        <v>11</v>
      </c>
      <c r="F5533" s="1">
        <v>8</v>
      </c>
      <c r="G5533" s="1">
        <v>31.17</v>
      </c>
      <c r="H5533" s="3" t="s">
        <v>11627</v>
      </c>
      <c r="I5533" s="7">
        <v>692.7</v>
      </c>
      <c r="J5533" s="1">
        <v>685.8</v>
      </c>
      <c r="K5533" s="1">
        <v>701.7</v>
      </c>
      <c r="L5533" s="1">
        <v>612</v>
      </c>
      <c r="M5533" s="1">
        <v>718.9</v>
      </c>
      <c r="N5533" s="1">
        <v>691.3</v>
      </c>
      <c r="O5533" s="1">
        <v>701.1</v>
      </c>
      <c r="P5533" s="1">
        <v>711.9</v>
      </c>
      <c r="Q5533" s="1">
        <v>781.7</v>
      </c>
      <c r="R5533" s="8">
        <v>699.4</v>
      </c>
      <c r="S5533" s="2">
        <f t="shared" si="86"/>
        <v>7.1897030405152842E-2</v>
      </c>
      <c r="T5533" s="2">
        <v>0.25335838064407268</v>
      </c>
    </row>
    <row r="5534" spans="1:20" x14ac:dyDescent="0.25">
      <c r="A5534" s="1" t="s">
        <v>10348</v>
      </c>
      <c r="B5534" s="1" t="s">
        <v>10349</v>
      </c>
      <c r="C5534" s="1">
        <v>53.438000000000002</v>
      </c>
      <c r="D5534" s="1">
        <v>7</v>
      </c>
      <c r="E5534" s="1">
        <v>10</v>
      </c>
      <c r="F5534" s="1">
        <v>7</v>
      </c>
      <c r="G5534" s="1">
        <v>39.520000000000003</v>
      </c>
      <c r="H5534" s="3" t="s">
        <v>10350</v>
      </c>
      <c r="I5534" s="7">
        <v>502.7</v>
      </c>
      <c r="J5534" s="1">
        <v>522.5</v>
      </c>
      <c r="K5534" s="1">
        <v>497.5</v>
      </c>
      <c r="L5534" s="1">
        <v>499.3</v>
      </c>
      <c r="M5534" s="1">
        <v>544</v>
      </c>
      <c r="N5534" s="1">
        <v>517.6</v>
      </c>
      <c r="O5534" s="1">
        <v>539.79999999999995</v>
      </c>
      <c r="P5534" s="1">
        <v>516</v>
      </c>
      <c r="Q5534" s="1">
        <v>518.9</v>
      </c>
      <c r="R5534" s="8">
        <v>568</v>
      </c>
      <c r="S5534" s="2">
        <f t="shared" si="86"/>
        <v>5.206777609120266E-2</v>
      </c>
      <c r="T5534" s="2">
        <v>0.25345243267235951</v>
      </c>
    </row>
    <row r="5535" spans="1:20" x14ac:dyDescent="0.25">
      <c r="A5535" s="1" t="s">
        <v>442</v>
      </c>
      <c r="B5535" s="1" t="s">
        <v>443</v>
      </c>
      <c r="C5535" s="1">
        <v>399.51600000000002</v>
      </c>
      <c r="D5535" s="1">
        <v>47</v>
      </c>
      <c r="E5535" s="1">
        <v>116</v>
      </c>
      <c r="F5535" s="1">
        <v>47</v>
      </c>
      <c r="G5535" s="1">
        <v>354.86</v>
      </c>
      <c r="H5535" s="3" t="s">
        <v>444</v>
      </c>
      <c r="I5535" s="7">
        <v>7238.8</v>
      </c>
      <c r="J5535" s="1">
        <v>7167.4</v>
      </c>
      <c r="K5535" s="1">
        <v>7022.4</v>
      </c>
      <c r="L5535" s="1">
        <v>6882.5</v>
      </c>
      <c r="M5535" s="1">
        <v>7397</v>
      </c>
      <c r="N5535" s="1">
        <v>7209.7</v>
      </c>
      <c r="O5535" s="1">
        <v>7383.7</v>
      </c>
      <c r="P5535" s="1">
        <v>7625.6</v>
      </c>
      <c r="Q5535" s="1">
        <v>7194.6</v>
      </c>
      <c r="R5535" s="8">
        <v>7166.1</v>
      </c>
      <c r="S5535" s="2">
        <f t="shared" si="86"/>
        <v>3.4791871909056686E-2</v>
      </c>
      <c r="T5535" s="2">
        <v>0.25345294134522206</v>
      </c>
    </row>
    <row r="5536" spans="1:20" x14ac:dyDescent="0.25">
      <c r="A5536" s="1" t="s">
        <v>13607</v>
      </c>
      <c r="B5536" s="1" t="s">
        <v>13608</v>
      </c>
      <c r="C5536" s="1">
        <v>30.933</v>
      </c>
      <c r="D5536" s="1">
        <v>6</v>
      </c>
      <c r="E5536" s="1">
        <v>9</v>
      </c>
      <c r="F5536" s="1">
        <v>6</v>
      </c>
      <c r="G5536" s="1">
        <v>20.04</v>
      </c>
      <c r="H5536" s="3" t="s">
        <v>13609</v>
      </c>
      <c r="I5536" s="7">
        <v>563.79999999999995</v>
      </c>
      <c r="J5536" s="1">
        <v>544.79999999999995</v>
      </c>
      <c r="K5536" s="1">
        <v>622.9</v>
      </c>
      <c r="L5536" s="1">
        <v>684.6</v>
      </c>
      <c r="M5536" s="1">
        <v>601.1</v>
      </c>
      <c r="N5536" s="1">
        <v>634.1</v>
      </c>
      <c r="O5536" s="1">
        <v>593.5</v>
      </c>
      <c r="P5536" s="1">
        <v>634.1</v>
      </c>
      <c r="Q5536" s="1">
        <v>668.3</v>
      </c>
      <c r="R5536" s="8">
        <v>703.4</v>
      </c>
      <c r="S5536" s="2">
        <f t="shared" si="86"/>
        <v>9.984166152435979E-2</v>
      </c>
      <c r="T5536" s="2">
        <v>0.25348289913065719</v>
      </c>
    </row>
    <row r="5537" spans="1:20" x14ac:dyDescent="0.25">
      <c r="A5537" s="1" t="s">
        <v>4014</v>
      </c>
      <c r="B5537" s="1" t="s">
        <v>4015</v>
      </c>
      <c r="C5537" s="1">
        <v>138.91499999999999</v>
      </c>
      <c r="D5537" s="1">
        <v>12</v>
      </c>
      <c r="E5537" s="1">
        <v>25</v>
      </c>
      <c r="F5537" s="1">
        <v>12</v>
      </c>
      <c r="G5537" s="1">
        <v>86.91</v>
      </c>
      <c r="H5537" s="3" t="s">
        <v>4016</v>
      </c>
      <c r="I5537" s="7">
        <v>1234.9000000000001</v>
      </c>
      <c r="J5537" s="1">
        <v>1193</v>
      </c>
      <c r="K5537" s="1">
        <v>1198.3</v>
      </c>
      <c r="L5537" s="1">
        <v>1146.2</v>
      </c>
      <c r="M5537" s="1">
        <v>1202.3</v>
      </c>
      <c r="N5537" s="1">
        <v>1167.5</v>
      </c>
      <c r="O5537" s="1">
        <v>1238.5999999999999</v>
      </c>
      <c r="P5537" s="1">
        <v>1292.0999999999999</v>
      </c>
      <c r="Q5537" s="1">
        <v>1212.5</v>
      </c>
      <c r="R5537" s="8">
        <v>1238.5</v>
      </c>
      <c r="S5537" s="2">
        <f t="shared" si="86"/>
        <v>4.1532455893454216E-2</v>
      </c>
      <c r="T5537" s="2">
        <v>0.25349382278521165</v>
      </c>
    </row>
    <row r="5538" spans="1:20" x14ac:dyDescent="0.25">
      <c r="A5538" s="1" t="s">
        <v>9818</v>
      </c>
      <c r="B5538" s="1" t="s">
        <v>9819</v>
      </c>
      <c r="C5538" s="1">
        <v>58.082000000000001</v>
      </c>
      <c r="D5538" s="1">
        <v>13</v>
      </c>
      <c r="E5538" s="1">
        <v>14</v>
      </c>
      <c r="F5538" s="1">
        <v>12</v>
      </c>
      <c r="G5538" s="1">
        <v>36.6</v>
      </c>
      <c r="H5538" s="3" t="s">
        <v>9820</v>
      </c>
      <c r="I5538" s="7">
        <v>268.7</v>
      </c>
      <c r="J5538" s="1">
        <v>281.39999999999998</v>
      </c>
      <c r="K5538" s="1">
        <v>291.60000000000002</v>
      </c>
      <c r="L5538" s="1">
        <v>297.39999999999998</v>
      </c>
      <c r="M5538" s="1">
        <v>248.6</v>
      </c>
      <c r="N5538" s="1">
        <v>271.7</v>
      </c>
      <c r="O5538" s="1">
        <v>277.7</v>
      </c>
      <c r="P5538" s="1">
        <v>198.3</v>
      </c>
      <c r="Q5538" s="1">
        <v>234.6</v>
      </c>
      <c r="R5538" s="8">
        <v>278.7</v>
      </c>
      <c r="S5538" s="2">
        <f t="shared" si="86"/>
        <v>-0.13812743685215795</v>
      </c>
      <c r="T5538" s="2">
        <v>0.25380530771866849</v>
      </c>
    </row>
    <row r="5539" spans="1:20" x14ac:dyDescent="0.25">
      <c r="A5539" s="1" t="s">
        <v>18893</v>
      </c>
      <c r="B5539" s="1" t="s">
        <v>18894</v>
      </c>
      <c r="C5539" s="1">
        <v>8.85</v>
      </c>
      <c r="D5539" s="1">
        <v>3</v>
      </c>
      <c r="E5539" s="1">
        <v>3</v>
      </c>
      <c r="F5539" s="1">
        <v>3</v>
      </c>
      <c r="G5539" s="1">
        <v>9.36</v>
      </c>
      <c r="H5539" s="3" t="s">
        <v>18895</v>
      </c>
      <c r="I5539" s="7">
        <v>75.099999999999994</v>
      </c>
      <c r="J5539" s="1">
        <v>89.2</v>
      </c>
      <c r="K5539" s="1">
        <v>79.7</v>
      </c>
      <c r="L5539" s="1">
        <v>87.4</v>
      </c>
      <c r="M5539" s="1">
        <v>95</v>
      </c>
      <c r="N5539" s="1">
        <v>88.5</v>
      </c>
      <c r="O5539" s="1">
        <v>88.9</v>
      </c>
      <c r="P5539" s="1">
        <v>86.4</v>
      </c>
      <c r="Q5539" s="1">
        <v>97.7</v>
      </c>
      <c r="R5539" s="8">
        <v>93.6</v>
      </c>
      <c r="S5539" s="2">
        <f t="shared" si="86"/>
        <v>9.3976148209014079E-2</v>
      </c>
      <c r="T5539" s="2">
        <v>0.25420754543918267</v>
      </c>
    </row>
    <row r="5540" spans="1:20" x14ac:dyDescent="0.25">
      <c r="A5540" s="1" t="s">
        <v>21086</v>
      </c>
      <c r="B5540" s="1" t="s">
        <v>21087</v>
      </c>
      <c r="C5540" s="1">
        <v>1.7070000000000001</v>
      </c>
      <c r="D5540" s="1">
        <v>1</v>
      </c>
      <c r="E5540" s="1">
        <v>1</v>
      </c>
      <c r="F5540" s="1">
        <v>1</v>
      </c>
      <c r="G5540" s="1">
        <v>1.98</v>
      </c>
      <c r="H5540" s="3" t="s">
        <v>21088</v>
      </c>
      <c r="I5540" s="7">
        <v>20.2</v>
      </c>
      <c r="J5540" s="1">
        <v>17.3</v>
      </c>
      <c r="K5540" s="1">
        <v>16</v>
      </c>
      <c r="L5540" s="1">
        <v>17.7</v>
      </c>
      <c r="M5540" s="1">
        <v>15.8</v>
      </c>
      <c r="N5540" s="1">
        <v>17.600000000000001</v>
      </c>
      <c r="O5540" s="1">
        <v>17.600000000000001</v>
      </c>
      <c r="P5540" s="1">
        <v>16.2</v>
      </c>
      <c r="Q5540" s="1">
        <v>13.7</v>
      </c>
      <c r="R5540" s="8">
        <v>13.4</v>
      </c>
      <c r="S5540" s="2">
        <f t="shared" si="86"/>
        <v>-0.14832274695710085</v>
      </c>
      <c r="T5540" s="2">
        <v>0.25458930648265937</v>
      </c>
    </row>
    <row r="5541" spans="1:20" x14ac:dyDescent="0.25">
      <c r="A5541" s="1" t="s">
        <v>20146</v>
      </c>
      <c r="B5541" s="1" t="s">
        <v>20147</v>
      </c>
      <c r="C5541" s="1">
        <v>4.7699999999999996</v>
      </c>
      <c r="D5541" s="1">
        <v>2</v>
      </c>
      <c r="E5541" s="1">
        <v>2</v>
      </c>
      <c r="F5541" s="1">
        <v>2</v>
      </c>
      <c r="G5541" s="1">
        <v>2.08</v>
      </c>
      <c r="H5541" s="3" t="s">
        <v>20148</v>
      </c>
      <c r="I5541" s="7">
        <v>51.1</v>
      </c>
      <c r="J5541" s="1">
        <v>54</v>
      </c>
      <c r="K5541" s="1">
        <v>60.8</v>
      </c>
      <c r="L5541" s="1">
        <v>57.5</v>
      </c>
      <c r="M5541" s="1">
        <v>50.2</v>
      </c>
      <c r="N5541" s="1">
        <v>56.5</v>
      </c>
      <c r="O5541" s="1">
        <v>53</v>
      </c>
      <c r="P5541" s="1">
        <v>38.5</v>
      </c>
      <c r="Q5541" s="1">
        <v>51.2</v>
      </c>
      <c r="R5541" s="8">
        <v>48.9</v>
      </c>
      <c r="S5541" s="2">
        <f t="shared" si="86"/>
        <v>-0.14114649499346679</v>
      </c>
      <c r="T5541" s="2">
        <v>0.25572283401054918</v>
      </c>
    </row>
    <row r="5542" spans="1:20" x14ac:dyDescent="0.25">
      <c r="A5542" s="1" t="s">
        <v>16088</v>
      </c>
      <c r="B5542" s="1" t="s">
        <v>16089</v>
      </c>
      <c r="C5542" s="1">
        <v>19.256</v>
      </c>
      <c r="D5542" s="1">
        <v>4</v>
      </c>
      <c r="E5542" s="1">
        <v>4</v>
      </c>
      <c r="F5542" s="1">
        <v>4</v>
      </c>
      <c r="G5542" s="1">
        <v>13.96</v>
      </c>
      <c r="H5542" s="3" t="s">
        <v>16090</v>
      </c>
      <c r="I5542" s="7">
        <v>171.6</v>
      </c>
      <c r="J5542" s="1">
        <v>149.69999999999999</v>
      </c>
      <c r="K5542" s="1">
        <v>149.80000000000001</v>
      </c>
      <c r="L5542" s="1">
        <v>153.1</v>
      </c>
      <c r="M5542" s="1">
        <v>155.1</v>
      </c>
      <c r="N5542" s="1">
        <v>133.30000000000001</v>
      </c>
      <c r="O5542" s="1">
        <v>139.1</v>
      </c>
      <c r="P5542" s="1">
        <v>173.7</v>
      </c>
      <c r="Q5542" s="1">
        <v>134.9</v>
      </c>
      <c r="R5542" s="8">
        <v>138.19999999999999</v>
      </c>
      <c r="S5542" s="2">
        <f t="shared" si="86"/>
        <v>-0.1157857954890199</v>
      </c>
      <c r="T5542" s="2">
        <v>0.2556906202432831</v>
      </c>
    </row>
    <row r="5543" spans="1:20" x14ac:dyDescent="0.25">
      <c r="A5543" s="1" t="s">
        <v>12366</v>
      </c>
      <c r="B5543" s="1" t="s">
        <v>12367</v>
      </c>
      <c r="C5543" s="1">
        <v>39.043999999999997</v>
      </c>
      <c r="D5543" s="1">
        <v>7</v>
      </c>
      <c r="E5543" s="1">
        <v>11</v>
      </c>
      <c r="F5543" s="1">
        <v>7</v>
      </c>
      <c r="G5543" s="1">
        <v>24.27</v>
      </c>
      <c r="H5543" s="3" t="s">
        <v>12368</v>
      </c>
      <c r="I5543" s="7">
        <v>282.8</v>
      </c>
      <c r="J5543" s="1">
        <v>308.7</v>
      </c>
      <c r="K5543" s="1">
        <v>302.3</v>
      </c>
      <c r="L5543" s="1">
        <v>288.10000000000002</v>
      </c>
      <c r="M5543" s="1">
        <v>316.5</v>
      </c>
      <c r="N5543" s="1">
        <v>317.39999999999998</v>
      </c>
      <c r="O5543" s="1">
        <v>310.3</v>
      </c>
      <c r="P5543" s="1">
        <v>311.5</v>
      </c>
      <c r="Q5543" s="1">
        <v>323.60000000000002</v>
      </c>
      <c r="R5543" s="8">
        <v>292.7</v>
      </c>
      <c r="S5543" s="2">
        <f t="shared" si="86"/>
        <v>5.3955590178698824E-2</v>
      </c>
      <c r="T5543" s="2">
        <v>0.2558006600838697</v>
      </c>
    </row>
    <row r="5544" spans="1:20" x14ac:dyDescent="0.25">
      <c r="A5544" s="1" t="s">
        <v>11896</v>
      </c>
      <c r="B5544" s="1" t="s">
        <v>11897</v>
      </c>
      <c r="C5544" s="1">
        <v>42.148000000000003</v>
      </c>
      <c r="D5544" s="1">
        <v>10</v>
      </c>
      <c r="E5544" s="1">
        <v>10</v>
      </c>
      <c r="F5544" s="1">
        <v>9</v>
      </c>
      <c r="G5544" s="1">
        <v>26.6</v>
      </c>
      <c r="H5544" s="3" t="s">
        <v>11898</v>
      </c>
      <c r="I5544" s="7">
        <v>213.9</v>
      </c>
      <c r="J5544" s="1">
        <v>230.7</v>
      </c>
      <c r="K5544" s="1">
        <v>235</v>
      </c>
      <c r="L5544" s="1">
        <v>253</v>
      </c>
      <c r="M5544" s="1">
        <v>240.1</v>
      </c>
      <c r="N5544" s="1">
        <v>214.3</v>
      </c>
      <c r="O5544" s="1">
        <v>200.8</v>
      </c>
      <c r="P5544" s="1">
        <v>233</v>
      </c>
      <c r="Q5544" s="1">
        <v>232.1</v>
      </c>
      <c r="R5544" s="8">
        <v>229.7</v>
      </c>
      <c r="S5544" s="2">
        <f t="shared" si="86"/>
        <v>-7.9404292266792367E-2</v>
      </c>
      <c r="T5544" s="2">
        <v>0.25581523826528907</v>
      </c>
    </row>
    <row r="5545" spans="1:20" x14ac:dyDescent="0.25">
      <c r="A5545" s="1" t="s">
        <v>19407</v>
      </c>
      <c r="B5545" s="1" t="s">
        <v>19408</v>
      </c>
      <c r="C5545" s="1">
        <v>7.2590000000000003</v>
      </c>
      <c r="D5545" s="1">
        <v>1</v>
      </c>
      <c r="E5545" s="1">
        <v>1</v>
      </c>
      <c r="F5545" s="1">
        <v>1</v>
      </c>
      <c r="G5545" s="1">
        <v>3.74</v>
      </c>
      <c r="H5545" s="3" t="s">
        <v>19409</v>
      </c>
      <c r="I5545" s="7">
        <v>88.6</v>
      </c>
      <c r="J5545" s="1">
        <v>70.2</v>
      </c>
      <c r="K5545" s="1">
        <v>97.1</v>
      </c>
      <c r="L5545" s="1">
        <v>89.3</v>
      </c>
      <c r="M5545" s="1">
        <v>92.6</v>
      </c>
      <c r="N5545" s="1">
        <v>79.900000000000006</v>
      </c>
      <c r="O5545" s="1">
        <v>79.400000000000006</v>
      </c>
      <c r="P5545" s="1">
        <v>87.5</v>
      </c>
      <c r="Q5545" s="1">
        <v>81.900000000000006</v>
      </c>
      <c r="R5545" s="8">
        <v>73.099999999999994</v>
      </c>
      <c r="S5545" s="2">
        <f t="shared" si="86"/>
        <v>-0.12379439044765368</v>
      </c>
      <c r="T5545" s="2">
        <v>0.25680059681508788</v>
      </c>
    </row>
    <row r="5546" spans="1:20" x14ac:dyDescent="0.25">
      <c r="A5546" s="1" t="s">
        <v>8120</v>
      </c>
      <c r="B5546" s="1" t="s">
        <v>8121</v>
      </c>
      <c r="C5546" s="1">
        <v>74.034000000000006</v>
      </c>
      <c r="D5546" s="1">
        <v>15</v>
      </c>
      <c r="E5546" s="1">
        <v>21</v>
      </c>
      <c r="F5546" s="1">
        <v>15</v>
      </c>
      <c r="G5546" s="1">
        <v>59.07</v>
      </c>
      <c r="H5546" s="3" t="s">
        <v>8122</v>
      </c>
      <c r="I5546" s="7">
        <v>1543.1</v>
      </c>
      <c r="J5546" s="1">
        <v>1659.3</v>
      </c>
      <c r="K5546" s="1">
        <v>1536.6</v>
      </c>
      <c r="L5546" s="1">
        <v>1583.1</v>
      </c>
      <c r="M5546" s="1">
        <v>1672.5</v>
      </c>
      <c r="N5546" s="1">
        <v>1537</v>
      </c>
      <c r="O5546" s="1">
        <v>1430.3</v>
      </c>
      <c r="P5546" s="1">
        <v>1647.6</v>
      </c>
      <c r="Q5546" s="1">
        <v>1536.7</v>
      </c>
      <c r="R5546" s="8">
        <v>1530.1</v>
      </c>
      <c r="S5546" s="2">
        <f t="shared" si="86"/>
        <v>-5.7600229869631744E-2</v>
      </c>
      <c r="T5546" s="2">
        <v>0.25677234832950141</v>
      </c>
    </row>
    <row r="5547" spans="1:20" x14ac:dyDescent="0.25">
      <c r="A5547" s="1" t="s">
        <v>9372</v>
      </c>
      <c r="B5547" s="1" t="s">
        <v>9373</v>
      </c>
      <c r="C5547" s="1">
        <v>62.253</v>
      </c>
      <c r="D5547" s="1">
        <v>12</v>
      </c>
      <c r="E5547" s="1">
        <v>14</v>
      </c>
      <c r="F5547" s="1">
        <v>12</v>
      </c>
      <c r="G5547" s="1">
        <v>39.56</v>
      </c>
      <c r="H5547" s="3" t="s">
        <v>9374</v>
      </c>
      <c r="I5547" s="7">
        <v>525.29999999999995</v>
      </c>
      <c r="J5547" s="1">
        <v>536.1</v>
      </c>
      <c r="K5547" s="1">
        <v>524.79999999999995</v>
      </c>
      <c r="L5547" s="1">
        <v>500.4</v>
      </c>
      <c r="M5547" s="1">
        <v>546</v>
      </c>
      <c r="N5547" s="1">
        <v>494.2</v>
      </c>
      <c r="O5547" s="1">
        <v>501.9</v>
      </c>
      <c r="P5547" s="1">
        <v>518.9</v>
      </c>
      <c r="Q5547" s="1">
        <v>486.5</v>
      </c>
      <c r="R5547" s="8">
        <v>542.9</v>
      </c>
      <c r="S5547" s="2">
        <f t="shared" si="86"/>
        <v>-4.9162841806742429E-2</v>
      </c>
      <c r="T5547" s="2">
        <v>0.25711520731120802</v>
      </c>
    </row>
    <row r="5548" spans="1:20" x14ac:dyDescent="0.25">
      <c r="A5548" s="1" t="s">
        <v>17888</v>
      </c>
      <c r="B5548" s="1" t="s">
        <v>17889</v>
      </c>
      <c r="C5548" s="1">
        <v>12.468</v>
      </c>
      <c r="D5548" s="1">
        <v>4</v>
      </c>
      <c r="E5548" s="1">
        <v>5</v>
      </c>
      <c r="F5548" s="1">
        <v>4</v>
      </c>
      <c r="G5548" s="1">
        <v>13.04</v>
      </c>
      <c r="H5548" s="3" t="s">
        <v>17890</v>
      </c>
      <c r="I5548" s="7">
        <v>72.8</v>
      </c>
      <c r="J5548" s="1">
        <v>64.900000000000006</v>
      </c>
      <c r="K5548" s="1">
        <v>81.2</v>
      </c>
      <c r="L5548" s="1">
        <v>75.900000000000006</v>
      </c>
      <c r="M5548" s="1">
        <v>71.5</v>
      </c>
      <c r="N5548" s="1">
        <v>84.6</v>
      </c>
      <c r="O5548" s="1">
        <v>79.599999999999994</v>
      </c>
      <c r="P5548" s="1">
        <v>68.5</v>
      </c>
      <c r="Q5548" s="1">
        <v>83.1</v>
      </c>
      <c r="R5548" s="8">
        <v>77.7</v>
      </c>
      <c r="S5548" s="2">
        <f t="shared" si="86"/>
        <v>0.10333793468628938</v>
      </c>
      <c r="T5548" s="2">
        <v>0.25769206532610872</v>
      </c>
    </row>
    <row r="5549" spans="1:20" x14ac:dyDescent="0.25">
      <c r="A5549" s="1" t="s">
        <v>18678</v>
      </c>
      <c r="B5549" s="1" t="s">
        <v>18679</v>
      </c>
      <c r="C5549" s="1">
        <v>9.73</v>
      </c>
      <c r="D5549" s="1">
        <v>3</v>
      </c>
      <c r="E5549" s="1">
        <v>5</v>
      </c>
      <c r="F5549" s="1">
        <v>3</v>
      </c>
      <c r="G5549" s="1">
        <v>14.04</v>
      </c>
      <c r="H5549" s="3" t="s">
        <v>18680</v>
      </c>
      <c r="I5549" s="7">
        <v>237</v>
      </c>
      <c r="J5549" s="1">
        <v>218.2</v>
      </c>
      <c r="K5549" s="1">
        <v>255.3</v>
      </c>
      <c r="L5549" s="1">
        <v>242.6</v>
      </c>
      <c r="M5549" s="1">
        <v>232.4</v>
      </c>
      <c r="N5549" s="1">
        <v>283.8</v>
      </c>
      <c r="O5549" s="1">
        <v>236.8</v>
      </c>
      <c r="P5549" s="1">
        <v>220</v>
      </c>
      <c r="Q5549" s="1">
        <v>257.89999999999998</v>
      </c>
      <c r="R5549" s="8">
        <v>288.60000000000002</v>
      </c>
      <c r="S5549" s="2">
        <f t="shared" si="86"/>
        <v>0.11862848390070099</v>
      </c>
      <c r="T5549" s="2">
        <v>0.25787642850921139</v>
      </c>
    </row>
    <row r="5550" spans="1:20" x14ac:dyDescent="0.25">
      <c r="A5550" s="1" t="s">
        <v>12733</v>
      </c>
      <c r="B5550" s="1" t="s">
        <v>12734</v>
      </c>
      <c r="C5550" s="1">
        <v>36.271000000000001</v>
      </c>
      <c r="D5550" s="1">
        <v>6</v>
      </c>
      <c r="E5550" s="1">
        <v>8</v>
      </c>
      <c r="F5550" s="1">
        <v>6</v>
      </c>
      <c r="G5550" s="1">
        <v>27.87</v>
      </c>
      <c r="H5550" s="3" t="s">
        <v>12735</v>
      </c>
      <c r="I5550" s="7">
        <v>388.9</v>
      </c>
      <c r="J5550" s="1">
        <v>408.7</v>
      </c>
      <c r="K5550" s="1">
        <v>377.3</v>
      </c>
      <c r="L5550" s="1">
        <v>390.1</v>
      </c>
      <c r="M5550" s="1">
        <v>392.5</v>
      </c>
      <c r="N5550" s="1">
        <v>429.4</v>
      </c>
      <c r="O5550" s="1">
        <v>388</v>
      </c>
      <c r="P5550" s="1">
        <v>424.3</v>
      </c>
      <c r="Q5550" s="1">
        <v>389</v>
      </c>
      <c r="R5550" s="8">
        <v>397.8</v>
      </c>
      <c r="S5550" s="2">
        <f t="shared" si="86"/>
        <v>5.1400995027869704E-2</v>
      </c>
      <c r="T5550" s="2">
        <v>0.25801875170047983</v>
      </c>
    </row>
    <row r="5551" spans="1:20" x14ac:dyDescent="0.25">
      <c r="A5551" s="1" t="s">
        <v>10673</v>
      </c>
      <c r="B5551" s="1" t="s">
        <v>10674</v>
      </c>
      <c r="C5551" s="1">
        <v>50.947000000000003</v>
      </c>
      <c r="D5551" s="1">
        <v>14</v>
      </c>
      <c r="E5551" s="1">
        <v>17</v>
      </c>
      <c r="F5551" s="1">
        <v>14</v>
      </c>
      <c r="G5551" s="1">
        <v>46.5</v>
      </c>
      <c r="H5551" s="3" t="s">
        <v>10675</v>
      </c>
      <c r="I5551" s="7">
        <v>683.8</v>
      </c>
      <c r="J5551" s="1">
        <v>649.79999999999995</v>
      </c>
      <c r="K5551" s="1">
        <v>679.2</v>
      </c>
      <c r="L5551" s="1">
        <v>677.5</v>
      </c>
      <c r="M5551" s="1">
        <v>636.5</v>
      </c>
      <c r="N5551" s="1">
        <v>651.29999999999995</v>
      </c>
      <c r="O5551" s="1">
        <v>645.79999999999995</v>
      </c>
      <c r="P5551" s="1">
        <v>652.9</v>
      </c>
      <c r="Q5551" s="1">
        <v>665.7</v>
      </c>
      <c r="R5551" s="8">
        <v>638.70000000000005</v>
      </c>
      <c r="S5551" s="2">
        <f t="shared" si="86"/>
        <v>-3.17435528231063E-2</v>
      </c>
      <c r="T5551" s="2">
        <v>0.25799209209434376</v>
      </c>
    </row>
    <row r="5552" spans="1:20" x14ac:dyDescent="0.25">
      <c r="A5552" s="1" t="s">
        <v>16357</v>
      </c>
      <c r="B5552" s="1" t="s">
        <v>16358</v>
      </c>
      <c r="C5552" s="1">
        <v>18.172000000000001</v>
      </c>
      <c r="D5552" s="1">
        <v>3</v>
      </c>
      <c r="E5552" s="1">
        <v>8</v>
      </c>
      <c r="F5552" s="1">
        <v>1</v>
      </c>
      <c r="G5552" s="1">
        <v>21.94</v>
      </c>
      <c r="H5552" s="3" t="s">
        <v>16359</v>
      </c>
      <c r="I5552" s="7">
        <v>346.4</v>
      </c>
      <c r="J5552" s="1">
        <v>430.9</v>
      </c>
      <c r="K5552" s="1">
        <v>330.8</v>
      </c>
      <c r="L5552" s="1">
        <v>404</v>
      </c>
      <c r="M5552" s="1">
        <v>362.5</v>
      </c>
      <c r="N5552" s="1">
        <v>338.1</v>
      </c>
      <c r="O5552" s="1">
        <v>292.39999999999998</v>
      </c>
      <c r="P5552" s="1">
        <v>390.3</v>
      </c>
      <c r="Q5552" s="1">
        <v>305.10000000000002</v>
      </c>
      <c r="R5552" s="8">
        <v>366.7</v>
      </c>
      <c r="S5552" s="2">
        <f t="shared" si="86"/>
        <v>-0.14734171607518676</v>
      </c>
      <c r="T5552" s="2">
        <v>0.25821162374427836</v>
      </c>
    </row>
    <row r="5553" spans="1:20" x14ac:dyDescent="0.25">
      <c r="A5553" s="1" t="s">
        <v>4580</v>
      </c>
      <c r="B5553" s="1" t="s">
        <v>4581</v>
      </c>
      <c r="C5553" s="1">
        <v>125.16500000000001</v>
      </c>
      <c r="D5553" s="1">
        <v>15</v>
      </c>
      <c r="E5553" s="1">
        <v>55</v>
      </c>
      <c r="F5553" s="1">
        <v>2</v>
      </c>
      <c r="G5553" s="1">
        <v>152.82</v>
      </c>
      <c r="H5553" s="3" t="s">
        <v>4582</v>
      </c>
      <c r="I5553" s="7">
        <v>95.9</v>
      </c>
      <c r="J5553" s="1">
        <v>97</v>
      </c>
      <c r="K5553" s="1">
        <v>92.1</v>
      </c>
      <c r="L5553" s="1">
        <v>135.4</v>
      </c>
      <c r="M5553" s="1">
        <v>109</v>
      </c>
      <c r="N5553" s="1">
        <v>128.80000000000001</v>
      </c>
      <c r="O5553" s="1">
        <v>101.4</v>
      </c>
      <c r="P5553" s="1">
        <v>129.9</v>
      </c>
      <c r="Q5553" s="1">
        <v>109.2</v>
      </c>
      <c r="R5553" s="8">
        <v>129.4</v>
      </c>
      <c r="S5553" s="2">
        <f t="shared" si="86"/>
        <v>0.17747507540740384</v>
      </c>
      <c r="T5553" s="2">
        <v>0.25841489521258143</v>
      </c>
    </row>
    <row r="5554" spans="1:20" x14ac:dyDescent="0.25">
      <c r="A5554" s="1" t="s">
        <v>14603</v>
      </c>
      <c r="B5554" s="1" t="s">
        <v>14604</v>
      </c>
      <c r="C5554" s="1">
        <v>25.635999999999999</v>
      </c>
      <c r="D5554" s="1">
        <v>6</v>
      </c>
      <c r="E5554" s="1">
        <v>7</v>
      </c>
      <c r="F5554" s="1">
        <v>6</v>
      </c>
      <c r="G5554" s="1">
        <v>22.96</v>
      </c>
      <c r="H5554" s="3" t="s">
        <v>14605</v>
      </c>
      <c r="I5554" s="7">
        <v>100.5</v>
      </c>
      <c r="J5554" s="1">
        <v>132.6</v>
      </c>
      <c r="K5554" s="1">
        <v>116.8</v>
      </c>
      <c r="L5554" s="1">
        <v>114</v>
      </c>
      <c r="M5554" s="1">
        <v>121.6</v>
      </c>
      <c r="N5554" s="1">
        <v>109.3</v>
      </c>
      <c r="O5554" s="1">
        <v>111.2</v>
      </c>
      <c r="P5554" s="1">
        <v>117.5</v>
      </c>
      <c r="Q5554" s="1">
        <v>108.5</v>
      </c>
      <c r="R5554" s="8">
        <v>93</v>
      </c>
      <c r="S5554" s="2">
        <f t="shared" si="86"/>
        <v>-0.11804621101319797</v>
      </c>
      <c r="T5554" s="2">
        <v>0.25917357759066451</v>
      </c>
    </row>
    <row r="5555" spans="1:20" x14ac:dyDescent="0.25">
      <c r="A5555" s="1" t="s">
        <v>2956</v>
      </c>
      <c r="B5555" s="1" t="s">
        <v>2957</v>
      </c>
      <c r="C5555" s="1">
        <v>170.042</v>
      </c>
      <c r="D5555" s="1">
        <v>32</v>
      </c>
      <c r="E5555" s="1">
        <v>43</v>
      </c>
      <c r="F5555" s="1">
        <v>32</v>
      </c>
      <c r="G5555" s="1">
        <v>128.06</v>
      </c>
      <c r="H5555" s="3" t="s">
        <v>2958</v>
      </c>
      <c r="I5555" s="7">
        <v>2449.1999999999998</v>
      </c>
      <c r="J5555" s="1">
        <v>2479.5</v>
      </c>
      <c r="K5555" s="1">
        <v>2424.8000000000002</v>
      </c>
      <c r="L5555" s="1">
        <v>2621.6</v>
      </c>
      <c r="M5555" s="1">
        <v>2500.6</v>
      </c>
      <c r="N5555" s="1">
        <v>2637.6</v>
      </c>
      <c r="O5555" s="1">
        <v>2519.6</v>
      </c>
      <c r="P5555" s="1">
        <v>2444.1999999999998</v>
      </c>
      <c r="Q5555" s="1">
        <v>2604.6999999999998</v>
      </c>
      <c r="R5555" s="8">
        <v>2615.5</v>
      </c>
      <c r="S5555" s="2">
        <f t="shared" si="86"/>
        <v>3.9455540145653015E-2</v>
      </c>
      <c r="T5555" s="2">
        <v>0.25914083670556087</v>
      </c>
    </row>
    <row r="5556" spans="1:20" x14ac:dyDescent="0.25">
      <c r="A5556" s="1" t="s">
        <v>10372</v>
      </c>
      <c r="B5556" s="1" t="s">
        <v>10373</v>
      </c>
      <c r="C5556" s="1">
        <v>53.354999999999997</v>
      </c>
      <c r="D5556" s="1">
        <v>10</v>
      </c>
      <c r="E5556" s="1">
        <v>15</v>
      </c>
      <c r="F5556" s="1">
        <v>10</v>
      </c>
      <c r="G5556" s="1">
        <v>43.07</v>
      </c>
      <c r="H5556" s="3" t="s">
        <v>10374</v>
      </c>
      <c r="I5556" s="7">
        <v>1212.4000000000001</v>
      </c>
      <c r="J5556" s="1">
        <v>1223.4000000000001</v>
      </c>
      <c r="K5556" s="1">
        <v>1265.0999999999999</v>
      </c>
      <c r="L5556" s="1">
        <v>1251.9000000000001</v>
      </c>
      <c r="M5556" s="1">
        <v>1230.5999999999999</v>
      </c>
      <c r="N5556" s="1">
        <v>1230.8</v>
      </c>
      <c r="O5556" s="1">
        <v>1154.0999999999999</v>
      </c>
      <c r="P5556" s="1">
        <v>1045</v>
      </c>
      <c r="Q5556" s="1">
        <v>1199.2</v>
      </c>
      <c r="R5556" s="8">
        <v>1273.9000000000001</v>
      </c>
      <c r="S5556" s="2">
        <f t="shared" si="86"/>
        <v>-6.6951993806466784E-2</v>
      </c>
      <c r="T5556" s="2">
        <v>0.25955825960570572</v>
      </c>
    </row>
    <row r="5557" spans="1:20" x14ac:dyDescent="0.25">
      <c r="A5557" s="1" t="s">
        <v>2568</v>
      </c>
      <c r="B5557" s="1" t="s">
        <v>2569</v>
      </c>
      <c r="C5557" s="1">
        <v>186.44200000000001</v>
      </c>
      <c r="D5557" s="1">
        <v>18</v>
      </c>
      <c r="E5557" s="1">
        <v>45</v>
      </c>
      <c r="F5557" s="1">
        <v>18</v>
      </c>
      <c r="G5557" s="1">
        <v>133.32</v>
      </c>
      <c r="H5557" s="3" t="s">
        <v>2570</v>
      </c>
      <c r="I5557" s="7">
        <v>3349.3</v>
      </c>
      <c r="J5557" s="1">
        <v>3388.9</v>
      </c>
      <c r="K5557" s="1">
        <v>3328.9</v>
      </c>
      <c r="L5557" s="1">
        <v>3273.5</v>
      </c>
      <c r="M5557" s="1">
        <v>3496.3</v>
      </c>
      <c r="N5557" s="1">
        <v>3398.8</v>
      </c>
      <c r="O5557" s="1">
        <v>3457.8</v>
      </c>
      <c r="P5557" s="1">
        <v>3524.8</v>
      </c>
      <c r="Q5557" s="1">
        <v>3452</v>
      </c>
      <c r="R5557" s="8">
        <v>3340</v>
      </c>
      <c r="S5557" s="2">
        <f t="shared" si="86"/>
        <v>2.854915854143809E-2</v>
      </c>
      <c r="T5557" s="2">
        <v>0.26008523509050813</v>
      </c>
    </row>
    <row r="5558" spans="1:20" x14ac:dyDescent="0.25">
      <c r="A5558" s="1" t="s">
        <v>14384</v>
      </c>
      <c r="B5558" s="1" t="s">
        <v>14385</v>
      </c>
      <c r="C5558" s="1">
        <v>26.709</v>
      </c>
      <c r="D5558" s="1">
        <v>6</v>
      </c>
      <c r="E5558" s="1">
        <v>10</v>
      </c>
      <c r="F5558" s="1">
        <v>3</v>
      </c>
      <c r="G5558" s="1">
        <v>27.1</v>
      </c>
      <c r="H5558" s="3" t="s">
        <v>14386</v>
      </c>
      <c r="I5558" s="7">
        <v>17</v>
      </c>
      <c r="J5558" s="1">
        <v>17.600000000000001</v>
      </c>
      <c r="K5558" s="1">
        <v>16.8</v>
      </c>
      <c r="L5558" s="1">
        <v>19</v>
      </c>
      <c r="M5558" s="1">
        <v>18.2</v>
      </c>
      <c r="N5558" s="1">
        <v>14.8</v>
      </c>
      <c r="O5558" s="1">
        <v>16.399999999999999</v>
      </c>
      <c r="P5558" s="1">
        <v>18</v>
      </c>
      <c r="Q5558" s="1">
        <v>18.600000000000001</v>
      </c>
      <c r="R5558" s="8">
        <v>14.2</v>
      </c>
      <c r="S5558" s="2">
        <f t="shared" si="86"/>
        <v>-0.11168278904957227</v>
      </c>
      <c r="T5558" s="2">
        <v>0.26005304704200982</v>
      </c>
    </row>
    <row r="5559" spans="1:20" x14ac:dyDescent="0.25">
      <c r="A5559" s="1" t="s">
        <v>10929</v>
      </c>
      <c r="B5559" s="1" t="s">
        <v>10930</v>
      </c>
      <c r="C5559" s="1">
        <v>49.161000000000001</v>
      </c>
      <c r="D5559" s="1">
        <v>12</v>
      </c>
      <c r="E5559" s="1">
        <v>13</v>
      </c>
      <c r="F5559" s="1">
        <v>11</v>
      </c>
      <c r="G5559" s="1">
        <v>40.08</v>
      </c>
      <c r="H5559" s="3" t="s">
        <v>10931</v>
      </c>
      <c r="I5559" s="7">
        <v>536.5</v>
      </c>
      <c r="J5559" s="1">
        <v>527.29999999999995</v>
      </c>
      <c r="K5559" s="1">
        <v>519.20000000000005</v>
      </c>
      <c r="L5559" s="1">
        <v>476.9</v>
      </c>
      <c r="M5559" s="1">
        <v>528.70000000000005</v>
      </c>
      <c r="N5559" s="1">
        <v>435.8</v>
      </c>
      <c r="O5559" s="1">
        <v>503</v>
      </c>
      <c r="P5559" s="1">
        <v>564.20000000000005</v>
      </c>
      <c r="Q5559" s="1">
        <v>475</v>
      </c>
      <c r="R5559" s="8">
        <v>410</v>
      </c>
      <c r="S5559" s="2">
        <f t="shared" si="86"/>
        <v>-0.11636921530963261</v>
      </c>
      <c r="T5559" s="2">
        <v>0.26046638945423484</v>
      </c>
    </row>
    <row r="5560" spans="1:20" x14ac:dyDescent="0.25">
      <c r="A5560" s="1" t="s">
        <v>17215</v>
      </c>
      <c r="B5560" s="1" t="s">
        <v>17216</v>
      </c>
      <c r="C5560" s="1">
        <v>14.695</v>
      </c>
      <c r="D5560" s="1">
        <v>5</v>
      </c>
      <c r="E5560" s="1">
        <v>5</v>
      </c>
      <c r="F5560" s="1">
        <v>5</v>
      </c>
      <c r="G5560" s="1">
        <v>12.69</v>
      </c>
      <c r="H5560" s="3" t="s">
        <v>17217</v>
      </c>
      <c r="I5560" s="7">
        <v>282.8</v>
      </c>
      <c r="J5560" s="1">
        <v>271.2</v>
      </c>
      <c r="K5560" s="1">
        <v>320.8</v>
      </c>
      <c r="L5560" s="1">
        <v>289.8</v>
      </c>
      <c r="M5560" s="1">
        <v>261.3</v>
      </c>
      <c r="N5560" s="1">
        <v>315.39999999999998</v>
      </c>
      <c r="O5560" s="1">
        <v>296.89999999999998</v>
      </c>
      <c r="P5560" s="1">
        <v>300.3</v>
      </c>
      <c r="Q5560" s="1">
        <v>303.5</v>
      </c>
      <c r="R5560" s="8">
        <v>287.10000000000002</v>
      </c>
      <c r="S5560" s="2">
        <f t="shared" si="86"/>
        <v>7.6164164396563663E-2</v>
      </c>
      <c r="T5560" s="2">
        <v>0.26093412229816249</v>
      </c>
    </row>
    <row r="5561" spans="1:20" x14ac:dyDescent="0.25">
      <c r="A5561" s="1" t="s">
        <v>4172</v>
      </c>
      <c r="B5561" s="1" t="s">
        <v>4173</v>
      </c>
      <c r="C5561" s="1">
        <v>134.589</v>
      </c>
      <c r="D5561" s="1">
        <v>25</v>
      </c>
      <c r="E5561" s="1">
        <v>39</v>
      </c>
      <c r="F5561" s="1">
        <v>25</v>
      </c>
      <c r="G5561" s="1">
        <v>110.08</v>
      </c>
      <c r="H5561" s="3" t="s">
        <v>4174</v>
      </c>
      <c r="I5561" s="7">
        <v>1866.2</v>
      </c>
      <c r="J5561" s="1">
        <v>1846.2</v>
      </c>
      <c r="K5561" s="1">
        <v>1821.5</v>
      </c>
      <c r="L5561" s="1">
        <v>1889.3</v>
      </c>
      <c r="M5561" s="1">
        <v>1844</v>
      </c>
      <c r="N5561" s="1">
        <v>1854.1</v>
      </c>
      <c r="O5561" s="1">
        <v>1837.5</v>
      </c>
      <c r="P5561" s="1">
        <v>1833.3</v>
      </c>
      <c r="Q5561" s="1">
        <v>1786.5</v>
      </c>
      <c r="R5561" s="8">
        <v>1842.8</v>
      </c>
      <c r="S5561" s="2">
        <f t="shared" si="86"/>
        <v>-1.769969540114941E-2</v>
      </c>
      <c r="T5561" s="2">
        <v>0.26092095139939392</v>
      </c>
    </row>
    <row r="5562" spans="1:20" x14ac:dyDescent="0.25">
      <c r="A5562" s="1" t="s">
        <v>8896</v>
      </c>
      <c r="B5562" s="1" t="s">
        <v>8897</v>
      </c>
      <c r="C5562" s="1">
        <v>66.245000000000005</v>
      </c>
      <c r="D5562" s="1">
        <v>6</v>
      </c>
      <c r="E5562" s="1">
        <v>14</v>
      </c>
      <c r="F5562" s="1">
        <v>6</v>
      </c>
      <c r="G5562" s="1">
        <v>49.29</v>
      </c>
      <c r="H5562" s="3" t="s">
        <v>8898</v>
      </c>
      <c r="I5562" s="7">
        <v>931</v>
      </c>
      <c r="J5562" s="1">
        <v>908.3</v>
      </c>
      <c r="K5562" s="1">
        <v>952.2</v>
      </c>
      <c r="L5562" s="1">
        <v>961.5</v>
      </c>
      <c r="M5562" s="1">
        <v>949.8</v>
      </c>
      <c r="N5562" s="1">
        <v>874.3</v>
      </c>
      <c r="O5562" s="1">
        <v>918.9</v>
      </c>
      <c r="P5562" s="1">
        <v>961.4</v>
      </c>
      <c r="Q5562" s="1">
        <v>940.7</v>
      </c>
      <c r="R5562" s="8">
        <v>849.4</v>
      </c>
      <c r="S5562" s="2">
        <f t="shared" si="86"/>
        <v>-4.9334914892928981E-2</v>
      </c>
      <c r="T5562" s="2">
        <v>0.26087429098874432</v>
      </c>
    </row>
    <row r="5563" spans="1:20" x14ac:dyDescent="0.25">
      <c r="A5563" s="1" t="s">
        <v>10935</v>
      </c>
      <c r="B5563" s="1" t="s">
        <v>10936</v>
      </c>
      <c r="C5563" s="1">
        <v>49.13</v>
      </c>
      <c r="D5563" s="1">
        <v>10</v>
      </c>
      <c r="E5563" s="1">
        <v>13</v>
      </c>
      <c r="F5563" s="1">
        <v>10</v>
      </c>
      <c r="G5563" s="1">
        <v>40.15</v>
      </c>
      <c r="H5563" s="3" t="s">
        <v>10937</v>
      </c>
      <c r="I5563" s="7">
        <v>588.70000000000005</v>
      </c>
      <c r="J5563" s="1">
        <v>596.6</v>
      </c>
      <c r="K5563" s="1">
        <v>589.29999999999995</v>
      </c>
      <c r="L5563" s="1">
        <v>596.9</v>
      </c>
      <c r="M5563" s="1">
        <v>573.9</v>
      </c>
      <c r="N5563" s="1">
        <v>587.5</v>
      </c>
      <c r="O5563" s="1">
        <v>577</v>
      </c>
      <c r="P5563" s="1">
        <v>546.79999999999995</v>
      </c>
      <c r="Q5563" s="1">
        <v>591.5</v>
      </c>
      <c r="R5563" s="8">
        <v>580.70000000000005</v>
      </c>
      <c r="S5563" s="2">
        <f t="shared" si="86"/>
        <v>-3.0642550142721908E-2</v>
      </c>
      <c r="T5563" s="2">
        <v>0.26089936147177811</v>
      </c>
    </row>
    <row r="5564" spans="1:20" x14ac:dyDescent="0.25">
      <c r="A5564" s="1" t="s">
        <v>10971</v>
      </c>
      <c r="B5564" s="1" t="s">
        <v>10972</v>
      </c>
      <c r="C5564" s="1">
        <v>48.795000000000002</v>
      </c>
      <c r="D5564" s="1">
        <v>7</v>
      </c>
      <c r="E5564" s="1">
        <v>15</v>
      </c>
      <c r="F5564" s="1">
        <v>7</v>
      </c>
      <c r="G5564" s="1">
        <v>50.08</v>
      </c>
      <c r="H5564" s="3" t="s">
        <v>10973</v>
      </c>
      <c r="I5564" s="7">
        <v>1033.2</v>
      </c>
      <c r="J5564" s="1">
        <v>787.3</v>
      </c>
      <c r="K5564" s="1">
        <v>1160</v>
      </c>
      <c r="L5564" s="1">
        <v>1142.7</v>
      </c>
      <c r="M5564" s="1">
        <v>677.2</v>
      </c>
      <c r="N5564" s="1">
        <v>1475.6</v>
      </c>
      <c r="O5564" s="1">
        <v>1082.9000000000001</v>
      </c>
      <c r="P5564" s="1">
        <v>705.2</v>
      </c>
      <c r="Q5564" s="1">
        <v>1178.4000000000001</v>
      </c>
      <c r="R5564" s="8">
        <v>1888.8</v>
      </c>
      <c r="S5564" s="2">
        <f t="shared" si="86"/>
        <v>0.39925598217903618</v>
      </c>
      <c r="T5564" s="2">
        <v>0.26125434391414298</v>
      </c>
    </row>
    <row r="5565" spans="1:20" x14ac:dyDescent="0.25">
      <c r="A5565" s="1" t="s">
        <v>12611</v>
      </c>
      <c r="B5565" s="1" t="s">
        <v>12612</v>
      </c>
      <c r="C5565" s="1">
        <v>37.115000000000002</v>
      </c>
      <c r="D5565" s="1">
        <v>8</v>
      </c>
      <c r="E5565" s="1">
        <v>9</v>
      </c>
      <c r="F5565" s="1">
        <v>8</v>
      </c>
      <c r="G5565" s="1">
        <v>30.78</v>
      </c>
      <c r="H5565" s="3" t="s">
        <v>12613</v>
      </c>
      <c r="I5565" s="7">
        <v>264</v>
      </c>
      <c r="J5565" s="1">
        <v>271.7</v>
      </c>
      <c r="K5565" s="1">
        <v>247.6</v>
      </c>
      <c r="L5565" s="1">
        <v>269.10000000000002</v>
      </c>
      <c r="M5565" s="1">
        <v>283.7</v>
      </c>
      <c r="N5565" s="1">
        <v>292.39999999999998</v>
      </c>
      <c r="O5565" s="1">
        <v>276.7</v>
      </c>
      <c r="P5565" s="1">
        <v>294.5</v>
      </c>
      <c r="Q5565" s="1">
        <v>260.5</v>
      </c>
      <c r="R5565" s="8">
        <v>272.10000000000002</v>
      </c>
      <c r="S5565" s="2">
        <f t="shared" si="86"/>
        <v>6.3477626650530944E-2</v>
      </c>
      <c r="T5565" s="2">
        <v>0.26122886861891492</v>
      </c>
    </row>
    <row r="5566" spans="1:20" x14ac:dyDescent="0.25">
      <c r="A5566" s="1" t="s">
        <v>19810</v>
      </c>
      <c r="B5566" s="1" t="s">
        <v>19811</v>
      </c>
      <c r="C5566" s="1">
        <v>5.8410000000000002</v>
      </c>
      <c r="D5566" s="1">
        <v>3</v>
      </c>
      <c r="E5566" s="1">
        <v>4</v>
      </c>
      <c r="F5566" s="1">
        <v>2</v>
      </c>
      <c r="G5566" s="1">
        <v>6.81</v>
      </c>
      <c r="H5566" s="3" t="s">
        <v>19812</v>
      </c>
      <c r="I5566" s="7">
        <v>36.1</v>
      </c>
      <c r="J5566" s="1">
        <v>29.2</v>
      </c>
      <c r="K5566" s="1">
        <v>36.5</v>
      </c>
      <c r="L5566" s="1">
        <v>30.1</v>
      </c>
      <c r="M5566" s="1">
        <v>40.6</v>
      </c>
      <c r="N5566" s="1">
        <v>24.8</v>
      </c>
      <c r="O5566" s="1">
        <v>29.3</v>
      </c>
      <c r="P5566" s="1">
        <v>26.7</v>
      </c>
      <c r="Q5566" s="1">
        <v>32.4</v>
      </c>
      <c r="R5566" s="8">
        <v>37.700000000000003</v>
      </c>
      <c r="S5566" s="2">
        <f t="shared" si="86"/>
        <v>-0.19300355602621069</v>
      </c>
      <c r="T5566" s="2">
        <v>0.26132352053775948</v>
      </c>
    </row>
    <row r="5567" spans="1:20" x14ac:dyDescent="0.25">
      <c r="A5567" s="1" t="s">
        <v>2791</v>
      </c>
      <c r="B5567" s="1" t="s">
        <v>2792</v>
      </c>
      <c r="C5567" s="1">
        <v>176.541</v>
      </c>
      <c r="D5567" s="1">
        <v>14</v>
      </c>
      <c r="E5567" s="1">
        <v>62</v>
      </c>
      <c r="F5567" s="1">
        <v>14</v>
      </c>
      <c r="G5567" s="1">
        <v>170.76</v>
      </c>
      <c r="H5567" s="3" t="s">
        <v>2793</v>
      </c>
      <c r="I5567" s="7">
        <v>3909.3</v>
      </c>
      <c r="J5567" s="1">
        <v>3930.7</v>
      </c>
      <c r="K5567" s="1">
        <v>3977</v>
      </c>
      <c r="L5567" s="1">
        <v>3936.5</v>
      </c>
      <c r="M5567" s="1">
        <v>4043.1</v>
      </c>
      <c r="N5567" s="1">
        <v>4033</v>
      </c>
      <c r="O5567" s="1">
        <v>3657.8</v>
      </c>
      <c r="P5567" s="1">
        <v>3846.9</v>
      </c>
      <c r="Q5567" s="1">
        <v>3884.6</v>
      </c>
      <c r="R5567" s="8">
        <v>3920.1</v>
      </c>
      <c r="S5567" s="2">
        <f t="shared" si="86"/>
        <v>-3.348585837044013E-2</v>
      </c>
      <c r="T5567" s="2">
        <v>0.26128462311102624</v>
      </c>
    </row>
    <row r="5568" spans="1:20" x14ac:dyDescent="0.25">
      <c r="A5568" s="1" t="s">
        <v>14654</v>
      </c>
      <c r="B5568" s="1" t="s">
        <v>14655</v>
      </c>
      <c r="C5568" s="1">
        <v>25.378</v>
      </c>
      <c r="D5568" s="1">
        <v>5</v>
      </c>
      <c r="E5568" s="1">
        <v>7</v>
      </c>
      <c r="F5568" s="1">
        <v>5</v>
      </c>
      <c r="G5568" s="1">
        <v>21.83</v>
      </c>
      <c r="H5568" s="3" t="s">
        <v>14656</v>
      </c>
      <c r="I5568" s="7">
        <v>248.6</v>
      </c>
      <c r="J5568" s="1">
        <v>228.2</v>
      </c>
      <c r="K5568" s="1">
        <v>248.7</v>
      </c>
      <c r="L5568" s="1">
        <v>218</v>
      </c>
      <c r="M5568" s="1">
        <v>225.9</v>
      </c>
      <c r="N5568" s="1">
        <v>244.2</v>
      </c>
      <c r="O5568" s="1">
        <v>271.39999999999998</v>
      </c>
      <c r="P5568" s="1">
        <v>221.6</v>
      </c>
      <c r="Q5568" s="1">
        <v>251.6</v>
      </c>
      <c r="R5568" s="8">
        <v>250.9</v>
      </c>
      <c r="S5568" s="2">
        <f t="shared" si="86"/>
        <v>8.4222542830472091E-2</v>
      </c>
      <c r="T5568" s="2">
        <v>0.26175970160932138</v>
      </c>
    </row>
    <row r="5569" spans="1:20" x14ac:dyDescent="0.25">
      <c r="A5569" s="1" t="s">
        <v>14776</v>
      </c>
      <c r="B5569" s="1" t="s">
        <v>14777</v>
      </c>
      <c r="C5569" s="1">
        <v>24.957999999999998</v>
      </c>
      <c r="D5569" s="1">
        <v>5</v>
      </c>
      <c r="E5569" s="1">
        <v>6</v>
      </c>
      <c r="F5569" s="1">
        <v>5</v>
      </c>
      <c r="G5569" s="1">
        <v>20.67</v>
      </c>
      <c r="H5569" s="3" t="s">
        <v>14778</v>
      </c>
      <c r="I5569" s="7">
        <v>52</v>
      </c>
      <c r="J5569" s="1">
        <v>53.6</v>
      </c>
      <c r="K5569" s="1">
        <v>48.9</v>
      </c>
      <c r="L5569" s="1">
        <v>51.1</v>
      </c>
      <c r="M5569" s="1">
        <v>56.5</v>
      </c>
      <c r="N5569" s="1">
        <v>56.4</v>
      </c>
      <c r="O5569" s="1">
        <v>56.5</v>
      </c>
      <c r="P5569" s="1">
        <v>51.8</v>
      </c>
      <c r="Q5569" s="1">
        <v>51.5</v>
      </c>
      <c r="R5569" s="8">
        <v>65.599999999999994</v>
      </c>
      <c r="S5569" s="2">
        <f t="shared" si="86"/>
        <v>0.10455425798121891</v>
      </c>
      <c r="T5569" s="2">
        <v>0.26174676354859838</v>
      </c>
    </row>
    <row r="5570" spans="1:20" x14ac:dyDescent="0.25">
      <c r="A5570" s="1" t="s">
        <v>1250</v>
      </c>
      <c r="B5570" s="1" t="s">
        <v>1251</v>
      </c>
      <c r="C5570" s="1">
        <v>261.47899999999998</v>
      </c>
      <c r="D5570" s="1">
        <v>38</v>
      </c>
      <c r="E5570" s="1">
        <v>57</v>
      </c>
      <c r="F5570" s="1">
        <v>38</v>
      </c>
      <c r="G5570" s="1">
        <v>172.29</v>
      </c>
      <c r="H5570" s="3" t="s">
        <v>1252</v>
      </c>
      <c r="I5570" s="7">
        <v>3780.6</v>
      </c>
      <c r="J5570" s="1">
        <v>3701.4</v>
      </c>
      <c r="K5570" s="1">
        <v>3728</v>
      </c>
      <c r="L5570" s="1">
        <v>3678.1</v>
      </c>
      <c r="M5570" s="1">
        <v>3863.7</v>
      </c>
      <c r="N5570" s="1">
        <v>3557.9</v>
      </c>
      <c r="O5570" s="1">
        <v>3610.2</v>
      </c>
      <c r="P5570" s="1">
        <v>3870.7</v>
      </c>
      <c r="Q5570" s="1">
        <v>3711.4</v>
      </c>
      <c r="R5570" s="8">
        <v>3485.6</v>
      </c>
      <c r="S5570" s="2">
        <f t="shared" ref="S5570:S5633" si="87">LOG(AVERAGE(N5570:R5570)/AVERAGE(I5570:M5570),2)</f>
        <v>-4.0255595950797023E-2</v>
      </c>
      <c r="T5570" s="2">
        <v>0.26207149487534459</v>
      </c>
    </row>
    <row r="5571" spans="1:20" x14ac:dyDescent="0.25">
      <c r="A5571" s="1" t="s">
        <v>10106</v>
      </c>
      <c r="B5571" s="1" t="s">
        <v>10107</v>
      </c>
      <c r="C5571" s="1">
        <v>55.353999999999999</v>
      </c>
      <c r="D5571" s="1">
        <v>8</v>
      </c>
      <c r="E5571" s="1">
        <v>13</v>
      </c>
      <c r="F5571" s="1">
        <v>8</v>
      </c>
      <c r="G5571" s="1">
        <v>42.62</v>
      </c>
      <c r="H5571" s="3" t="s">
        <v>10108</v>
      </c>
      <c r="I5571" s="7">
        <v>634.1</v>
      </c>
      <c r="J5571" s="1">
        <v>590.29999999999995</v>
      </c>
      <c r="K5571" s="1">
        <v>595.79999999999995</v>
      </c>
      <c r="L5571" s="1">
        <v>624.9</v>
      </c>
      <c r="M5571" s="1">
        <v>618.9</v>
      </c>
      <c r="N5571" s="1">
        <v>578.5</v>
      </c>
      <c r="O5571" s="1">
        <v>600.1</v>
      </c>
      <c r="P5571" s="1">
        <v>604.70000000000005</v>
      </c>
      <c r="Q5571" s="1">
        <v>595.20000000000005</v>
      </c>
      <c r="R5571" s="8">
        <v>614.20000000000005</v>
      </c>
      <c r="S5571" s="2">
        <f t="shared" si="87"/>
        <v>-3.396863259483282E-2</v>
      </c>
      <c r="T5571" s="2">
        <v>0.26248385620524811</v>
      </c>
    </row>
    <row r="5572" spans="1:20" x14ac:dyDescent="0.25">
      <c r="A5572" s="1" t="s">
        <v>17171</v>
      </c>
      <c r="B5572" s="1" t="s">
        <v>17172</v>
      </c>
      <c r="C5572" s="1">
        <v>14.9</v>
      </c>
      <c r="D5572" s="1">
        <v>5</v>
      </c>
      <c r="E5572" s="1">
        <v>5</v>
      </c>
      <c r="F5572" s="1">
        <v>5</v>
      </c>
      <c r="G5572" s="1">
        <v>9.65</v>
      </c>
      <c r="H5572" s="3" t="s">
        <v>17173</v>
      </c>
      <c r="I5572" s="7">
        <v>56.3</v>
      </c>
      <c r="J5572" s="1">
        <v>62.1</v>
      </c>
      <c r="K5572" s="1">
        <v>49.8</v>
      </c>
      <c r="L5572" s="1">
        <v>60.6</v>
      </c>
      <c r="M5572" s="1">
        <v>63.9</v>
      </c>
      <c r="N5572" s="1">
        <v>65.3</v>
      </c>
      <c r="O5572" s="1">
        <v>67</v>
      </c>
      <c r="P5572" s="1">
        <v>57.4</v>
      </c>
      <c r="Q5572" s="1">
        <v>62.1</v>
      </c>
      <c r="R5572" s="8">
        <v>61.7</v>
      </c>
      <c r="S5572" s="2">
        <f t="shared" si="87"/>
        <v>9.9042697280650946E-2</v>
      </c>
      <c r="T5572" s="2">
        <v>0.26301686876576535</v>
      </c>
    </row>
    <row r="5573" spans="1:20" x14ac:dyDescent="0.25">
      <c r="A5573" s="1" t="s">
        <v>15476</v>
      </c>
      <c r="B5573" s="1" t="s">
        <v>15477</v>
      </c>
      <c r="C5573" s="1">
        <v>21.681999999999999</v>
      </c>
      <c r="D5573" s="1">
        <v>7</v>
      </c>
      <c r="E5573" s="1">
        <v>8</v>
      </c>
      <c r="F5573" s="1">
        <v>7</v>
      </c>
      <c r="G5573" s="1">
        <v>18.12</v>
      </c>
      <c r="H5573" s="3" t="s">
        <v>15478</v>
      </c>
      <c r="I5573" s="7">
        <v>198</v>
      </c>
      <c r="J5573" s="1">
        <v>186.8</v>
      </c>
      <c r="K5573" s="1">
        <v>206.4</v>
      </c>
      <c r="L5573" s="1">
        <v>196.9</v>
      </c>
      <c r="M5573" s="1">
        <v>199.6</v>
      </c>
      <c r="N5573" s="1">
        <v>207.2</v>
      </c>
      <c r="O5573" s="1">
        <v>202</v>
      </c>
      <c r="P5573" s="1">
        <v>193</v>
      </c>
      <c r="Q5573" s="1">
        <v>211.4</v>
      </c>
      <c r="R5573" s="8">
        <v>204.5</v>
      </c>
      <c r="S5573" s="2">
        <f t="shared" si="87"/>
        <v>4.3734457917840024E-2</v>
      </c>
      <c r="T5573" s="2">
        <v>0.26297001679226667</v>
      </c>
    </row>
    <row r="5574" spans="1:20" x14ac:dyDescent="0.25">
      <c r="A5574" s="1" t="s">
        <v>14178</v>
      </c>
      <c r="B5574" s="1" t="s">
        <v>14179</v>
      </c>
      <c r="C5574" s="1">
        <v>27.849</v>
      </c>
      <c r="D5574" s="1">
        <v>8</v>
      </c>
      <c r="E5574" s="1">
        <v>9</v>
      </c>
      <c r="F5574" s="1">
        <v>8</v>
      </c>
      <c r="G5574" s="1">
        <v>23.38</v>
      </c>
      <c r="H5574" s="3" t="s">
        <v>14180</v>
      </c>
      <c r="I5574" s="7">
        <v>130.4</v>
      </c>
      <c r="J5574" s="1">
        <v>127.4</v>
      </c>
      <c r="K5574" s="1">
        <v>136.1</v>
      </c>
      <c r="L5574" s="1">
        <v>120.6</v>
      </c>
      <c r="M5574" s="1">
        <v>116.4</v>
      </c>
      <c r="N5574" s="1">
        <v>146.4</v>
      </c>
      <c r="O5574" s="1">
        <v>134</v>
      </c>
      <c r="P5574" s="1">
        <v>129.80000000000001</v>
      </c>
      <c r="Q5574" s="1">
        <v>142.19999999999999</v>
      </c>
      <c r="R5574" s="8">
        <v>288.89999999999998</v>
      </c>
      <c r="S5574" s="2">
        <f t="shared" si="87"/>
        <v>0.4152089934889584</v>
      </c>
      <c r="T5574" s="2">
        <v>0.2630823316033159</v>
      </c>
    </row>
    <row r="5575" spans="1:20" x14ac:dyDescent="0.25">
      <c r="A5575" s="1" t="s">
        <v>19109</v>
      </c>
      <c r="B5575" s="1" t="s">
        <v>19110</v>
      </c>
      <c r="C5575" s="1">
        <v>8.2129999999999992</v>
      </c>
      <c r="D5575" s="1">
        <v>3</v>
      </c>
      <c r="E5575" s="1">
        <v>3</v>
      </c>
      <c r="F5575" s="1">
        <v>3</v>
      </c>
      <c r="G5575" s="1">
        <v>7.94</v>
      </c>
      <c r="H5575" s="3" t="s">
        <v>10</v>
      </c>
      <c r="I5575" s="7">
        <v>26.8</v>
      </c>
      <c r="J5575" s="1">
        <v>21.7</v>
      </c>
      <c r="K5575" s="1">
        <v>21.7</v>
      </c>
      <c r="L5575" s="1">
        <v>27</v>
      </c>
      <c r="M5575" s="1">
        <v>21.5</v>
      </c>
      <c r="N5575" s="1">
        <v>23.1</v>
      </c>
      <c r="O5575" s="1">
        <v>24.3</v>
      </c>
      <c r="P5575" s="1">
        <v>25.1</v>
      </c>
      <c r="Q5575" s="1">
        <v>28.4</v>
      </c>
      <c r="R5575" s="8">
        <v>32.799999999999997</v>
      </c>
      <c r="S5575" s="2">
        <f t="shared" si="87"/>
        <v>0.17167953045144588</v>
      </c>
      <c r="T5575" s="2">
        <v>0.26337792234825624</v>
      </c>
    </row>
    <row r="5576" spans="1:20" x14ac:dyDescent="0.25">
      <c r="A5576" s="1" t="s">
        <v>19768</v>
      </c>
      <c r="B5576" s="1" t="s">
        <v>19769</v>
      </c>
      <c r="C5576" s="1">
        <v>5.9480000000000004</v>
      </c>
      <c r="D5576" s="1">
        <v>2</v>
      </c>
      <c r="E5576" s="1">
        <v>2</v>
      </c>
      <c r="F5576" s="1">
        <v>2</v>
      </c>
      <c r="G5576" s="1">
        <v>4.9800000000000004</v>
      </c>
      <c r="H5576" s="3" t="s">
        <v>19770</v>
      </c>
      <c r="I5576" s="7">
        <v>40.6</v>
      </c>
      <c r="J5576" s="1">
        <v>37.1</v>
      </c>
      <c r="K5576" s="1">
        <v>43.3</v>
      </c>
      <c r="L5576" s="1">
        <v>36.9</v>
      </c>
      <c r="M5576" s="1">
        <v>43.8</v>
      </c>
      <c r="N5576" s="1">
        <v>41.9</v>
      </c>
      <c r="O5576" s="1">
        <v>47.5</v>
      </c>
      <c r="P5576" s="1">
        <v>57.6</v>
      </c>
      <c r="Q5576" s="1">
        <v>49.1</v>
      </c>
      <c r="R5576" s="8">
        <v>34.200000000000003</v>
      </c>
      <c r="S5576" s="2">
        <f t="shared" si="87"/>
        <v>0.19130332717988424</v>
      </c>
      <c r="T5576" s="2">
        <v>0.26431817275058084</v>
      </c>
    </row>
    <row r="5577" spans="1:20" x14ac:dyDescent="0.25">
      <c r="A5577" s="1" t="s">
        <v>4056</v>
      </c>
      <c r="B5577" s="1" t="s">
        <v>4057</v>
      </c>
      <c r="C5577" s="1">
        <v>137.65100000000001</v>
      </c>
      <c r="D5577" s="1">
        <v>19</v>
      </c>
      <c r="E5577" s="1">
        <v>44</v>
      </c>
      <c r="F5577" s="1">
        <v>19</v>
      </c>
      <c r="G5577" s="1">
        <v>107.63</v>
      </c>
      <c r="H5577" s="3" t="s">
        <v>4058</v>
      </c>
      <c r="I5577" s="7">
        <v>3653.7</v>
      </c>
      <c r="J5577" s="1">
        <v>3395.3</v>
      </c>
      <c r="K5577" s="1">
        <v>3563</v>
      </c>
      <c r="L5577" s="1">
        <v>3314.1</v>
      </c>
      <c r="M5577" s="1">
        <v>3526.7</v>
      </c>
      <c r="N5577" s="1">
        <v>3372.7</v>
      </c>
      <c r="O5577" s="1">
        <v>3638.4</v>
      </c>
      <c r="P5577" s="1">
        <v>3843.2</v>
      </c>
      <c r="Q5577" s="1">
        <v>3792.6</v>
      </c>
      <c r="R5577" s="8">
        <v>3529.5</v>
      </c>
      <c r="S5577" s="2">
        <f t="shared" si="87"/>
        <v>5.8607978578154418E-2</v>
      </c>
      <c r="T5577" s="2">
        <v>0.26461630980644146</v>
      </c>
    </row>
    <row r="5578" spans="1:20" x14ac:dyDescent="0.25">
      <c r="A5578" s="1" t="s">
        <v>14142</v>
      </c>
      <c r="B5578" s="1" t="s">
        <v>14143</v>
      </c>
      <c r="C5578" s="1">
        <v>28.117000000000001</v>
      </c>
      <c r="D5578" s="1">
        <v>4</v>
      </c>
      <c r="E5578" s="1">
        <v>11</v>
      </c>
      <c r="F5578" s="1">
        <v>4</v>
      </c>
      <c r="G5578" s="1">
        <v>23.78</v>
      </c>
      <c r="H5578" s="3" t="s">
        <v>14144</v>
      </c>
      <c r="I5578" s="7">
        <v>666.2</v>
      </c>
      <c r="J5578" s="1">
        <v>683.1</v>
      </c>
      <c r="K5578" s="1">
        <v>675</v>
      </c>
      <c r="L5578" s="1">
        <v>648.20000000000005</v>
      </c>
      <c r="M5578" s="1">
        <v>710.5</v>
      </c>
      <c r="N5578" s="1">
        <v>713.5</v>
      </c>
      <c r="O5578" s="1">
        <v>664.2</v>
      </c>
      <c r="P5578" s="1">
        <v>677.7</v>
      </c>
      <c r="Q5578" s="1">
        <v>723.6</v>
      </c>
      <c r="R5578" s="8">
        <v>709.2</v>
      </c>
      <c r="S5578" s="2">
        <f t="shared" si="87"/>
        <v>4.4179583950873777E-2</v>
      </c>
      <c r="T5578" s="2">
        <v>0.26466642993459033</v>
      </c>
    </row>
    <row r="5579" spans="1:20" x14ac:dyDescent="0.25">
      <c r="A5579" s="1" t="s">
        <v>13292</v>
      </c>
      <c r="B5579" s="1" t="s">
        <v>13293</v>
      </c>
      <c r="C5579" s="1">
        <v>33.136000000000003</v>
      </c>
      <c r="D5579" s="1">
        <v>10</v>
      </c>
      <c r="E5579" s="1">
        <v>10</v>
      </c>
      <c r="F5579" s="1">
        <v>10</v>
      </c>
      <c r="G5579" s="1">
        <v>27.01</v>
      </c>
      <c r="H5579" s="3" t="s">
        <v>13294</v>
      </c>
      <c r="I5579" s="7">
        <v>504.5</v>
      </c>
      <c r="J5579" s="1">
        <v>513.1</v>
      </c>
      <c r="K5579" s="1">
        <v>499.8</v>
      </c>
      <c r="L5579" s="1">
        <v>541.5</v>
      </c>
      <c r="M5579" s="1">
        <v>523.1</v>
      </c>
      <c r="N5579" s="1">
        <v>529.79999999999995</v>
      </c>
      <c r="O5579" s="1">
        <v>499.1</v>
      </c>
      <c r="P5579" s="1">
        <v>463.3</v>
      </c>
      <c r="Q5579" s="1">
        <v>473</v>
      </c>
      <c r="R5579" s="8">
        <v>516.4</v>
      </c>
      <c r="S5579" s="2">
        <f t="shared" si="87"/>
        <v>-5.7218409158462227E-2</v>
      </c>
      <c r="T5579" s="2">
        <v>0.26479930863177648</v>
      </c>
    </row>
    <row r="5580" spans="1:20" x14ac:dyDescent="0.25">
      <c r="A5580" s="1" t="s">
        <v>20527</v>
      </c>
      <c r="B5580" s="1" t="s">
        <v>20528</v>
      </c>
      <c r="C5580" s="1">
        <v>3.6339999999999999</v>
      </c>
      <c r="D5580" s="1">
        <v>2</v>
      </c>
      <c r="E5580" s="1">
        <v>2</v>
      </c>
      <c r="F5580" s="1">
        <v>2</v>
      </c>
      <c r="G5580" s="1">
        <v>2.12</v>
      </c>
      <c r="H5580" s="3" t="s">
        <v>20529</v>
      </c>
      <c r="I5580" s="7">
        <v>52.3</v>
      </c>
      <c r="J5580" s="1">
        <v>47.9</v>
      </c>
      <c r="K5580" s="1">
        <v>51.8</v>
      </c>
      <c r="L5580" s="1">
        <v>57.4</v>
      </c>
      <c r="M5580" s="1">
        <v>64.8</v>
      </c>
      <c r="N5580" s="1">
        <v>54.9</v>
      </c>
      <c r="O5580" s="1">
        <v>56.8</v>
      </c>
      <c r="P5580" s="1">
        <v>64.8</v>
      </c>
      <c r="Q5580" s="1">
        <v>60.4</v>
      </c>
      <c r="R5580" s="8">
        <v>60.5</v>
      </c>
      <c r="S5580" s="2">
        <f t="shared" si="87"/>
        <v>0.11717607627319276</v>
      </c>
      <c r="T5580" s="2">
        <v>0.26476951138024168</v>
      </c>
    </row>
    <row r="5581" spans="1:20" x14ac:dyDescent="0.25">
      <c r="A5581" s="1" t="s">
        <v>6717</v>
      </c>
      <c r="B5581" s="1" t="s">
        <v>6718</v>
      </c>
      <c r="C5581" s="1">
        <v>90.557000000000002</v>
      </c>
      <c r="D5581" s="1">
        <v>17</v>
      </c>
      <c r="E5581" s="1">
        <v>22</v>
      </c>
      <c r="F5581" s="1">
        <v>17</v>
      </c>
      <c r="G5581" s="1">
        <v>58.8</v>
      </c>
      <c r="H5581" s="3" t="s">
        <v>6719</v>
      </c>
      <c r="I5581" s="7">
        <v>1247.8</v>
      </c>
      <c r="J5581" s="1">
        <v>1360.2</v>
      </c>
      <c r="K5581" s="1">
        <v>1290</v>
      </c>
      <c r="L5581" s="1">
        <v>1415.7</v>
      </c>
      <c r="M5581" s="1">
        <v>1189.2</v>
      </c>
      <c r="N5581" s="1">
        <v>1514.5</v>
      </c>
      <c r="O5581" s="1">
        <v>1437.3</v>
      </c>
      <c r="P5581" s="1">
        <v>1150.5999999999999</v>
      </c>
      <c r="Q5581" s="1">
        <v>1411.1</v>
      </c>
      <c r="R5581" s="8">
        <v>1537</v>
      </c>
      <c r="S5581" s="2">
        <f t="shared" si="87"/>
        <v>0.11664233414196888</v>
      </c>
      <c r="T5581" s="2">
        <v>0.26511990112851264</v>
      </c>
    </row>
    <row r="5582" spans="1:20" x14ac:dyDescent="0.25">
      <c r="A5582" s="1" t="s">
        <v>9833</v>
      </c>
      <c r="B5582" s="1" t="s">
        <v>9834</v>
      </c>
      <c r="C5582" s="1">
        <v>57.798999999999999</v>
      </c>
      <c r="D5582" s="1">
        <v>6</v>
      </c>
      <c r="E5582" s="1">
        <v>15</v>
      </c>
      <c r="F5582" s="1">
        <v>6</v>
      </c>
      <c r="G5582" s="1">
        <v>39.1</v>
      </c>
      <c r="H5582" s="3" t="s">
        <v>9835</v>
      </c>
      <c r="I5582" s="7">
        <v>960.1</v>
      </c>
      <c r="J5582" s="1">
        <v>898</v>
      </c>
      <c r="K5582" s="1">
        <v>926.5</v>
      </c>
      <c r="L5582" s="1">
        <v>1009.3</v>
      </c>
      <c r="M5582" s="1">
        <v>931.4</v>
      </c>
      <c r="N5582" s="1">
        <v>899.7</v>
      </c>
      <c r="O5582" s="1">
        <v>921.1</v>
      </c>
      <c r="P5582" s="1">
        <v>874.4</v>
      </c>
      <c r="Q5582" s="1">
        <v>897.1</v>
      </c>
      <c r="R5582" s="8">
        <v>965.8</v>
      </c>
      <c r="S5582" s="2">
        <f t="shared" si="87"/>
        <v>-5.1973349923471641E-2</v>
      </c>
      <c r="T5582" s="2">
        <v>0.26516580215618907</v>
      </c>
    </row>
    <row r="5583" spans="1:20" x14ac:dyDescent="0.25">
      <c r="A5583" s="1" t="s">
        <v>6376</v>
      </c>
      <c r="B5583" s="1" t="s">
        <v>6377</v>
      </c>
      <c r="C5583" s="1">
        <v>95.436999999999998</v>
      </c>
      <c r="D5583" s="1">
        <v>11</v>
      </c>
      <c r="E5583" s="1">
        <v>24</v>
      </c>
      <c r="F5583" s="1">
        <v>11</v>
      </c>
      <c r="G5583" s="1">
        <v>74.430000000000007</v>
      </c>
      <c r="H5583" s="3" t="s">
        <v>6378</v>
      </c>
      <c r="I5583" s="7">
        <v>1676.7</v>
      </c>
      <c r="J5583" s="1">
        <v>1594.7</v>
      </c>
      <c r="K5583" s="1">
        <v>1641.5</v>
      </c>
      <c r="L5583" s="1">
        <v>1660.2</v>
      </c>
      <c r="M5583" s="1">
        <v>1730.5</v>
      </c>
      <c r="N5583" s="1">
        <v>1758.1</v>
      </c>
      <c r="O5583" s="1">
        <v>1637.5</v>
      </c>
      <c r="P5583" s="1">
        <v>1830.3</v>
      </c>
      <c r="Q5583" s="1">
        <v>1729.7</v>
      </c>
      <c r="R5583" s="8">
        <v>1641.3</v>
      </c>
      <c r="S5583" s="2">
        <f t="shared" si="87"/>
        <v>5.007957678695639E-2</v>
      </c>
      <c r="T5583" s="2">
        <v>0.26555286833098374</v>
      </c>
    </row>
    <row r="5584" spans="1:20" x14ac:dyDescent="0.25">
      <c r="A5584" s="1" t="s">
        <v>19058</v>
      </c>
      <c r="B5584" s="1" t="s">
        <v>19059</v>
      </c>
      <c r="C5584" s="1">
        <v>8.3550000000000004</v>
      </c>
      <c r="D5584" s="1">
        <v>3</v>
      </c>
      <c r="E5584" s="1">
        <v>3</v>
      </c>
      <c r="F5584" s="1">
        <v>3</v>
      </c>
      <c r="G5584" s="1">
        <v>2.12</v>
      </c>
      <c r="H5584" s="3" t="s">
        <v>19060</v>
      </c>
      <c r="I5584" s="7">
        <v>53.4</v>
      </c>
      <c r="J5584" s="1">
        <v>57.1</v>
      </c>
      <c r="K5584" s="1">
        <v>54.7</v>
      </c>
      <c r="L5584" s="1">
        <v>66.5</v>
      </c>
      <c r="M5584" s="1">
        <v>55.8</v>
      </c>
      <c r="N5584" s="1">
        <v>56.1</v>
      </c>
      <c r="O5584" s="1">
        <v>53.7</v>
      </c>
      <c r="P5584" s="1">
        <v>55.8</v>
      </c>
      <c r="Q5584" s="1">
        <v>54.8</v>
      </c>
      <c r="R5584" s="8">
        <v>48.5</v>
      </c>
      <c r="S5584" s="2">
        <f t="shared" si="87"/>
        <v>-9.6492200846226728E-2</v>
      </c>
      <c r="T5584" s="2">
        <v>0.26558800473421623</v>
      </c>
    </row>
    <row r="5585" spans="1:20" x14ac:dyDescent="0.25">
      <c r="A5585" s="1" t="s">
        <v>17150</v>
      </c>
      <c r="B5585" s="1" t="s">
        <v>17151</v>
      </c>
      <c r="C5585" s="1">
        <v>14.99</v>
      </c>
      <c r="D5585" s="1">
        <v>3</v>
      </c>
      <c r="E5585" s="1">
        <v>3</v>
      </c>
      <c r="F5585" s="1">
        <v>2</v>
      </c>
      <c r="G5585" s="1">
        <v>9.92</v>
      </c>
      <c r="H5585" s="3" t="s">
        <v>17152</v>
      </c>
      <c r="I5585" s="7">
        <v>166.2</v>
      </c>
      <c r="J5585" s="1">
        <v>146.80000000000001</v>
      </c>
      <c r="K5585" s="1">
        <v>162.19999999999999</v>
      </c>
      <c r="L5585" s="1">
        <v>150.9</v>
      </c>
      <c r="M5585" s="1">
        <v>151.19999999999999</v>
      </c>
      <c r="N5585" s="1">
        <v>132.1</v>
      </c>
      <c r="O5585" s="1">
        <v>150.80000000000001</v>
      </c>
      <c r="P5585" s="1">
        <v>168.6</v>
      </c>
      <c r="Q5585" s="1">
        <v>140.1</v>
      </c>
      <c r="R5585" s="8">
        <v>132.19999999999999</v>
      </c>
      <c r="S5585" s="2">
        <f t="shared" si="87"/>
        <v>-0.10288040852871162</v>
      </c>
      <c r="T5585" s="2">
        <v>0.26605199467200474</v>
      </c>
    </row>
    <row r="5586" spans="1:20" x14ac:dyDescent="0.25">
      <c r="A5586" s="1" t="s">
        <v>6218</v>
      </c>
      <c r="B5586" s="1" t="s">
        <v>6219</v>
      </c>
      <c r="C5586" s="1">
        <v>97.281000000000006</v>
      </c>
      <c r="D5586" s="1">
        <v>14</v>
      </c>
      <c r="E5586" s="1">
        <v>25</v>
      </c>
      <c r="F5586" s="1">
        <v>14</v>
      </c>
      <c r="G5586" s="1">
        <v>79.239999999999995</v>
      </c>
      <c r="H5586" s="3" t="s">
        <v>6220</v>
      </c>
      <c r="I5586" s="7">
        <v>1895.2</v>
      </c>
      <c r="J5586" s="1">
        <v>1843.9</v>
      </c>
      <c r="K5586" s="1">
        <v>1745.3</v>
      </c>
      <c r="L5586" s="1">
        <v>1960.7</v>
      </c>
      <c r="M5586" s="1">
        <v>1799</v>
      </c>
      <c r="N5586" s="1">
        <v>1802.8</v>
      </c>
      <c r="O5586" s="1">
        <v>1775.9</v>
      </c>
      <c r="P5586" s="1">
        <v>1767.6</v>
      </c>
      <c r="Q5586" s="1">
        <v>1644.8</v>
      </c>
      <c r="R5586" s="8">
        <v>1885.3</v>
      </c>
      <c r="S5586" s="2">
        <f t="shared" si="87"/>
        <v>-5.8558184928239408E-2</v>
      </c>
      <c r="T5586" s="2">
        <v>0.26710671168436667</v>
      </c>
    </row>
    <row r="5587" spans="1:20" x14ac:dyDescent="0.25">
      <c r="A5587" s="1" t="s">
        <v>1424</v>
      </c>
      <c r="B5587" s="1" t="s">
        <v>1425</v>
      </c>
      <c r="C5587" s="1">
        <v>248.35400000000001</v>
      </c>
      <c r="D5587" s="1">
        <v>37</v>
      </c>
      <c r="E5587" s="1">
        <v>79</v>
      </c>
      <c r="F5587" s="1">
        <v>37</v>
      </c>
      <c r="G5587" s="1">
        <v>209.4</v>
      </c>
      <c r="H5587" s="3" t="s">
        <v>1426</v>
      </c>
      <c r="I5587" s="7">
        <v>7657.8</v>
      </c>
      <c r="J5587" s="1">
        <v>7675.7</v>
      </c>
      <c r="K5587" s="1">
        <v>7484.4</v>
      </c>
      <c r="L5587" s="1">
        <v>7646</v>
      </c>
      <c r="M5587" s="1">
        <v>8008.9</v>
      </c>
      <c r="N5587" s="1">
        <v>7070.5</v>
      </c>
      <c r="O5587" s="1">
        <v>6873.8</v>
      </c>
      <c r="P5587" s="1">
        <v>8372.7999999999993</v>
      </c>
      <c r="Q5587" s="1">
        <v>7277.8</v>
      </c>
      <c r="R5587" s="8">
        <v>6880.3</v>
      </c>
      <c r="S5587" s="2">
        <f t="shared" si="87"/>
        <v>-7.6922942193222196E-2</v>
      </c>
      <c r="T5587" s="2">
        <v>0.26733119289276375</v>
      </c>
    </row>
    <row r="5588" spans="1:20" x14ac:dyDescent="0.25">
      <c r="A5588" s="1" t="s">
        <v>19484</v>
      </c>
      <c r="B5588" s="1" t="s">
        <v>19485</v>
      </c>
      <c r="C5588" s="1">
        <v>6.9820000000000002</v>
      </c>
      <c r="D5588" s="1">
        <v>1</v>
      </c>
      <c r="E5588" s="1">
        <v>1</v>
      </c>
      <c r="F5588" s="1">
        <v>1</v>
      </c>
      <c r="G5588" s="1">
        <v>5.14</v>
      </c>
      <c r="H5588" s="3" t="s">
        <v>19486</v>
      </c>
      <c r="I5588" s="7">
        <v>33.6</v>
      </c>
      <c r="J5588" s="1">
        <v>28.5</v>
      </c>
      <c r="K5588" s="1">
        <v>33.9</v>
      </c>
      <c r="L5588" s="1">
        <v>28.5</v>
      </c>
      <c r="M5588" s="1">
        <v>28.4</v>
      </c>
      <c r="N5588" s="1">
        <v>30.1</v>
      </c>
      <c r="O5588" s="1">
        <v>28.2</v>
      </c>
      <c r="P5588" s="1">
        <v>31.5</v>
      </c>
      <c r="Q5588" s="1">
        <v>25.7</v>
      </c>
      <c r="R5588" s="8">
        <v>25.3</v>
      </c>
      <c r="S5588" s="2">
        <f t="shared" si="87"/>
        <v>-0.11894107272350736</v>
      </c>
      <c r="T5588" s="2">
        <v>0.26730068304333671</v>
      </c>
    </row>
    <row r="5589" spans="1:20" x14ac:dyDescent="0.25">
      <c r="A5589" s="1" t="s">
        <v>7767</v>
      </c>
      <c r="B5589" s="1" t="s">
        <v>7768</v>
      </c>
      <c r="C5589" s="1">
        <v>78.296000000000006</v>
      </c>
      <c r="D5589" s="1">
        <v>11</v>
      </c>
      <c r="E5589" s="1">
        <v>15</v>
      </c>
      <c r="F5589" s="1">
        <v>11</v>
      </c>
      <c r="G5589" s="1">
        <v>47.76</v>
      </c>
      <c r="H5589" s="3" t="s">
        <v>7769</v>
      </c>
      <c r="I5589" s="7">
        <v>966.2</v>
      </c>
      <c r="J5589" s="1">
        <v>946.4</v>
      </c>
      <c r="K5589" s="1">
        <v>1039.2</v>
      </c>
      <c r="L5589" s="1">
        <v>927.7</v>
      </c>
      <c r="M5589" s="1">
        <v>862</v>
      </c>
      <c r="N5589" s="1">
        <v>1047.5</v>
      </c>
      <c r="O5589" s="1">
        <v>1071.4000000000001</v>
      </c>
      <c r="P5589" s="1">
        <v>855</v>
      </c>
      <c r="Q5589" s="1">
        <v>1032.4000000000001</v>
      </c>
      <c r="R5589" s="8">
        <v>1079.2</v>
      </c>
      <c r="S5589" s="2">
        <f t="shared" si="87"/>
        <v>0.10104608906479075</v>
      </c>
      <c r="T5589" s="2">
        <v>0.2673624182131123</v>
      </c>
    </row>
    <row r="5590" spans="1:20" x14ac:dyDescent="0.25">
      <c r="A5590" s="1" t="s">
        <v>508</v>
      </c>
      <c r="B5590" s="1" t="s">
        <v>509</v>
      </c>
      <c r="C5590" s="1">
        <v>382.88499999999999</v>
      </c>
      <c r="D5590" s="1">
        <v>32</v>
      </c>
      <c r="E5590" s="1">
        <v>105</v>
      </c>
      <c r="F5590" s="1">
        <v>32</v>
      </c>
      <c r="G5590" s="1">
        <v>351.72</v>
      </c>
      <c r="H5590" s="3" t="s">
        <v>510</v>
      </c>
      <c r="I5590" s="7">
        <v>6168.6</v>
      </c>
      <c r="J5590" s="1">
        <v>6160</v>
      </c>
      <c r="K5590" s="1">
        <v>6373.4</v>
      </c>
      <c r="L5590" s="1">
        <v>6097.5</v>
      </c>
      <c r="M5590" s="1">
        <v>6221.8</v>
      </c>
      <c r="N5590" s="1">
        <v>6131.8</v>
      </c>
      <c r="O5590" s="1">
        <v>6559.9</v>
      </c>
      <c r="P5590" s="1">
        <v>6503.1</v>
      </c>
      <c r="Q5590" s="1">
        <v>6464.3</v>
      </c>
      <c r="R5590" s="8">
        <v>6100.4</v>
      </c>
      <c r="S5590" s="2">
        <f t="shared" si="87"/>
        <v>3.3929053634097005E-2</v>
      </c>
      <c r="T5590" s="2">
        <v>0.26791409565771768</v>
      </c>
    </row>
    <row r="5591" spans="1:20" x14ac:dyDescent="0.25">
      <c r="A5591" s="1" t="s">
        <v>4080</v>
      </c>
      <c r="B5591" s="1" t="s">
        <v>4081</v>
      </c>
      <c r="C5591" s="1">
        <v>136.98699999999999</v>
      </c>
      <c r="D5591" s="1">
        <v>33</v>
      </c>
      <c r="E5591" s="1">
        <v>39</v>
      </c>
      <c r="F5591" s="1">
        <v>33</v>
      </c>
      <c r="G5591" s="1">
        <v>99.82</v>
      </c>
      <c r="H5591" s="3" t="s">
        <v>4082</v>
      </c>
      <c r="I5591" s="7">
        <v>2580.5</v>
      </c>
      <c r="J5591" s="1">
        <v>2772.8</v>
      </c>
      <c r="K5591" s="1">
        <v>2495.8000000000002</v>
      </c>
      <c r="L5591" s="1">
        <v>2826.7</v>
      </c>
      <c r="M5591" s="1">
        <v>2554.5</v>
      </c>
      <c r="N5591" s="1">
        <v>2924.1</v>
      </c>
      <c r="O5591" s="1">
        <v>2775.1</v>
      </c>
      <c r="P5591" s="1">
        <v>2505.9</v>
      </c>
      <c r="Q5591" s="1">
        <v>2791.4</v>
      </c>
      <c r="R5591" s="8">
        <v>2911.4</v>
      </c>
      <c r="S5591" s="2">
        <f t="shared" si="87"/>
        <v>7.205882359107102E-2</v>
      </c>
      <c r="T5591" s="2">
        <v>0.26799758636177073</v>
      </c>
    </row>
    <row r="5592" spans="1:20" x14ac:dyDescent="0.25">
      <c r="A5592" s="1" t="s">
        <v>10073</v>
      </c>
      <c r="B5592" s="1" t="s">
        <v>10074</v>
      </c>
      <c r="C5592" s="1">
        <v>55.609000000000002</v>
      </c>
      <c r="D5592" s="1">
        <v>13</v>
      </c>
      <c r="E5592" s="1">
        <v>18</v>
      </c>
      <c r="F5592" s="1">
        <v>13</v>
      </c>
      <c r="G5592" s="1">
        <v>38.72</v>
      </c>
      <c r="H5592" s="3" t="s">
        <v>10075</v>
      </c>
      <c r="I5592" s="7">
        <v>1730</v>
      </c>
      <c r="J5592" s="1">
        <v>1753.2</v>
      </c>
      <c r="K5592" s="1">
        <v>1824.9</v>
      </c>
      <c r="L5592" s="1">
        <v>1759.5</v>
      </c>
      <c r="M5592" s="1">
        <v>1695.8</v>
      </c>
      <c r="N5592" s="1">
        <v>1722</v>
      </c>
      <c r="O5592" s="1">
        <v>1751.3</v>
      </c>
      <c r="P5592" s="1">
        <v>1721.9</v>
      </c>
      <c r="Q5592" s="1">
        <v>1715.9</v>
      </c>
      <c r="R5592" s="8">
        <v>1695</v>
      </c>
      <c r="S5592" s="2">
        <f t="shared" si="87"/>
        <v>-2.6131107301597574E-2</v>
      </c>
      <c r="T5592" s="2">
        <v>0.2680410568301328</v>
      </c>
    </row>
    <row r="5593" spans="1:20" x14ac:dyDescent="0.25">
      <c r="A5593" s="1" t="s">
        <v>9770</v>
      </c>
      <c r="B5593" s="1" t="s">
        <v>9771</v>
      </c>
      <c r="C5593" s="1">
        <v>58.636000000000003</v>
      </c>
      <c r="D5593" s="1">
        <v>17</v>
      </c>
      <c r="E5593" s="1">
        <v>18</v>
      </c>
      <c r="F5593" s="1">
        <v>16</v>
      </c>
      <c r="G5593" s="1">
        <v>46.83</v>
      </c>
      <c r="H5593" s="3" t="s">
        <v>9772</v>
      </c>
      <c r="I5593" s="7">
        <v>538</v>
      </c>
      <c r="J5593" s="1">
        <v>507.3</v>
      </c>
      <c r="K5593" s="1">
        <v>504.3</v>
      </c>
      <c r="L5593" s="1">
        <v>539</v>
      </c>
      <c r="M5593" s="1">
        <v>549.1</v>
      </c>
      <c r="N5593" s="1">
        <v>511.1</v>
      </c>
      <c r="O5593" s="1">
        <v>507.8</v>
      </c>
      <c r="P5593" s="1">
        <v>504.4</v>
      </c>
      <c r="Q5593" s="1">
        <v>518.1</v>
      </c>
      <c r="R5593" s="8">
        <v>528</v>
      </c>
      <c r="S5593" s="2">
        <f t="shared" si="87"/>
        <v>-3.7848984215160669E-2</v>
      </c>
      <c r="T5593" s="2">
        <v>0.26828906595615554</v>
      </c>
    </row>
    <row r="5594" spans="1:20" x14ac:dyDescent="0.25">
      <c r="A5594" s="1" t="s">
        <v>21163</v>
      </c>
      <c r="B5594" s="1" t="s">
        <v>21164</v>
      </c>
      <c r="C5594" s="1">
        <v>1.5580000000000001</v>
      </c>
      <c r="D5594" s="1">
        <v>1</v>
      </c>
      <c r="E5594" s="1">
        <v>1</v>
      </c>
      <c r="F5594" s="1">
        <v>1</v>
      </c>
      <c r="G5594" s="1">
        <v>2.2200000000000002</v>
      </c>
      <c r="H5594" s="3" t="s">
        <v>21165</v>
      </c>
      <c r="I5594" s="7">
        <v>97.7</v>
      </c>
      <c r="J5594" s="1">
        <v>87.8</v>
      </c>
      <c r="K5594" s="1">
        <v>101.2</v>
      </c>
      <c r="L5594" s="1">
        <v>92</v>
      </c>
      <c r="M5594" s="1">
        <v>92.3</v>
      </c>
      <c r="N5594" s="1">
        <v>97.1</v>
      </c>
      <c r="O5594" s="1">
        <v>106.7</v>
      </c>
      <c r="P5594" s="1">
        <v>88.3</v>
      </c>
      <c r="Q5594" s="1">
        <v>117.3</v>
      </c>
      <c r="R5594" s="8">
        <v>98.6</v>
      </c>
      <c r="S5594" s="2">
        <f t="shared" si="87"/>
        <v>0.10910143715938264</v>
      </c>
      <c r="T5594" s="2">
        <v>0.26836820920326465</v>
      </c>
    </row>
    <row r="5595" spans="1:20" x14ac:dyDescent="0.25">
      <c r="A5595" s="1" t="s">
        <v>13424</v>
      </c>
      <c r="B5595" s="1" t="s">
        <v>13425</v>
      </c>
      <c r="C5595" s="1">
        <v>32.084000000000003</v>
      </c>
      <c r="D5595" s="1">
        <v>7</v>
      </c>
      <c r="E5595" s="1">
        <v>8</v>
      </c>
      <c r="F5595" s="1">
        <v>7</v>
      </c>
      <c r="G5595" s="1">
        <v>23.87</v>
      </c>
      <c r="H5595" s="3" t="s">
        <v>13426</v>
      </c>
      <c r="I5595" s="7">
        <v>413.7</v>
      </c>
      <c r="J5595" s="1">
        <v>365</v>
      </c>
      <c r="K5595" s="1">
        <v>393.5</v>
      </c>
      <c r="L5595" s="1">
        <v>383.2</v>
      </c>
      <c r="M5595" s="1">
        <v>405.4</v>
      </c>
      <c r="N5595" s="1">
        <v>343.7</v>
      </c>
      <c r="O5595" s="1">
        <v>388.8</v>
      </c>
      <c r="P5595" s="1">
        <v>386.4</v>
      </c>
      <c r="Q5595" s="1">
        <v>389.7</v>
      </c>
      <c r="R5595" s="8">
        <v>368.5</v>
      </c>
      <c r="S5595" s="2">
        <f t="shared" si="87"/>
        <v>-6.2936879446345143E-2</v>
      </c>
      <c r="T5595" s="2">
        <v>0.26839784963187296</v>
      </c>
    </row>
    <row r="5596" spans="1:20" x14ac:dyDescent="0.25">
      <c r="A5596" s="1" t="s">
        <v>3299</v>
      </c>
      <c r="B5596" s="1" t="s">
        <v>3300</v>
      </c>
      <c r="C5596" s="1">
        <v>159.501</v>
      </c>
      <c r="D5596" s="1">
        <v>15</v>
      </c>
      <c r="E5596" s="1">
        <v>39</v>
      </c>
      <c r="F5596" s="1">
        <v>15</v>
      </c>
      <c r="G5596" s="1">
        <v>142.69</v>
      </c>
      <c r="H5596" s="3" t="s">
        <v>3301</v>
      </c>
      <c r="I5596" s="7">
        <v>2125</v>
      </c>
      <c r="J5596" s="1">
        <v>2087.1999999999998</v>
      </c>
      <c r="K5596" s="1">
        <v>2096.4</v>
      </c>
      <c r="L5596" s="1">
        <v>2071.8000000000002</v>
      </c>
      <c r="M5596" s="1">
        <v>2221.3000000000002</v>
      </c>
      <c r="N5596" s="1">
        <v>2070</v>
      </c>
      <c r="O5596" s="1">
        <v>2007.3</v>
      </c>
      <c r="P5596" s="1">
        <v>2130.4</v>
      </c>
      <c r="Q5596" s="1">
        <v>2107.3000000000002</v>
      </c>
      <c r="R5596" s="8">
        <v>2053.5</v>
      </c>
      <c r="S5596" s="2">
        <f t="shared" si="87"/>
        <v>-3.2088425785289441E-2</v>
      </c>
      <c r="T5596" s="2">
        <v>0.26835436282630548</v>
      </c>
    </row>
    <row r="5597" spans="1:20" x14ac:dyDescent="0.25">
      <c r="A5597" s="1" t="s">
        <v>9124</v>
      </c>
      <c r="B5597" s="1" t="s">
        <v>9125</v>
      </c>
      <c r="C5597" s="1">
        <v>64.128</v>
      </c>
      <c r="D5597" s="1">
        <v>9</v>
      </c>
      <c r="E5597" s="1">
        <v>12</v>
      </c>
      <c r="F5597" s="1">
        <v>9</v>
      </c>
      <c r="G5597" s="1">
        <v>43.55</v>
      </c>
      <c r="H5597" s="3" t="s">
        <v>10</v>
      </c>
      <c r="I5597" s="7">
        <v>597.20000000000005</v>
      </c>
      <c r="J5597" s="1">
        <v>585.79999999999995</v>
      </c>
      <c r="K5597" s="1">
        <v>551.5</v>
      </c>
      <c r="L5597" s="1">
        <v>636.4</v>
      </c>
      <c r="M5597" s="1">
        <v>635.5</v>
      </c>
      <c r="N5597" s="1">
        <v>587.29999999999995</v>
      </c>
      <c r="O5597" s="1">
        <v>559.29999999999995</v>
      </c>
      <c r="P5597" s="1">
        <v>596.4</v>
      </c>
      <c r="Q5597" s="1">
        <v>574.70000000000005</v>
      </c>
      <c r="R5597" s="8">
        <v>571</v>
      </c>
      <c r="S5597" s="2">
        <f t="shared" si="87"/>
        <v>-5.7616588316193915E-2</v>
      </c>
      <c r="T5597" s="2">
        <v>0.2686543046872733</v>
      </c>
    </row>
    <row r="5598" spans="1:20" x14ac:dyDescent="0.25">
      <c r="A5598" s="1" t="s">
        <v>18273</v>
      </c>
      <c r="B5598" s="1" t="s">
        <v>18274</v>
      </c>
      <c r="C5598" s="1">
        <v>11.147</v>
      </c>
      <c r="D5598" s="1">
        <v>4</v>
      </c>
      <c r="E5598" s="1">
        <v>4</v>
      </c>
      <c r="F5598" s="1">
        <v>4</v>
      </c>
      <c r="G5598" s="1">
        <v>11.91</v>
      </c>
      <c r="H5598" s="3" t="s">
        <v>18275</v>
      </c>
      <c r="I5598" s="7">
        <v>40.4</v>
      </c>
      <c r="J5598" s="1">
        <v>37.799999999999997</v>
      </c>
      <c r="K5598" s="1">
        <v>39.4</v>
      </c>
      <c r="L5598" s="1">
        <v>41.5</v>
      </c>
      <c r="M5598" s="1">
        <v>35.5</v>
      </c>
      <c r="N5598" s="1">
        <v>26.1</v>
      </c>
      <c r="O5598" s="1">
        <v>35.700000000000003</v>
      </c>
      <c r="P5598" s="1">
        <v>37</v>
      </c>
      <c r="Q5598" s="1">
        <v>32.4</v>
      </c>
      <c r="R5598" s="8">
        <v>43.1</v>
      </c>
      <c r="S5598" s="2">
        <f t="shared" si="87"/>
        <v>-0.15893914065542653</v>
      </c>
      <c r="T5598" s="2">
        <v>0.26908248237480259</v>
      </c>
    </row>
    <row r="5599" spans="1:20" x14ac:dyDescent="0.25">
      <c r="A5599" s="1" t="s">
        <v>16967</v>
      </c>
      <c r="B5599" s="1" t="s">
        <v>16968</v>
      </c>
      <c r="C5599" s="1">
        <v>15.614000000000001</v>
      </c>
      <c r="D5599" s="1">
        <v>2</v>
      </c>
      <c r="E5599" s="1">
        <v>4</v>
      </c>
      <c r="F5599" s="1">
        <v>2</v>
      </c>
      <c r="G5599" s="1">
        <v>15.07</v>
      </c>
      <c r="H5599" s="3" t="s">
        <v>16969</v>
      </c>
      <c r="I5599" s="7">
        <v>84.8</v>
      </c>
      <c r="J5599" s="1">
        <v>101.1</v>
      </c>
      <c r="K5599" s="1">
        <v>100.8</v>
      </c>
      <c r="L5599" s="1">
        <v>80.8</v>
      </c>
      <c r="M5599" s="1">
        <v>86.1</v>
      </c>
      <c r="N5599" s="1">
        <v>89.2</v>
      </c>
      <c r="O5599" s="1">
        <v>110.8</v>
      </c>
      <c r="P5599" s="1">
        <v>96.5</v>
      </c>
      <c r="Q5599" s="1">
        <v>100.8</v>
      </c>
      <c r="R5599" s="8">
        <v>94.4</v>
      </c>
      <c r="S5599" s="2">
        <f t="shared" si="87"/>
        <v>0.11635771487838627</v>
      </c>
      <c r="T5599" s="2">
        <v>0.26940595581413501</v>
      </c>
    </row>
    <row r="5600" spans="1:20" x14ac:dyDescent="0.25">
      <c r="A5600" s="1" t="s">
        <v>13373</v>
      </c>
      <c r="B5600" s="1" t="s">
        <v>13374</v>
      </c>
      <c r="C5600" s="1">
        <v>32.512</v>
      </c>
      <c r="D5600" s="1">
        <v>4</v>
      </c>
      <c r="E5600" s="1">
        <v>5</v>
      </c>
      <c r="F5600" s="1">
        <v>4</v>
      </c>
      <c r="G5600" s="1">
        <v>18.239999999999998</v>
      </c>
      <c r="H5600" s="3" t="s">
        <v>13375</v>
      </c>
      <c r="I5600" s="7">
        <v>224.2</v>
      </c>
      <c r="J5600" s="1">
        <v>240.8</v>
      </c>
      <c r="K5600" s="1">
        <v>225.5</v>
      </c>
      <c r="L5600" s="1">
        <v>251.6</v>
      </c>
      <c r="M5600" s="1">
        <v>215.6</v>
      </c>
      <c r="N5600" s="1">
        <v>220.5</v>
      </c>
      <c r="O5600" s="1">
        <v>234.2</v>
      </c>
      <c r="P5600" s="1">
        <v>218.4</v>
      </c>
      <c r="Q5600" s="1">
        <v>215</v>
      </c>
      <c r="R5600" s="8">
        <v>220.4</v>
      </c>
      <c r="S5600" s="2">
        <f t="shared" si="87"/>
        <v>-6.2652679507741268E-2</v>
      </c>
      <c r="T5600" s="2">
        <v>0.26953239560623293</v>
      </c>
    </row>
    <row r="5601" spans="1:20" x14ac:dyDescent="0.25">
      <c r="A5601" s="1" t="s">
        <v>15464</v>
      </c>
      <c r="B5601" s="1" t="s">
        <v>15465</v>
      </c>
      <c r="C5601" s="1">
        <v>21.704999999999998</v>
      </c>
      <c r="D5601" s="1">
        <v>7</v>
      </c>
      <c r="E5601" s="1">
        <v>7</v>
      </c>
      <c r="F5601" s="1">
        <v>7</v>
      </c>
      <c r="G5601" s="1">
        <v>15.82</v>
      </c>
      <c r="H5601" s="3" t="s">
        <v>15466</v>
      </c>
      <c r="I5601" s="7">
        <v>33.9</v>
      </c>
      <c r="J5601" s="1">
        <v>35</v>
      </c>
      <c r="K5601" s="1">
        <v>26</v>
      </c>
      <c r="L5601" s="1">
        <v>30</v>
      </c>
      <c r="M5601" s="1">
        <v>33.4</v>
      </c>
      <c r="N5601" s="1">
        <v>28.2</v>
      </c>
      <c r="O5601" s="1">
        <v>29.5</v>
      </c>
      <c r="P5601" s="1">
        <v>27.6</v>
      </c>
      <c r="Q5601" s="1">
        <v>29.3</v>
      </c>
      <c r="R5601" s="8">
        <v>31.6</v>
      </c>
      <c r="S5601" s="2">
        <f t="shared" si="87"/>
        <v>-0.11471794418474379</v>
      </c>
      <c r="T5601" s="2">
        <v>0.26961627870234145</v>
      </c>
    </row>
    <row r="5602" spans="1:20" x14ac:dyDescent="0.25">
      <c r="A5602" s="1" t="s">
        <v>4289</v>
      </c>
      <c r="B5602" s="1" t="s">
        <v>4290</v>
      </c>
      <c r="C5602" s="1">
        <v>132.37100000000001</v>
      </c>
      <c r="D5602" s="1">
        <v>13</v>
      </c>
      <c r="E5602" s="1">
        <v>37</v>
      </c>
      <c r="F5602" s="1">
        <v>13</v>
      </c>
      <c r="G5602" s="1">
        <v>102.22</v>
      </c>
      <c r="H5602" s="3" t="s">
        <v>4291</v>
      </c>
      <c r="I5602" s="7">
        <v>3627.4</v>
      </c>
      <c r="J5602" s="1">
        <v>3375.2</v>
      </c>
      <c r="K5602" s="1">
        <v>3561.3</v>
      </c>
      <c r="L5602" s="1">
        <v>3489.9</v>
      </c>
      <c r="M5602" s="1">
        <v>3493.3</v>
      </c>
      <c r="N5602" s="1">
        <v>3604.2</v>
      </c>
      <c r="O5602" s="1">
        <v>3592.9</v>
      </c>
      <c r="P5602" s="1">
        <v>3625.8</v>
      </c>
      <c r="Q5602" s="1">
        <v>3573.2</v>
      </c>
      <c r="R5602" s="8">
        <v>3482.4</v>
      </c>
      <c r="S5602" s="2">
        <f t="shared" si="87"/>
        <v>2.6993083202011273E-2</v>
      </c>
      <c r="T5602" s="2">
        <v>0.26976169273617978</v>
      </c>
    </row>
    <row r="5603" spans="1:20" x14ac:dyDescent="0.25">
      <c r="A5603" s="1" t="s">
        <v>20313</v>
      </c>
      <c r="B5603" s="1" t="s">
        <v>20314</v>
      </c>
      <c r="C5603" s="1">
        <v>4.3120000000000003</v>
      </c>
      <c r="D5603" s="1">
        <v>1</v>
      </c>
      <c r="E5603" s="1">
        <v>1</v>
      </c>
      <c r="F5603" s="1">
        <v>1</v>
      </c>
      <c r="G5603" s="1">
        <v>2.1</v>
      </c>
      <c r="H5603" s="3" t="s">
        <v>20315</v>
      </c>
      <c r="I5603" s="7">
        <v>15.1</v>
      </c>
      <c r="J5603" s="1">
        <v>12.8</v>
      </c>
      <c r="K5603" s="1">
        <v>16.8</v>
      </c>
      <c r="L5603" s="1">
        <v>16.3</v>
      </c>
      <c r="M5603" s="1">
        <v>22</v>
      </c>
      <c r="N5603" s="1">
        <v>13.5</v>
      </c>
      <c r="O5603" s="1">
        <v>11</v>
      </c>
      <c r="P5603" s="1">
        <v>15.8</v>
      </c>
      <c r="Q5603" s="1">
        <v>11</v>
      </c>
      <c r="R5603" s="8">
        <v>17.899999999999999</v>
      </c>
      <c r="S5603" s="2">
        <f t="shared" si="87"/>
        <v>-0.26233929859756272</v>
      </c>
      <c r="T5603" s="2">
        <v>0.26977690273429683</v>
      </c>
    </row>
    <row r="5604" spans="1:20" x14ac:dyDescent="0.25">
      <c r="A5604" s="1" t="s">
        <v>17156</v>
      </c>
      <c r="B5604" s="1" t="s">
        <v>17157</v>
      </c>
      <c r="C5604" s="1">
        <v>14.965999999999999</v>
      </c>
      <c r="D5604" s="1">
        <v>6</v>
      </c>
      <c r="E5604" s="1">
        <v>7</v>
      </c>
      <c r="F5604" s="1">
        <v>6</v>
      </c>
      <c r="G5604" s="1">
        <v>15.23</v>
      </c>
      <c r="H5604" s="3" t="s">
        <v>17158</v>
      </c>
      <c r="I5604" s="7">
        <v>265.89999999999998</v>
      </c>
      <c r="J5604" s="1">
        <v>259.7</v>
      </c>
      <c r="K5604" s="1">
        <v>267.60000000000002</v>
      </c>
      <c r="L5604" s="1">
        <v>257.8</v>
      </c>
      <c r="M5604" s="1">
        <v>269.89999999999998</v>
      </c>
      <c r="N5604" s="1">
        <v>272</v>
      </c>
      <c r="O5604" s="1">
        <v>242.4</v>
      </c>
      <c r="P5604" s="1">
        <v>243.1</v>
      </c>
      <c r="Q5604" s="1">
        <v>236.1</v>
      </c>
      <c r="R5604" s="8">
        <v>272</v>
      </c>
      <c r="S5604" s="2">
        <f t="shared" si="87"/>
        <v>-6.1699745185257795E-2</v>
      </c>
      <c r="T5604" s="2">
        <v>0.26981499505018236</v>
      </c>
    </row>
    <row r="5605" spans="1:20" x14ac:dyDescent="0.25">
      <c r="A5605" s="1" t="s">
        <v>2380</v>
      </c>
      <c r="B5605" s="1" t="s">
        <v>2381</v>
      </c>
      <c r="C5605" s="1">
        <v>193.07900000000001</v>
      </c>
      <c r="D5605" s="1">
        <v>33</v>
      </c>
      <c r="E5605" s="1">
        <v>44</v>
      </c>
      <c r="F5605" s="1">
        <v>33</v>
      </c>
      <c r="G5605" s="1">
        <v>130.65</v>
      </c>
      <c r="H5605" s="3" t="s">
        <v>2382</v>
      </c>
      <c r="I5605" s="7">
        <v>3264.4</v>
      </c>
      <c r="J5605" s="1">
        <v>3021</v>
      </c>
      <c r="K5605" s="1">
        <v>3107.8</v>
      </c>
      <c r="L5605" s="1">
        <v>3130.9</v>
      </c>
      <c r="M5605" s="1">
        <v>3198.4</v>
      </c>
      <c r="N5605" s="1">
        <v>3224.6</v>
      </c>
      <c r="O5605" s="1">
        <v>3129.7</v>
      </c>
      <c r="P5605" s="1">
        <v>3244</v>
      </c>
      <c r="Q5605" s="1">
        <v>3228.2</v>
      </c>
      <c r="R5605" s="8">
        <v>3207.7</v>
      </c>
      <c r="S5605" s="2">
        <f t="shared" si="87"/>
        <v>2.8321739093582213E-2</v>
      </c>
      <c r="T5605" s="2">
        <v>0.27001547517176328</v>
      </c>
    </row>
    <row r="5606" spans="1:20" x14ac:dyDescent="0.25">
      <c r="A5606" s="1" t="s">
        <v>6089</v>
      </c>
      <c r="B5606" s="1" t="s">
        <v>6090</v>
      </c>
      <c r="C5606" s="1">
        <v>98.831000000000003</v>
      </c>
      <c r="D5606" s="1">
        <v>11</v>
      </c>
      <c r="E5606" s="1">
        <v>18</v>
      </c>
      <c r="F5606" s="1">
        <v>11</v>
      </c>
      <c r="G5606" s="1">
        <v>59.66</v>
      </c>
      <c r="H5606" s="3" t="s">
        <v>6091</v>
      </c>
      <c r="I5606" s="7">
        <v>1349.4</v>
      </c>
      <c r="J5606" s="1">
        <v>1235.3</v>
      </c>
      <c r="K5606" s="1">
        <v>1336</v>
      </c>
      <c r="L5606" s="1">
        <v>1290.5999999999999</v>
      </c>
      <c r="M5606" s="1">
        <v>1270</v>
      </c>
      <c r="N5606" s="1">
        <v>1254.0999999999999</v>
      </c>
      <c r="O5606" s="1">
        <v>1224.2</v>
      </c>
      <c r="P5606" s="1">
        <v>1323.7</v>
      </c>
      <c r="Q5606" s="1">
        <v>1254.5999999999999</v>
      </c>
      <c r="R5606" s="8">
        <v>1241.5</v>
      </c>
      <c r="S5606" s="2">
        <f t="shared" si="87"/>
        <v>-4.1366549157295228E-2</v>
      </c>
      <c r="T5606" s="2">
        <v>0.27030395509887212</v>
      </c>
    </row>
    <row r="5607" spans="1:20" x14ac:dyDescent="0.25">
      <c r="A5607" s="1" t="s">
        <v>3593</v>
      </c>
      <c r="B5607" s="1" t="s">
        <v>3594</v>
      </c>
      <c r="C5607" s="1">
        <v>149.636</v>
      </c>
      <c r="D5607" s="1">
        <v>38</v>
      </c>
      <c r="E5607" s="1">
        <v>42</v>
      </c>
      <c r="F5607" s="1">
        <v>30</v>
      </c>
      <c r="G5607" s="1">
        <v>113.51</v>
      </c>
      <c r="H5607" s="3" t="s">
        <v>3595</v>
      </c>
      <c r="I5607" s="7">
        <v>1349.6</v>
      </c>
      <c r="J5607" s="1">
        <v>1355.3</v>
      </c>
      <c r="K5607" s="1">
        <v>1335.2</v>
      </c>
      <c r="L5607" s="1">
        <v>1382.6</v>
      </c>
      <c r="M5607" s="1">
        <v>1316.6</v>
      </c>
      <c r="N5607" s="1">
        <v>1335.1</v>
      </c>
      <c r="O5607" s="1">
        <v>1281.5999999999999</v>
      </c>
      <c r="P5607" s="1">
        <v>1338.5</v>
      </c>
      <c r="Q5607" s="1">
        <v>1318.1</v>
      </c>
      <c r="R5607" s="8">
        <v>1354</v>
      </c>
      <c r="S5607" s="2">
        <f t="shared" si="87"/>
        <v>-2.4177521022634291E-2</v>
      </c>
      <c r="T5607" s="2">
        <v>0.27057606730119915</v>
      </c>
    </row>
    <row r="5608" spans="1:20" x14ac:dyDescent="0.25">
      <c r="A5608" s="1" t="s">
        <v>10592</v>
      </c>
      <c r="B5608" s="1" t="s">
        <v>10593</v>
      </c>
      <c r="C5608" s="1">
        <v>51.491999999999997</v>
      </c>
      <c r="D5608" s="1">
        <v>11</v>
      </c>
      <c r="E5608" s="1">
        <v>14</v>
      </c>
      <c r="F5608" s="1">
        <v>11</v>
      </c>
      <c r="G5608" s="1">
        <v>44.33</v>
      </c>
      <c r="H5608" s="3" t="s">
        <v>10594</v>
      </c>
      <c r="I5608" s="7">
        <v>772.7</v>
      </c>
      <c r="J5608" s="1">
        <v>782.4</v>
      </c>
      <c r="K5608" s="1">
        <v>781.6</v>
      </c>
      <c r="L5608" s="1">
        <v>794.6</v>
      </c>
      <c r="M5608" s="1">
        <v>805.3</v>
      </c>
      <c r="N5608" s="1">
        <v>781.2</v>
      </c>
      <c r="O5608" s="1">
        <v>708</v>
      </c>
      <c r="P5608" s="1">
        <v>804.3</v>
      </c>
      <c r="Q5608" s="1">
        <v>759.1</v>
      </c>
      <c r="R5608" s="8">
        <v>769.1</v>
      </c>
      <c r="S5608" s="2">
        <f t="shared" si="87"/>
        <v>-4.2735594439129602E-2</v>
      </c>
      <c r="T5608" s="2">
        <v>0.27089131082450185</v>
      </c>
    </row>
    <row r="5609" spans="1:20" x14ac:dyDescent="0.25">
      <c r="A5609" s="1" t="s">
        <v>2998</v>
      </c>
      <c r="B5609" s="1" t="s">
        <v>2999</v>
      </c>
      <c r="C5609" s="1">
        <v>168.25800000000001</v>
      </c>
      <c r="D5609" s="1">
        <v>24</v>
      </c>
      <c r="E5609" s="1">
        <v>40</v>
      </c>
      <c r="F5609" s="1">
        <v>24</v>
      </c>
      <c r="G5609" s="1">
        <v>129.27000000000001</v>
      </c>
      <c r="H5609" s="3" t="s">
        <v>3000</v>
      </c>
      <c r="I5609" s="7">
        <v>2816.1</v>
      </c>
      <c r="J5609" s="1">
        <v>2800.8</v>
      </c>
      <c r="K5609" s="1">
        <v>2743.4</v>
      </c>
      <c r="L5609" s="1">
        <v>2762.2</v>
      </c>
      <c r="M5609" s="1">
        <v>2771.8</v>
      </c>
      <c r="N5609" s="1">
        <v>2968</v>
      </c>
      <c r="O5609" s="1">
        <v>3082.8</v>
      </c>
      <c r="P5609" s="1">
        <v>2567.4</v>
      </c>
      <c r="Q5609" s="1">
        <v>2938.9</v>
      </c>
      <c r="R5609" s="8">
        <v>2932.8</v>
      </c>
      <c r="S5609" s="2">
        <f t="shared" si="87"/>
        <v>6.0554485516211273E-2</v>
      </c>
      <c r="T5609" s="2">
        <v>0.27104561828329438</v>
      </c>
    </row>
    <row r="5610" spans="1:20" x14ac:dyDescent="0.25">
      <c r="A5610" s="1" t="s">
        <v>12572</v>
      </c>
      <c r="B5610" s="1" t="s">
        <v>12573</v>
      </c>
      <c r="C5610" s="1">
        <v>37.356999999999999</v>
      </c>
      <c r="D5610" s="1">
        <v>4</v>
      </c>
      <c r="E5610" s="1">
        <v>6</v>
      </c>
      <c r="F5610" s="1">
        <v>4</v>
      </c>
      <c r="G5610" s="1">
        <v>22.1</v>
      </c>
      <c r="H5610" s="3" t="s">
        <v>12574</v>
      </c>
      <c r="I5610" s="7">
        <v>133.6</v>
      </c>
      <c r="J5610" s="1">
        <v>141.69999999999999</v>
      </c>
      <c r="K5610" s="1">
        <v>139.4</v>
      </c>
      <c r="L5610" s="1">
        <v>141.30000000000001</v>
      </c>
      <c r="M5610" s="1">
        <v>158.80000000000001</v>
      </c>
      <c r="N5610" s="1">
        <v>150.19999999999999</v>
      </c>
      <c r="O5610" s="1">
        <v>144.5</v>
      </c>
      <c r="P5610" s="1">
        <v>162.80000000000001</v>
      </c>
      <c r="Q5610" s="1">
        <v>140.19999999999999</v>
      </c>
      <c r="R5610" s="8">
        <v>156.80000000000001</v>
      </c>
      <c r="S5610" s="2">
        <f t="shared" si="87"/>
        <v>7.7981266372555272E-2</v>
      </c>
      <c r="T5610" s="2">
        <v>0.27124173358933723</v>
      </c>
    </row>
    <row r="5611" spans="1:20" x14ac:dyDescent="0.25">
      <c r="A5611" s="1" t="s">
        <v>14217</v>
      </c>
      <c r="B5611" s="1" t="s">
        <v>14218</v>
      </c>
      <c r="C5611" s="1">
        <v>27.614999999999998</v>
      </c>
      <c r="D5611" s="1">
        <v>6</v>
      </c>
      <c r="E5611" s="1">
        <v>7</v>
      </c>
      <c r="F5611" s="1">
        <v>6</v>
      </c>
      <c r="G5611" s="1">
        <v>16.73</v>
      </c>
      <c r="H5611" s="3" t="s">
        <v>14219</v>
      </c>
      <c r="I5611" s="7">
        <v>77</v>
      </c>
      <c r="J5611" s="1">
        <v>74.2</v>
      </c>
      <c r="K5611" s="1">
        <v>62.2</v>
      </c>
      <c r="L5611" s="1">
        <v>71.8</v>
      </c>
      <c r="M5611" s="1">
        <v>74.599999999999994</v>
      </c>
      <c r="N5611" s="1">
        <v>68.7</v>
      </c>
      <c r="O5611" s="1">
        <v>63.3</v>
      </c>
      <c r="P5611" s="1">
        <v>70.900000000000006</v>
      </c>
      <c r="Q5611" s="1">
        <v>63</v>
      </c>
      <c r="R5611" s="8">
        <v>72.2</v>
      </c>
      <c r="S5611" s="2">
        <f t="shared" si="87"/>
        <v>-8.9745170358104961E-2</v>
      </c>
      <c r="T5611" s="2">
        <v>0.27126755672840125</v>
      </c>
    </row>
    <row r="5612" spans="1:20" x14ac:dyDescent="0.25">
      <c r="A5612" s="1" t="s">
        <v>6239</v>
      </c>
      <c r="B5612" s="1" t="s">
        <v>6240</v>
      </c>
      <c r="C5612" s="1">
        <v>97.02</v>
      </c>
      <c r="D5612" s="1">
        <v>18</v>
      </c>
      <c r="E5612" s="1">
        <v>24</v>
      </c>
      <c r="F5612" s="1">
        <v>17</v>
      </c>
      <c r="G5612" s="1">
        <v>75.55</v>
      </c>
      <c r="H5612" s="3" t="s">
        <v>6241</v>
      </c>
      <c r="I5612" s="7">
        <v>777.1</v>
      </c>
      <c r="J5612" s="1">
        <v>818.2</v>
      </c>
      <c r="K5612" s="1">
        <v>757.3</v>
      </c>
      <c r="L5612" s="1">
        <v>740.8</v>
      </c>
      <c r="M5612" s="1">
        <v>809.8</v>
      </c>
      <c r="N5612" s="1">
        <v>787.3</v>
      </c>
      <c r="O5612" s="1">
        <v>730</v>
      </c>
      <c r="P5612" s="1">
        <v>721</v>
      </c>
      <c r="Q5612" s="1">
        <v>752.2</v>
      </c>
      <c r="R5612" s="8">
        <v>779</v>
      </c>
      <c r="S5612" s="2">
        <f t="shared" si="87"/>
        <v>-5.0284216436853463E-2</v>
      </c>
      <c r="T5612" s="2">
        <v>0.27133836766215347</v>
      </c>
    </row>
    <row r="5613" spans="1:20" x14ac:dyDescent="0.25">
      <c r="A5613" s="1" t="s">
        <v>12141</v>
      </c>
      <c r="B5613" s="1" t="s">
        <v>12142</v>
      </c>
      <c r="C5613" s="1">
        <v>40.347000000000001</v>
      </c>
      <c r="D5613" s="1">
        <v>6</v>
      </c>
      <c r="E5613" s="1">
        <v>7</v>
      </c>
      <c r="F5613" s="1">
        <v>6</v>
      </c>
      <c r="G5613" s="1">
        <v>23.32</v>
      </c>
      <c r="H5613" s="3" t="s">
        <v>12143</v>
      </c>
      <c r="I5613" s="7">
        <v>318.8</v>
      </c>
      <c r="J5613" s="1">
        <v>308</v>
      </c>
      <c r="K5613" s="1">
        <v>356</v>
      </c>
      <c r="L5613" s="1">
        <v>325.10000000000002</v>
      </c>
      <c r="M5613" s="1">
        <v>318</v>
      </c>
      <c r="N5613" s="1">
        <v>347.8</v>
      </c>
      <c r="O5613" s="1">
        <v>342.3</v>
      </c>
      <c r="P5613" s="1">
        <v>313.10000000000002</v>
      </c>
      <c r="Q5613" s="1">
        <v>335.3</v>
      </c>
      <c r="R5613" s="8">
        <v>373.7</v>
      </c>
      <c r="S5613" s="2">
        <f t="shared" si="87"/>
        <v>7.4612702983364698E-2</v>
      </c>
      <c r="T5613" s="2">
        <v>0.27145827734260553</v>
      </c>
    </row>
    <row r="5614" spans="1:20" x14ac:dyDescent="0.25">
      <c r="A5614" s="1" t="s">
        <v>17735</v>
      </c>
      <c r="B5614" s="1" t="s">
        <v>17736</v>
      </c>
      <c r="C5614" s="1">
        <v>12.932</v>
      </c>
      <c r="D5614" s="1">
        <v>2</v>
      </c>
      <c r="E5614" s="1">
        <v>3</v>
      </c>
      <c r="F5614" s="1">
        <v>2</v>
      </c>
      <c r="G5614" s="1">
        <v>9.07</v>
      </c>
      <c r="H5614" s="3" t="s">
        <v>17737</v>
      </c>
      <c r="I5614" s="7">
        <v>269.5</v>
      </c>
      <c r="J5614" s="1">
        <v>270.60000000000002</v>
      </c>
      <c r="K5614" s="1">
        <v>270.8</v>
      </c>
      <c r="L5614" s="1">
        <v>284</v>
      </c>
      <c r="M5614" s="1">
        <v>277.2</v>
      </c>
      <c r="N5614" s="1">
        <v>287.2</v>
      </c>
      <c r="O5614" s="1">
        <v>267.5</v>
      </c>
      <c r="P5614" s="1">
        <v>302.10000000000002</v>
      </c>
      <c r="Q5614" s="1">
        <v>285</v>
      </c>
      <c r="R5614" s="8">
        <v>274.39999999999998</v>
      </c>
      <c r="S5614" s="2">
        <f t="shared" si="87"/>
        <v>4.5639391139106665E-2</v>
      </c>
      <c r="T5614" s="2">
        <v>0.27196598189064364</v>
      </c>
    </row>
    <row r="5615" spans="1:20" x14ac:dyDescent="0.25">
      <c r="A5615" s="1" t="s">
        <v>8126</v>
      </c>
      <c r="B5615" s="1" t="s">
        <v>8127</v>
      </c>
      <c r="C5615" s="1">
        <v>73.998999999999995</v>
      </c>
      <c r="D5615" s="1">
        <v>12</v>
      </c>
      <c r="E5615" s="1">
        <v>15</v>
      </c>
      <c r="F5615" s="1">
        <v>12</v>
      </c>
      <c r="G5615" s="1">
        <v>46.09</v>
      </c>
      <c r="H5615" s="3" t="s">
        <v>8128</v>
      </c>
      <c r="I5615" s="7">
        <v>1054.2</v>
      </c>
      <c r="J5615" s="1">
        <v>1064.5999999999999</v>
      </c>
      <c r="K5615" s="1">
        <v>1113.2</v>
      </c>
      <c r="L5615" s="1">
        <v>1130.7</v>
      </c>
      <c r="M5615" s="1">
        <v>1037</v>
      </c>
      <c r="N5615" s="1">
        <v>1060.4000000000001</v>
      </c>
      <c r="O5615" s="1">
        <v>1021</v>
      </c>
      <c r="P5615" s="1">
        <v>807</v>
      </c>
      <c r="Q5615" s="1">
        <v>1003.3</v>
      </c>
      <c r="R5615" s="8">
        <v>1126.9000000000001</v>
      </c>
      <c r="S5615" s="2">
        <f t="shared" si="87"/>
        <v>-0.10559429249397809</v>
      </c>
      <c r="T5615" s="2">
        <v>0.27273614830212212</v>
      </c>
    </row>
    <row r="5616" spans="1:20" x14ac:dyDescent="0.25">
      <c r="A5616" s="1" t="s">
        <v>1667</v>
      </c>
      <c r="B5616" s="1" t="s">
        <v>1668</v>
      </c>
      <c r="C5616" s="1">
        <v>230.31899999999999</v>
      </c>
      <c r="D5616" s="1">
        <v>27</v>
      </c>
      <c r="E5616" s="1">
        <v>60</v>
      </c>
      <c r="F5616" s="1">
        <v>27</v>
      </c>
      <c r="G5616" s="1">
        <v>176.01</v>
      </c>
      <c r="H5616" s="3" t="s">
        <v>1669</v>
      </c>
      <c r="I5616" s="7">
        <v>3702.2</v>
      </c>
      <c r="J5616" s="1">
        <v>3462.6</v>
      </c>
      <c r="K5616" s="1">
        <v>3701.2</v>
      </c>
      <c r="L5616" s="1">
        <v>3620.1</v>
      </c>
      <c r="M5616" s="1">
        <v>3587.9</v>
      </c>
      <c r="N5616" s="1">
        <v>3937.7</v>
      </c>
      <c r="O5616" s="1">
        <v>3744.9</v>
      </c>
      <c r="P5616" s="1">
        <v>3395.9</v>
      </c>
      <c r="Q5616" s="1">
        <v>3917.3</v>
      </c>
      <c r="R5616" s="8">
        <v>3800.8</v>
      </c>
      <c r="S5616" s="2">
        <f t="shared" si="87"/>
        <v>5.6555897558604636E-2</v>
      </c>
      <c r="T5616" s="2">
        <v>0.2731479653315898</v>
      </c>
    </row>
    <row r="5617" spans="1:20" x14ac:dyDescent="0.25">
      <c r="A5617" s="1" t="s">
        <v>1643</v>
      </c>
      <c r="B5617" s="1" t="s">
        <v>1644</v>
      </c>
      <c r="C5617" s="1">
        <v>231.82400000000001</v>
      </c>
      <c r="D5617" s="1">
        <v>21</v>
      </c>
      <c r="E5617" s="1">
        <v>66</v>
      </c>
      <c r="F5617" s="1">
        <v>21</v>
      </c>
      <c r="G5617" s="1">
        <v>215.9</v>
      </c>
      <c r="H5617" s="3" t="s">
        <v>1645</v>
      </c>
      <c r="I5617" s="7">
        <v>4655.1000000000004</v>
      </c>
      <c r="J5617" s="1">
        <v>4475.2</v>
      </c>
      <c r="K5617" s="1">
        <v>4680.1000000000004</v>
      </c>
      <c r="L5617" s="1">
        <v>4443.7</v>
      </c>
      <c r="M5617" s="1">
        <v>4531.8</v>
      </c>
      <c r="N5617" s="1">
        <v>4510.3999999999996</v>
      </c>
      <c r="O5617" s="1">
        <v>4870.8</v>
      </c>
      <c r="P5617" s="1">
        <v>4538.8</v>
      </c>
      <c r="Q5617" s="1">
        <v>4908</v>
      </c>
      <c r="R5617" s="8">
        <v>4608.8</v>
      </c>
      <c r="S5617" s="2">
        <f t="shared" si="87"/>
        <v>4.063424594557518E-2</v>
      </c>
      <c r="T5617" s="2">
        <v>0.27362369367315326</v>
      </c>
    </row>
    <row r="5618" spans="1:20" x14ac:dyDescent="0.25">
      <c r="A5618" s="1" t="s">
        <v>15051</v>
      </c>
      <c r="B5618" s="1" t="s">
        <v>15052</v>
      </c>
      <c r="C5618" s="1">
        <v>23.631</v>
      </c>
      <c r="D5618" s="1">
        <v>4</v>
      </c>
      <c r="E5618" s="1">
        <v>4</v>
      </c>
      <c r="F5618" s="1">
        <v>4</v>
      </c>
      <c r="G5618" s="1">
        <v>15.94</v>
      </c>
      <c r="H5618" s="3" t="s">
        <v>15053</v>
      </c>
      <c r="I5618" s="7">
        <v>102.7</v>
      </c>
      <c r="J5618" s="1">
        <v>93.4</v>
      </c>
      <c r="K5618" s="1">
        <v>106.6</v>
      </c>
      <c r="L5618" s="1">
        <v>88.5</v>
      </c>
      <c r="M5618" s="1">
        <v>102.5</v>
      </c>
      <c r="N5618" s="1">
        <v>100.4</v>
      </c>
      <c r="O5618" s="1">
        <v>100.8</v>
      </c>
      <c r="P5618" s="1">
        <v>103.9</v>
      </c>
      <c r="Q5618" s="1">
        <v>103</v>
      </c>
      <c r="R5618" s="8">
        <v>112.8</v>
      </c>
      <c r="S5618" s="2">
        <f t="shared" si="87"/>
        <v>7.7371792009605408E-2</v>
      </c>
      <c r="T5618" s="2">
        <v>0.27374312900058206</v>
      </c>
    </row>
    <row r="5619" spans="1:20" x14ac:dyDescent="0.25">
      <c r="A5619" s="1" t="s">
        <v>15903</v>
      </c>
      <c r="B5619" s="1" t="s">
        <v>15904</v>
      </c>
      <c r="C5619" s="1">
        <v>20.041</v>
      </c>
      <c r="D5619" s="1">
        <v>5</v>
      </c>
      <c r="E5619" s="1">
        <v>5</v>
      </c>
      <c r="F5619" s="1">
        <v>5</v>
      </c>
      <c r="G5619" s="1">
        <v>13.23</v>
      </c>
      <c r="H5619" s="3" t="s">
        <v>15905</v>
      </c>
      <c r="I5619" s="7">
        <v>92</v>
      </c>
      <c r="J5619" s="1">
        <v>91.4</v>
      </c>
      <c r="K5619" s="1">
        <v>80.3</v>
      </c>
      <c r="L5619" s="1">
        <v>82.6</v>
      </c>
      <c r="M5619" s="1">
        <v>107.8</v>
      </c>
      <c r="N5619" s="1">
        <v>81.8</v>
      </c>
      <c r="O5619" s="1">
        <v>74.400000000000006</v>
      </c>
      <c r="P5619" s="1">
        <v>88.3</v>
      </c>
      <c r="Q5619" s="1">
        <v>94.3</v>
      </c>
      <c r="R5619" s="8">
        <v>72.599999999999994</v>
      </c>
      <c r="S5619" s="2">
        <f t="shared" si="87"/>
        <v>-0.14246824289939999</v>
      </c>
      <c r="T5619" s="2">
        <v>0.27385714045885023</v>
      </c>
    </row>
    <row r="5620" spans="1:20" x14ac:dyDescent="0.25">
      <c r="A5620" s="1" t="s">
        <v>13008</v>
      </c>
      <c r="B5620" s="1" t="s">
        <v>13009</v>
      </c>
      <c r="C5620" s="1">
        <v>34.805999999999997</v>
      </c>
      <c r="D5620" s="1">
        <v>3</v>
      </c>
      <c r="E5620" s="1">
        <v>6</v>
      </c>
      <c r="F5620" s="1">
        <v>3</v>
      </c>
      <c r="G5620" s="1">
        <v>23.19</v>
      </c>
      <c r="H5620" s="3" t="s">
        <v>13010</v>
      </c>
      <c r="I5620" s="7">
        <v>140.69999999999999</v>
      </c>
      <c r="J5620" s="1">
        <v>171.9</v>
      </c>
      <c r="K5620" s="1">
        <v>168.6</v>
      </c>
      <c r="L5620" s="1">
        <v>150.30000000000001</v>
      </c>
      <c r="M5620" s="1">
        <v>147.80000000000001</v>
      </c>
      <c r="N5620" s="1">
        <v>178.3</v>
      </c>
      <c r="O5620" s="1">
        <v>158.9</v>
      </c>
      <c r="P5620" s="1">
        <v>146.5</v>
      </c>
      <c r="Q5620" s="1">
        <v>173.9</v>
      </c>
      <c r="R5620" s="8">
        <v>182.8</v>
      </c>
      <c r="S5620" s="2">
        <f t="shared" si="87"/>
        <v>0.10889734566957877</v>
      </c>
      <c r="T5620" s="2">
        <v>0.2741190846042737</v>
      </c>
    </row>
    <row r="5621" spans="1:20" x14ac:dyDescent="0.25">
      <c r="A5621" s="1" t="s">
        <v>11795</v>
      </c>
      <c r="B5621" s="1" t="s">
        <v>11796</v>
      </c>
      <c r="C5621" s="1">
        <v>43.066000000000003</v>
      </c>
      <c r="D5621" s="1">
        <v>3</v>
      </c>
      <c r="E5621" s="1">
        <v>13</v>
      </c>
      <c r="F5621" s="1">
        <v>3</v>
      </c>
      <c r="G5621" s="1">
        <v>50.05</v>
      </c>
      <c r="H5621" s="3" t="s">
        <v>11797</v>
      </c>
      <c r="I5621" s="7">
        <v>1031</v>
      </c>
      <c r="J5621" s="1">
        <v>1037.5999999999999</v>
      </c>
      <c r="K5621" s="1">
        <v>1012.4</v>
      </c>
      <c r="L5621" s="1">
        <v>968.4</v>
      </c>
      <c r="M5621" s="1">
        <v>1078.8</v>
      </c>
      <c r="N5621" s="1">
        <v>1034.5</v>
      </c>
      <c r="O5621" s="1">
        <v>1072.5999999999999</v>
      </c>
      <c r="P5621" s="1">
        <v>1052.8</v>
      </c>
      <c r="Q5621" s="1">
        <v>1078.0999999999999</v>
      </c>
      <c r="R5621" s="8">
        <v>1028.2</v>
      </c>
      <c r="S5621" s="2">
        <f t="shared" si="87"/>
        <v>3.8309784950215635E-2</v>
      </c>
      <c r="T5621" s="2">
        <v>0.27414289783150653</v>
      </c>
    </row>
    <row r="5622" spans="1:20" x14ac:dyDescent="0.25">
      <c r="A5622" s="1" t="s">
        <v>10655</v>
      </c>
      <c r="B5622" s="1" t="s">
        <v>10656</v>
      </c>
      <c r="C5622" s="1">
        <v>51.024999999999999</v>
      </c>
      <c r="D5622" s="1">
        <v>4</v>
      </c>
      <c r="E5622" s="1">
        <v>11</v>
      </c>
      <c r="F5622" s="1">
        <v>4</v>
      </c>
      <c r="G5622" s="1">
        <v>40.65</v>
      </c>
      <c r="H5622" s="3" t="s">
        <v>10657</v>
      </c>
      <c r="I5622" s="7">
        <v>1310.7</v>
      </c>
      <c r="J5622" s="1">
        <v>1362.7</v>
      </c>
      <c r="K5622" s="1">
        <v>1444.9</v>
      </c>
      <c r="L5622" s="1">
        <v>1372.2</v>
      </c>
      <c r="M5622" s="1">
        <v>1420.9</v>
      </c>
      <c r="N5622" s="1">
        <v>1288.8</v>
      </c>
      <c r="O5622" s="1">
        <v>1351.3</v>
      </c>
      <c r="P5622" s="1">
        <v>1339.5</v>
      </c>
      <c r="Q5622" s="1">
        <v>1393.5</v>
      </c>
      <c r="R5622" s="8">
        <v>1344.9</v>
      </c>
      <c r="S5622" s="2">
        <f t="shared" si="87"/>
        <v>-4.0946182548632852E-2</v>
      </c>
      <c r="T5622" s="2">
        <v>0.274949223670793</v>
      </c>
    </row>
    <row r="5623" spans="1:20" x14ac:dyDescent="0.25">
      <c r="A5623" s="1" t="s">
        <v>19981</v>
      </c>
      <c r="B5623" s="1" t="s">
        <v>19982</v>
      </c>
      <c r="C5623" s="1">
        <v>5.3040000000000003</v>
      </c>
      <c r="D5623" s="1">
        <v>1</v>
      </c>
      <c r="E5623" s="1">
        <v>1</v>
      </c>
      <c r="F5623" s="1">
        <v>1</v>
      </c>
      <c r="G5623" s="1">
        <v>3.16</v>
      </c>
      <c r="H5623" s="3" t="s">
        <v>19983</v>
      </c>
      <c r="I5623" s="7">
        <v>18.100000000000001</v>
      </c>
      <c r="J5623" s="1">
        <v>28.3</v>
      </c>
      <c r="K5623" s="1">
        <v>25.3</v>
      </c>
      <c r="L5623" s="1">
        <v>28.5</v>
      </c>
      <c r="M5623" s="1">
        <v>26.8</v>
      </c>
      <c r="N5623" s="1">
        <v>26.9</v>
      </c>
      <c r="O5623" s="1">
        <v>30</v>
      </c>
      <c r="P5623" s="1">
        <v>32.299999999999997</v>
      </c>
      <c r="Q5623" s="1">
        <v>27.5</v>
      </c>
      <c r="R5623" s="8">
        <v>25.5</v>
      </c>
      <c r="S5623" s="2">
        <f t="shared" si="87"/>
        <v>0.16309296795988718</v>
      </c>
      <c r="T5623" s="2">
        <v>0.2749577018484371</v>
      </c>
    </row>
    <row r="5624" spans="1:20" x14ac:dyDescent="0.25">
      <c r="A5624" s="1" t="s">
        <v>1607</v>
      </c>
      <c r="B5624" s="1" t="s">
        <v>1608</v>
      </c>
      <c r="C5624" s="1">
        <v>233.721</v>
      </c>
      <c r="D5624" s="1">
        <v>39</v>
      </c>
      <c r="E5624" s="1">
        <v>67</v>
      </c>
      <c r="F5624" s="1">
        <v>28</v>
      </c>
      <c r="G5624" s="1">
        <v>191.74</v>
      </c>
      <c r="H5624" s="3" t="s">
        <v>1609</v>
      </c>
      <c r="I5624" s="7">
        <v>2130.9</v>
      </c>
      <c r="J5624" s="1">
        <v>2206.9</v>
      </c>
      <c r="K5624" s="1">
        <v>2113</v>
      </c>
      <c r="L5624" s="1">
        <v>2218.9</v>
      </c>
      <c r="M5624" s="1">
        <v>2086.4</v>
      </c>
      <c r="N5624" s="1">
        <v>2113</v>
      </c>
      <c r="O5624" s="1">
        <v>2072.6999999999998</v>
      </c>
      <c r="P5624" s="1">
        <v>2021</v>
      </c>
      <c r="Q5624" s="1">
        <v>2051.9</v>
      </c>
      <c r="R5624" s="8">
        <v>2213.3000000000002</v>
      </c>
      <c r="S5624" s="2">
        <f t="shared" si="87"/>
        <v>-3.8631847554369853E-2</v>
      </c>
      <c r="T5624" s="2">
        <v>0.27540073638444784</v>
      </c>
    </row>
    <row r="5625" spans="1:20" x14ac:dyDescent="0.25">
      <c r="A5625" s="1" t="s">
        <v>19678</v>
      </c>
      <c r="B5625" s="1" t="s">
        <v>19679</v>
      </c>
      <c r="C5625" s="1">
        <v>6.3150000000000004</v>
      </c>
      <c r="D5625" s="1">
        <v>2</v>
      </c>
      <c r="E5625" s="1">
        <v>2</v>
      </c>
      <c r="F5625" s="1">
        <v>2</v>
      </c>
      <c r="G5625" s="1">
        <v>5.21</v>
      </c>
      <c r="H5625" s="3" t="s">
        <v>19680</v>
      </c>
      <c r="I5625" s="7">
        <v>5.9</v>
      </c>
      <c r="J5625" s="1">
        <v>7.1</v>
      </c>
      <c r="K5625" s="1">
        <v>9.8000000000000007</v>
      </c>
      <c r="L5625" s="1">
        <v>6.1</v>
      </c>
      <c r="M5625" s="1">
        <v>5.5</v>
      </c>
      <c r="N5625" s="1">
        <v>5.2</v>
      </c>
      <c r="O5625" s="1">
        <v>6.6</v>
      </c>
      <c r="P5625" s="1">
        <v>5.2</v>
      </c>
      <c r="Q5625" s="1">
        <v>6</v>
      </c>
      <c r="R5625" s="8">
        <v>5.9</v>
      </c>
      <c r="S5625" s="2">
        <f t="shared" si="87"/>
        <v>-0.25133907220141927</v>
      </c>
      <c r="T5625" s="2">
        <v>0.27553199644585552</v>
      </c>
    </row>
    <row r="5626" spans="1:20" x14ac:dyDescent="0.25">
      <c r="A5626" s="1" t="s">
        <v>13784</v>
      </c>
      <c r="B5626" s="1" t="s">
        <v>13785</v>
      </c>
      <c r="C5626" s="1">
        <v>30.073</v>
      </c>
      <c r="D5626" s="1">
        <v>9</v>
      </c>
      <c r="E5626" s="1">
        <v>9</v>
      </c>
      <c r="F5626" s="1">
        <v>9</v>
      </c>
      <c r="G5626" s="1">
        <v>19.59</v>
      </c>
      <c r="H5626" s="3" t="s">
        <v>13786</v>
      </c>
      <c r="I5626" s="7">
        <v>248.4</v>
      </c>
      <c r="J5626" s="1">
        <v>250.5</v>
      </c>
      <c r="K5626" s="1">
        <v>244</v>
      </c>
      <c r="L5626" s="1">
        <v>239.1</v>
      </c>
      <c r="M5626" s="1">
        <v>243.3</v>
      </c>
      <c r="N5626" s="1">
        <v>241.8</v>
      </c>
      <c r="O5626" s="1">
        <v>255.3</v>
      </c>
      <c r="P5626" s="1">
        <v>272.2</v>
      </c>
      <c r="Q5626" s="1">
        <v>246.6</v>
      </c>
      <c r="R5626" s="8">
        <v>247.6</v>
      </c>
      <c r="S5626" s="2">
        <f t="shared" si="87"/>
        <v>4.4290645239366898E-2</v>
      </c>
      <c r="T5626" s="2">
        <v>0.27565563579430397</v>
      </c>
    </row>
    <row r="5627" spans="1:20" x14ac:dyDescent="0.25">
      <c r="A5627" s="1" t="s">
        <v>490</v>
      </c>
      <c r="B5627" s="1" t="s">
        <v>491</v>
      </c>
      <c r="C5627" s="1">
        <v>386.96800000000002</v>
      </c>
      <c r="D5627" s="1">
        <v>45</v>
      </c>
      <c r="E5627" s="1">
        <v>82</v>
      </c>
      <c r="F5627" s="1">
        <v>3</v>
      </c>
      <c r="G5627" s="1">
        <v>269.07</v>
      </c>
      <c r="H5627" s="3" t="s">
        <v>492</v>
      </c>
      <c r="I5627" s="7">
        <v>203.8</v>
      </c>
      <c r="J5627" s="1">
        <v>216.6</v>
      </c>
      <c r="K5627" s="1">
        <v>234.8</v>
      </c>
      <c r="L5627" s="1">
        <v>236.8</v>
      </c>
      <c r="M5627" s="1">
        <v>219.3</v>
      </c>
      <c r="N5627" s="1">
        <v>233.3</v>
      </c>
      <c r="O5627" s="1">
        <v>222.4</v>
      </c>
      <c r="P5627" s="1">
        <v>230.7</v>
      </c>
      <c r="Q5627" s="1">
        <v>228.8</v>
      </c>
      <c r="R5627" s="8">
        <v>242.8</v>
      </c>
      <c r="S5627" s="2">
        <f t="shared" si="87"/>
        <v>5.9386922569729605E-2</v>
      </c>
      <c r="T5627" s="2">
        <v>0.27590687267893499</v>
      </c>
    </row>
    <row r="5628" spans="1:20" x14ac:dyDescent="0.25">
      <c r="A5628" s="1" t="s">
        <v>13918</v>
      </c>
      <c r="B5628" s="1" t="s">
        <v>13919</v>
      </c>
      <c r="C5628" s="1">
        <v>29.419</v>
      </c>
      <c r="D5628" s="1">
        <v>7</v>
      </c>
      <c r="E5628" s="1">
        <v>7</v>
      </c>
      <c r="F5628" s="1">
        <v>7</v>
      </c>
      <c r="G5628" s="1">
        <v>15.95</v>
      </c>
      <c r="H5628" s="3" t="s">
        <v>13920</v>
      </c>
      <c r="I5628" s="7">
        <v>122.3</v>
      </c>
      <c r="J5628" s="1">
        <v>128.4</v>
      </c>
      <c r="K5628" s="1">
        <v>141.30000000000001</v>
      </c>
      <c r="L5628" s="1">
        <v>124.5</v>
      </c>
      <c r="M5628" s="1">
        <v>123.7</v>
      </c>
      <c r="N5628" s="1">
        <v>142.1</v>
      </c>
      <c r="O5628" s="1">
        <v>132.5</v>
      </c>
      <c r="P5628" s="1">
        <v>127.7</v>
      </c>
      <c r="Q5628" s="1">
        <v>126.5</v>
      </c>
      <c r="R5628" s="8">
        <v>147.1</v>
      </c>
      <c r="S5628" s="2">
        <f t="shared" si="87"/>
        <v>7.8287137411002919E-2</v>
      </c>
      <c r="T5628" s="2">
        <v>0.27622103360586142</v>
      </c>
    </row>
    <row r="5629" spans="1:20" x14ac:dyDescent="0.25">
      <c r="A5629" s="1" t="s">
        <v>21092</v>
      </c>
      <c r="B5629" s="1" t="s">
        <v>21093</v>
      </c>
      <c r="C5629" s="1">
        <v>1.706</v>
      </c>
      <c r="D5629" s="1">
        <v>1</v>
      </c>
      <c r="E5629" s="1">
        <v>1</v>
      </c>
      <c r="F5629" s="1">
        <v>1</v>
      </c>
      <c r="G5629" s="1">
        <v>0</v>
      </c>
      <c r="H5629" s="3" t="s">
        <v>21094</v>
      </c>
      <c r="I5629" s="7">
        <v>599.79999999999995</v>
      </c>
      <c r="J5629" s="1">
        <v>580.20000000000005</v>
      </c>
      <c r="K5629" s="1">
        <v>551.79999999999995</v>
      </c>
      <c r="L5629" s="1">
        <v>553.29999999999995</v>
      </c>
      <c r="M5629" s="1">
        <v>526</v>
      </c>
      <c r="N5629" s="1">
        <v>576.20000000000005</v>
      </c>
      <c r="O5629" s="1">
        <v>605.4</v>
      </c>
      <c r="P5629" s="1">
        <v>586.9</v>
      </c>
      <c r="Q5629" s="1">
        <v>570.5</v>
      </c>
      <c r="R5629" s="8">
        <v>568.5</v>
      </c>
      <c r="S5629" s="2">
        <f t="shared" si="87"/>
        <v>4.8644415697067969E-2</v>
      </c>
      <c r="T5629" s="2">
        <v>0.27663137573865293</v>
      </c>
    </row>
    <row r="5630" spans="1:20" x14ac:dyDescent="0.25">
      <c r="A5630" s="1" t="s">
        <v>15171</v>
      </c>
      <c r="B5630" s="1" t="s">
        <v>15172</v>
      </c>
      <c r="C5630" s="1">
        <v>22.940999999999999</v>
      </c>
      <c r="D5630" s="1">
        <v>4</v>
      </c>
      <c r="E5630" s="1">
        <v>5</v>
      </c>
      <c r="F5630" s="1">
        <v>4</v>
      </c>
      <c r="G5630" s="1">
        <v>16.87</v>
      </c>
      <c r="H5630" s="3" t="s">
        <v>15173</v>
      </c>
      <c r="I5630" s="7">
        <v>412.3</v>
      </c>
      <c r="J5630" s="1">
        <v>432.3</v>
      </c>
      <c r="K5630" s="1">
        <v>405.1</v>
      </c>
      <c r="L5630" s="1">
        <v>385.3</v>
      </c>
      <c r="M5630" s="1">
        <v>455.1</v>
      </c>
      <c r="N5630" s="1">
        <v>371.1</v>
      </c>
      <c r="O5630" s="1">
        <v>357.2</v>
      </c>
      <c r="P5630" s="1">
        <v>457.9</v>
      </c>
      <c r="Q5630" s="1">
        <v>397.4</v>
      </c>
      <c r="R5630" s="8">
        <v>356.8</v>
      </c>
      <c r="S5630" s="2">
        <f t="shared" si="87"/>
        <v>-0.10721788448029945</v>
      </c>
      <c r="T5630" s="2">
        <v>0.27694236755768525</v>
      </c>
    </row>
    <row r="5631" spans="1:20" x14ac:dyDescent="0.25">
      <c r="A5631" s="1" t="s">
        <v>19049</v>
      </c>
      <c r="B5631" s="1" t="s">
        <v>19050</v>
      </c>
      <c r="C5631" s="1">
        <v>8.3919999999999995</v>
      </c>
      <c r="D5631" s="1">
        <v>3</v>
      </c>
      <c r="E5631" s="1">
        <v>3</v>
      </c>
      <c r="F5631" s="1">
        <v>3</v>
      </c>
      <c r="G5631" s="1">
        <v>7.48</v>
      </c>
      <c r="H5631" s="3" t="s">
        <v>19051</v>
      </c>
      <c r="I5631" s="7">
        <v>32.1</v>
      </c>
      <c r="J5631" s="1">
        <v>29</v>
      </c>
      <c r="K5631" s="1">
        <v>31.6</v>
      </c>
      <c r="L5631" s="1">
        <v>34.799999999999997</v>
      </c>
      <c r="M5631" s="1">
        <v>32.9</v>
      </c>
      <c r="N5631" s="1">
        <v>31.4</v>
      </c>
      <c r="O5631" s="1">
        <v>30.5</v>
      </c>
      <c r="P5631" s="1">
        <v>38.9</v>
      </c>
      <c r="Q5631" s="1">
        <v>35.9</v>
      </c>
      <c r="R5631" s="8">
        <v>35.9</v>
      </c>
      <c r="S5631" s="2">
        <f t="shared" si="87"/>
        <v>0.10575832272403467</v>
      </c>
      <c r="T5631" s="2">
        <v>0.27710322023562411</v>
      </c>
    </row>
    <row r="5632" spans="1:20" x14ac:dyDescent="0.25">
      <c r="A5632" s="1" t="s">
        <v>17831</v>
      </c>
      <c r="B5632" s="1" t="s">
        <v>17832</v>
      </c>
      <c r="C5632" s="1">
        <v>12.657999999999999</v>
      </c>
      <c r="D5632" s="1">
        <v>4</v>
      </c>
      <c r="E5632" s="1">
        <v>4</v>
      </c>
      <c r="F5632" s="1">
        <v>4</v>
      </c>
      <c r="G5632" s="1">
        <v>8.5299999999999994</v>
      </c>
      <c r="H5632" s="3" t="s">
        <v>17833</v>
      </c>
      <c r="I5632" s="7">
        <v>33.1</v>
      </c>
      <c r="J5632" s="1">
        <v>31.8</v>
      </c>
      <c r="K5632" s="1">
        <v>28.6</v>
      </c>
      <c r="L5632" s="1">
        <v>34.5</v>
      </c>
      <c r="M5632" s="1">
        <v>26.3</v>
      </c>
      <c r="N5632" s="1">
        <v>35.5</v>
      </c>
      <c r="O5632" s="1">
        <v>37.1</v>
      </c>
      <c r="P5632" s="1">
        <v>41.8</v>
      </c>
      <c r="Q5632" s="1">
        <v>31</v>
      </c>
      <c r="R5632" s="8">
        <v>27.9</v>
      </c>
      <c r="S5632" s="2">
        <f t="shared" si="87"/>
        <v>0.16753359258943445</v>
      </c>
      <c r="T5632" s="2">
        <v>0.27716292506909468</v>
      </c>
    </row>
    <row r="5633" spans="1:20" x14ac:dyDescent="0.25">
      <c r="A5633" s="1" t="s">
        <v>16584</v>
      </c>
      <c r="B5633" s="1" t="s">
        <v>16585</v>
      </c>
      <c r="C5633" s="1">
        <v>17.111000000000001</v>
      </c>
      <c r="D5633" s="1">
        <v>1</v>
      </c>
      <c r="E5633" s="1">
        <v>5</v>
      </c>
      <c r="F5633" s="1">
        <v>1</v>
      </c>
      <c r="G5633" s="1">
        <v>19.66</v>
      </c>
      <c r="H5633" s="3" t="s">
        <v>16586</v>
      </c>
      <c r="I5633" s="7">
        <v>449.6</v>
      </c>
      <c r="J5633" s="1">
        <v>485.1</v>
      </c>
      <c r="K5633" s="1">
        <v>476.9</v>
      </c>
      <c r="L5633" s="1">
        <v>459.3</v>
      </c>
      <c r="M5633" s="1">
        <v>419.6</v>
      </c>
      <c r="N5633" s="1">
        <v>455.4</v>
      </c>
      <c r="O5633" s="1">
        <v>493.9</v>
      </c>
      <c r="P5633" s="1">
        <v>478.2</v>
      </c>
      <c r="Q5633" s="1">
        <v>479.5</v>
      </c>
      <c r="R5633" s="8">
        <v>470.9</v>
      </c>
      <c r="S5633" s="2">
        <f t="shared" si="87"/>
        <v>5.4025482531435097E-2</v>
      </c>
      <c r="T5633" s="2">
        <v>0.27726992431550856</v>
      </c>
    </row>
    <row r="5634" spans="1:20" x14ac:dyDescent="0.25">
      <c r="A5634" s="1" t="s">
        <v>20749</v>
      </c>
      <c r="B5634" s="1" t="s">
        <v>20750</v>
      </c>
      <c r="C5634" s="1">
        <v>2.8319999999999999</v>
      </c>
      <c r="D5634" s="1">
        <v>1</v>
      </c>
      <c r="E5634" s="1">
        <v>1</v>
      </c>
      <c r="F5634" s="1">
        <v>1</v>
      </c>
      <c r="G5634" s="1">
        <v>2.52</v>
      </c>
      <c r="H5634" s="3" t="s">
        <v>20751</v>
      </c>
      <c r="I5634" s="7">
        <v>41.2</v>
      </c>
      <c r="J5634" s="1">
        <v>43</v>
      </c>
      <c r="K5634" s="1">
        <v>42.4</v>
      </c>
      <c r="L5634" s="1">
        <v>42.6</v>
      </c>
      <c r="M5634" s="1">
        <v>41.7</v>
      </c>
      <c r="N5634" s="1">
        <v>35.799999999999997</v>
      </c>
      <c r="O5634" s="1">
        <v>41</v>
      </c>
      <c r="P5634" s="1">
        <v>36.200000000000003</v>
      </c>
      <c r="Q5634" s="1">
        <v>37.1</v>
      </c>
      <c r="R5634" s="8">
        <v>46.8</v>
      </c>
      <c r="S5634" s="2">
        <f t="shared" ref="S5634:S5697" si="88">LOG(AVERAGE(N5634:R5634)/AVERAGE(I5634:M5634),2)</f>
        <v>-9.9095983892137626E-2</v>
      </c>
      <c r="T5634" s="2">
        <v>0.27723819432969793</v>
      </c>
    </row>
    <row r="5635" spans="1:20" x14ac:dyDescent="0.25">
      <c r="A5635" s="1" t="s">
        <v>11970</v>
      </c>
      <c r="B5635" s="1" t="s">
        <v>11971</v>
      </c>
      <c r="C5635" s="1">
        <v>41.704000000000001</v>
      </c>
      <c r="D5635" s="1">
        <v>12</v>
      </c>
      <c r="E5635" s="1">
        <v>13</v>
      </c>
      <c r="F5635" s="1">
        <v>12</v>
      </c>
      <c r="G5635" s="1">
        <v>38.67</v>
      </c>
      <c r="H5635" s="3" t="s">
        <v>11972</v>
      </c>
      <c r="I5635" s="7">
        <v>400.6</v>
      </c>
      <c r="J5635" s="1">
        <v>428.8</v>
      </c>
      <c r="K5635" s="1">
        <v>427.6</v>
      </c>
      <c r="L5635" s="1">
        <v>416.2</v>
      </c>
      <c r="M5635" s="1">
        <v>405.7</v>
      </c>
      <c r="N5635" s="1">
        <v>467.3</v>
      </c>
      <c r="O5635" s="1">
        <v>440.2</v>
      </c>
      <c r="P5635" s="1">
        <v>376.9</v>
      </c>
      <c r="Q5635" s="1">
        <v>436.7</v>
      </c>
      <c r="R5635" s="8">
        <v>489.5</v>
      </c>
      <c r="S5635" s="2">
        <f t="shared" si="88"/>
        <v>8.8617635541943074E-2</v>
      </c>
      <c r="T5635" s="2">
        <v>0.27816728551179276</v>
      </c>
    </row>
    <row r="5636" spans="1:20" x14ac:dyDescent="0.25">
      <c r="A5636" s="1" t="s">
        <v>11284</v>
      </c>
      <c r="B5636" s="1" t="s">
        <v>11285</v>
      </c>
      <c r="C5636" s="1">
        <v>46.545000000000002</v>
      </c>
      <c r="D5636" s="1">
        <v>12</v>
      </c>
      <c r="E5636" s="1">
        <v>13</v>
      </c>
      <c r="F5636" s="1">
        <v>11</v>
      </c>
      <c r="G5636" s="1">
        <v>39.159999999999997</v>
      </c>
      <c r="H5636" s="3" t="s">
        <v>11286</v>
      </c>
      <c r="I5636" s="7">
        <v>435.2</v>
      </c>
      <c r="J5636" s="1">
        <v>433.2</v>
      </c>
      <c r="K5636" s="1">
        <v>464.1</v>
      </c>
      <c r="L5636" s="1">
        <v>411.9</v>
      </c>
      <c r="M5636" s="1">
        <v>428.5</v>
      </c>
      <c r="N5636" s="1">
        <v>434</v>
      </c>
      <c r="O5636" s="1">
        <v>478.2</v>
      </c>
      <c r="P5636" s="1">
        <v>421.7</v>
      </c>
      <c r="Q5636" s="1">
        <v>453.7</v>
      </c>
      <c r="R5636" s="8">
        <v>482.5</v>
      </c>
      <c r="S5636" s="2">
        <f t="shared" si="88"/>
        <v>6.3134069828927192E-2</v>
      </c>
      <c r="T5636" s="2">
        <v>0.27897742245309221</v>
      </c>
    </row>
    <row r="5637" spans="1:20" x14ac:dyDescent="0.25">
      <c r="A5637" s="1" t="s">
        <v>19756</v>
      </c>
      <c r="B5637" s="1" t="s">
        <v>19757</v>
      </c>
      <c r="C5637" s="1">
        <v>5.9889999999999999</v>
      </c>
      <c r="D5637" s="1">
        <v>1</v>
      </c>
      <c r="E5637" s="1">
        <v>1</v>
      </c>
      <c r="F5637" s="1">
        <v>1</v>
      </c>
      <c r="G5637" s="1">
        <v>2.44</v>
      </c>
      <c r="H5637" s="3" t="s">
        <v>19758</v>
      </c>
      <c r="I5637" s="7">
        <v>41.7</v>
      </c>
      <c r="J5637" s="1">
        <v>228.7</v>
      </c>
      <c r="K5637" s="1">
        <v>105.6</v>
      </c>
      <c r="L5637" s="1">
        <v>35.4</v>
      </c>
      <c r="M5637" s="1">
        <v>38</v>
      </c>
      <c r="N5637" s="1">
        <v>35.299999999999997</v>
      </c>
      <c r="O5637" s="1">
        <v>65.8</v>
      </c>
      <c r="P5637" s="1">
        <v>37.299999999999997</v>
      </c>
      <c r="Q5637" s="1">
        <v>30.1</v>
      </c>
      <c r="R5637" s="8">
        <v>30.6</v>
      </c>
      <c r="S5637" s="2">
        <f t="shared" si="88"/>
        <v>-1.1745069034594049</v>
      </c>
      <c r="T5637" s="2">
        <v>0.27976692377351303</v>
      </c>
    </row>
    <row r="5638" spans="1:20" x14ac:dyDescent="0.25">
      <c r="A5638" s="1" t="s">
        <v>7157</v>
      </c>
      <c r="B5638" s="1" t="s">
        <v>7158</v>
      </c>
      <c r="C5638" s="1">
        <v>84.838999999999999</v>
      </c>
      <c r="D5638" s="1">
        <v>15</v>
      </c>
      <c r="E5638" s="1">
        <v>21</v>
      </c>
      <c r="F5638" s="1">
        <v>15</v>
      </c>
      <c r="G5638" s="1">
        <v>61.5</v>
      </c>
      <c r="H5638" s="3" t="s">
        <v>7159</v>
      </c>
      <c r="I5638" s="7">
        <v>797.6</v>
      </c>
      <c r="J5638" s="1">
        <v>756</v>
      </c>
      <c r="K5638" s="1">
        <v>820.9</v>
      </c>
      <c r="L5638" s="1">
        <v>802.1</v>
      </c>
      <c r="M5638" s="1">
        <v>796.1</v>
      </c>
      <c r="N5638" s="1">
        <v>842.9</v>
      </c>
      <c r="O5638" s="1">
        <v>835.9</v>
      </c>
      <c r="P5638" s="1">
        <v>804.4</v>
      </c>
      <c r="Q5638" s="1">
        <v>822.6</v>
      </c>
      <c r="R5638" s="8">
        <v>774.6</v>
      </c>
      <c r="S5638" s="2">
        <f t="shared" si="88"/>
        <v>3.8590734097146084E-2</v>
      </c>
      <c r="T5638" s="2">
        <v>0.28003895780107407</v>
      </c>
    </row>
    <row r="5639" spans="1:20" x14ac:dyDescent="0.25">
      <c r="A5639" s="1" t="s">
        <v>7528</v>
      </c>
      <c r="B5639" s="1" t="s">
        <v>7529</v>
      </c>
      <c r="C5639" s="1">
        <v>80.745999999999995</v>
      </c>
      <c r="D5639" s="1">
        <v>13</v>
      </c>
      <c r="E5639" s="1">
        <v>24</v>
      </c>
      <c r="F5639" s="1">
        <v>13</v>
      </c>
      <c r="G5639" s="1">
        <v>63.37</v>
      </c>
      <c r="H5639" s="3" t="s">
        <v>7530</v>
      </c>
      <c r="I5639" s="7">
        <v>1914.6</v>
      </c>
      <c r="J5639" s="1">
        <v>2087.6</v>
      </c>
      <c r="K5639" s="1">
        <v>1827.7</v>
      </c>
      <c r="L5639" s="1">
        <v>2043.5</v>
      </c>
      <c r="M5639" s="1">
        <v>1905.2</v>
      </c>
      <c r="N5639" s="1">
        <v>1875.2</v>
      </c>
      <c r="O5639" s="1">
        <v>1845.9</v>
      </c>
      <c r="P5639" s="1">
        <v>1956.6</v>
      </c>
      <c r="Q5639" s="1">
        <v>1795.3</v>
      </c>
      <c r="R5639" s="8">
        <v>1933.8</v>
      </c>
      <c r="S5639" s="2">
        <f t="shared" si="88"/>
        <v>-5.5923898419065247E-2</v>
      </c>
      <c r="T5639" s="2">
        <v>0.28061048296504043</v>
      </c>
    </row>
    <row r="5640" spans="1:20" x14ac:dyDescent="0.25">
      <c r="A5640" s="1" t="s">
        <v>18360</v>
      </c>
      <c r="B5640" s="1" t="s">
        <v>18361</v>
      </c>
      <c r="C5640" s="1">
        <v>10.837</v>
      </c>
      <c r="D5640" s="1">
        <v>4</v>
      </c>
      <c r="E5640" s="1">
        <v>4</v>
      </c>
      <c r="F5640" s="1">
        <v>4</v>
      </c>
      <c r="G5640" s="1">
        <v>11.65</v>
      </c>
      <c r="H5640" s="3" t="s">
        <v>18362</v>
      </c>
      <c r="I5640" s="7">
        <v>39.200000000000003</v>
      </c>
      <c r="J5640" s="1">
        <v>45.2</v>
      </c>
      <c r="K5640" s="1">
        <v>34.1</v>
      </c>
      <c r="L5640" s="1">
        <v>45.1</v>
      </c>
      <c r="M5640" s="1">
        <v>42.9</v>
      </c>
      <c r="N5640" s="1">
        <v>35.1</v>
      </c>
      <c r="O5640" s="1">
        <v>34</v>
      </c>
      <c r="P5640" s="1">
        <v>45</v>
      </c>
      <c r="Q5640" s="1">
        <v>35.299999999999997</v>
      </c>
      <c r="R5640" s="8">
        <v>37.9</v>
      </c>
      <c r="S5640" s="2">
        <f t="shared" si="88"/>
        <v>-0.14079088206376247</v>
      </c>
      <c r="T5640" s="2">
        <v>0.28076048786013746</v>
      </c>
    </row>
    <row r="5641" spans="1:20" x14ac:dyDescent="0.25">
      <c r="A5641" s="1" t="s">
        <v>11893</v>
      </c>
      <c r="B5641" s="1" t="s">
        <v>11894</v>
      </c>
      <c r="C5641" s="1">
        <v>42.156999999999996</v>
      </c>
      <c r="D5641" s="1">
        <v>10</v>
      </c>
      <c r="E5641" s="1">
        <v>10</v>
      </c>
      <c r="F5641" s="1">
        <v>9</v>
      </c>
      <c r="G5641" s="1">
        <v>29.91</v>
      </c>
      <c r="H5641" s="3" t="s">
        <v>11895</v>
      </c>
      <c r="I5641" s="7">
        <v>252.3</v>
      </c>
      <c r="J5641" s="1">
        <v>250.2</v>
      </c>
      <c r="K5641" s="1">
        <v>267.8</v>
      </c>
      <c r="L5641" s="1">
        <v>254.2</v>
      </c>
      <c r="M5641" s="1">
        <v>250.9</v>
      </c>
      <c r="N5641" s="1">
        <v>242.8</v>
      </c>
      <c r="O5641" s="1">
        <v>255.1</v>
      </c>
      <c r="P5641" s="1">
        <v>228.8</v>
      </c>
      <c r="Q5641" s="1">
        <v>249.1</v>
      </c>
      <c r="R5641" s="8">
        <v>258.60000000000002</v>
      </c>
      <c r="S5641" s="2">
        <f t="shared" si="88"/>
        <v>-4.7139819288919832E-2</v>
      </c>
      <c r="T5641" s="2">
        <v>0.2807832014617882</v>
      </c>
    </row>
    <row r="5642" spans="1:20" x14ac:dyDescent="0.25">
      <c r="A5642" s="1" t="s">
        <v>20358</v>
      </c>
      <c r="B5642" s="1" t="s">
        <v>20359</v>
      </c>
      <c r="C5642" s="1">
        <v>4.1470000000000002</v>
      </c>
      <c r="D5642" s="1">
        <v>2</v>
      </c>
      <c r="E5642" s="1">
        <v>2</v>
      </c>
      <c r="F5642" s="1">
        <v>2</v>
      </c>
      <c r="G5642" s="1">
        <v>4.09</v>
      </c>
      <c r="H5642" s="3" t="s">
        <v>20360</v>
      </c>
      <c r="I5642" s="7">
        <v>79.2</v>
      </c>
      <c r="J5642" s="1">
        <v>67</v>
      </c>
      <c r="K5642" s="1">
        <v>77.2</v>
      </c>
      <c r="L5642" s="1">
        <v>79.8</v>
      </c>
      <c r="M5642" s="1">
        <v>69.5</v>
      </c>
      <c r="N5642" s="1">
        <v>76.7</v>
      </c>
      <c r="O5642" s="1">
        <v>75.3</v>
      </c>
      <c r="P5642" s="1">
        <v>82.2</v>
      </c>
      <c r="Q5642" s="1">
        <v>79.8</v>
      </c>
      <c r="R5642" s="8">
        <v>77.900000000000006</v>
      </c>
      <c r="S5642" s="2">
        <f t="shared" si="88"/>
        <v>7.2470753873359675E-2</v>
      </c>
      <c r="T5642" s="2">
        <v>0.28089544635077579</v>
      </c>
    </row>
    <row r="5643" spans="1:20" x14ac:dyDescent="0.25">
      <c r="A5643" s="1" t="s">
        <v>7193</v>
      </c>
      <c r="B5643" s="1" t="s">
        <v>7194</v>
      </c>
      <c r="C5643" s="1">
        <v>84.521000000000001</v>
      </c>
      <c r="D5643" s="1">
        <v>8</v>
      </c>
      <c r="E5643" s="1">
        <v>32</v>
      </c>
      <c r="F5643" s="1">
        <v>8</v>
      </c>
      <c r="G5643" s="1">
        <v>99.41</v>
      </c>
      <c r="H5643" s="3" t="s">
        <v>7195</v>
      </c>
      <c r="I5643" s="7">
        <v>2576.6</v>
      </c>
      <c r="J5643" s="1">
        <v>2845</v>
      </c>
      <c r="K5643" s="1">
        <v>2620.6</v>
      </c>
      <c r="L5643" s="1">
        <v>2721</v>
      </c>
      <c r="M5643" s="1">
        <v>2627.5</v>
      </c>
      <c r="N5643" s="1">
        <v>2815.3</v>
      </c>
      <c r="O5643" s="1">
        <v>2745.2</v>
      </c>
      <c r="P5643" s="1">
        <v>3045.8</v>
      </c>
      <c r="Q5643" s="1">
        <v>2618.1</v>
      </c>
      <c r="R5643" s="8">
        <v>2733.6</v>
      </c>
      <c r="S5643" s="2">
        <f t="shared" si="88"/>
        <v>5.9860857264873057E-2</v>
      </c>
      <c r="T5643" s="2">
        <v>0.28106082036706043</v>
      </c>
    </row>
    <row r="5644" spans="1:20" x14ac:dyDescent="0.25">
      <c r="A5644" s="1" t="s">
        <v>9435</v>
      </c>
      <c r="B5644" s="1" t="s">
        <v>9436</v>
      </c>
      <c r="C5644" s="1">
        <v>61.738</v>
      </c>
      <c r="D5644" s="1">
        <v>8</v>
      </c>
      <c r="E5644" s="1">
        <v>12</v>
      </c>
      <c r="F5644" s="1">
        <v>7</v>
      </c>
      <c r="G5644" s="1">
        <v>39.21</v>
      </c>
      <c r="H5644" s="3" t="s">
        <v>9437</v>
      </c>
      <c r="I5644" s="7">
        <v>259.2</v>
      </c>
      <c r="J5644" s="1">
        <v>266.60000000000002</v>
      </c>
      <c r="K5644" s="1">
        <v>282.8</v>
      </c>
      <c r="L5644" s="1">
        <v>241.6</v>
      </c>
      <c r="M5644" s="1">
        <v>258.89999999999998</v>
      </c>
      <c r="N5644" s="1">
        <v>243.5</v>
      </c>
      <c r="O5644" s="1">
        <v>252.6</v>
      </c>
      <c r="P5644" s="1">
        <v>212.7</v>
      </c>
      <c r="Q5644" s="1">
        <v>257.39999999999998</v>
      </c>
      <c r="R5644" s="8">
        <v>267.10000000000002</v>
      </c>
      <c r="S5644" s="2">
        <f t="shared" si="88"/>
        <v>-8.6051528862783153E-2</v>
      </c>
      <c r="T5644" s="2">
        <v>0.28106667360897181</v>
      </c>
    </row>
    <row r="5645" spans="1:20" x14ac:dyDescent="0.25">
      <c r="A5645" s="1" t="s">
        <v>7052</v>
      </c>
      <c r="B5645" s="1" t="s">
        <v>7053</v>
      </c>
      <c r="C5645" s="1">
        <v>86.328000000000003</v>
      </c>
      <c r="D5645" s="1">
        <v>10</v>
      </c>
      <c r="E5645" s="1">
        <v>22</v>
      </c>
      <c r="F5645" s="1">
        <v>3</v>
      </c>
      <c r="G5645" s="1">
        <v>69.91</v>
      </c>
      <c r="H5645" s="3" t="s">
        <v>7054</v>
      </c>
      <c r="I5645" s="7">
        <v>425.4</v>
      </c>
      <c r="J5645" s="1">
        <v>412.8</v>
      </c>
      <c r="K5645" s="1">
        <v>396.1</v>
      </c>
      <c r="L5645" s="1">
        <v>418.8</v>
      </c>
      <c r="M5645" s="1">
        <v>440.2</v>
      </c>
      <c r="N5645" s="1">
        <v>438.5</v>
      </c>
      <c r="O5645" s="1">
        <v>425.9</v>
      </c>
      <c r="P5645" s="1">
        <v>511</v>
      </c>
      <c r="Q5645" s="1">
        <v>434.2</v>
      </c>
      <c r="R5645" s="8">
        <v>409.3</v>
      </c>
      <c r="S5645" s="2">
        <f t="shared" si="88"/>
        <v>8.4065565158650005E-2</v>
      </c>
      <c r="T5645" s="2">
        <v>0.28134349461188563</v>
      </c>
    </row>
    <row r="5646" spans="1:20" x14ac:dyDescent="0.25">
      <c r="A5646" s="1" t="s">
        <v>17438</v>
      </c>
      <c r="B5646" s="1" t="s">
        <v>17439</v>
      </c>
      <c r="C5646" s="1">
        <v>13.904999999999999</v>
      </c>
      <c r="D5646" s="1">
        <v>3</v>
      </c>
      <c r="E5646" s="1">
        <v>3</v>
      </c>
      <c r="F5646" s="1">
        <v>3</v>
      </c>
      <c r="G5646" s="1">
        <v>9.0500000000000007</v>
      </c>
      <c r="H5646" s="3" t="s">
        <v>17440</v>
      </c>
      <c r="I5646" s="7">
        <v>67.7</v>
      </c>
      <c r="J5646" s="1">
        <v>69.599999999999994</v>
      </c>
      <c r="K5646" s="1">
        <v>64.2</v>
      </c>
      <c r="L5646" s="1">
        <v>62.4</v>
      </c>
      <c r="M5646" s="1">
        <v>62.3</v>
      </c>
      <c r="N5646" s="1">
        <v>76</v>
      </c>
      <c r="O5646" s="1">
        <v>62.5</v>
      </c>
      <c r="P5646" s="1">
        <v>64.8</v>
      </c>
      <c r="Q5646" s="1">
        <v>68.900000000000006</v>
      </c>
      <c r="R5646" s="8">
        <v>73.3</v>
      </c>
      <c r="S5646" s="2">
        <f t="shared" si="88"/>
        <v>8.2928928563736709E-2</v>
      </c>
      <c r="T5646" s="2">
        <v>0.28160219635949468</v>
      </c>
    </row>
    <row r="5647" spans="1:20" x14ac:dyDescent="0.25">
      <c r="A5647" s="1" t="s">
        <v>8260</v>
      </c>
      <c r="B5647" s="1" t="s">
        <v>8261</v>
      </c>
      <c r="C5647" s="1">
        <v>72.403000000000006</v>
      </c>
      <c r="D5647" s="1">
        <v>13</v>
      </c>
      <c r="E5647" s="1">
        <v>17</v>
      </c>
      <c r="F5647" s="1">
        <v>13</v>
      </c>
      <c r="G5647" s="1">
        <v>49.9</v>
      </c>
      <c r="H5647" s="3" t="s">
        <v>8262</v>
      </c>
      <c r="I5647" s="7">
        <v>998.5</v>
      </c>
      <c r="J5647" s="1">
        <v>956.7</v>
      </c>
      <c r="K5647" s="1">
        <v>962.8</v>
      </c>
      <c r="L5647" s="1">
        <v>863.1</v>
      </c>
      <c r="M5647" s="1">
        <v>1021.4</v>
      </c>
      <c r="N5647" s="1">
        <v>859.2</v>
      </c>
      <c r="O5647" s="1">
        <v>908.8</v>
      </c>
      <c r="P5647" s="1">
        <v>958.4</v>
      </c>
      <c r="Q5647" s="1">
        <v>964.8</v>
      </c>
      <c r="R5647" s="8">
        <v>887.3</v>
      </c>
      <c r="S5647" s="2">
        <f t="shared" si="88"/>
        <v>-6.8910591335506435E-2</v>
      </c>
      <c r="T5647" s="2">
        <v>0.28171732574180697</v>
      </c>
    </row>
    <row r="5648" spans="1:20" x14ac:dyDescent="0.25">
      <c r="A5648" s="1" t="s">
        <v>18615</v>
      </c>
      <c r="B5648" s="1" t="s">
        <v>18616</v>
      </c>
      <c r="C5648" s="1">
        <v>9.9689999999999994</v>
      </c>
      <c r="D5648" s="1">
        <v>4</v>
      </c>
      <c r="E5648" s="1">
        <v>4</v>
      </c>
      <c r="F5648" s="1">
        <v>4</v>
      </c>
      <c r="G5648" s="1">
        <v>6.72</v>
      </c>
      <c r="H5648" s="3" t="s">
        <v>18617</v>
      </c>
      <c r="I5648" s="7">
        <v>31.1</v>
      </c>
      <c r="J5648" s="1">
        <v>33.4</v>
      </c>
      <c r="K5648" s="1">
        <v>26.8</v>
      </c>
      <c r="L5648" s="1">
        <v>31.9</v>
      </c>
      <c r="M5648" s="1">
        <v>24.3</v>
      </c>
      <c r="N5648" s="1">
        <v>28.9</v>
      </c>
      <c r="O5648" s="1">
        <v>25.8</v>
      </c>
      <c r="P5648" s="1">
        <v>20.399999999999999</v>
      </c>
      <c r="Q5648" s="1">
        <v>29.2</v>
      </c>
      <c r="R5648" s="8">
        <v>27.7</v>
      </c>
      <c r="S5648" s="2">
        <f t="shared" si="88"/>
        <v>-0.1601770248907502</v>
      </c>
      <c r="T5648" s="2">
        <v>0.28205655732984269</v>
      </c>
    </row>
    <row r="5649" spans="1:20" x14ac:dyDescent="0.25">
      <c r="A5649" s="1" t="s">
        <v>12539</v>
      </c>
      <c r="B5649" s="1" t="s">
        <v>12540</v>
      </c>
      <c r="C5649" s="1">
        <v>37.597000000000001</v>
      </c>
      <c r="D5649" s="1">
        <v>8</v>
      </c>
      <c r="E5649" s="1">
        <v>10</v>
      </c>
      <c r="F5649" s="1">
        <v>8</v>
      </c>
      <c r="G5649" s="1">
        <v>26.1</v>
      </c>
      <c r="H5649" s="3" t="s">
        <v>12541</v>
      </c>
      <c r="I5649" s="7">
        <v>259.7</v>
      </c>
      <c r="J5649" s="1">
        <v>301</v>
      </c>
      <c r="K5649" s="1">
        <v>300.5</v>
      </c>
      <c r="L5649" s="1">
        <v>291.60000000000002</v>
      </c>
      <c r="M5649" s="1">
        <v>294.60000000000002</v>
      </c>
      <c r="N5649" s="1">
        <v>279.89999999999998</v>
      </c>
      <c r="O5649" s="1">
        <v>261.8</v>
      </c>
      <c r="P5649" s="1">
        <v>234.9</v>
      </c>
      <c r="Q5649" s="1">
        <v>258</v>
      </c>
      <c r="R5649" s="8">
        <v>313</v>
      </c>
      <c r="S5649" s="2">
        <f t="shared" si="88"/>
        <v>-0.10307134314809638</v>
      </c>
      <c r="T5649" s="2">
        <v>0.28203857947177935</v>
      </c>
    </row>
    <row r="5650" spans="1:20" x14ac:dyDescent="0.25">
      <c r="A5650" s="1" t="s">
        <v>7444</v>
      </c>
      <c r="B5650" s="1" t="s">
        <v>7445</v>
      </c>
      <c r="C5650" s="1">
        <v>81.555999999999997</v>
      </c>
      <c r="D5650" s="1">
        <v>7</v>
      </c>
      <c r="E5650" s="1">
        <v>26</v>
      </c>
      <c r="F5650" s="1">
        <v>7</v>
      </c>
      <c r="G5650" s="1">
        <v>60.59</v>
      </c>
      <c r="H5650" s="3" t="s">
        <v>7446</v>
      </c>
      <c r="I5650" s="7">
        <v>2430.1</v>
      </c>
      <c r="J5650" s="1">
        <v>2532.9</v>
      </c>
      <c r="K5650" s="1">
        <v>2406.4</v>
      </c>
      <c r="L5650" s="1">
        <v>2531.4</v>
      </c>
      <c r="M5650" s="1">
        <v>2459.9</v>
      </c>
      <c r="N5650" s="1">
        <v>2613.5</v>
      </c>
      <c r="O5650" s="1">
        <v>2398.4</v>
      </c>
      <c r="P5650" s="1">
        <v>2814.1</v>
      </c>
      <c r="Q5650" s="1">
        <v>2480.6</v>
      </c>
      <c r="R5650" s="8">
        <v>2550</v>
      </c>
      <c r="S5650" s="2">
        <f t="shared" si="88"/>
        <v>5.6748717349582554E-2</v>
      </c>
      <c r="T5650" s="2">
        <v>0.28232296805235269</v>
      </c>
    </row>
    <row r="5651" spans="1:20" x14ac:dyDescent="0.25">
      <c r="A5651" s="1" t="s">
        <v>13355</v>
      </c>
      <c r="B5651" s="1" t="s">
        <v>13356</v>
      </c>
      <c r="C5651" s="1">
        <v>32.581000000000003</v>
      </c>
      <c r="D5651" s="1">
        <v>10</v>
      </c>
      <c r="E5651" s="1">
        <v>10</v>
      </c>
      <c r="F5651" s="1">
        <v>10</v>
      </c>
      <c r="G5651" s="1">
        <v>26.33</v>
      </c>
      <c r="H5651" s="3" t="s">
        <v>13357</v>
      </c>
      <c r="I5651" s="7">
        <v>231.9</v>
      </c>
      <c r="J5651" s="1">
        <v>229</v>
      </c>
      <c r="K5651" s="1">
        <v>229.7</v>
      </c>
      <c r="L5651" s="1">
        <v>235.6</v>
      </c>
      <c r="M5651" s="1">
        <v>238.4</v>
      </c>
      <c r="N5651" s="1">
        <v>228.7</v>
      </c>
      <c r="O5651" s="1">
        <v>228.8</v>
      </c>
      <c r="P5651" s="1">
        <v>239.1</v>
      </c>
      <c r="Q5651" s="1">
        <v>224</v>
      </c>
      <c r="R5651" s="8">
        <v>219.3</v>
      </c>
      <c r="S5651" s="2">
        <f t="shared" si="88"/>
        <v>-3.0927257242782141E-2</v>
      </c>
      <c r="T5651" s="2">
        <v>0.28255585022208018</v>
      </c>
    </row>
    <row r="5652" spans="1:20" x14ac:dyDescent="0.25">
      <c r="A5652" s="1" t="s">
        <v>6592</v>
      </c>
      <c r="B5652" s="1" t="s">
        <v>6593</v>
      </c>
      <c r="C5652" s="1">
        <v>92.44</v>
      </c>
      <c r="D5652" s="1">
        <v>18</v>
      </c>
      <c r="E5652" s="1">
        <v>26</v>
      </c>
      <c r="F5652" s="1">
        <v>18</v>
      </c>
      <c r="G5652" s="1">
        <v>72.040000000000006</v>
      </c>
      <c r="H5652" s="3" t="s">
        <v>6594</v>
      </c>
      <c r="I5652" s="7">
        <v>1661</v>
      </c>
      <c r="J5652" s="1">
        <v>1779.1</v>
      </c>
      <c r="K5652" s="1">
        <v>1683.4</v>
      </c>
      <c r="L5652" s="1">
        <v>1783.8</v>
      </c>
      <c r="M5652" s="1">
        <v>1630.7</v>
      </c>
      <c r="N5652" s="1">
        <v>2013.5</v>
      </c>
      <c r="O5652" s="1">
        <v>1771.6</v>
      </c>
      <c r="P5652" s="1">
        <v>1602.1</v>
      </c>
      <c r="Q5652" s="1">
        <v>1744.4</v>
      </c>
      <c r="R5652" s="8">
        <v>1922.9</v>
      </c>
      <c r="S5652" s="2">
        <f t="shared" si="88"/>
        <v>8.4736813494706811E-2</v>
      </c>
      <c r="T5652" s="2">
        <v>0.28316299020129199</v>
      </c>
    </row>
    <row r="5653" spans="1:20" x14ac:dyDescent="0.25">
      <c r="A5653" s="1" t="s">
        <v>14163</v>
      </c>
      <c r="B5653" s="1" t="s">
        <v>14164</v>
      </c>
      <c r="C5653" s="1">
        <v>27.952000000000002</v>
      </c>
      <c r="D5653" s="1">
        <v>8</v>
      </c>
      <c r="E5653" s="1">
        <v>8</v>
      </c>
      <c r="F5653" s="1">
        <v>5</v>
      </c>
      <c r="G5653" s="1">
        <v>20.8</v>
      </c>
      <c r="H5653" s="3" t="s">
        <v>14165</v>
      </c>
      <c r="I5653" s="7">
        <v>106.8</v>
      </c>
      <c r="J5653" s="1">
        <v>93.1</v>
      </c>
      <c r="K5653" s="1">
        <v>107.4</v>
      </c>
      <c r="L5653" s="1">
        <v>98.8</v>
      </c>
      <c r="M5653" s="1">
        <v>108.4</v>
      </c>
      <c r="N5653" s="1">
        <v>109.8</v>
      </c>
      <c r="O5653" s="1">
        <v>114.9</v>
      </c>
      <c r="P5653" s="1">
        <v>106.1</v>
      </c>
      <c r="Q5653" s="1">
        <v>114.2</v>
      </c>
      <c r="R5653" s="8">
        <v>97.9</v>
      </c>
      <c r="S5653" s="2">
        <f t="shared" si="88"/>
        <v>7.7515406747953125E-2</v>
      </c>
      <c r="T5653" s="2">
        <v>0.28360189379019091</v>
      </c>
    </row>
    <row r="5654" spans="1:20" x14ac:dyDescent="0.25">
      <c r="A5654" s="1" t="s">
        <v>6230</v>
      </c>
      <c r="B5654" s="1" t="s">
        <v>6231</v>
      </c>
      <c r="C5654" s="1">
        <v>97.131</v>
      </c>
      <c r="D5654" s="1">
        <v>13</v>
      </c>
      <c r="E5654" s="1">
        <v>46</v>
      </c>
      <c r="F5654" s="1">
        <v>10</v>
      </c>
      <c r="G5654" s="1">
        <v>129.79</v>
      </c>
      <c r="H5654" s="3" t="s">
        <v>6232</v>
      </c>
      <c r="I5654" s="7">
        <v>1919</v>
      </c>
      <c r="J5654" s="1">
        <v>1872.3</v>
      </c>
      <c r="K5654" s="1">
        <v>2073.6999999999998</v>
      </c>
      <c r="L5654" s="1">
        <v>1737.6</v>
      </c>
      <c r="M5654" s="1">
        <v>1752.2</v>
      </c>
      <c r="N5654" s="1">
        <v>1839.8</v>
      </c>
      <c r="O5654" s="1">
        <v>2220.6</v>
      </c>
      <c r="P5654" s="1">
        <v>1872</v>
      </c>
      <c r="Q5654" s="1">
        <v>2091.9</v>
      </c>
      <c r="R5654" s="8">
        <v>1949</v>
      </c>
      <c r="S5654" s="2">
        <f t="shared" si="88"/>
        <v>9.2364137698858373E-2</v>
      </c>
      <c r="T5654" s="2">
        <v>0.28443208871646253</v>
      </c>
    </row>
    <row r="5655" spans="1:20" x14ac:dyDescent="0.25">
      <c r="A5655" s="1" t="s">
        <v>9746</v>
      </c>
      <c r="B5655" s="1" t="s">
        <v>9747</v>
      </c>
      <c r="C5655" s="1">
        <v>58.749000000000002</v>
      </c>
      <c r="D5655" s="1">
        <v>13</v>
      </c>
      <c r="E5655" s="1">
        <v>16</v>
      </c>
      <c r="F5655" s="1">
        <v>13</v>
      </c>
      <c r="G5655" s="1">
        <v>48.09</v>
      </c>
      <c r="H5655" s="3" t="s">
        <v>9748</v>
      </c>
      <c r="I5655" s="7">
        <v>891</v>
      </c>
      <c r="J5655" s="1">
        <v>838.7</v>
      </c>
      <c r="K5655" s="1">
        <v>889.3</v>
      </c>
      <c r="L5655" s="1">
        <v>933.9</v>
      </c>
      <c r="M5655" s="1">
        <v>951.7</v>
      </c>
      <c r="N5655" s="1">
        <v>871.3</v>
      </c>
      <c r="O5655" s="1">
        <v>870.6</v>
      </c>
      <c r="P5655" s="1">
        <v>885.9</v>
      </c>
      <c r="Q5655" s="1">
        <v>872.4</v>
      </c>
      <c r="R5655" s="8">
        <v>873.7</v>
      </c>
      <c r="S5655" s="2">
        <f t="shared" si="88"/>
        <v>-4.2478766539406826E-2</v>
      </c>
      <c r="T5655" s="2">
        <v>0.28541928850852893</v>
      </c>
    </row>
    <row r="5656" spans="1:20" x14ac:dyDescent="0.25">
      <c r="A5656" s="1" t="s">
        <v>12521</v>
      </c>
      <c r="B5656" s="1" t="s">
        <v>12522</v>
      </c>
      <c r="C5656" s="1">
        <v>37.728000000000002</v>
      </c>
      <c r="D5656" s="1">
        <v>9</v>
      </c>
      <c r="E5656" s="1">
        <v>9</v>
      </c>
      <c r="F5656" s="1">
        <v>8</v>
      </c>
      <c r="G5656" s="1">
        <v>27.41</v>
      </c>
      <c r="H5656" s="3" t="s">
        <v>12523</v>
      </c>
      <c r="I5656" s="7">
        <v>216.9</v>
      </c>
      <c r="J5656" s="1">
        <v>210.4</v>
      </c>
      <c r="K5656" s="1">
        <v>211.9</v>
      </c>
      <c r="L5656" s="1">
        <v>225.1</v>
      </c>
      <c r="M5656" s="1">
        <v>227</v>
      </c>
      <c r="N5656" s="1">
        <v>223.1</v>
      </c>
      <c r="O5656" s="1">
        <v>191.8</v>
      </c>
      <c r="P5656" s="1">
        <v>207.7</v>
      </c>
      <c r="Q5656" s="1">
        <v>196.1</v>
      </c>
      <c r="R5656" s="8">
        <v>223.8</v>
      </c>
      <c r="S5656" s="2">
        <f t="shared" si="88"/>
        <v>-6.6000371536000801E-2</v>
      </c>
      <c r="T5656" s="2">
        <v>0.28588220789777097</v>
      </c>
    </row>
    <row r="5657" spans="1:20" x14ac:dyDescent="0.25">
      <c r="A5657" s="1" t="s">
        <v>9438</v>
      </c>
      <c r="B5657" s="1" t="s">
        <v>9439</v>
      </c>
      <c r="C5657" s="1">
        <v>61.731000000000002</v>
      </c>
      <c r="D5657" s="1">
        <v>8</v>
      </c>
      <c r="E5657" s="1">
        <v>13</v>
      </c>
      <c r="F5657" s="1">
        <v>8</v>
      </c>
      <c r="G5657" s="1">
        <v>47.3</v>
      </c>
      <c r="H5657" s="3" t="s">
        <v>9440</v>
      </c>
      <c r="I5657" s="7">
        <v>613.9</v>
      </c>
      <c r="J5657" s="1">
        <v>637</v>
      </c>
      <c r="K5657" s="1">
        <v>691.6</v>
      </c>
      <c r="L5657" s="1">
        <v>624.20000000000005</v>
      </c>
      <c r="M5657" s="1">
        <v>603</v>
      </c>
      <c r="N5657" s="1">
        <v>576.70000000000005</v>
      </c>
      <c r="O5657" s="1">
        <v>636</v>
      </c>
      <c r="P5657" s="1">
        <v>613.20000000000005</v>
      </c>
      <c r="Q5657" s="1">
        <v>630.9</v>
      </c>
      <c r="R5657" s="8">
        <v>584.70000000000005</v>
      </c>
      <c r="S5657" s="2">
        <f t="shared" si="88"/>
        <v>-5.9563297040110152E-2</v>
      </c>
      <c r="T5657" s="2">
        <v>0.28583411558491456</v>
      </c>
    </row>
    <row r="5658" spans="1:20" x14ac:dyDescent="0.25">
      <c r="A5658" s="1" t="s">
        <v>11159</v>
      </c>
      <c r="B5658" s="1" t="s">
        <v>11160</v>
      </c>
      <c r="C5658" s="1">
        <v>47.335000000000001</v>
      </c>
      <c r="D5658" s="1">
        <v>8</v>
      </c>
      <c r="E5658" s="1">
        <v>9</v>
      </c>
      <c r="F5658" s="1">
        <v>8</v>
      </c>
      <c r="G5658" s="1">
        <v>30.88</v>
      </c>
      <c r="H5658" s="3" t="s">
        <v>11161</v>
      </c>
      <c r="I5658" s="7">
        <v>397.8</v>
      </c>
      <c r="J5658" s="1">
        <v>411.5</v>
      </c>
      <c r="K5658" s="1">
        <v>358.6</v>
      </c>
      <c r="L5658" s="1">
        <v>411.2</v>
      </c>
      <c r="M5658" s="1">
        <v>374.1</v>
      </c>
      <c r="N5658" s="1">
        <v>458.3</v>
      </c>
      <c r="O5658" s="1">
        <v>414.4</v>
      </c>
      <c r="P5658" s="1">
        <v>345.2</v>
      </c>
      <c r="Q5658" s="1">
        <v>421.9</v>
      </c>
      <c r="R5658" s="8">
        <v>477.1</v>
      </c>
      <c r="S5658" s="2">
        <f t="shared" si="88"/>
        <v>0.11611343655904632</v>
      </c>
      <c r="T5658" s="2">
        <v>0.28671679089282903</v>
      </c>
    </row>
    <row r="5659" spans="1:20" x14ac:dyDescent="0.25">
      <c r="A5659" s="1" t="s">
        <v>17397</v>
      </c>
      <c r="B5659" s="1" t="s">
        <v>17398</v>
      </c>
      <c r="C5659" s="1">
        <v>14.112</v>
      </c>
      <c r="D5659" s="1">
        <v>4</v>
      </c>
      <c r="E5659" s="1">
        <v>4</v>
      </c>
      <c r="F5659" s="1">
        <v>4</v>
      </c>
      <c r="G5659" s="1">
        <v>8.9700000000000006</v>
      </c>
      <c r="H5659" s="3" t="s">
        <v>17399</v>
      </c>
      <c r="I5659" s="7">
        <v>16.600000000000001</v>
      </c>
      <c r="J5659" s="1">
        <v>19.3</v>
      </c>
      <c r="K5659" s="1">
        <v>16.3</v>
      </c>
      <c r="L5659" s="1">
        <v>19.399999999999999</v>
      </c>
      <c r="M5659" s="1">
        <v>17.5</v>
      </c>
      <c r="N5659" s="1">
        <v>16.3</v>
      </c>
      <c r="O5659" s="1">
        <v>17.3</v>
      </c>
      <c r="P5659" s="1">
        <v>11.2</v>
      </c>
      <c r="Q5659" s="1">
        <v>18.399999999999999</v>
      </c>
      <c r="R5659" s="8">
        <v>16.7</v>
      </c>
      <c r="S5659" s="2">
        <f t="shared" si="88"/>
        <v>-0.15722992859394536</v>
      </c>
      <c r="T5659" s="2">
        <v>0.28764616482109329</v>
      </c>
    </row>
    <row r="5660" spans="1:20" x14ac:dyDescent="0.25">
      <c r="A5660" s="1" t="s">
        <v>7905</v>
      </c>
      <c r="B5660" s="1" t="s">
        <v>7906</v>
      </c>
      <c r="C5660" s="1">
        <v>76.358999999999995</v>
      </c>
      <c r="D5660" s="1">
        <v>11</v>
      </c>
      <c r="E5660" s="1">
        <v>16</v>
      </c>
      <c r="F5660" s="1">
        <v>11</v>
      </c>
      <c r="G5660" s="1">
        <v>56.95</v>
      </c>
      <c r="H5660" s="3" t="s">
        <v>7907</v>
      </c>
      <c r="I5660" s="7">
        <v>1634.3</v>
      </c>
      <c r="J5660" s="1">
        <v>1618</v>
      </c>
      <c r="K5660" s="1">
        <v>1598.2</v>
      </c>
      <c r="L5660" s="1">
        <v>1542.7</v>
      </c>
      <c r="M5660" s="1">
        <v>1663.6</v>
      </c>
      <c r="N5660" s="1">
        <v>1487.6</v>
      </c>
      <c r="O5660" s="1">
        <v>1516.9</v>
      </c>
      <c r="P5660" s="1">
        <v>1732.6</v>
      </c>
      <c r="Q5660" s="1">
        <v>1520.1</v>
      </c>
      <c r="R5660" s="8">
        <v>1452</v>
      </c>
      <c r="S5660" s="2">
        <f t="shared" si="88"/>
        <v>-6.3625786479303392E-2</v>
      </c>
      <c r="T5660" s="2">
        <v>0.28794458254885485</v>
      </c>
    </row>
    <row r="5661" spans="1:20" x14ac:dyDescent="0.25">
      <c r="A5661" s="1" t="s">
        <v>19822</v>
      </c>
      <c r="B5661" s="1" t="s">
        <v>19823</v>
      </c>
      <c r="C5661" s="1">
        <v>5.7770000000000001</v>
      </c>
      <c r="D5661" s="1">
        <v>2</v>
      </c>
      <c r="E5661" s="1">
        <v>2</v>
      </c>
      <c r="F5661" s="1">
        <v>2</v>
      </c>
      <c r="G5661" s="1">
        <v>7.19</v>
      </c>
      <c r="H5661" s="3" t="s">
        <v>19824</v>
      </c>
      <c r="I5661" s="7">
        <v>335.2</v>
      </c>
      <c r="J5661" s="1">
        <v>295</v>
      </c>
      <c r="K5661" s="1">
        <v>315.2</v>
      </c>
      <c r="L5661" s="1">
        <v>336.9</v>
      </c>
      <c r="M5661" s="1">
        <v>300.5</v>
      </c>
      <c r="N5661" s="1">
        <v>337.9</v>
      </c>
      <c r="O5661" s="1">
        <v>313.8</v>
      </c>
      <c r="P5661" s="1">
        <v>347.4</v>
      </c>
      <c r="Q5661" s="1">
        <v>307.89999999999998</v>
      </c>
      <c r="R5661" s="8">
        <v>364.5</v>
      </c>
      <c r="S5661" s="2">
        <f t="shared" si="88"/>
        <v>7.8664384532064549E-2</v>
      </c>
      <c r="T5661" s="2">
        <v>0.28851332069177649</v>
      </c>
    </row>
    <row r="5662" spans="1:20" x14ac:dyDescent="0.25">
      <c r="A5662" s="1" t="s">
        <v>14729</v>
      </c>
      <c r="B5662" s="1" t="s">
        <v>14730</v>
      </c>
      <c r="C5662" s="1">
        <v>25.099</v>
      </c>
      <c r="D5662" s="1">
        <v>6</v>
      </c>
      <c r="E5662" s="1">
        <v>6</v>
      </c>
      <c r="F5662" s="1">
        <v>5</v>
      </c>
      <c r="G5662" s="1">
        <v>20.61</v>
      </c>
      <c r="H5662" s="3" t="s">
        <v>10</v>
      </c>
      <c r="I5662" s="7">
        <v>24.9</v>
      </c>
      <c r="J5662" s="1">
        <v>25</v>
      </c>
      <c r="K5662" s="1">
        <v>30.7</v>
      </c>
      <c r="L5662" s="1">
        <v>27.1</v>
      </c>
      <c r="M5662" s="1">
        <v>26.4</v>
      </c>
      <c r="N5662" s="1">
        <v>25.5</v>
      </c>
      <c r="O5662" s="1">
        <v>25.7</v>
      </c>
      <c r="P5662" s="1">
        <v>23.2</v>
      </c>
      <c r="Q5662" s="1">
        <v>27</v>
      </c>
      <c r="R5662" s="8">
        <v>24.7</v>
      </c>
      <c r="S5662" s="2">
        <f t="shared" si="88"/>
        <v>-8.874096157625401E-2</v>
      </c>
      <c r="T5662" s="2">
        <v>0.288831422294686</v>
      </c>
    </row>
    <row r="5663" spans="1:20" x14ac:dyDescent="0.25">
      <c r="A5663" s="1" t="s">
        <v>21068</v>
      </c>
      <c r="B5663" s="1" t="s">
        <v>21069</v>
      </c>
      <c r="C5663" s="1">
        <v>1.732</v>
      </c>
      <c r="D5663" s="1">
        <v>1</v>
      </c>
      <c r="E5663" s="1">
        <v>2</v>
      </c>
      <c r="F5663" s="1">
        <v>1</v>
      </c>
      <c r="G5663" s="1">
        <v>3.51</v>
      </c>
      <c r="H5663" s="3" t="s">
        <v>21070</v>
      </c>
      <c r="I5663" s="7">
        <v>59.8</v>
      </c>
      <c r="J5663" s="1">
        <v>72.3</v>
      </c>
      <c r="K5663" s="1">
        <v>68.099999999999994</v>
      </c>
      <c r="L5663" s="1">
        <v>56.4</v>
      </c>
      <c r="M5663" s="1">
        <v>73.8</v>
      </c>
      <c r="N5663" s="1">
        <v>58.3</v>
      </c>
      <c r="O5663" s="1">
        <v>58.6</v>
      </c>
      <c r="P5663" s="1">
        <v>66.2</v>
      </c>
      <c r="Q5663" s="1">
        <v>61.6</v>
      </c>
      <c r="R5663" s="8">
        <v>61.5</v>
      </c>
      <c r="S5663" s="2">
        <f t="shared" si="88"/>
        <v>-0.10973940391965724</v>
      </c>
      <c r="T5663" s="2">
        <v>0.28893248826453194</v>
      </c>
    </row>
    <row r="5664" spans="1:20" x14ac:dyDescent="0.25">
      <c r="A5664" s="1" t="s">
        <v>18822</v>
      </c>
      <c r="B5664" s="1" t="s">
        <v>18823</v>
      </c>
      <c r="C5664" s="1">
        <v>9.17</v>
      </c>
      <c r="D5664" s="1">
        <v>1</v>
      </c>
      <c r="E5664" s="1">
        <v>2</v>
      </c>
      <c r="F5664" s="1">
        <v>1</v>
      </c>
      <c r="G5664" s="1">
        <v>7.68</v>
      </c>
      <c r="H5664" s="3" t="s">
        <v>18824</v>
      </c>
      <c r="I5664" s="7">
        <v>17.2</v>
      </c>
      <c r="J5664" s="1">
        <v>15.8</v>
      </c>
      <c r="K5664" s="1">
        <v>11.9</v>
      </c>
      <c r="L5664" s="1">
        <v>20.3</v>
      </c>
      <c r="M5664" s="1">
        <v>18.3</v>
      </c>
      <c r="N5664" s="1">
        <v>16.399999999999999</v>
      </c>
      <c r="O5664" s="1">
        <v>15.1</v>
      </c>
      <c r="P5664" s="1">
        <v>13.4</v>
      </c>
      <c r="Q5664" s="1">
        <v>8.6</v>
      </c>
      <c r="R5664" s="8">
        <v>16.7</v>
      </c>
      <c r="S5664" s="2">
        <f t="shared" si="88"/>
        <v>-0.25030516705685368</v>
      </c>
      <c r="T5664" s="2">
        <v>0.28904700271626033</v>
      </c>
    </row>
    <row r="5665" spans="1:20" x14ac:dyDescent="0.25">
      <c r="A5665" s="1" t="s">
        <v>8616</v>
      </c>
      <c r="B5665" s="1" t="s">
        <v>8617</v>
      </c>
      <c r="C5665" s="1">
        <v>69.043999999999997</v>
      </c>
      <c r="D5665" s="1">
        <v>11</v>
      </c>
      <c r="E5665" s="1">
        <v>13</v>
      </c>
      <c r="F5665" s="1">
        <v>11</v>
      </c>
      <c r="G5665" s="1">
        <v>45.21</v>
      </c>
      <c r="H5665" s="3" t="s">
        <v>8618</v>
      </c>
      <c r="I5665" s="7">
        <v>933.8</v>
      </c>
      <c r="J5665" s="1">
        <v>872</v>
      </c>
      <c r="K5665" s="1">
        <v>882</v>
      </c>
      <c r="L5665" s="1">
        <v>849.7</v>
      </c>
      <c r="M5665" s="1">
        <v>931.5</v>
      </c>
      <c r="N5665" s="1">
        <v>844.1</v>
      </c>
      <c r="O5665" s="1">
        <v>862.4</v>
      </c>
      <c r="P5665" s="1">
        <v>834.9</v>
      </c>
      <c r="Q5665" s="1">
        <v>889.3</v>
      </c>
      <c r="R5665" s="8">
        <v>901.5</v>
      </c>
      <c r="S5665" s="2">
        <f t="shared" si="88"/>
        <v>-4.4852196904932903E-2</v>
      </c>
      <c r="T5665" s="2">
        <v>0.28960200391521956</v>
      </c>
    </row>
    <row r="5666" spans="1:20" x14ac:dyDescent="0.25">
      <c r="A5666" s="1" t="s">
        <v>3025</v>
      </c>
      <c r="B5666" s="1" t="s">
        <v>3026</v>
      </c>
      <c r="C5666" s="1">
        <v>167.28800000000001</v>
      </c>
      <c r="D5666" s="1">
        <v>32</v>
      </c>
      <c r="E5666" s="1">
        <v>42</v>
      </c>
      <c r="F5666" s="1">
        <v>32</v>
      </c>
      <c r="G5666" s="1">
        <v>110.76</v>
      </c>
      <c r="H5666" s="3" t="s">
        <v>3027</v>
      </c>
      <c r="I5666" s="7">
        <v>2302.1999999999998</v>
      </c>
      <c r="J5666" s="1">
        <v>2336.4</v>
      </c>
      <c r="K5666" s="1">
        <v>2292.3000000000002</v>
      </c>
      <c r="L5666" s="1">
        <v>2382.6999999999998</v>
      </c>
      <c r="M5666" s="1">
        <v>2437.3000000000002</v>
      </c>
      <c r="N5666" s="1">
        <v>2385.1</v>
      </c>
      <c r="O5666" s="1">
        <v>2372.5</v>
      </c>
      <c r="P5666" s="1">
        <v>2426.8000000000002</v>
      </c>
      <c r="Q5666" s="1">
        <v>2358.6999999999998</v>
      </c>
      <c r="R5666" s="8">
        <v>2398.3000000000002</v>
      </c>
      <c r="S5666" s="2">
        <f t="shared" si="88"/>
        <v>2.3200730049361119E-2</v>
      </c>
      <c r="T5666" s="2">
        <v>0.29049495940655956</v>
      </c>
    </row>
    <row r="5667" spans="1:20" x14ac:dyDescent="0.25">
      <c r="A5667" s="1" t="s">
        <v>15135</v>
      </c>
      <c r="B5667" s="1" t="s">
        <v>15136</v>
      </c>
      <c r="C5667" s="1">
        <v>23.058</v>
      </c>
      <c r="D5667" s="1">
        <v>4</v>
      </c>
      <c r="E5667" s="1">
        <v>5</v>
      </c>
      <c r="F5667" s="1">
        <v>2</v>
      </c>
      <c r="G5667" s="1">
        <v>13.06</v>
      </c>
      <c r="H5667" s="3" t="s">
        <v>15137</v>
      </c>
      <c r="I5667" s="7">
        <v>43.6</v>
      </c>
      <c r="J5667" s="1">
        <v>46.4</v>
      </c>
      <c r="K5667" s="1">
        <v>43.7</v>
      </c>
      <c r="L5667" s="1">
        <v>48.6</v>
      </c>
      <c r="M5667" s="1">
        <v>50.2</v>
      </c>
      <c r="N5667" s="1">
        <v>41</v>
      </c>
      <c r="O5667" s="1">
        <v>39.200000000000003</v>
      </c>
      <c r="P5667" s="1">
        <v>35.5</v>
      </c>
      <c r="Q5667" s="1">
        <v>44.7</v>
      </c>
      <c r="R5667" s="8">
        <v>52</v>
      </c>
      <c r="S5667" s="2">
        <f t="shared" si="88"/>
        <v>-0.13044695007860224</v>
      </c>
      <c r="T5667" s="2">
        <v>0.29046892139002278</v>
      </c>
    </row>
    <row r="5668" spans="1:20" x14ac:dyDescent="0.25">
      <c r="A5668" s="1" t="s">
        <v>18675</v>
      </c>
      <c r="B5668" s="1" t="s">
        <v>18676</v>
      </c>
      <c r="C5668" s="1">
        <v>9.7620000000000005</v>
      </c>
      <c r="D5668" s="1">
        <v>2</v>
      </c>
      <c r="E5668" s="1">
        <v>2</v>
      </c>
      <c r="F5668" s="1">
        <v>2</v>
      </c>
      <c r="G5668" s="1">
        <v>5.67</v>
      </c>
      <c r="H5668" s="3" t="s">
        <v>18677</v>
      </c>
      <c r="I5668" s="7">
        <v>185.1</v>
      </c>
      <c r="J5668" s="1">
        <v>184.3</v>
      </c>
      <c r="K5668" s="1">
        <v>172.9</v>
      </c>
      <c r="L5668" s="1">
        <v>194.1</v>
      </c>
      <c r="M5668" s="1">
        <v>179.9</v>
      </c>
      <c r="N5668" s="1">
        <v>179.4</v>
      </c>
      <c r="O5668" s="1">
        <v>179.4</v>
      </c>
      <c r="P5668" s="1">
        <v>204.6</v>
      </c>
      <c r="Q5668" s="1">
        <v>195.6</v>
      </c>
      <c r="R5668" s="8">
        <v>197.1</v>
      </c>
      <c r="S5668" s="2">
        <f t="shared" si="88"/>
        <v>6.134150049616454E-2</v>
      </c>
      <c r="T5668" s="2">
        <v>0.2909959654810948</v>
      </c>
    </row>
    <row r="5669" spans="1:20" x14ac:dyDescent="0.25">
      <c r="A5669" s="1" t="s">
        <v>15876</v>
      </c>
      <c r="B5669" s="1" t="s">
        <v>15877</v>
      </c>
      <c r="C5669" s="1">
        <v>20.146000000000001</v>
      </c>
      <c r="D5669" s="1">
        <v>4</v>
      </c>
      <c r="E5669" s="1">
        <v>5</v>
      </c>
      <c r="F5669" s="1">
        <v>3</v>
      </c>
      <c r="G5669" s="1">
        <v>17.21</v>
      </c>
      <c r="H5669" s="3" t="s">
        <v>15878</v>
      </c>
      <c r="I5669" s="7">
        <v>120.4</v>
      </c>
      <c r="J5669" s="1">
        <v>124.4</v>
      </c>
      <c r="K5669" s="1">
        <v>133.19999999999999</v>
      </c>
      <c r="L5669" s="1">
        <v>118.8</v>
      </c>
      <c r="M5669" s="1">
        <v>117.1</v>
      </c>
      <c r="N5669" s="1">
        <v>121.4</v>
      </c>
      <c r="O5669" s="1">
        <v>116.6</v>
      </c>
      <c r="P5669" s="1">
        <v>105.5</v>
      </c>
      <c r="Q5669" s="1">
        <v>114.8</v>
      </c>
      <c r="R5669" s="8">
        <v>126.3</v>
      </c>
      <c r="S5669" s="2">
        <f t="shared" si="88"/>
        <v>-7.0553840696284426E-2</v>
      </c>
      <c r="T5669" s="2">
        <v>0.29097534067008507</v>
      </c>
    </row>
    <row r="5670" spans="1:20" x14ac:dyDescent="0.25">
      <c r="A5670" s="1" t="s">
        <v>21305</v>
      </c>
      <c r="B5670" s="1" t="s">
        <v>21306</v>
      </c>
      <c r="C5670" s="1">
        <v>1.1060000000000001</v>
      </c>
      <c r="D5670" s="1">
        <v>1</v>
      </c>
      <c r="E5670" s="1">
        <v>1</v>
      </c>
      <c r="F5670" s="1">
        <v>1</v>
      </c>
      <c r="G5670" s="1">
        <v>2.3199999999999998</v>
      </c>
      <c r="H5670" s="3" t="s">
        <v>10</v>
      </c>
      <c r="I5670" s="7">
        <v>122.3</v>
      </c>
      <c r="J5670" s="1">
        <v>126.3</v>
      </c>
      <c r="K5670" s="1">
        <v>106.9</v>
      </c>
      <c r="L5670" s="1">
        <v>144.5</v>
      </c>
      <c r="M5670" s="1">
        <v>113.4</v>
      </c>
      <c r="N5670" s="1">
        <v>146.6</v>
      </c>
      <c r="O5670" s="1">
        <v>122.9</v>
      </c>
      <c r="P5670" s="1">
        <v>149.80000000000001</v>
      </c>
      <c r="Q5670" s="1">
        <v>113.2</v>
      </c>
      <c r="R5670" s="8">
        <v>143.6</v>
      </c>
      <c r="S5670" s="2">
        <f t="shared" si="88"/>
        <v>0.14040848054501229</v>
      </c>
      <c r="T5670" s="2">
        <v>0.29163083813187568</v>
      </c>
    </row>
    <row r="5671" spans="1:20" x14ac:dyDescent="0.25">
      <c r="A5671" s="1" t="s">
        <v>8081</v>
      </c>
      <c r="B5671" s="1" t="s">
        <v>8082</v>
      </c>
      <c r="C5671" s="1">
        <v>74.253</v>
      </c>
      <c r="D5671" s="1">
        <v>7</v>
      </c>
      <c r="E5671" s="1">
        <v>16</v>
      </c>
      <c r="F5671" s="1">
        <v>7</v>
      </c>
      <c r="G5671" s="1">
        <v>67.28</v>
      </c>
      <c r="H5671" s="3" t="s">
        <v>8083</v>
      </c>
      <c r="I5671" s="7">
        <v>798.3</v>
      </c>
      <c r="J5671" s="1">
        <v>780.9</v>
      </c>
      <c r="K5671" s="1">
        <v>842.3</v>
      </c>
      <c r="L5671" s="1">
        <v>733.1</v>
      </c>
      <c r="M5671" s="1">
        <v>843.7</v>
      </c>
      <c r="N5671" s="1">
        <v>694.8</v>
      </c>
      <c r="O5671" s="1">
        <v>764.3</v>
      </c>
      <c r="P5671" s="1">
        <v>755.5</v>
      </c>
      <c r="Q5671" s="1">
        <v>811.2</v>
      </c>
      <c r="R5671" s="8">
        <v>788.2</v>
      </c>
      <c r="S5671" s="2">
        <f t="shared" si="88"/>
        <v>-6.8081880626629149E-2</v>
      </c>
      <c r="T5671" s="2">
        <v>0.29194764746163532</v>
      </c>
    </row>
    <row r="5672" spans="1:20" x14ac:dyDescent="0.25">
      <c r="A5672" s="1" t="s">
        <v>16569</v>
      </c>
      <c r="B5672" s="1" t="s">
        <v>16570</v>
      </c>
      <c r="C5672" s="1">
        <v>17.14</v>
      </c>
      <c r="D5672" s="1">
        <v>6</v>
      </c>
      <c r="E5672" s="1">
        <v>6</v>
      </c>
      <c r="F5672" s="1">
        <v>1</v>
      </c>
      <c r="G5672" s="1">
        <v>15.77</v>
      </c>
      <c r="H5672" s="3" t="s">
        <v>16571</v>
      </c>
      <c r="I5672" s="7">
        <v>179.9</v>
      </c>
      <c r="J5672" s="1">
        <v>198.5</v>
      </c>
      <c r="K5672" s="1">
        <v>180.2</v>
      </c>
      <c r="L5672" s="1">
        <v>168.4</v>
      </c>
      <c r="M5672" s="1">
        <v>166.4</v>
      </c>
      <c r="N5672" s="1">
        <v>162.80000000000001</v>
      </c>
      <c r="O5672" s="1">
        <v>173.5</v>
      </c>
      <c r="P5672" s="1">
        <v>175.6</v>
      </c>
      <c r="Q5672" s="1">
        <v>176.3</v>
      </c>
      <c r="R5672" s="8">
        <v>163.5</v>
      </c>
      <c r="S5672" s="2">
        <f t="shared" si="88"/>
        <v>-6.8960904857708089E-2</v>
      </c>
      <c r="T5672" s="2">
        <v>0.29193279501736419</v>
      </c>
    </row>
    <row r="5673" spans="1:20" x14ac:dyDescent="0.25">
      <c r="A5673" s="1" t="s">
        <v>9261</v>
      </c>
      <c r="B5673" s="1" t="s">
        <v>9262</v>
      </c>
      <c r="C5673" s="1">
        <v>62.973999999999997</v>
      </c>
      <c r="D5673" s="1">
        <v>9</v>
      </c>
      <c r="E5673" s="1">
        <v>14</v>
      </c>
      <c r="F5673" s="1">
        <v>7</v>
      </c>
      <c r="G5673" s="1">
        <v>51.47</v>
      </c>
      <c r="H5673" s="3" t="s">
        <v>9263</v>
      </c>
      <c r="I5673" s="7">
        <v>326.39999999999998</v>
      </c>
      <c r="J5673" s="1">
        <v>326.10000000000002</v>
      </c>
      <c r="K5673" s="1">
        <v>317.3</v>
      </c>
      <c r="L5673" s="1">
        <v>337.6</v>
      </c>
      <c r="M5673" s="1">
        <v>308.10000000000002</v>
      </c>
      <c r="N5673" s="1">
        <v>355.6</v>
      </c>
      <c r="O5673" s="1">
        <v>333.5</v>
      </c>
      <c r="P5673" s="1">
        <v>301.2</v>
      </c>
      <c r="Q5673" s="1">
        <v>342.2</v>
      </c>
      <c r="R5673" s="8">
        <v>355.1</v>
      </c>
      <c r="S5673" s="2">
        <f t="shared" si="88"/>
        <v>6.299224206662489E-2</v>
      </c>
      <c r="T5673" s="2">
        <v>0.29197673388837675</v>
      </c>
    </row>
    <row r="5674" spans="1:20" x14ac:dyDescent="0.25">
      <c r="A5674" s="1" t="s">
        <v>9504</v>
      </c>
      <c r="B5674" s="1" t="s">
        <v>9505</v>
      </c>
      <c r="C5674" s="1">
        <v>61.08</v>
      </c>
      <c r="D5674" s="1">
        <v>12</v>
      </c>
      <c r="E5674" s="1">
        <v>17</v>
      </c>
      <c r="F5674" s="1">
        <v>11</v>
      </c>
      <c r="G5674" s="1">
        <v>43.02</v>
      </c>
      <c r="H5674" s="3" t="s">
        <v>9506</v>
      </c>
      <c r="I5674" s="7">
        <v>282.89999999999998</v>
      </c>
      <c r="J5674" s="1">
        <v>277.60000000000002</v>
      </c>
      <c r="K5674" s="1">
        <v>283</v>
      </c>
      <c r="L5674" s="1">
        <v>308.5</v>
      </c>
      <c r="M5674" s="1">
        <v>285.5</v>
      </c>
      <c r="N5674" s="1">
        <v>267.89999999999998</v>
      </c>
      <c r="O5674" s="1">
        <v>271.8</v>
      </c>
      <c r="P5674" s="1">
        <v>263.89999999999998</v>
      </c>
      <c r="Q5674" s="1">
        <v>291.2</v>
      </c>
      <c r="R5674" s="8">
        <v>291.2</v>
      </c>
      <c r="S5674" s="2">
        <f t="shared" si="88"/>
        <v>-5.2634698581886255E-2</v>
      </c>
      <c r="T5674" s="2">
        <v>0.2924901861790335</v>
      </c>
    </row>
    <row r="5675" spans="1:20" x14ac:dyDescent="0.25">
      <c r="A5675" s="1" t="s">
        <v>9977</v>
      </c>
      <c r="B5675" s="1" t="s">
        <v>9978</v>
      </c>
      <c r="C5675" s="1">
        <v>56.387</v>
      </c>
      <c r="D5675" s="1">
        <v>5</v>
      </c>
      <c r="E5675" s="1">
        <v>16</v>
      </c>
      <c r="F5675" s="1">
        <v>5</v>
      </c>
      <c r="G5675" s="1">
        <v>60.41</v>
      </c>
      <c r="H5675" s="3" t="s">
        <v>9979</v>
      </c>
      <c r="I5675" s="7">
        <v>775.2</v>
      </c>
      <c r="J5675" s="1">
        <v>787.7</v>
      </c>
      <c r="K5675" s="1">
        <v>764.1</v>
      </c>
      <c r="L5675" s="1">
        <v>812.9</v>
      </c>
      <c r="M5675" s="1">
        <v>864.5</v>
      </c>
      <c r="N5675" s="1">
        <v>778.3</v>
      </c>
      <c r="O5675" s="1">
        <v>733.2</v>
      </c>
      <c r="P5675" s="1">
        <v>841.2</v>
      </c>
      <c r="Q5675" s="1">
        <v>759.4</v>
      </c>
      <c r="R5675" s="8">
        <v>702</v>
      </c>
      <c r="S5675" s="2">
        <f t="shared" si="88"/>
        <v>-7.0243422900313907E-2</v>
      </c>
      <c r="T5675" s="2">
        <v>0.29278813157311434</v>
      </c>
    </row>
    <row r="5676" spans="1:20" x14ac:dyDescent="0.25">
      <c r="A5676" s="1" t="s">
        <v>19852</v>
      </c>
      <c r="B5676" s="1" t="s">
        <v>19853</v>
      </c>
      <c r="C5676" s="1">
        <v>5.7069999999999999</v>
      </c>
      <c r="D5676" s="1">
        <v>1</v>
      </c>
      <c r="E5676" s="1">
        <v>1</v>
      </c>
      <c r="F5676" s="1">
        <v>1</v>
      </c>
      <c r="G5676" s="1">
        <v>3.27</v>
      </c>
      <c r="H5676" s="3" t="s">
        <v>19854</v>
      </c>
      <c r="I5676" s="7">
        <v>11.1</v>
      </c>
      <c r="J5676" s="1">
        <v>11.5</v>
      </c>
      <c r="K5676" s="1">
        <v>7.5</v>
      </c>
      <c r="L5676" s="1">
        <v>11.8</v>
      </c>
      <c r="M5676" s="1">
        <v>11</v>
      </c>
      <c r="N5676" s="1">
        <v>7.2</v>
      </c>
      <c r="O5676" s="1">
        <v>6.4</v>
      </c>
      <c r="P5676" s="1">
        <v>11.1</v>
      </c>
      <c r="Q5676" s="1">
        <v>10.7</v>
      </c>
      <c r="R5676" s="8">
        <v>9.6</v>
      </c>
      <c r="S5676" s="2">
        <f t="shared" si="88"/>
        <v>-0.23334272089698865</v>
      </c>
      <c r="T5676" s="2">
        <v>0.29299862835414975</v>
      </c>
    </row>
    <row r="5677" spans="1:20" x14ac:dyDescent="0.25">
      <c r="A5677" s="1" t="s">
        <v>8072</v>
      </c>
      <c r="B5677" s="1" t="s">
        <v>8073</v>
      </c>
      <c r="C5677" s="1">
        <v>74.337999999999994</v>
      </c>
      <c r="D5677" s="1">
        <v>16</v>
      </c>
      <c r="E5677" s="1">
        <v>20</v>
      </c>
      <c r="F5677" s="1">
        <v>9</v>
      </c>
      <c r="G5677" s="1">
        <v>59.27</v>
      </c>
      <c r="H5677" s="3" t="s">
        <v>8074</v>
      </c>
      <c r="I5677" s="7">
        <v>171.5</v>
      </c>
      <c r="J5677" s="1">
        <v>191.9</v>
      </c>
      <c r="K5677" s="1">
        <v>173.1</v>
      </c>
      <c r="L5677" s="1">
        <v>190.2</v>
      </c>
      <c r="M5677" s="1">
        <v>169</v>
      </c>
      <c r="N5677" s="1">
        <v>202.9</v>
      </c>
      <c r="O5677" s="1">
        <v>171.2</v>
      </c>
      <c r="P5677" s="1">
        <v>170.4</v>
      </c>
      <c r="Q5677" s="1">
        <v>204.1</v>
      </c>
      <c r="R5677" s="8">
        <v>213.2</v>
      </c>
      <c r="S5677" s="2">
        <f t="shared" si="88"/>
        <v>0.10272132003032061</v>
      </c>
      <c r="T5677" s="2">
        <v>0.29305192142418957</v>
      </c>
    </row>
    <row r="5678" spans="1:20" x14ac:dyDescent="0.25">
      <c r="A5678" s="1" t="s">
        <v>8648</v>
      </c>
      <c r="B5678" s="1" t="s">
        <v>8649</v>
      </c>
      <c r="C5678" s="1">
        <v>68.816999999999993</v>
      </c>
      <c r="D5678" s="1">
        <v>10</v>
      </c>
      <c r="E5678" s="1">
        <v>21</v>
      </c>
      <c r="F5678" s="1">
        <v>10</v>
      </c>
      <c r="G5678" s="1">
        <v>57.01</v>
      </c>
      <c r="H5678" s="3" t="s">
        <v>8650</v>
      </c>
      <c r="I5678" s="7">
        <v>1458.4</v>
      </c>
      <c r="J5678" s="1">
        <v>1416.3</v>
      </c>
      <c r="K5678" s="1">
        <v>1410.4</v>
      </c>
      <c r="L5678" s="1">
        <v>1518.1</v>
      </c>
      <c r="M5678" s="1">
        <v>1306.4000000000001</v>
      </c>
      <c r="N5678" s="1">
        <v>1612</v>
      </c>
      <c r="O5678" s="1">
        <v>1604.1</v>
      </c>
      <c r="P5678" s="1">
        <v>1246.9000000000001</v>
      </c>
      <c r="Q5678" s="1">
        <v>1507.4</v>
      </c>
      <c r="R5678" s="8">
        <v>1673.1</v>
      </c>
      <c r="S5678" s="2">
        <f t="shared" si="88"/>
        <v>0.10446501413787562</v>
      </c>
      <c r="T5678" s="2">
        <v>0.29434240330994943</v>
      </c>
    </row>
    <row r="5679" spans="1:20" x14ac:dyDescent="0.25">
      <c r="A5679" s="1" t="s">
        <v>10950</v>
      </c>
      <c r="B5679" s="1" t="s">
        <v>10951</v>
      </c>
      <c r="C5679" s="1">
        <v>49.073</v>
      </c>
      <c r="D5679" s="1">
        <v>4</v>
      </c>
      <c r="E5679" s="1">
        <v>18</v>
      </c>
      <c r="F5679" s="1">
        <v>4</v>
      </c>
      <c r="G5679" s="1">
        <v>52.32</v>
      </c>
      <c r="H5679" s="3" t="s">
        <v>10952</v>
      </c>
      <c r="I5679" s="7">
        <v>1954.2</v>
      </c>
      <c r="J5679" s="1">
        <v>1848.4</v>
      </c>
      <c r="K5679" s="1">
        <v>1928.9</v>
      </c>
      <c r="L5679" s="1">
        <v>1868</v>
      </c>
      <c r="M5679" s="1">
        <v>1851.6</v>
      </c>
      <c r="N5679" s="1">
        <v>1741</v>
      </c>
      <c r="O5679" s="1">
        <v>1891.1</v>
      </c>
      <c r="P5679" s="1">
        <v>1869.7</v>
      </c>
      <c r="Q5679" s="1">
        <v>1910.3</v>
      </c>
      <c r="R5679" s="8">
        <v>1789.4</v>
      </c>
      <c r="S5679" s="2">
        <f t="shared" si="88"/>
        <v>-3.8613188303124053E-2</v>
      </c>
      <c r="T5679" s="2">
        <v>0.29503404603324068</v>
      </c>
    </row>
    <row r="5680" spans="1:20" x14ac:dyDescent="0.25">
      <c r="A5680" s="1" t="s">
        <v>16079</v>
      </c>
      <c r="B5680" s="1" t="s">
        <v>16080</v>
      </c>
      <c r="C5680" s="1">
        <v>19.349</v>
      </c>
      <c r="D5680" s="1">
        <v>6</v>
      </c>
      <c r="E5680" s="1">
        <v>15</v>
      </c>
      <c r="F5680" s="1">
        <v>2</v>
      </c>
      <c r="G5680" s="1">
        <v>36.6</v>
      </c>
      <c r="H5680" s="3" t="s">
        <v>16081</v>
      </c>
      <c r="I5680" s="7">
        <v>187.5</v>
      </c>
      <c r="J5680" s="1">
        <v>163.9</v>
      </c>
      <c r="K5680" s="1">
        <v>176.8</v>
      </c>
      <c r="L5680" s="1">
        <v>172.6</v>
      </c>
      <c r="M5680" s="1">
        <v>184.2</v>
      </c>
      <c r="N5680" s="1">
        <v>184.1</v>
      </c>
      <c r="O5680" s="1">
        <v>192</v>
      </c>
      <c r="P5680" s="1">
        <v>176.6</v>
      </c>
      <c r="Q5680" s="1">
        <v>178.6</v>
      </c>
      <c r="R5680" s="8">
        <v>185.9</v>
      </c>
      <c r="S5680" s="2">
        <f t="shared" si="88"/>
        <v>5.1558899723071289E-2</v>
      </c>
      <c r="T5680" s="2">
        <v>0.2959430813233257</v>
      </c>
    </row>
    <row r="5681" spans="1:20" x14ac:dyDescent="0.25">
      <c r="A5681" s="1" t="s">
        <v>20969</v>
      </c>
      <c r="B5681" s="1" t="s">
        <v>20970</v>
      </c>
      <c r="C5681" s="1">
        <v>1.986</v>
      </c>
      <c r="D5681" s="1">
        <v>1</v>
      </c>
      <c r="E5681" s="1">
        <v>1</v>
      </c>
      <c r="F5681" s="1">
        <v>1</v>
      </c>
      <c r="G5681" s="1">
        <v>2.13</v>
      </c>
      <c r="H5681" s="3" t="s">
        <v>20971</v>
      </c>
      <c r="I5681" s="7">
        <v>52.9</v>
      </c>
      <c r="J5681" s="1">
        <v>60.8</v>
      </c>
      <c r="K5681" s="1">
        <v>49.1</v>
      </c>
      <c r="L5681" s="1">
        <v>56</v>
      </c>
      <c r="M5681" s="1">
        <v>56.3</v>
      </c>
      <c r="N5681" s="1">
        <v>49.8</v>
      </c>
      <c r="O5681" s="1">
        <v>42.1</v>
      </c>
      <c r="P5681" s="1">
        <v>42.8</v>
      </c>
      <c r="Q5681" s="1">
        <v>47.7</v>
      </c>
      <c r="R5681" s="8">
        <v>64.2</v>
      </c>
      <c r="S5681" s="2">
        <f t="shared" si="88"/>
        <v>-0.15778333991337168</v>
      </c>
      <c r="T5681" s="2">
        <v>0.29613281165333627</v>
      </c>
    </row>
    <row r="5682" spans="1:20" x14ac:dyDescent="0.25">
      <c r="A5682" s="1" t="s">
        <v>11395</v>
      </c>
      <c r="B5682" s="1" t="s">
        <v>11396</v>
      </c>
      <c r="C5682" s="1">
        <v>45.924999999999997</v>
      </c>
      <c r="D5682" s="1">
        <v>6</v>
      </c>
      <c r="E5682" s="1">
        <v>8</v>
      </c>
      <c r="F5682" s="1">
        <v>6</v>
      </c>
      <c r="G5682" s="1">
        <v>26.56</v>
      </c>
      <c r="H5682" s="3" t="s">
        <v>11397</v>
      </c>
      <c r="I5682" s="7">
        <v>326.8</v>
      </c>
      <c r="J5682" s="1">
        <v>328</v>
      </c>
      <c r="K5682" s="1">
        <v>311.39999999999998</v>
      </c>
      <c r="L5682" s="1">
        <v>288.5</v>
      </c>
      <c r="M5682" s="1">
        <v>313.89999999999998</v>
      </c>
      <c r="N5682" s="1">
        <v>287.7</v>
      </c>
      <c r="O5682" s="1">
        <v>312.3</v>
      </c>
      <c r="P5682" s="1">
        <v>316.10000000000002</v>
      </c>
      <c r="Q5682" s="1">
        <v>303.5</v>
      </c>
      <c r="R5682" s="8">
        <v>290.60000000000002</v>
      </c>
      <c r="S5682" s="2">
        <f t="shared" si="88"/>
        <v>-5.4737883199049792E-2</v>
      </c>
      <c r="T5682" s="2">
        <v>0.29636915646983625</v>
      </c>
    </row>
    <row r="5683" spans="1:20" x14ac:dyDescent="0.25">
      <c r="A5683" s="1" t="s">
        <v>19120</v>
      </c>
      <c r="B5683" s="1" t="s">
        <v>19121</v>
      </c>
      <c r="C5683" s="1">
        <v>8.1859999999999999</v>
      </c>
      <c r="D5683" s="1">
        <v>2</v>
      </c>
      <c r="E5683" s="1">
        <v>3</v>
      </c>
      <c r="F5683" s="1">
        <v>1</v>
      </c>
      <c r="G5683" s="1">
        <v>7.39</v>
      </c>
      <c r="H5683" s="3" t="s">
        <v>19122</v>
      </c>
      <c r="I5683" s="7">
        <v>27.3</v>
      </c>
      <c r="J5683" s="1">
        <v>36.6</v>
      </c>
      <c r="K5683" s="1">
        <v>27.9</v>
      </c>
      <c r="L5683" s="1">
        <v>30</v>
      </c>
      <c r="M5683" s="1">
        <v>35.1</v>
      </c>
      <c r="N5683" s="1">
        <v>39.200000000000003</v>
      </c>
      <c r="O5683" s="1">
        <v>30.9</v>
      </c>
      <c r="P5683" s="1">
        <v>34.700000000000003</v>
      </c>
      <c r="Q5683" s="1">
        <v>44.6</v>
      </c>
      <c r="R5683" s="8">
        <v>29.2</v>
      </c>
      <c r="S5683" s="2">
        <f t="shared" si="88"/>
        <v>0.18688672815312515</v>
      </c>
      <c r="T5683" s="2">
        <v>0.29698687188654077</v>
      </c>
    </row>
    <row r="5684" spans="1:20" x14ac:dyDescent="0.25">
      <c r="A5684" s="1" t="s">
        <v>14555</v>
      </c>
      <c r="B5684" s="1" t="s">
        <v>14556</v>
      </c>
      <c r="C5684" s="1">
        <v>25.75</v>
      </c>
      <c r="D5684" s="1">
        <v>6</v>
      </c>
      <c r="E5684" s="1">
        <v>6</v>
      </c>
      <c r="F5684" s="1">
        <v>6</v>
      </c>
      <c r="G5684" s="1">
        <v>17.48</v>
      </c>
      <c r="H5684" s="3" t="s">
        <v>14557</v>
      </c>
      <c r="I5684" s="7">
        <v>73.7</v>
      </c>
      <c r="J5684" s="1">
        <v>73</v>
      </c>
      <c r="K5684" s="1">
        <v>75.900000000000006</v>
      </c>
      <c r="L5684" s="1">
        <v>62.3</v>
      </c>
      <c r="M5684" s="1">
        <v>72.7</v>
      </c>
      <c r="N5684" s="1">
        <v>67.2</v>
      </c>
      <c r="O5684" s="1">
        <v>69.2</v>
      </c>
      <c r="P5684" s="1">
        <v>64.400000000000006</v>
      </c>
      <c r="Q5684" s="1">
        <v>69.8</v>
      </c>
      <c r="R5684" s="8">
        <v>70.3</v>
      </c>
      <c r="S5684" s="2">
        <f t="shared" si="88"/>
        <v>-6.899813704337121E-2</v>
      </c>
      <c r="T5684" s="2">
        <v>0.2969630531509399</v>
      </c>
    </row>
    <row r="5685" spans="1:20" x14ac:dyDescent="0.25">
      <c r="A5685" s="1" t="s">
        <v>15120</v>
      </c>
      <c r="B5685" s="1" t="s">
        <v>15121</v>
      </c>
      <c r="C5685" s="1">
        <v>23.120999999999999</v>
      </c>
      <c r="D5685" s="1">
        <v>5</v>
      </c>
      <c r="E5685" s="1">
        <v>6</v>
      </c>
      <c r="F5685" s="1">
        <v>5</v>
      </c>
      <c r="G5685" s="1">
        <v>20.76</v>
      </c>
      <c r="H5685" s="3" t="s">
        <v>15122</v>
      </c>
      <c r="I5685" s="7">
        <v>63.7</v>
      </c>
      <c r="J5685" s="1">
        <v>51.6</v>
      </c>
      <c r="K5685" s="1">
        <v>60.6</v>
      </c>
      <c r="L5685" s="1">
        <v>56.6</v>
      </c>
      <c r="M5685" s="1">
        <v>63.3</v>
      </c>
      <c r="N5685" s="1">
        <v>45.3</v>
      </c>
      <c r="O5685" s="1">
        <v>64</v>
      </c>
      <c r="P5685" s="1">
        <v>48.3</v>
      </c>
      <c r="Q5685" s="1">
        <v>56.5</v>
      </c>
      <c r="R5685" s="8">
        <v>56</v>
      </c>
      <c r="S5685" s="2">
        <f t="shared" si="88"/>
        <v>-0.13112841259010077</v>
      </c>
      <c r="T5685" s="2">
        <v>0.29693195449368687</v>
      </c>
    </row>
    <row r="5686" spans="1:20" x14ac:dyDescent="0.25">
      <c r="A5686" s="1" t="s">
        <v>7339</v>
      </c>
      <c r="B5686" s="1" t="s">
        <v>7340</v>
      </c>
      <c r="C5686" s="1">
        <v>82.623000000000005</v>
      </c>
      <c r="D5686" s="1">
        <v>12</v>
      </c>
      <c r="E5686" s="1">
        <v>18</v>
      </c>
      <c r="F5686" s="1">
        <v>12</v>
      </c>
      <c r="G5686" s="1">
        <v>51</v>
      </c>
      <c r="H5686" s="3" t="s">
        <v>7341</v>
      </c>
      <c r="I5686" s="7">
        <v>1278</v>
      </c>
      <c r="J5686" s="1">
        <v>1278.9000000000001</v>
      </c>
      <c r="K5686" s="1">
        <v>1252</v>
      </c>
      <c r="L5686" s="1">
        <v>1256.2</v>
      </c>
      <c r="M5686" s="1">
        <v>1350.4</v>
      </c>
      <c r="N5686" s="1">
        <v>1202.3</v>
      </c>
      <c r="O5686" s="1">
        <v>1221.5</v>
      </c>
      <c r="P5686" s="1">
        <v>1295.8</v>
      </c>
      <c r="Q5686" s="1">
        <v>1290.7</v>
      </c>
      <c r="R5686" s="8">
        <v>1240.8</v>
      </c>
      <c r="S5686" s="2">
        <f t="shared" si="88"/>
        <v>-3.7451626175320885E-2</v>
      </c>
      <c r="T5686" s="2">
        <v>0.29718943287285698</v>
      </c>
    </row>
    <row r="5687" spans="1:20" x14ac:dyDescent="0.25">
      <c r="A5687" s="1" t="s">
        <v>5278</v>
      </c>
      <c r="B5687" s="1" t="s">
        <v>5279</v>
      </c>
      <c r="C5687" s="1">
        <v>111.90900000000001</v>
      </c>
      <c r="D5687" s="1">
        <v>7</v>
      </c>
      <c r="E5687" s="1">
        <v>48</v>
      </c>
      <c r="F5687" s="1">
        <v>7</v>
      </c>
      <c r="G5687" s="1">
        <v>190.01</v>
      </c>
      <c r="H5687" s="3" t="s">
        <v>5280</v>
      </c>
      <c r="I5687" s="7">
        <v>1999.8</v>
      </c>
      <c r="J5687" s="1">
        <v>1930.2</v>
      </c>
      <c r="K5687" s="1">
        <v>1997.4</v>
      </c>
      <c r="L5687" s="1">
        <v>1822.3</v>
      </c>
      <c r="M5687" s="1">
        <v>2121.8000000000002</v>
      </c>
      <c r="N5687" s="1">
        <v>1914.6</v>
      </c>
      <c r="O5687" s="1">
        <v>2117.4</v>
      </c>
      <c r="P5687" s="1">
        <v>2114.3000000000002</v>
      </c>
      <c r="Q5687" s="1">
        <v>2208.4</v>
      </c>
      <c r="R5687" s="8">
        <v>1977.5</v>
      </c>
      <c r="S5687" s="2">
        <f t="shared" si="88"/>
        <v>6.5806247330732121E-2</v>
      </c>
      <c r="T5687" s="2">
        <v>0.29821559621371713</v>
      </c>
    </row>
    <row r="5688" spans="1:20" x14ac:dyDescent="0.25">
      <c r="A5688" s="1" t="s">
        <v>9959</v>
      </c>
      <c r="B5688" s="1" t="s">
        <v>9960</v>
      </c>
      <c r="C5688" s="1">
        <v>56.52</v>
      </c>
      <c r="D5688" s="1">
        <v>14</v>
      </c>
      <c r="E5688" s="1">
        <v>18</v>
      </c>
      <c r="F5688" s="1">
        <v>14</v>
      </c>
      <c r="G5688" s="1">
        <v>49.14</v>
      </c>
      <c r="H5688" s="3" t="s">
        <v>9961</v>
      </c>
      <c r="I5688" s="7">
        <v>851.2</v>
      </c>
      <c r="J5688" s="1">
        <v>815.3</v>
      </c>
      <c r="K5688" s="1">
        <v>865.5</v>
      </c>
      <c r="L5688" s="1">
        <v>872.6</v>
      </c>
      <c r="M5688" s="1">
        <v>907.6</v>
      </c>
      <c r="N5688" s="1">
        <v>853</v>
      </c>
      <c r="O5688" s="1">
        <v>808.9</v>
      </c>
      <c r="P5688" s="1">
        <v>862.8</v>
      </c>
      <c r="Q5688" s="1">
        <v>843.4</v>
      </c>
      <c r="R5688" s="8">
        <v>831.4</v>
      </c>
      <c r="S5688" s="2">
        <f t="shared" si="88"/>
        <v>-3.8206523635249456E-2</v>
      </c>
      <c r="T5688" s="2">
        <v>0.29897245071104883</v>
      </c>
    </row>
    <row r="5689" spans="1:20" x14ac:dyDescent="0.25">
      <c r="A5689" s="1" t="s">
        <v>20611</v>
      </c>
      <c r="B5689" s="1" t="s">
        <v>20612</v>
      </c>
      <c r="C5689" s="1">
        <v>3.3159999999999998</v>
      </c>
      <c r="D5689" s="1">
        <v>1</v>
      </c>
      <c r="E5689" s="1">
        <v>1</v>
      </c>
      <c r="F5689" s="1">
        <v>1</v>
      </c>
      <c r="G5689" s="1">
        <v>2.37</v>
      </c>
      <c r="H5689" s="3" t="s">
        <v>20613</v>
      </c>
      <c r="I5689" s="7">
        <v>15.2</v>
      </c>
      <c r="J5689" s="1">
        <v>15.8</v>
      </c>
      <c r="K5689" s="1">
        <v>9.9</v>
      </c>
      <c r="L5689" s="1">
        <v>14.6</v>
      </c>
      <c r="M5689" s="1">
        <v>18.899999999999999</v>
      </c>
      <c r="N5689" s="1">
        <v>15.1</v>
      </c>
      <c r="O5689" s="1">
        <v>19.100000000000001</v>
      </c>
      <c r="P5689" s="1">
        <v>19.5</v>
      </c>
      <c r="Q5689" s="1">
        <v>16.399999999999999</v>
      </c>
      <c r="R5689" s="8">
        <v>15.3</v>
      </c>
      <c r="S5689" s="2">
        <f t="shared" si="88"/>
        <v>0.19893344851245884</v>
      </c>
      <c r="T5689" s="2">
        <v>0.29896756698745186</v>
      </c>
    </row>
    <row r="5690" spans="1:20" x14ac:dyDescent="0.25">
      <c r="A5690" s="1" t="s">
        <v>4655</v>
      </c>
      <c r="B5690" s="1" t="s">
        <v>4656</v>
      </c>
      <c r="C5690" s="1">
        <v>124.19199999999999</v>
      </c>
      <c r="D5690" s="1">
        <v>17</v>
      </c>
      <c r="E5690" s="1">
        <v>38</v>
      </c>
      <c r="F5690" s="1">
        <v>17</v>
      </c>
      <c r="G5690" s="1">
        <v>107.61</v>
      </c>
      <c r="H5690" s="3" t="s">
        <v>4657</v>
      </c>
      <c r="I5690" s="7">
        <v>2721.5</v>
      </c>
      <c r="J5690" s="1">
        <v>2700.6</v>
      </c>
      <c r="K5690" s="1">
        <v>2635.2</v>
      </c>
      <c r="L5690" s="1">
        <v>2690</v>
      </c>
      <c r="M5690" s="1">
        <v>2735.6</v>
      </c>
      <c r="N5690" s="1">
        <v>2632.9</v>
      </c>
      <c r="O5690" s="1">
        <v>2681.2</v>
      </c>
      <c r="P5690" s="1">
        <v>2753.2</v>
      </c>
      <c r="Q5690" s="1">
        <v>2605.1999999999998</v>
      </c>
      <c r="R5690" s="8">
        <v>2594.9</v>
      </c>
      <c r="S5690" s="2">
        <f t="shared" si="88"/>
        <v>-2.3245160411521096E-2</v>
      </c>
      <c r="T5690" s="2">
        <v>0.29941053330661899</v>
      </c>
    </row>
    <row r="5691" spans="1:20" x14ac:dyDescent="0.25">
      <c r="A5691" s="1" t="s">
        <v>12246</v>
      </c>
      <c r="B5691" s="1" t="s">
        <v>12247</v>
      </c>
      <c r="C5691" s="1">
        <v>39.837000000000003</v>
      </c>
      <c r="D5691" s="1">
        <v>8</v>
      </c>
      <c r="E5691" s="1">
        <v>10</v>
      </c>
      <c r="F5691" s="1">
        <v>7</v>
      </c>
      <c r="G5691" s="1">
        <v>30.45</v>
      </c>
      <c r="H5691" s="3" t="s">
        <v>12248</v>
      </c>
      <c r="I5691" s="7">
        <v>586.79999999999995</v>
      </c>
      <c r="J5691" s="1">
        <v>537.70000000000005</v>
      </c>
      <c r="K5691" s="1">
        <v>604.9</v>
      </c>
      <c r="L5691" s="1">
        <v>603</v>
      </c>
      <c r="M5691" s="1">
        <v>607.9</v>
      </c>
      <c r="N5691" s="1">
        <v>573.1</v>
      </c>
      <c r="O5691" s="1">
        <v>557.79999999999995</v>
      </c>
      <c r="P5691" s="1">
        <v>529.70000000000005</v>
      </c>
      <c r="Q5691" s="1">
        <v>594.5</v>
      </c>
      <c r="R5691" s="8">
        <v>576.79999999999995</v>
      </c>
      <c r="S5691" s="2">
        <f t="shared" si="88"/>
        <v>-5.4193039430947658E-2</v>
      </c>
      <c r="T5691" s="2">
        <v>0.30006406113603706</v>
      </c>
    </row>
    <row r="5692" spans="1:20" x14ac:dyDescent="0.25">
      <c r="A5692" s="1" t="s">
        <v>5640</v>
      </c>
      <c r="B5692" s="1" t="s">
        <v>5641</v>
      </c>
      <c r="C5692" s="1">
        <v>106.304</v>
      </c>
      <c r="D5692" s="1">
        <v>18</v>
      </c>
      <c r="E5692" s="1">
        <v>23</v>
      </c>
      <c r="F5692" s="1">
        <v>18</v>
      </c>
      <c r="G5692" s="1">
        <v>62.31</v>
      </c>
      <c r="H5692" s="3" t="s">
        <v>5642</v>
      </c>
      <c r="I5692" s="7">
        <v>1683.4</v>
      </c>
      <c r="J5692" s="1">
        <v>1724</v>
      </c>
      <c r="K5692" s="1">
        <v>1649.6</v>
      </c>
      <c r="L5692" s="1">
        <v>1688.7</v>
      </c>
      <c r="M5692" s="1">
        <v>1701</v>
      </c>
      <c r="N5692" s="1">
        <v>1586</v>
      </c>
      <c r="O5692" s="1">
        <v>1669.8</v>
      </c>
      <c r="P5692" s="1">
        <v>1754.4</v>
      </c>
      <c r="Q5692" s="1">
        <v>1644.6</v>
      </c>
      <c r="R5692" s="8">
        <v>1565.8</v>
      </c>
      <c r="S5692" s="2">
        <f t="shared" si="88"/>
        <v>-3.9144115713073108E-2</v>
      </c>
      <c r="T5692" s="2">
        <v>0.30049531878917374</v>
      </c>
    </row>
    <row r="5693" spans="1:20" x14ac:dyDescent="0.25">
      <c r="A5693" s="1" t="s">
        <v>21217</v>
      </c>
      <c r="B5693" s="1" t="s">
        <v>21218</v>
      </c>
      <c r="C5693" s="1">
        <v>1.2769999999999999</v>
      </c>
      <c r="D5693" s="1">
        <v>1</v>
      </c>
      <c r="E5693" s="1">
        <v>1</v>
      </c>
      <c r="F5693" s="1">
        <v>1</v>
      </c>
      <c r="G5693" s="1">
        <v>1.71</v>
      </c>
      <c r="H5693" s="3" t="s">
        <v>21219</v>
      </c>
      <c r="I5693" s="7">
        <v>67.599999999999994</v>
      </c>
      <c r="J5693" s="1">
        <v>62.6</v>
      </c>
      <c r="K5693" s="1">
        <v>71.7</v>
      </c>
      <c r="L5693" s="1">
        <v>53.1</v>
      </c>
      <c r="M5693" s="1">
        <v>58.4</v>
      </c>
      <c r="N5693" s="1">
        <v>66</v>
      </c>
      <c r="O5693" s="1">
        <v>67</v>
      </c>
      <c r="P5693" s="1">
        <v>56.6</v>
      </c>
      <c r="Q5693" s="1">
        <v>82.4</v>
      </c>
      <c r="R5693" s="8">
        <v>76.8</v>
      </c>
      <c r="S5693" s="2">
        <f t="shared" si="88"/>
        <v>0.15439486030434629</v>
      </c>
      <c r="T5693" s="2">
        <v>0.30048705187173647</v>
      </c>
    </row>
    <row r="5694" spans="1:20" x14ac:dyDescent="0.25">
      <c r="A5694" s="1" t="s">
        <v>18510</v>
      </c>
      <c r="B5694" s="1" t="s">
        <v>18511</v>
      </c>
      <c r="C5694" s="1">
        <v>10.382</v>
      </c>
      <c r="D5694" s="1">
        <v>3</v>
      </c>
      <c r="E5694" s="1">
        <v>3</v>
      </c>
      <c r="F5694" s="1">
        <v>3</v>
      </c>
      <c r="G5694" s="1">
        <v>7.85</v>
      </c>
      <c r="H5694" s="3" t="s">
        <v>18512</v>
      </c>
      <c r="I5694" s="7">
        <v>151.4</v>
      </c>
      <c r="J5694" s="1">
        <v>178.8</v>
      </c>
      <c r="K5694" s="1">
        <v>148.69999999999999</v>
      </c>
      <c r="L5694" s="1">
        <v>183.4</v>
      </c>
      <c r="M5694" s="1">
        <v>171.8</v>
      </c>
      <c r="N5694" s="1">
        <v>176.3</v>
      </c>
      <c r="O5694" s="1">
        <v>178.5</v>
      </c>
      <c r="P5694" s="1">
        <v>166.7</v>
      </c>
      <c r="Q5694" s="1">
        <v>185</v>
      </c>
      <c r="R5694" s="8">
        <v>176.4</v>
      </c>
      <c r="S5694" s="2">
        <f t="shared" si="88"/>
        <v>8.2029684682607212E-2</v>
      </c>
      <c r="T5694" s="2">
        <v>0.30124252423700376</v>
      </c>
    </row>
    <row r="5695" spans="1:20" x14ac:dyDescent="0.25">
      <c r="A5695" s="1" t="s">
        <v>18645</v>
      </c>
      <c r="B5695" s="1" t="s">
        <v>18646</v>
      </c>
      <c r="C5695" s="1">
        <v>9.859</v>
      </c>
      <c r="D5695" s="1">
        <v>4</v>
      </c>
      <c r="E5695" s="1">
        <v>5</v>
      </c>
      <c r="F5695" s="1">
        <v>3</v>
      </c>
      <c r="G5695" s="1">
        <v>11.26</v>
      </c>
      <c r="H5695" s="3" t="s">
        <v>18647</v>
      </c>
      <c r="I5695" s="7">
        <v>511.7</v>
      </c>
      <c r="J5695" s="1">
        <v>508</v>
      </c>
      <c r="K5695" s="1">
        <v>492.9</v>
      </c>
      <c r="L5695" s="1">
        <v>516</v>
      </c>
      <c r="M5695" s="1">
        <v>485.1</v>
      </c>
      <c r="N5695" s="1">
        <v>489.5</v>
      </c>
      <c r="O5695" s="1">
        <v>510.2</v>
      </c>
      <c r="P5695" s="1">
        <v>509.8</v>
      </c>
      <c r="Q5695" s="1">
        <v>535</v>
      </c>
      <c r="R5695" s="8">
        <v>536.29999999999995</v>
      </c>
      <c r="S5695" s="2">
        <f t="shared" si="88"/>
        <v>3.8005863433380825E-2</v>
      </c>
      <c r="T5695" s="2">
        <v>0.30179716286689362</v>
      </c>
    </row>
    <row r="5696" spans="1:20" x14ac:dyDescent="0.25">
      <c r="A5696" s="1" t="s">
        <v>19969</v>
      </c>
      <c r="B5696" s="1" t="s">
        <v>19970</v>
      </c>
      <c r="C5696" s="1">
        <v>5.3310000000000004</v>
      </c>
      <c r="D5696" s="1">
        <v>2</v>
      </c>
      <c r="E5696" s="1">
        <v>2</v>
      </c>
      <c r="F5696" s="1">
        <v>2</v>
      </c>
      <c r="G5696" s="1">
        <v>5.37</v>
      </c>
      <c r="H5696" s="3" t="s">
        <v>19971</v>
      </c>
      <c r="I5696" s="7">
        <v>6.6</v>
      </c>
      <c r="J5696" s="1">
        <v>9.1999999999999993</v>
      </c>
      <c r="K5696" s="1">
        <v>6.9</v>
      </c>
      <c r="L5696" s="1">
        <v>10.4</v>
      </c>
      <c r="M5696" s="1">
        <v>8.1999999999999993</v>
      </c>
      <c r="N5696" s="1">
        <v>8.6999999999999993</v>
      </c>
      <c r="O5696" s="1">
        <v>11.7</v>
      </c>
      <c r="P5696" s="1">
        <v>12</v>
      </c>
      <c r="Q5696" s="1">
        <v>6.8</v>
      </c>
      <c r="R5696" s="8">
        <v>9.6999999999999993</v>
      </c>
      <c r="S5696" s="2">
        <f t="shared" si="88"/>
        <v>0.243692683532788</v>
      </c>
      <c r="T5696" s="2">
        <v>0.3018922051161258</v>
      </c>
    </row>
    <row r="5697" spans="1:20" x14ac:dyDescent="0.25">
      <c r="A5697" s="1" t="s">
        <v>6825</v>
      </c>
      <c r="B5697" s="1" t="s">
        <v>6826</v>
      </c>
      <c r="C5697" s="1">
        <v>89.53</v>
      </c>
      <c r="D5697" s="1">
        <v>24</v>
      </c>
      <c r="E5697" s="1">
        <v>26</v>
      </c>
      <c r="F5697" s="1">
        <v>23</v>
      </c>
      <c r="G5697" s="1">
        <v>66.790000000000006</v>
      </c>
      <c r="H5697" s="3" t="s">
        <v>6827</v>
      </c>
      <c r="I5697" s="7">
        <v>749.8</v>
      </c>
      <c r="J5697" s="1">
        <v>734.9</v>
      </c>
      <c r="K5697" s="1">
        <v>759.7</v>
      </c>
      <c r="L5697" s="1">
        <v>771.4</v>
      </c>
      <c r="M5697" s="1">
        <v>716.5</v>
      </c>
      <c r="N5697" s="1">
        <v>778.1</v>
      </c>
      <c r="O5697" s="1">
        <v>742.4</v>
      </c>
      <c r="P5697" s="1">
        <v>743.4</v>
      </c>
      <c r="Q5697" s="1">
        <v>764.3</v>
      </c>
      <c r="R5697" s="8">
        <v>787.5</v>
      </c>
      <c r="S5697" s="2">
        <f t="shared" si="88"/>
        <v>3.1882793664602414E-2</v>
      </c>
      <c r="T5697" s="2">
        <v>0.30317400378596404</v>
      </c>
    </row>
    <row r="5698" spans="1:20" x14ac:dyDescent="0.25">
      <c r="A5698" s="1" t="s">
        <v>19639</v>
      </c>
      <c r="B5698" s="1" t="s">
        <v>19640</v>
      </c>
      <c r="C5698" s="1">
        <v>6.4980000000000002</v>
      </c>
      <c r="D5698" s="1">
        <v>2</v>
      </c>
      <c r="E5698" s="1">
        <v>2</v>
      </c>
      <c r="F5698" s="1">
        <v>2</v>
      </c>
      <c r="G5698" s="1">
        <v>5.69</v>
      </c>
      <c r="H5698" s="3" t="s">
        <v>19641</v>
      </c>
      <c r="I5698" s="7">
        <v>9.3000000000000007</v>
      </c>
      <c r="J5698" s="1">
        <v>13.9</v>
      </c>
      <c r="K5698" s="1">
        <v>6.1</v>
      </c>
      <c r="L5698" s="1">
        <v>10</v>
      </c>
      <c r="M5698" s="1">
        <v>10</v>
      </c>
      <c r="N5698" s="1">
        <v>13.5</v>
      </c>
      <c r="O5698" s="1">
        <v>11.1</v>
      </c>
      <c r="P5698" s="1">
        <v>8.9</v>
      </c>
      <c r="Q5698" s="1">
        <v>13.4</v>
      </c>
      <c r="R5698" s="8">
        <v>11.9</v>
      </c>
      <c r="S5698" s="2">
        <f t="shared" ref="S5698:S5761" si="89">LOG(AVERAGE(N5698:R5698)/AVERAGE(I5698:M5698),2)</f>
        <v>0.2542285084584528</v>
      </c>
      <c r="T5698" s="2">
        <v>0.30333221689131423</v>
      </c>
    </row>
    <row r="5699" spans="1:20" x14ac:dyDescent="0.25">
      <c r="A5699" s="1" t="s">
        <v>13328</v>
      </c>
      <c r="B5699" s="1" t="s">
        <v>13329</v>
      </c>
      <c r="C5699" s="1">
        <v>32.792000000000002</v>
      </c>
      <c r="D5699" s="1">
        <v>8</v>
      </c>
      <c r="E5699" s="1">
        <v>9</v>
      </c>
      <c r="F5699" s="1">
        <v>5</v>
      </c>
      <c r="G5699" s="1">
        <v>28.81</v>
      </c>
      <c r="H5699" s="3" t="s">
        <v>13330</v>
      </c>
      <c r="I5699" s="7">
        <v>35.6</v>
      </c>
      <c r="J5699" s="1">
        <v>35.799999999999997</v>
      </c>
      <c r="K5699" s="1">
        <v>35.200000000000003</v>
      </c>
      <c r="L5699" s="1">
        <v>39.1</v>
      </c>
      <c r="M5699" s="1">
        <v>34.200000000000003</v>
      </c>
      <c r="N5699" s="1">
        <v>51.3</v>
      </c>
      <c r="O5699" s="1">
        <v>35.1</v>
      </c>
      <c r="P5699" s="1">
        <v>41.4</v>
      </c>
      <c r="Q5699" s="1">
        <v>39.1</v>
      </c>
      <c r="R5699" s="8">
        <v>33.5</v>
      </c>
      <c r="S5699" s="2">
        <f t="shared" si="89"/>
        <v>0.15568732194372595</v>
      </c>
      <c r="T5699" s="2">
        <v>0.30336815295711467</v>
      </c>
    </row>
    <row r="5700" spans="1:20" x14ac:dyDescent="0.25">
      <c r="A5700" s="1" t="s">
        <v>14077</v>
      </c>
      <c r="B5700" s="1" t="s">
        <v>14078</v>
      </c>
      <c r="C5700" s="1">
        <v>28.591999999999999</v>
      </c>
      <c r="D5700" s="1">
        <v>7</v>
      </c>
      <c r="E5700" s="1">
        <v>7</v>
      </c>
      <c r="F5700" s="1">
        <v>7</v>
      </c>
      <c r="G5700" s="1">
        <v>15.54</v>
      </c>
      <c r="H5700" s="3" t="s">
        <v>14079</v>
      </c>
      <c r="I5700" s="7">
        <v>438.6</v>
      </c>
      <c r="J5700" s="1">
        <v>453</v>
      </c>
      <c r="K5700" s="1">
        <v>474.2</v>
      </c>
      <c r="L5700" s="1">
        <v>462</v>
      </c>
      <c r="M5700" s="1">
        <v>438.5</v>
      </c>
      <c r="N5700" s="1">
        <v>408.4</v>
      </c>
      <c r="O5700" s="1">
        <v>432.4</v>
      </c>
      <c r="P5700" s="1">
        <v>470.8</v>
      </c>
      <c r="Q5700" s="1">
        <v>454.3</v>
      </c>
      <c r="R5700" s="8">
        <v>413.8</v>
      </c>
      <c r="S5700" s="2">
        <f t="shared" si="89"/>
        <v>-5.6209264299313742E-2</v>
      </c>
      <c r="T5700" s="2">
        <v>0.30381304316989383</v>
      </c>
    </row>
    <row r="5701" spans="1:20" x14ac:dyDescent="0.25">
      <c r="A5701" s="1" t="s">
        <v>6873</v>
      </c>
      <c r="B5701" s="1" t="s">
        <v>6874</v>
      </c>
      <c r="C5701" s="1">
        <v>89.11</v>
      </c>
      <c r="D5701" s="1">
        <v>9</v>
      </c>
      <c r="E5701" s="1">
        <v>17</v>
      </c>
      <c r="F5701" s="1">
        <v>9</v>
      </c>
      <c r="G5701" s="1">
        <v>65.92</v>
      </c>
      <c r="H5701" s="3" t="s">
        <v>6875</v>
      </c>
      <c r="I5701" s="7">
        <v>1094.5999999999999</v>
      </c>
      <c r="J5701" s="1">
        <v>1091.3</v>
      </c>
      <c r="K5701" s="1">
        <v>1349.6</v>
      </c>
      <c r="L5701" s="1">
        <v>1219.3</v>
      </c>
      <c r="M5701" s="1">
        <v>1033.2</v>
      </c>
      <c r="N5701" s="1">
        <v>1176</v>
      </c>
      <c r="O5701" s="1">
        <v>1056.7</v>
      </c>
      <c r="P5701" s="1">
        <v>1012.2</v>
      </c>
      <c r="Q5701" s="1">
        <v>978.3</v>
      </c>
      <c r="R5701" s="8">
        <v>1136.5</v>
      </c>
      <c r="S5701" s="2">
        <f t="shared" si="89"/>
        <v>-0.11091267130317493</v>
      </c>
      <c r="T5701" s="2">
        <v>0.30398768811034255</v>
      </c>
    </row>
    <row r="5702" spans="1:20" x14ac:dyDescent="0.25">
      <c r="A5702" s="1" t="s">
        <v>5846</v>
      </c>
      <c r="B5702" s="1" t="s">
        <v>5847</v>
      </c>
      <c r="C5702" s="1">
        <v>103.46599999999999</v>
      </c>
      <c r="D5702" s="1">
        <v>22</v>
      </c>
      <c r="E5702" s="1">
        <v>35</v>
      </c>
      <c r="F5702" s="1">
        <v>22</v>
      </c>
      <c r="G5702" s="1">
        <v>98.69</v>
      </c>
      <c r="H5702" s="3" t="s">
        <v>5848</v>
      </c>
      <c r="I5702" s="7">
        <v>2618.9</v>
      </c>
      <c r="J5702" s="1">
        <v>2641.1</v>
      </c>
      <c r="K5702" s="1">
        <v>2745.5</v>
      </c>
      <c r="L5702" s="1">
        <v>2744.1</v>
      </c>
      <c r="M5702" s="1">
        <v>2660.5</v>
      </c>
      <c r="N5702" s="1">
        <v>2692.3</v>
      </c>
      <c r="O5702" s="1">
        <v>2760.6</v>
      </c>
      <c r="P5702" s="1">
        <v>2747.8</v>
      </c>
      <c r="Q5702" s="1">
        <v>2703.5</v>
      </c>
      <c r="R5702" s="8">
        <v>2695.5</v>
      </c>
      <c r="S5702" s="2">
        <f t="shared" si="89"/>
        <v>2.0254831414739195E-2</v>
      </c>
      <c r="T5702" s="2">
        <v>0.30426903468455246</v>
      </c>
    </row>
    <row r="5703" spans="1:20" x14ac:dyDescent="0.25">
      <c r="A5703" s="1" t="s">
        <v>13736</v>
      </c>
      <c r="B5703" s="1" t="s">
        <v>13737</v>
      </c>
      <c r="C5703" s="1">
        <v>30.231999999999999</v>
      </c>
      <c r="D5703" s="1">
        <v>7</v>
      </c>
      <c r="E5703" s="1">
        <v>15</v>
      </c>
      <c r="F5703" s="1">
        <v>7</v>
      </c>
      <c r="G5703" s="1">
        <v>32.61</v>
      </c>
      <c r="H5703" s="3" t="s">
        <v>13738</v>
      </c>
      <c r="I5703" s="7">
        <v>1865.3</v>
      </c>
      <c r="J5703" s="1">
        <v>1722</v>
      </c>
      <c r="K5703" s="1">
        <v>1729.2</v>
      </c>
      <c r="L5703" s="1">
        <v>1662.5</v>
      </c>
      <c r="M5703" s="1">
        <v>1699.8</v>
      </c>
      <c r="N5703" s="1">
        <v>1584.5</v>
      </c>
      <c r="O5703" s="1">
        <v>1661.5</v>
      </c>
      <c r="P5703" s="1">
        <v>1746</v>
      </c>
      <c r="Q5703" s="1">
        <v>1692.9</v>
      </c>
      <c r="R5703" s="8">
        <v>1715.7</v>
      </c>
      <c r="S5703" s="2">
        <f t="shared" si="89"/>
        <v>-4.7003204097234776E-2</v>
      </c>
      <c r="T5703" s="2">
        <v>0.30446785556468864</v>
      </c>
    </row>
    <row r="5704" spans="1:20" x14ac:dyDescent="0.25">
      <c r="A5704" s="1" t="s">
        <v>13499</v>
      </c>
      <c r="B5704" s="1" t="s">
        <v>13500</v>
      </c>
      <c r="C5704" s="1">
        <v>31.718</v>
      </c>
      <c r="D5704" s="1">
        <v>7</v>
      </c>
      <c r="E5704" s="1">
        <v>8</v>
      </c>
      <c r="F5704" s="1">
        <v>7</v>
      </c>
      <c r="G5704" s="1">
        <v>19.62</v>
      </c>
      <c r="H5704" s="3" t="s">
        <v>13501</v>
      </c>
      <c r="I5704" s="7">
        <v>295.60000000000002</v>
      </c>
      <c r="J5704" s="1">
        <v>263.8</v>
      </c>
      <c r="K5704" s="1">
        <v>311.5</v>
      </c>
      <c r="L5704" s="1">
        <v>347.6</v>
      </c>
      <c r="M5704" s="1">
        <v>272.2</v>
      </c>
      <c r="N5704" s="1">
        <v>278.3</v>
      </c>
      <c r="O5704" s="1">
        <v>238.5</v>
      </c>
      <c r="P5704" s="1">
        <v>177.6</v>
      </c>
      <c r="Q5704" s="1">
        <v>281.60000000000002</v>
      </c>
      <c r="R5704" s="8">
        <v>329.2</v>
      </c>
      <c r="S5704" s="2">
        <f t="shared" si="89"/>
        <v>-0.19171905517940169</v>
      </c>
      <c r="T5704" s="2">
        <v>0.30457857006226813</v>
      </c>
    </row>
    <row r="5705" spans="1:20" x14ac:dyDescent="0.25">
      <c r="A5705" s="1" t="s">
        <v>218</v>
      </c>
      <c r="B5705" s="1" t="s">
        <v>219</v>
      </c>
      <c r="C5705" s="1">
        <v>528.16999999999996</v>
      </c>
      <c r="D5705" s="1">
        <v>57</v>
      </c>
      <c r="E5705" s="1">
        <v>145</v>
      </c>
      <c r="F5705" s="1">
        <v>57</v>
      </c>
      <c r="G5705" s="1">
        <v>471.3</v>
      </c>
      <c r="H5705" s="3" t="s">
        <v>220</v>
      </c>
      <c r="I5705" s="7">
        <v>10677.1</v>
      </c>
      <c r="J5705" s="1">
        <v>10552.8</v>
      </c>
      <c r="K5705" s="1">
        <v>10613.9</v>
      </c>
      <c r="L5705" s="1">
        <v>10533.1</v>
      </c>
      <c r="M5705" s="1">
        <v>10669.6</v>
      </c>
      <c r="N5705" s="1">
        <v>10220.1</v>
      </c>
      <c r="O5705" s="1">
        <v>10643.7</v>
      </c>
      <c r="P5705" s="1">
        <v>10689.4</v>
      </c>
      <c r="Q5705" s="1">
        <v>10579.1</v>
      </c>
      <c r="R5705" s="8">
        <v>10268.200000000001</v>
      </c>
      <c r="S5705" s="2">
        <f t="shared" si="89"/>
        <v>-1.7676987609751501E-2</v>
      </c>
      <c r="T5705" s="2">
        <v>0.30462187835531562</v>
      </c>
    </row>
    <row r="5706" spans="1:20" x14ac:dyDescent="0.25">
      <c r="A5706" s="1" t="s">
        <v>17861</v>
      </c>
      <c r="B5706" s="1" t="s">
        <v>17862</v>
      </c>
      <c r="C5706" s="1">
        <v>12.587</v>
      </c>
      <c r="D5706" s="1">
        <v>4</v>
      </c>
      <c r="E5706" s="1">
        <v>4</v>
      </c>
      <c r="F5706" s="1">
        <v>4</v>
      </c>
      <c r="G5706" s="1">
        <v>10.35</v>
      </c>
      <c r="H5706" s="3" t="s">
        <v>17863</v>
      </c>
      <c r="I5706" s="7">
        <v>9.1</v>
      </c>
      <c r="J5706" s="1">
        <v>10.3</v>
      </c>
      <c r="K5706" s="1">
        <v>12.6</v>
      </c>
      <c r="L5706" s="1">
        <v>14.4</v>
      </c>
      <c r="M5706" s="1">
        <v>9.6</v>
      </c>
      <c r="N5706" s="1">
        <v>8.9</v>
      </c>
      <c r="O5706" s="1">
        <v>9.8000000000000007</v>
      </c>
      <c r="P5706" s="1">
        <v>10.199999999999999</v>
      </c>
      <c r="Q5706" s="1">
        <v>7.3</v>
      </c>
      <c r="R5706" s="8">
        <v>11.9</v>
      </c>
      <c r="S5706" s="2">
        <f t="shared" si="89"/>
        <v>-0.21938993317492425</v>
      </c>
      <c r="T5706" s="2">
        <v>0.304769166509404</v>
      </c>
    </row>
    <row r="5707" spans="1:20" x14ac:dyDescent="0.25">
      <c r="A5707" s="1" t="s">
        <v>9070</v>
      </c>
      <c r="B5707" s="1" t="s">
        <v>9071</v>
      </c>
      <c r="C5707" s="1">
        <v>64.567999999999998</v>
      </c>
      <c r="D5707" s="1">
        <v>15</v>
      </c>
      <c r="E5707" s="1">
        <v>21</v>
      </c>
      <c r="F5707" s="1">
        <v>14</v>
      </c>
      <c r="G5707" s="1">
        <v>51.05</v>
      </c>
      <c r="H5707" s="3" t="s">
        <v>9072</v>
      </c>
      <c r="I5707" s="7">
        <v>1373.4</v>
      </c>
      <c r="J5707" s="1">
        <v>1307.7</v>
      </c>
      <c r="K5707" s="1">
        <v>1348.2</v>
      </c>
      <c r="L5707" s="1">
        <v>1298.5</v>
      </c>
      <c r="M5707" s="1">
        <v>1421.9</v>
      </c>
      <c r="N5707" s="1">
        <v>1354.5</v>
      </c>
      <c r="O5707" s="1">
        <v>1448.1</v>
      </c>
      <c r="P5707" s="1">
        <v>1283.2</v>
      </c>
      <c r="Q5707" s="1">
        <v>1522.6</v>
      </c>
      <c r="R5707" s="8">
        <v>1436.9</v>
      </c>
      <c r="S5707" s="2">
        <f t="shared" si="89"/>
        <v>6.1837759117100252E-2</v>
      </c>
      <c r="T5707" s="2">
        <v>0.30557485231066805</v>
      </c>
    </row>
    <row r="5708" spans="1:20" x14ac:dyDescent="0.25">
      <c r="A5708" s="1" t="s">
        <v>7872</v>
      </c>
      <c r="B5708" s="1" t="s">
        <v>7873</v>
      </c>
      <c r="C5708" s="1">
        <v>76.847999999999999</v>
      </c>
      <c r="D5708" s="1">
        <v>9</v>
      </c>
      <c r="E5708" s="1">
        <v>57</v>
      </c>
      <c r="F5708" s="1">
        <v>3</v>
      </c>
      <c r="G5708" s="1">
        <v>152.84</v>
      </c>
      <c r="H5708" s="3" t="s">
        <v>7874</v>
      </c>
      <c r="I5708" s="7">
        <v>1181.8</v>
      </c>
      <c r="J5708" s="1">
        <v>1122.5999999999999</v>
      </c>
      <c r="K5708" s="1">
        <v>1062.5</v>
      </c>
      <c r="L5708" s="1">
        <v>1126.2</v>
      </c>
      <c r="M5708" s="1">
        <v>1070.7</v>
      </c>
      <c r="N5708" s="1">
        <v>1106.8</v>
      </c>
      <c r="O5708" s="1">
        <v>1157.8</v>
      </c>
      <c r="P5708" s="1">
        <v>1258</v>
      </c>
      <c r="Q5708" s="1">
        <v>1186.4000000000001</v>
      </c>
      <c r="R5708" s="8">
        <v>1088.4000000000001</v>
      </c>
      <c r="S5708" s="2">
        <f t="shared" si="89"/>
        <v>5.9335469126947073E-2</v>
      </c>
      <c r="T5708" s="2">
        <v>0.3056772707171021</v>
      </c>
    </row>
    <row r="5709" spans="1:20" x14ac:dyDescent="0.25">
      <c r="A5709" s="1" t="s">
        <v>11470</v>
      </c>
      <c r="B5709" s="1" t="s">
        <v>11471</v>
      </c>
      <c r="C5709" s="1">
        <v>45.319000000000003</v>
      </c>
      <c r="D5709" s="1">
        <v>13</v>
      </c>
      <c r="E5709" s="1">
        <v>13</v>
      </c>
      <c r="F5709" s="1">
        <v>13</v>
      </c>
      <c r="G5709" s="1">
        <v>31.82</v>
      </c>
      <c r="H5709" s="3" t="s">
        <v>11472</v>
      </c>
      <c r="I5709" s="7">
        <v>456.8</v>
      </c>
      <c r="J5709" s="1">
        <v>478.2</v>
      </c>
      <c r="K5709" s="1">
        <v>509.4</v>
      </c>
      <c r="L5709" s="1">
        <v>465.3</v>
      </c>
      <c r="M5709" s="1">
        <v>450.3</v>
      </c>
      <c r="N5709" s="1">
        <v>437.9</v>
      </c>
      <c r="O5709" s="1">
        <v>454.4</v>
      </c>
      <c r="P5709" s="1">
        <v>459.8</v>
      </c>
      <c r="Q5709" s="1">
        <v>472.9</v>
      </c>
      <c r="R5709" s="8">
        <v>460.3</v>
      </c>
      <c r="S5709" s="2">
        <f t="shared" si="89"/>
        <v>-4.6403293821138503E-2</v>
      </c>
      <c r="T5709" s="2">
        <v>0.30608039887544253</v>
      </c>
    </row>
    <row r="5710" spans="1:20" x14ac:dyDescent="0.25">
      <c r="A5710" s="1" t="s">
        <v>11326</v>
      </c>
      <c r="B5710" s="1" t="s">
        <v>11327</v>
      </c>
      <c r="C5710" s="1">
        <v>46.337000000000003</v>
      </c>
      <c r="D5710" s="1">
        <v>7</v>
      </c>
      <c r="E5710" s="1">
        <v>9</v>
      </c>
      <c r="F5710" s="1">
        <v>7</v>
      </c>
      <c r="G5710" s="1">
        <v>26.64</v>
      </c>
      <c r="H5710" s="3" t="s">
        <v>11328</v>
      </c>
      <c r="I5710" s="7">
        <v>145</v>
      </c>
      <c r="J5710" s="1">
        <v>139.9</v>
      </c>
      <c r="K5710" s="1">
        <v>139.9</v>
      </c>
      <c r="L5710" s="1">
        <v>140.4</v>
      </c>
      <c r="M5710" s="1">
        <v>160.1</v>
      </c>
      <c r="N5710" s="1">
        <v>146</v>
      </c>
      <c r="O5710" s="1">
        <v>146</v>
      </c>
      <c r="P5710" s="1">
        <v>153.30000000000001</v>
      </c>
      <c r="Q5710" s="1">
        <v>160.4</v>
      </c>
      <c r="R5710" s="8">
        <v>149.30000000000001</v>
      </c>
      <c r="S5710" s="2">
        <f t="shared" si="89"/>
        <v>5.7898795530319798E-2</v>
      </c>
      <c r="T5710" s="2">
        <v>0.30651534033590927</v>
      </c>
    </row>
    <row r="5711" spans="1:20" x14ac:dyDescent="0.25">
      <c r="A5711" s="1" t="s">
        <v>9315</v>
      </c>
      <c r="B5711" s="1" t="s">
        <v>9316</v>
      </c>
      <c r="C5711" s="1">
        <v>62.621000000000002</v>
      </c>
      <c r="D5711" s="1">
        <v>9</v>
      </c>
      <c r="E5711" s="1">
        <v>13</v>
      </c>
      <c r="F5711" s="1">
        <v>9</v>
      </c>
      <c r="G5711" s="1">
        <v>42.37</v>
      </c>
      <c r="H5711" s="3" t="s">
        <v>9317</v>
      </c>
      <c r="I5711" s="7">
        <v>826.4</v>
      </c>
      <c r="J5711" s="1">
        <v>827.7</v>
      </c>
      <c r="K5711" s="1">
        <v>822.3</v>
      </c>
      <c r="L5711" s="1">
        <v>792.7</v>
      </c>
      <c r="M5711" s="1">
        <v>839.8</v>
      </c>
      <c r="N5711" s="1">
        <v>851.4</v>
      </c>
      <c r="O5711" s="1">
        <v>815.7</v>
      </c>
      <c r="P5711" s="1">
        <v>893.5</v>
      </c>
      <c r="Q5711" s="1">
        <v>814.2</v>
      </c>
      <c r="R5711" s="8">
        <v>837.7</v>
      </c>
      <c r="S5711" s="2">
        <f t="shared" si="89"/>
        <v>3.5924466828023624E-2</v>
      </c>
      <c r="T5711" s="2">
        <v>0.30655138514238744</v>
      </c>
    </row>
    <row r="5712" spans="1:20" x14ac:dyDescent="0.25">
      <c r="A5712" s="1" t="s">
        <v>9001</v>
      </c>
      <c r="B5712" s="1" t="s">
        <v>9002</v>
      </c>
      <c r="C5712" s="1">
        <v>65.340999999999994</v>
      </c>
      <c r="D5712" s="1">
        <v>15</v>
      </c>
      <c r="E5712" s="1">
        <v>25</v>
      </c>
      <c r="F5712" s="1">
        <v>15</v>
      </c>
      <c r="G5712" s="1">
        <v>57</v>
      </c>
      <c r="H5712" s="3" t="s">
        <v>9003</v>
      </c>
      <c r="I5712" s="7">
        <v>2140.6999999999998</v>
      </c>
      <c r="J5712" s="1">
        <v>2157.1999999999998</v>
      </c>
      <c r="K5712" s="1">
        <v>2174.9</v>
      </c>
      <c r="L5712" s="1">
        <v>2119.5</v>
      </c>
      <c r="M5712" s="1">
        <v>2155.3000000000002</v>
      </c>
      <c r="N5712" s="1">
        <v>2119.6</v>
      </c>
      <c r="O5712" s="1">
        <v>2145.6</v>
      </c>
      <c r="P5712" s="1">
        <v>2143.9</v>
      </c>
      <c r="Q5712" s="1">
        <v>2155.6</v>
      </c>
      <c r="R5712" s="8">
        <v>2064.6</v>
      </c>
      <c r="S5712" s="2">
        <f t="shared" si="89"/>
        <v>-1.5967943495047324E-2</v>
      </c>
      <c r="T5712" s="2">
        <v>0.30655497285185557</v>
      </c>
    </row>
    <row r="5713" spans="1:20" x14ac:dyDescent="0.25">
      <c r="A5713" s="1" t="s">
        <v>5894</v>
      </c>
      <c r="B5713" s="1" t="s">
        <v>5895</v>
      </c>
      <c r="C5713" s="1">
        <v>102.33199999999999</v>
      </c>
      <c r="D5713" s="1">
        <v>13</v>
      </c>
      <c r="E5713" s="1">
        <v>23</v>
      </c>
      <c r="F5713" s="1">
        <v>13</v>
      </c>
      <c r="G5713" s="1">
        <v>86.37</v>
      </c>
      <c r="H5713" s="3" t="s">
        <v>5896</v>
      </c>
      <c r="I5713" s="7">
        <v>2150.3000000000002</v>
      </c>
      <c r="J5713" s="1">
        <v>2088.8000000000002</v>
      </c>
      <c r="K5713" s="1">
        <v>2140.5</v>
      </c>
      <c r="L5713" s="1">
        <v>1965.5</v>
      </c>
      <c r="M5713" s="1">
        <v>2188.1</v>
      </c>
      <c r="N5713" s="1">
        <v>1830</v>
      </c>
      <c r="O5713" s="1">
        <v>1940.4</v>
      </c>
      <c r="P5713" s="1">
        <v>2328.3000000000002</v>
      </c>
      <c r="Q5713" s="1">
        <v>1988.4</v>
      </c>
      <c r="R5713" s="8">
        <v>1814</v>
      </c>
      <c r="S5713" s="2">
        <f t="shared" si="89"/>
        <v>-8.9283074754089059E-2</v>
      </c>
      <c r="T5713" s="2">
        <v>0.30654038036017545</v>
      </c>
    </row>
    <row r="5714" spans="1:20" x14ac:dyDescent="0.25">
      <c r="A5714" s="1" t="s">
        <v>10153</v>
      </c>
      <c r="B5714" s="1" t="s">
        <v>10154</v>
      </c>
      <c r="C5714" s="1">
        <v>54.850999999999999</v>
      </c>
      <c r="D5714" s="1">
        <v>17</v>
      </c>
      <c r="E5714" s="1">
        <v>18</v>
      </c>
      <c r="F5714" s="1">
        <v>16</v>
      </c>
      <c r="G5714" s="1">
        <v>44.7</v>
      </c>
      <c r="H5714" s="3" t="s">
        <v>10155</v>
      </c>
      <c r="I5714" s="7">
        <v>220.4</v>
      </c>
      <c r="J5714" s="1">
        <v>220.2</v>
      </c>
      <c r="K5714" s="1">
        <v>249.3</v>
      </c>
      <c r="L5714" s="1">
        <v>244</v>
      </c>
      <c r="M5714" s="1">
        <v>211.8</v>
      </c>
      <c r="N5714" s="1">
        <v>203.8</v>
      </c>
      <c r="O5714" s="1">
        <v>192.8</v>
      </c>
      <c r="P5714" s="1">
        <v>140.19999999999999</v>
      </c>
      <c r="Q5714" s="1">
        <v>207.4</v>
      </c>
      <c r="R5714" s="8">
        <v>266.8</v>
      </c>
      <c r="S5714" s="2">
        <f t="shared" si="89"/>
        <v>-0.18044632855329354</v>
      </c>
      <c r="T5714" s="2">
        <v>0.30659933915325671</v>
      </c>
    </row>
    <row r="5715" spans="1:20" x14ac:dyDescent="0.25">
      <c r="A5715" s="1" t="s">
        <v>3674</v>
      </c>
      <c r="B5715" s="1" t="s">
        <v>3675</v>
      </c>
      <c r="C5715" s="1">
        <v>147.166</v>
      </c>
      <c r="D5715" s="1">
        <v>14</v>
      </c>
      <c r="E5715" s="1">
        <v>43</v>
      </c>
      <c r="F5715" s="1">
        <v>14</v>
      </c>
      <c r="G5715" s="1">
        <v>129.28</v>
      </c>
      <c r="H5715" s="3" t="s">
        <v>3676</v>
      </c>
      <c r="I5715" s="7">
        <v>2459.1999999999998</v>
      </c>
      <c r="J5715" s="1">
        <v>2501.5</v>
      </c>
      <c r="K5715" s="1">
        <v>2380.5</v>
      </c>
      <c r="L5715" s="1">
        <v>2394.4</v>
      </c>
      <c r="M5715" s="1">
        <v>2530.1</v>
      </c>
      <c r="N5715" s="1">
        <v>2556.9</v>
      </c>
      <c r="O5715" s="1">
        <v>2763.4</v>
      </c>
      <c r="P5715" s="1">
        <v>2313</v>
      </c>
      <c r="Q5715" s="1">
        <v>2606</v>
      </c>
      <c r="R5715" s="8">
        <v>2517.6</v>
      </c>
      <c r="S5715" s="2">
        <f t="shared" si="89"/>
        <v>5.6648218068785838E-2</v>
      </c>
      <c r="T5715" s="2">
        <v>0.3073392294104112</v>
      </c>
    </row>
    <row r="5716" spans="1:20" x14ac:dyDescent="0.25">
      <c r="A5716" s="1" t="s">
        <v>872</v>
      </c>
      <c r="B5716" s="1" t="s">
        <v>873</v>
      </c>
      <c r="C5716" s="1">
        <v>306.416</v>
      </c>
      <c r="D5716" s="1">
        <v>51</v>
      </c>
      <c r="E5716" s="1">
        <v>77</v>
      </c>
      <c r="F5716" s="1">
        <v>51</v>
      </c>
      <c r="G5716" s="1">
        <v>216.04</v>
      </c>
      <c r="H5716" s="3" t="s">
        <v>874</v>
      </c>
      <c r="I5716" s="7">
        <v>4207</v>
      </c>
      <c r="J5716" s="1">
        <v>4141.7</v>
      </c>
      <c r="K5716" s="1">
        <v>4035.3</v>
      </c>
      <c r="L5716" s="1">
        <v>4019.7</v>
      </c>
      <c r="M5716" s="1">
        <v>4130.5</v>
      </c>
      <c r="N5716" s="1">
        <v>4059</v>
      </c>
      <c r="O5716" s="1">
        <v>4168.2</v>
      </c>
      <c r="P5716" s="1">
        <v>4374.2</v>
      </c>
      <c r="Q5716" s="1">
        <v>4185.8</v>
      </c>
      <c r="R5716" s="8">
        <v>4139.1000000000004</v>
      </c>
      <c r="S5716" s="2">
        <f t="shared" si="89"/>
        <v>2.7288507904486319E-2</v>
      </c>
      <c r="T5716" s="2">
        <v>0.30808453130358371</v>
      </c>
    </row>
    <row r="5717" spans="1:20" x14ac:dyDescent="0.25">
      <c r="A5717" s="1" t="s">
        <v>11655</v>
      </c>
      <c r="B5717" s="1" t="s">
        <v>11656</v>
      </c>
      <c r="C5717" s="1">
        <v>44.067999999999998</v>
      </c>
      <c r="D5717" s="1">
        <v>11</v>
      </c>
      <c r="E5717" s="1">
        <v>12</v>
      </c>
      <c r="F5717" s="1">
        <v>11</v>
      </c>
      <c r="G5717" s="1">
        <v>31.07</v>
      </c>
      <c r="H5717" s="3" t="s">
        <v>11657</v>
      </c>
      <c r="I5717" s="7">
        <v>539.20000000000005</v>
      </c>
      <c r="J5717" s="1">
        <v>568.20000000000005</v>
      </c>
      <c r="K5717" s="1">
        <v>520.20000000000005</v>
      </c>
      <c r="L5717" s="1">
        <v>558</v>
      </c>
      <c r="M5717" s="1">
        <v>552.9</v>
      </c>
      <c r="N5717" s="1">
        <v>548.29999999999995</v>
      </c>
      <c r="O5717" s="1">
        <v>599.70000000000005</v>
      </c>
      <c r="P5717" s="1">
        <v>534.70000000000005</v>
      </c>
      <c r="Q5717" s="1">
        <v>580.20000000000005</v>
      </c>
      <c r="R5717" s="8">
        <v>564.1</v>
      </c>
      <c r="S5717" s="2">
        <f t="shared" si="89"/>
        <v>4.5886002802638007E-2</v>
      </c>
      <c r="T5717" s="2">
        <v>0.30876064206454112</v>
      </c>
    </row>
    <row r="5718" spans="1:20" x14ac:dyDescent="0.25">
      <c r="A5718" s="1" t="s">
        <v>8788</v>
      </c>
      <c r="B5718" s="1" t="s">
        <v>8789</v>
      </c>
      <c r="C5718" s="1">
        <v>67.457999999999998</v>
      </c>
      <c r="D5718" s="1">
        <v>16</v>
      </c>
      <c r="E5718" s="1">
        <v>18</v>
      </c>
      <c r="F5718" s="1">
        <v>16</v>
      </c>
      <c r="G5718" s="1">
        <v>52.1</v>
      </c>
      <c r="H5718" s="3" t="s">
        <v>8790</v>
      </c>
      <c r="I5718" s="7">
        <v>219.8</v>
      </c>
      <c r="J5718" s="1">
        <v>222.9</v>
      </c>
      <c r="K5718" s="1">
        <v>230.8</v>
      </c>
      <c r="L5718" s="1">
        <v>223.9</v>
      </c>
      <c r="M5718" s="1">
        <v>211.1</v>
      </c>
      <c r="N5718" s="1">
        <v>247.4</v>
      </c>
      <c r="O5718" s="1">
        <v>229.2</v>
      </c>
      <c r="P5718" s="1">
        <v>210.2</v>
      </c>
      <c r="Q5718" s="1">
        <v>241.6</v>
      </c>
      <c r="R5718" s="8">
        <v>225.4</v>
      </c>
      <c r="S5718" s="2">
        <f t="shared" si="89"/>
        <v>5.7784398306383905E-2</v>
      </c>
      <c r="T5718" s="2">
        <v>0.30912970092579195</v>
      </c>
    </row>
    <row r="5719" spans="1:20" x14ac:dyDescent="0.25">
      <c r="A5719" s="1" t="s">
        <v>10444</v>
      </c>
      <c r="B5719" s="1" t="s">
        <v>10445</v>
      </c>
      <c r="C5719" s="1">
        <v>52.71</v>
      </c>
      <c r="D5719" s="1">
        <v>6</v>
      </c>
      <c r="E5719" s="1">
        <v>12</v>
      </c>
      <c r="F5719" s="1">
        <v>6</v>
      </c>
      <c r="G5719" s="1">
        <v>36.619999999999997</v>
      </c>
      <c r="H5719" s="3" t="s">
        <v>10446</v>
      </c>
      <c r="I5719" s="7">
        <v>809.1</v>
      </c>
      <c r="J5719" s="1">
        <v>895.7</v>
      </c>
      <c r="K5719" s="1">
        <v>811.9</v>
      </c>
      <c r="L5719" s="1">
        <v>909.9</v>
      </c>
      <c r="M5719" s="1">
        <v>841.7</v>
      </c>
      <c r="N5719" s="1">
        <v>805.5</v>
      </c>
      <c r="O5719" s="1">
        <v>812.2</v>
      </c>
      <c r="P5719" s="1">
        <v>808.5</v>
      </c>
      <c r="Q5719" s="1">
        <v>810.2</v>
      </c>
      <c r="R5719" s="8">
        <v>876.3</v>
      </c>
      <c r="S5719" s="2">
        <f t="shared" si="89"/>
        <v>-5.3575741800788251E-2</v>
      </c>
      <c r="T5719" s="2">
        <v>0.30933766101096805</v>
      </c>
    </row>
    <row r="5720" spans="1:20" x14ac:dyDescent="0.25">
      <c r="A5720" s="1" t="s">
        <v>13742</v>
      </c>
      <c r="B5720" s="1" t="s">
        <v>13743</v>
      </c>
      <c r="C5720" s="1">
        <v>30.215</v>
      </c>
      <c r="D5720" s="1">
        <v>8</v>
      </c>
      <c r="E5720" s="1">
        <v>10</v>
      </c>
      <c r="F5720" s="1">
        <v>8</v>
      </c>
      <c r="G5720" s="1">
        <v>27.41</v>
      </c>
      <c r="H5720" s="3" t="s">
        <v>13744</v>
      </c>
      <c r="I5720" s="7">
        <v>438</v>
      </c>
      <c r="J5720" s="1">
        <v>432.2</v>
      </c>
      <c r="K5720" s="1">
        <v>438.4</v>
      </c>
      <c r="L5720" s="1">
        <v>444.3</v>
      </c>
      <c r="M5720" s="1">
        <v>470</v>
      </c>
      <c r="N5720" s="1">
        <v>424.8</v>
      </c>
      <c r="O5720" s="1">
        <v>451.2</v>
      </c>
      <c r="P5720" s="1">
        <v>434.5</v>
      </c>
      <c r="Q5720" s="1">
        <v>429.1</v>
      </c>
      <c r="R5720" s="8">
        <v>433.3</v>
      </c>
      <c r="S5720" s="2">
        <f t="shared" si="89"/>
        <v>-3.2821267207774833E-2</v>
      </c>
      <c r="T5720" s="2">
        <v>0.30929871377139107</v>
      </c>
    </row>
    <row r="5721" spans="1:20" x14ac:dyDescent="0.25">
      <c r="A5721" s="1" t="s">
        <v>15503</v>
      </c>
      <c r="B5721" s="1" t="s">
        <v>15504</v>
      </c>
      <c r="C5721" s="1">
        <v>21.594999999999999</v>
      </c>
      <c r="D5721" s="1">
        <v>5</v>
      </c>
      <c r="E5721" s="1">
        <v>5</v>
      </c>
      <c r="F5721" s="1">
        <v>5</v>
      </c>
      <c r="G5721" s="1">
        <v>17.329999999999998</v>
      </c>
      <c r="H5721" s="3" t="s">
        <v>15505</v>
      </c>
      <c r="I5721" s="7">
        <v>346.7</v>
      </c>
      <c r="J5721" s="1">
        <v>352</v>
      </c>
      <c r="K5721" s="1">
        <v>340.4</v>
      </c>
      <c r="L5721" s="1">
        <v>328</v>
      </c>
      <c r="M5721" s="1">
        <v>352.8</v>
      </c>
      <c r="N5721" s="1">
        <v>331.7</v>
      </c>
      <c r="O5721" s="1">
        <v>387.6</v>
      </c>
      <c r="P5721" s="1">
        <v>552.4</v>
      </c>
      <c r="Q5721" s="1">
        <v>408.2</v>
      </c>
      <c r="R5721" s="8">
        <v>308</v>
      </c>
      <c r="S5721" s="2">
        <f t="shared" si="89"/>
        <v>0.20892050003152998</v>
      </c>
      <c r="T5721" s="2">
        <v>0.30967956754198189</v>
      </c>
    </row>
    <row r="5722" spans="1:20" x14ac:dyDescent="0.25">
      <c r="A5722" s="1" t="s">
        <v>12407</v>
      </c>
      <c r="B5722" s="1" t="s">
        <v>12408</v>
      </c>
      <c r="C5722" s="1">
        <v>38.664000000000001</v>
      </c>
      <c r="D5722" s="1">
        <v>9</v>
      </c>
      <c r="E5722" s="1">
        <v>10</v>
      </c>
      <c r="F5722" s="1">
        <v>9</v>
      </c>
      <c r="G5722" s="1">
        <v>27.71</v>
      </c>
      <c r="H5722" s="3" t="s">
        <v>12409</v>
      </c>
      <c r="I5722" s="7">
        <v>485.4</v>
      </c>
      <c r="J5722" s="1">
        <v>488.3</v>
      </c>
      <c r="K5722" s="1">
        <v>456</v>
      </c>
      <c r="L5722" s="1">
        <v>538.29999999999995</v>
      </c>
      <c r="M5722" s="1">
        <v>502.6</v>
      </c>
      <c r="N5722" s="1">
        <v>512.5</v>
      </c>
      <c r="O5722" s="1">
        <v>523.20000000000005</v>
      </c>
      <c r="P5722" s="1">
        <v>741.7</v>
      </c>
      <c r="Q5722" s="1">
        <v>550.70000000000005</v>
      </c>
      <c r="R5722" s="8">
        <v>456.9</v>
      </c>
      <c r="S5722" s="2">
        <f t="shared" si="89"/>
        <v>0.17281587607685844</v>
      </c>
      <c r="T5722" s="2">
        <v>0.30968798410039988</v>
      </c>
    </row>
    <row r="5723" spans="1:20" x14ac:dyDescent="0.25">
      <c r="A5723" s="1" t="s">
        <v>15834</v>
      </c>
      <c r="B5723" s="1" t="s">
        <v>15835</v>
      </c>
      <c r="C5723" s="1">
        <v>20.32</v>
      </c>
      <c r="D5723" s="1">
        <v>3</v>
      </c>
      <c r="E5723" s="1">
        <v>4</v>
      </c>
      <c r="F5723" s="1">
        <v>3</v>
      </c>
      <c r="G5723" s="1">
        <v>14.41</v>
      </c>
      <c r="H5723" s="3" t="s">
        <v>15836</v>
      </c>
      <c r="I5723" s="7">
        <v>126.3</v>
      </c>
      <c r="J5723" s="1">
        <v>135.5</v>
      </c>
      <c r="K5723" s="1">
        <v>140</v>
      </c>
      <c r="L5723" s="1">
        <v>141.30000000000001</v>
      </c>
      <c r="M5723" s="1">
        <v>126.4</v>
      </c>
      <c r="N5723" s="1">
        <v>119.7</v>
      </c>
      <c r="O5723" s="1">
        <v>131.80000000000001</v>
      </c>
      <c r="P5723" s="1">
        <v>114.1</v>
      </c>
      <c r="Q5723" s="1">
        <v>139.6</v>
      </c>
      <c r="R5723" s="8">
        <v>129.69999999999999</v>
      </c>
      <c r="S5723" s="2">
        <f t="shared" si="89"/>
        <v>-7.6554677625546214E-2</v>
      </c>
      <c r="T5723" s="2">
        <v>0.31010409831810992</v>
      </c>
    </row>
    <row r="5724" spans="1:20" x14ac:dyDescent="0.25">
      <c r="A5724" s="1" t="s">
        <v>16298</v>
      </c>
      <c r="B5724" s="1" t="s">
        <v>16299</v>
      </c>
      <c r="C5724" s="1">
        <v>18.437000000000001</v>
      </c>
      <c r="D5724" s="1">
        <v>2</v>
      </c>
      <c r="E5724" s="1">
        <v>3</v>
      </c>
      <c r="F5724" s="1">
        <v>2</v>
      </c>
      <c r="G5724" s="1">
        <v>10.91</v>
      </c>
      <c r="H5724" s="3" t="s">
        <v>16300</v>
      </c>
      <c r="I5724" s="7">
        <v>225.9</v>
      </c>
      <c r="J5724" s="1">
        <v>248.4</v>
      </c>
      <c r="K5724" s="1">
        <v>247.2</v>
      </c>
      <c r="L5724" s="1">
        <v>239.5</v>
      </c>
      <c r="M5724" s="1">
        <v>246.8</v>
      </c>
      <c r="N5724" s="1">
        <v>272.7</v>
      </c>
      <c r="O5724" s="1">
        <v>267.89999999999998</v>
      </c>
      <c r="P5724" s="1">
        <v>236.3</v>
      </c>
      <c r="Q5724" s="1">
        <v>252.2</v>
      </c>
      <c r="R5724" s="8">
        <v>234.3</v>
      </c>
      <c r="S5724" s="2">
        <f t="shared" si="89"/>
        <v>6.4929899237910607E-2</v>
      </c>
      <c r="T5724" s="2">
        <v>0.31009208896975626</v>
      </c>
    </row>
    <row r="5725" spans="1:20" x14ac:dyDescent="0.25">
      <c r="A5725" s="1" t="s">
        <v>21154</v>
      </c>
      <c r="B5725" s="1" t="s">
        <v>21155</v>
      </c>
      <c r="C5725" s="1">
        <v>1.58</v>
      </c>
      <c r="D5725" s="1">
        <v>1</v>
      </c>
      <c r="E5725" s="1">
        <v>1</v>
      </c>
      <c r="F5725" s="1">
        <v>1</v>
      </c>
      <c r="G5725" s="1">
        <v>2.65</v>
      </c>
      <c r="H5725" s="3" t="s">
        <v>21156</v>
      </c>
      <c r="I5725" s="7">
        <v>233.6</v>
      </c>
      <c r="J5725" s="1">
        <v>162.80000000000001</v>
      </c>
      <c r="K5725" s="1">
        <v>239.3</v>
      </c>
      <c r="L5725" s="1">
        <v>194.3</v>
      </c>
      <c r="M5725" s="1">
        <v>234.9</v>
      </c>
      <c r="N5725" s="1">
        <v>208.2</v>
      </c>
      <c r="O5725" s="1">
        <v>253</v>
      </c>
      <c r="P5725" s="1">
        <v>212.3</v>
      </c>
      <c r="Q5725" s="1">
        <v>278.39999999999998</v>
      </c>
      <c r="R5725" s="8">
        <v>236.5</v>
      </c>
      <c r="S5725" s="2">
        <f t="shared" si="89"/>
        <v>0.158302550518165</v>
      </c>
      <c r="T5725" s="2">
        <v>0.31026558439868135</v>
      </c>
    </row>
    <row r="5726" spans="1:20" x14ac:dyDescent="0.25">
      <c r="A5726" s="1" t="s">
        <v>9121</v>
      </c>
      <c r="B5726" s="1" t="s">
        <v>9122</v>
      </c>
      <c r="C5726" s="1">
        <v>64.150999999999996</v>
      </c>
      <c r="D5726" s="1">
        <v>15</v>
      </c>
      <c r="E5726" s="1">
        <v>19</v>
      </c>
      <c r="F5726" s="1">
        <v>14</v>
      </c>
      <c r="G5726" s="1">
        <v>55.29</v>
      </c>
      <c r="H5726" s="3" t="s">
        <v>9123</v>
      </c>
      <c r="I5726" s="7">
        <v>848.5</v>
      </c>
      <c r="J5726" s="1">
        <v>884.6</v>
      </c>
      <c r="K5726" s="1">
        <v>936.8</v>
      </c>
      <c r="L5726" s="1">
        <v>914.2</v>
      </c>
      <c r="M5726" s="1">
        <v>832.7</v>
      </c>
      <c r="N5726" s="1">
        <v>907.5</v>
      </c>
      <c r="O5726" s="1">
        <v>807.2</v>
      </c>
      <c r="P5726" s="1">
        <v>687.5</v>
      </c>
      <c r="Q5726" s="1">
        <v>818</v>
      </c>
      <c r="R5726" s="8">
        <v>913.3</v>
      </c>
      <c r="S5726" s="2">
        <f t="shared" si="89"/>
        <v>-9.5637619449815164E-2</v>
      </c>
      <c r="T5726" s="2">
        <v>0.31036412626033777</v>
      </c>
    </row>
    <row r="5727" spans="1:20" x14ac:dyDescent="0.25">
      <c r="A5727" s="1" t="s">
        <v>17394</v>
      </c>
      <c r="B5727" s="1" t="s">
        <v>17395</v>
      </c>
      <c r="C5727" s="1">
        <v>14.121</v>
      </c>
      <c r="D5727" s="1">
        <v>5</v>
      </c>
      <c r="E5727" s="1">
        <v>5</v>
      </c>
      <c r="F5727" s="1">
        <v>5</v>
      </c>
      <c r="G5727" s="1">
        <v>13.69</v>
      </c>
      <c r="H5727" s="3" t="s">
        <v>17396</v>
      </c>
      <c r="I5727" s="7">
        <v>79.099999999999994</v>
      </c>
      <c r="J5727" s="1">
        <v>77.400000000000006</v>
      </c>
      <c r="K5727" s="1">
        <v>92.8</v>
      </c>
      <c r="L5727" s="1">
        <v>79.2</v>
      </c>
      <c r="M5727" s="1">
        <v>77.099999999999994</v>
      </c>
      <c r="N5727" s="1">
        <v>74.400000000000006</v>
      </c>
      <c r="O5727" s="1">
        <v>78.5</v>
      </c>
      <c r="P5727" s="1">
        <v>76</v>
      </c>
      <c r="Q5727" s="1">
        <v>76</v>
      </c>
      <c r="R5727" s="8">
        <v>81</v>
      </c>
      <c r="S5727" s="2">
        <f t="shared" si="89"/>
        <v>-7.1830608462086276E-2</v>
      </c>
      <c r="T5727" s="2">
        <v>0.31112163929456049</v>
      </c>
    </row>
    <row r="5728" spans="1:20" x14ac:dyDescent="0.25">
      <c r="A5728" s="1" t="s">
        <v>18881</v>
      </c>
      <c r="B5728" s="1" t="s">
        <v>18882</v>
      </c>
      <c r="C5728" s="1">
        <v>8.9039999999999999</v>
      </c>
      <c r="D5728" s="1">
        <v>2</v>
      </c>
      <c r="E5728" s="1">
        <v>2</v>
      </c>
      <c r="F5728" s="1">
        <v>2</v>
      </c>
      <c r="G5728" s="1">
        <v>7.22</v>
      </c>
      <c r="H5728" s="3" t="s">
        <v>18883</v>
      </c>
      <c r="I5728" s="7">
        <v>89.4</v>
      </c>
      <c r="J5728" s="1">
        <v>84.2</v>
      </c>
      <c r="K5728" s="1">
        <v>82.5</v>
      </c>
      <c r="L5728" s="1">
        <v>91.5</v>
      </c>
      <c r="M5728" s="1">
        <v>100</v>
      </c>
      <c r="N5728" s="1">
        <v>88.3</v>
      </c>
      <c r="O5728" s="1">
        <v>86.1</v>
      </c>
      <c r="P5728" s="1">
        <v>81</v>
      </c>
      <c r="Q5728" s="1">
        <v>82.9</v>
      </c>
      <c r="R5728" s="8">
        <v>88.1</v>
      </c>
      <c r="S5728" s="2">
        <f t="shared" si="89"/>
        <v>-7.0002598217218256E-2</v>
      </c>
      <c r="T5728" s="2">
        <v>0.31136979080733523</v>
      </c>
    </row>
    <row r="5729" spans="1:20" x14ac:dyDescent="0.25">
      <c r="A5729" s="1" t="s">
        <v>5458</v>
      </c>
      <c r="B5729" s="1" t="s">
        <v>5459</v>
      </c>
      <c r="C5729" s="1">
        <v>108.884</v>
      </c>
      <c r="D5729" s="1">
        <v>16</v>
      </c>
      <c r="E5729" s="1">
        <v>39</v>
      </c>
      <c r="F5729" s="1">
        <v>8</v>
      </c>
      <c r="G5729" s="1">
        <v>116.97</v>
      </c>
      <c r="H5729" s="3" t="s">
        <v>5460</v>
      </c>
      <c r="I5729" s="7">
        <v>698.7</v>
      </c>
      <c r="J5729" s="1">
        <v>692.9</v>
      </c>
      <c r="K5729" s="1">
        <v>705.6</v>
      </c>
      <c r="L5729" s="1">
        <v>755.7</v>
      </c>
      <c r="M5729" s="1">
        <v>680.3</v>
      </c>
      <c r="N5729" s="1">
        <v>817.8</v>
      </c>
      <c r="O5729" s="1">
        <v>769.9</v>
      </c>
      <c r="P5729" s="1">
        <v>645.29999999999995</v>
      </c>
      <c r="Q5729" s="1">
        <v>727.1</v>
      </c>
      <c r="R5729" s="8">
        <v>769.8</v>
      </c>
      <c r="S5729" s="2">
        <f t="shared" si="89"/>
        <v>7.8161535205637206E-2</v>
      </c>
      <c r="T5729" s="2">
        <v>0.31238667737645903</v>
      </c>
    </row>
    <row r="5730" spans="1:20" x14ac:dyDescent="0.25">
      <c r="A5730" s="1" t="s">
        <v>14949</v>
      </c>
      <c r="B5730" s="1" t="s">
        <v>14950</v>
      </c>
      <c r="C5730" s="1">
        <v>24.128</v>
      </c>
      <c r="D5730" s="1">
        <v>3</v>
      </c>
      <c r="E5730" s="1">
        <v>5</v>
      </c>
      <c r="F5730" s="1">
        <v>2</v>
      </c>
      <c r="G5730" s="1">
        <v>12.69</v>
      </c>
      <c r="H5730" s="3" t="s">
        <v>14951</v>
      </c>
      <c r="I5730" s="7">
        <v>107.9</v>
      </c>
      <c r="J5730" s="1">
        <v>117.1</v>
      </c>
      <c r="K5730" s="1">
        <v>117.7</v>
      </c>
      <c r="L5730" s="1">
        <v>112.8</v>
      </c>
      <c r="M5730" s="1">
        <v>119.3</v>
      </c>
      <c r="N5730" s="1">
        <v>120.1</v>
      </c>
      <c r="O5730" s="1">
        <v>130</v>
      </c>
      <c r="P5730" s="1">
        <v>137.69999999999999</v>
      </c>
      <c r="Q5730" s="1">
        <v>127.5</v>
      </c>
      <c r="R5730" s="8">
        <v>100.6</v>
      </c>
      <c r="S5730" s="2">
        <f t="shared" si="89"/>
        <v>9.9636066372421894E-2</v>
      </c>
      <c r="T5730" s="2">
        <v>0.31273391032140063</v>
      </c>
    </row>
    <row r="5731" spans="1:20" x14ac:dyDescent="0.25">
      <c r="A5731" s="1" t="s">
        <v>9923</v>
      </c>
      <c r="B5731" s="1" t="s">
        <v>9924</v>
      </c>
      <c r="C5731" s="1">
        <v>56.692999999999998</v>
      </c>
      <c r="D5731" s="1">
        <v>12</v>
      </c>
      <c r="E5731" s="1">
        <v>16</v>
      </c>
      <c r="F5731" s="1">
        <v>12</v>
      </c>
      <c r="G5731" s="1">
        <v>45.83</v>
      </c>
      <c r="H5731" s="3" t="s">
        <v>9925</v>
      </c>
      <c r="I5731" s="7">
        <v>716.6</v>
      </c>
      <c r="J5731" s="1">
        <v>664</v>
      </c>
      <c r="K5731" s="1">
        <v>753</v>
      </c>
      <c r="L5731" s="1">
        <v>749.8</v>
      </c>
      <c r="M5731" s="1">
        <v>691.9</v>
      </c>
      <c r="N5731" s="1">
        <v>780.2</v>
      </c>
      <c r="O5731" s="1">
        <v>707.9</v>
      </c>
      <c r="P5731" s="1">
        <v>745.5</v>
      </c>
      <c r="Q5731" s="1">
        <v>743.6</v>
      </c>
      <c r="R5731" s="8">
        <v>726.8</v>
      </c>
      <c r="S5731" s="2">
        <f t="shared" si="89"/>
        <v>5.1019796468385344E-2</v>
      </c>
      <c r="T5731" s="2">
        <v>0.31319209056340125</v>
      </c>
    </row>
    <row r="5732" spans="1:20" x14ac:dyDescent="0.25">
      <c r="A5732" s="1" t="s">
        <v>19013</v>
      </c>
      <c r="B5732" s="1" t="s">
        <v>19014</v>
      </c>
      <c r="C5732" s="1">
        <v>8.4809999999999999</v>
      </c>
      <c r="D5732" s="1">
        <v>2</v>
      </c>
      <c r="E5732" s="1">
        <v>2</v>
      </c>
      <c r="F5732" s="1">
        <v>2</v>
      </c>
      <c r="G5732" s="1">
        <v>5.59</v>
      </c>
      <c r="H5732" s="3" t="s">
        <v>19015</v>
      </c>
      <c r="I5732" s="7">
        <v>55.2</v>
      </c>
      <c r="J5732" s="1">
        <v>74.8</v>
      </c>
      <c r="K5732" s="1">
        <v>58.2</v>
      </c>
      <c r="L5732" s="1">
        <v>70</v>
      </c>
      <c r="M5732" s="1">
        <v>57.1</v>
      </c>
      <c r="N5732" s="1">
        <v>63.7</v>
      </c>
      <c r="O5732" s="1">
        <v>54.9</v>
      </c>
      <c r="P5732" s="1">
        <v>65.099999999999994</v>
      </c>
      <c r="Q5732" s="1">
        <v>51</v>
      </c>
      <c r="R5732" s="8">
        <v>49.1</v>
      </c>
      <c r="S5732" s="2">
        <f t="shared" si="89"/>
        <v>-0.15185058062278312</v>
      </c>
      <c r="T5732" s="2">
        <v>0.31396982757659014</v>
      </c>
    </row>
    <row r="5733" spans="1:20" x14ac:dyDescent="0.25">
      <c r="A5733" s="1" t="s">
        <v>4646</v>
      </c>
      <c r="B5733" s="1" t="s">
        <v>4647</v>
      </c>
      <c r="C5733" s="1">
        <v>124.264</v>
      </c>
      <c r="D5733" s="1">
        <v>23</v>
      </c>
      <c r="E5733" s="1">
        <v>30</v>
      </c>
      <c r="F5733" s="1">
        <v>23</v>
      </c>
      <c r="G5733" s="1">
        <v>90.14</v>
      </c>
      <c r="H5733" s="3" t="s">
        <v>4648</v>
      </c>
      <c r="I5733" s="7">
        <v>1923.9</v>
      </c>
      <c r="J5733" s="1">
        <v>1999.3</v>
      </c>
      <c r="K5733" s="1">
        <v>1856.9</v>
      </c>
      <c r="L5733" s="1">
        <v>1954.4</v>
      </c>
      <c r="M5733" s="1">
        <v>2007.3</v>
      </c>
      <c r="N5733" s="1">
        <v>1920.3</v>
      </c>
      <c r="O5733" s="1">
        <v>1895.4</v>
      </c>
      <c r="P5733" s="1">
        <v>1950.5</v>
      </c>
      <c r="Q5733" s="1">
        <v>1866.1</v>
      </c>
      <c r="R5733" s="8">
        <v>1919.2</v>
      </c>
      <c r="S5733" s="2">
        <f t="shared" si="89"/>
        <v>-2.8461048158259689E-2</v>
      </c>
      <c r="T5733" s="2">
        <v>0.31481620590808118</v>
      </c>
    </row>
    <row r="5734" spans="1:20" x14ac:dyDescent="0.25">
      <c r="A5734" s="1" t="s">
        <v>6191</v>
      </c>
      <c r="B5734" s="1" t="s">
        <v>6192</v>
      </c>
      <c r="C5734" s="1">
        <v>97.510999999999996</v>
      </c>
      <c r="D5734" s="1">
        <v>20</v>
      </c>
      <c r="E5734" s="1">
        <v>35</v>
      </c>
      <c r="F5734" s="1">
        <v>17</v>
      </c>
      <c r="G5734" s="1">
        <v>94.16</v>
      </c>
      <c r="H5734" s="3" t="s">
        <v>6193</v>
      </c>
      <c r="I5734" s="7">
        <v>1842.7</v>
      </c>
      <c r="J5734" s="1">
        <v>1851.3</v>
      </c>
      <c r="K5734" s="1">
        <v>1793.1</v>
      </c>
      <c r="L5734" s="1">
        <v>2021.5</v>
      </c>
      <c r="M5734" s="1">
        <v>1817.6</v>
      </c>
      <c r="N5734" s="1">
        <v>2051.9</v>
      </c>
      <c r="O5734" s="1">
        <v>2008.7</v>
      </c>
      <c r="P5734" s="1">
        <v>1704</v>
      </c>
      <c r="Q5734" s="1">
        <v>1968.1</v>
      </c>
      <c r="R5734" s="8">
        <v>2075.8000000000002</v>
      </c>
      <c r="S5734" s="2">
        <f t="shared" si="89"/>
        <v>7.2743155456521075E-2</v>
      </c>
      <c r="T5734" s="2">
        <v>0.31500987134305508</v>
      </c>
    </row>
    <row r="5735" spans="1:20" x14ac:dyDescent="0.25">
      <c r="A5735" s="1" t="s">
        <v>4526</v>
      </c>
      <c r="B5735" s="1" t="s">
        <v>4527</v>
      </c>
      <c r="C5735" s="1">
        <v>126.027</v>
      </c>
      <c r="D5735" s="1">
        <v>19</v>
      </c>
      <c r="E5735" s="1">
        <v>25</v>
      </c>
      <c r="F5735" s="1">
        <v>19</v>
      </c>
      <c r="G5735" s="1">
        <v>85.71</v>
      </c>
      <c r="H5735" s="3" t="s">
        <v>4528</v>
      </c>
      <c r="I5735" s="7">
        <v>1076.9000000000001</v>
      </c>
      <c r="J5735" s="1">
        <v>1081.5</v>
      </c>
      <c r="K5735" s="1">
        <v>1089.3</v>
      </c>
      <c r="L5735" s="1">
        <v>1093.7</v>
      </c>
      <c r="M5735" s="1">
        <v>1100.4000000000001</v>
      </c>
      <c r="N5735" s="1">
        <v>1108</v>
      </c>
      <c r="O5735" s="1">
        <v>1037.0999999999999</v>
      </c>
      <c r="P5735" s="1">
        <v>1092.2</v>
      </c>
      <c r="Q5735" s="1">
        <v>1037.7</v>
      </c>
      <c r="R5735" s="8">
        <v>1075</v>
      </c>
      <c r="S5735" s="2">
        <f t="shared" si="89"/>
        <v>-2.4545043333567197E-2</v>
      </c>
      <c r="T5735" s="2">
        <v>0.31530099185443194</v>
      </c>
    </row>
    <row r="5736" spans="1:20" x14ac:dyDescent="0.25">
      <c r="A5736" s="1" t="s">
        <v>19894</v>
      </c>
      <c r="B5736" s="1" t="s">
        <v>19895</v>
      </c>
      <c r="C5736" s="1">
        <v>5.593</v>
      </c>
      <c r="D5736" s="1">
        <v>1</v>
      </c>
      <c r="E5736" s="1">
        <v>1</v>
      </c>
      <c r="F5736" s="1">
        <v>1</v>
      </c>
      <c r="G5736" s="1">
        <v>3.14</v>
      </c>
      <c r="H5736" s="3" t="s">
        <v>19896</v>
      </c>
      <c r="I5736" s="7">
        <v>10.5</v>
      </c>
      <c r="J5736" s="1">
        <v>8.8000000000000007</v>
      </c>
      <c r="K5736" s="1">
        <v>10</v>
      </c>
      <c r="L5736" s="1">
        <v>15.9</v>
      </c>
      <c r="M5736" s="1">
        <v>9.1999999999999993</v>
      </c>
      <c r="N5736" s="1">
        <v>6.2</v>
      </c>
      <c r="O5736" s="1">
        <v>11</v>
      </c>
      <c r="P5736" s="1">
        <v>12.2</v>
      </c>
      <c r="Q5736" s="1">
        <v>9</v>
      </c>
      <c r="R5736" s="8">
        <v>3.1</v>
      </c>
      <c r="S5736" s="2">
        <f t="shared" si="89"/>
        <v>-0.39049531501605217</v>
      </c>
      <c r="T5736" s="2">
        <v>0.31532963321369617</v>
      </c>
    </row>
    <row r="5737" spans="1:20" x14ac:dyDescent="0.25">
      <c r="A5737" s="1" t="s">
        <v>11374</v>
      </c>
      <c r="B5737" s="1" t="s">
        <v>11375</v>
      </c>
      <c r="C5737" s="1">
        <v>46.094999999999999</v>
      </c>
      <c r="D5737" s="1">
        <v>8</v>
      </c>
      <c r="E5737" s="1">
        <v>13</v>
      </c>
      <c r="F5737" s="1">
        <v>8</v>
      </c>
      <c r="G5737" s="1">
        <v>35.83</v>
      </c>
      <c r="H5737" s="3" t="s">
        <v>11376</v>
      </c>
      <c r="I5737" s="7">
        <v>543.20000000000005</v>
      </c>
      <c r="J5737" s="1">
        <v>546.79999999999995</v>
      </c>
      <c r="K5737" s="1">
        <v>599.1</v>
      </c>
      <c r="L5737" s="1">
        <v>546.70000000000005</v>
      </c>
      <c r="M5737" s="1">
        <v>529.20000000000005</v>
      </c>
      <c r="N5737" s="1">
        <v>583.70000000000005</v>
      </c>
      <c r="O5737" s="1">
        <v>602.20000000000005</v>
      </c>
      <c r="P5737" s="1">
        <v>518</v>
      </c>
      <c r="Q5737" s="1">
        <v>577.20000000000005</v>
      </c>
      <c r="R5737" s="8">
        <v>606.1</v>
      </c>
      <c r="S5737" s="2">
        <f t="shared" si="89"/>
        <v>6.2391567887800939E-2</v>
      </c>
      <c r="T5737" s="2">
        <v>0.31534834136711187</v>
      </c>
    </row>
    <row r="5738" spans="1:20" x14ac:dyDescent="0.25">
      <c r="A5738" s="1" t="s">
        <v>11043</v>
      </c>
      <c r="B5738" s="1" t="s">
        <v>11044</v>
      </c>
      <c r="C5738" s="1">
        <v>48.165999999999997</v>
      </c>
      <c r="D5738" s="1">
        <v>8</v>
      </c>
      <c r="E5738" s="1">
        <v>14</v>
      </c>
      <c r="F5738" s="1">
        <v>7</v>
      </c>
      <c r="G5738" s="1">
        <v>32.54</v>
      </c>
      <c r="H5738" s="3" t="s">
        <v>11045</v>
      </c>
      <c r="I5738" s="7">
        <v>1124.2</v>
      </c>
      <c r="J5738" s="1">
        <v>1132.3</v>
      </c>
      <c r="K5738" s="1">
        <v>1179.4000000000001</v>
      </c>
      <c r="L5738" s="1">
        <v>1140.7</v>
      </c>
      <c r="M5738" s="1">
        <v>1106.5</v>
      </c>
      <c r="N5738" s="1">
        <v>1108.0999999999999</v>
      </c>
      <c r="O5738" s="1">
        <v>1080.0999999999999</v>
      </c>
      <c r="P5738" s="1">
        <v>1071.5999999999999</v>
      </c>
      <c r="Q5738" s="1">
        <v>1102.8</v>
      </c>
      <c r="R5738" s="8">
        <v>1180.7</v>
      </c>
      <c r="S5738" s="2">
        <f t="shared" si="89"/>
        <v>-3.593301380879687E-2</v>
      </c>
      <c r="T5738" s="2">
        <v>0.31626171017608329</v>
      </c>
    </row>
    <row r="5739" spans="1:20" x14ac:dyDescent="0.25">
      <c r="A5739" s="1" t="s">
        <v>6667</v>
      </c>
      <c r="B5739" s="1" t="s">
        <v>6668</v>
      </c>
      <c r="C5739" s="1">
        <v>91.308999999999997</v>
      </c>
      <c r="D5739" s="1">
        <v>21</v>
      </c>
      <c r="E5739" s="1">
        <v>23</v>
      </c>
      <c r="F5739" s="1">
        <v>21</v>
      </c>
      <c r="G5739" s="1">
        <v>56.43</v>
      </c>
      <c r="H5739" s="3" t="s">
        <v>10</v>
      </c>
      <c r="I5739" s="7">
        <v>690.7</v>
      </c>
      <c r="J5739" s="1">
        <v>692.2</v>
      </c>
      <c r="K5739" s="1">
        <v>711.9</v>
      </c>
      <c r="L5739" s="1">
        <v>650.20000000000005</v>
      </c>
      <c r="M5739" s="1">
        <v>668.8</v>
      </c>
      <c r="N5739" s="1">
        <v>713.4</v>
      </c>
      <c r="O5739" s="1">
        <v>731.4</v>
      </c>
      <c r="P5739" s="1">
        <v>626.1</v>
      </c>
      <c r="Q5739" s="1">
        <v>750.2</v>
      </c>
      <c r="R5739" s="8">
        <v>747.7</v>
      </c>
      <c r="S5739" s="2">
        <f t="shared" si="89"/>
        <v>6.4060513739595745E-2</v>
      </c>
      <c r="T5739" s="2">
        <v>0.31664391973661793</v>
      </c>
    </row>
    <row r="5740" spans="1:20" x14ac:dyDescent="0.25">
      <c r="A5740" s="1" t="s">
        <v>10664</v>
      </c>
      <c r="B5740" s="1" t="s">
        <v>10665</v>
      </c>
      <c r="C5740" s="1">
        <v>50.999000000000002</v>
      </c>
      <c r="D5740" s="1">
        <v>5</v>
      </c>
      <c r="E5740" s="1">
        <v>10</v>
      </c>
      <c r="F5740" s="1">
        <v>5</v>
      </c>
      <c r="G5740" s="1">
        <v>36.03</v>
      </c>
      <c r="H5740" s="3" t="s">
        <v>10666</v>
      </c>
      <c r="I5740" s="7">
        <v>960.3</v>
      </c>
      <c r="J5740" s="1">
        <v>982.6</v>
      </c>
      <c r="K5740" s="1">
        <v>987.7</v>
      </c>
      <c r="L5740" s="1">
        <v>909.4</v>
      </c>
      <c r="M5740" s="1">
        <v>977.4</v>
      </c>
      <c r="N5740" s="1">
        <v>896.9</v>
      </c>
      <c r="O5740" s="1">
        <v>933.1</v>
      </c>
      <c r="P5740" s="1">
        <v>836.4</v>
      </c>
      <c r="Q5740" s="1">
        <v>939.1</v>
      </c>
      <c r="R5740" s="8">
        <v>1013.7</v>
      </c>
      <c r="S5740" s="2">
        <f t="shared" si="89"/>
        <v>-6.0611706558603769E-2</v>
      </c>
      <c r="T5740" s="2">
        <v>0.31695521684766537</v>
      </c>
    </row>
    <row r="5741" spans="1:20" x14ac:dyDescent="0.25">
      <c r="A5741" s="1" t="s">
        <v>4235</v>
      </c>
      <c r="B5741" s="1" t="s">
        <v>4236</v>
      </c>
      <c r="C5741" s="1">
        <v>133.053</v>
      </c>
      <c r="D5741" s="1">
        <v>16</v>
      </c>
      <c r="E5741" s="1">
        <v>27</v>
      </c>
      <c r="F5741" s="1">
        <v>16</v>
      </c>
      <c r="G5741" s="1">
        <v>86.4</v>
      </c>
      <c r="H5741" s="3" t="s">
        <v>4237</v>
      </c>
      <c r="I5741" s="7">
        <v>1414.4</v>
      </c>
      <c r="J5741" s="1">
        <v>1448.2</v>
      </c>
      <c r="K5741" s="1">
        <v>1545.4</v>
      </c>
      <c r="L5741" s="1">
        <v>1518.5</v>
      </c>
      <c r="M5741" s="1">
        <v>1436.2</v>
      </c>
      <c r="N5741" s="1">
        <v>1534</v>
      </c>
      <c r="O5741" s="1">
        <v>1488.5</v>
      </c>
      <c r="P5741" s="1">
        <v>1495.3</v>
      </c>
      <c r="Q5741" s="1">
        <v>1488.8</v>
      </c>
      <c r="R5741" s="8">
        <v>1521</v>
      </c>
      <c r="S5741" s="2">
        <f t="shared" si="89"/>
        <v>3.1955049713983871E-2</v>
      </c>
      <c r="T5741" s="2">
        <v>0.31707285706808036</v>
      </c>
    </row>
    <row r="5742" spans="1:20" x14ac:dyDescent="0.25">
      <c r="A5742" s="1" t="s">
        <v>20512</v>
      </c>
      <c r="B5742" s="1" t="s">
        <v>20513</v>
      </c>
      <c r="C5742" s="1">
        <v>3.681</v>
      </c>
      <c r="D5742" s="1">
        <v>1</v>
      </c>
      <c r="E5742" s="1">
        <v>1</v>
      </c>
      <c r="F5742" s="1">
        <v>1</v>
      </c>
      <c r="G5742" s="1">
        <v>2.54</v>
      </c>
      <c r="H5742" s="3" t="s">
        <v>20514</v>
      </c>
      <c r="I5742" s="7">
        <v>14.5</v>
      </c>
      <c r="J5742" s="1">
        <v>14.8</v>
      </c>
      <c r="K5742" s="1">
        <v>10.1</v>
      </c>
      <c r="L5742" s="1">
        <v>17.7</v>
      </c>
      <c r="M5742" s="1">
        <v>13.1</v>
      </c>
      <c r="N5742" s="1">
        <v>16</v>
      </c>
      <c r="O5742" s="1">
        <v>12.2</v>
      </c>
      <c r="P5742" s="1">
        <v>16</v>
      </c>
      <c r="Q5742" s="1">
        <v>17.100000000000001</v>
      </c>
      <c r="R5742" s="8">
        <v>19.2</v>
      </c>
      <c r="S5742" s="2">
        <f t="shared" si="89"/>
        <v>0.197517752697419</v>
      </c>
      <c r="T5742" s="2">
        <v>0.31749775480206005</v>
      </c>
    </row>
    <row r="5743" spans="1:20" x14ac:dyDescent="0.25">
      <c r="A5743" s="1" t="s">
        <v>17262</v>
      </c>
      <c r="B5743" s="1" t="s">
        <v>17263</v>
      </c>
      <c r="C5743" s="1">
        <v>14.529</v>
      </c>
      <c r="D5743" s="1">
        <v>4</v>
      </c>
      <c r="E5743" s="1">
        <v>4</v>
      </c>
      <c r="F5743" s="1">
        <v>4</v>
      </c>
      <c r="G5743" s="1">
        <v>11.55</v>
      </c>
      <c r="H5743" s="3" t="s">
        <v>17264</v>
      </c>
      <c r="I5743" s="7">
        <v>92.1</v>
      </c>
      <c r="J5743" s="1">
        <v>90</v>
      </c>
      <c r="K5743" s="1">
        <v>81</v>
      </c>
      <c r="L5743" s="1">
        <v>81.2</v>
      </c>
      <c r="M5743" s="1">
        <v>89.2</v>
      </c>
      <c r="N5743" s="1">
        <v>88.3</v>
      </c>
      <c r="O5743" s="1">
        <v>84.9</v>
      </c>
      <c r="P5743" s="1">
        <v>99.1</v>
      </c>
      <c r="Q5743" s="1">
        <v>89.9</v>
      </c>
      <c r="R5743" s="8">
        <v>91.6</v>
      </c>
      <c r="S5743" s="2">
        <f t="shared" si="89"/>
        <v>6.602461556313971E-2</v>
      </c>
      <c r="T5743" s="2">
        <v>0.3189662580406149</v>
      </c>
    </row>
    <row r="5744" spans="1:20" x14ac:dyDescent="0.25">
      <c r="A5744" s="1" t="s">
        <v>2326</v>
      </c>
      <c r="B5744" s="1" t="s">
        <v>2327</v>
      </c>
      <c r="C5744" s="1">
        <v>195.04300000000001</v>
      </c>
      <c r="D5744" s="1">
        <v>35</v>
      </c>
      <c r="E5744" s="1">
        <v>43</v>
      </c>
      <c r="F5744" s="1">
        <v>35</v>
      </c>
      <c r="G5744" s="1">
        <v>129.21</v>
      </c>
      <c r="H5744" s="3" t="s">
        <v>2328</v>
      </c>
      <c r="I5744" s="7">
        <v>1771</v>
      </c>
      <c r="J5744" s="1">
        <v>1690.3</v>
      </c>
      <c r="K5744" s="1">
        <v>1747.1</v>
      </c>
      <c r="L5744" s="1">
        <v>1744.5</v>
      </c>
      <c r="M5744" s="1">
        <v>1825.2</v>
      </c>
      <c r="N5744" s="1">
        <v>1732.8</v>
      </c>
      <c r="O5744" s="1">
        <v>1684.1</v>
      </c>
      <c r="P5744" s="1">
        <v>1787.6</v>
      </c>
      <c r="Q5744" s="1">
        <v>1722.2</v>
      </c>
      <c r="R5744" s="8">
        <v>1665.4</v>
      </c>
      <c r="S5744" s="2">
        <f t="shared" si="89"/>
        <v>-3.0897921085131789E-2</v>
      </c>
      <c r="T5744" s="2">
        <v>0.31936608494165314</v>
      </c>
    </row>
    <row r="5745" spans="1:20" x14ac:dyDescent="0.25">
      <c r="A5745" s="1" t="s">
        <v>7635</v>
      </c>
      <c r="B5745" s="1" t="s">
        <v>7636</v>
      </c>
      <c r="C5745" s="1">
        <v>79.656000000000006</v>
      </c>
      <c r="D5745" s="1">
        <v>15</v>
      </c>
      <c r="E5745" s="1">
        <v>20</v>
      </c>
      <c r="F5745" s="1">
        <v>14</v>
      </c>
      <c r="G5745" s="1">
        <v>56.86</v>
      </c>
      <c r="H5745" s="3" t="s">
        <v>7637</v>
      </c>
      <c r="I5745" s="7">
        <v>1000.8</v>
      </c>
      <c r="J5745" s="1">
        <v>934.1</v>
      </c>
      <c r="K5745" s="1">
        <v>965.3</v>
      </c>
      <c r="L5745" s="1">
        <v>956</v>
      </c>
      <c r="M5745" s="1">
        <v>986.5</v>
      </c>
      <c r="N5745" s="1">
        <v>975.8</v>
      </c>
      <c r="O5745" s="1">
        <v>1060</v>
      </c>
      <c r="P5745" s="1">
        <v>918.3</v>
      </c>
      <c r="Q5745" s="1">
        <v>1039.5</v>
      </c>
      <c r="R5745" s="8">
        <v>1018.8</v>
      </c>
      <c r="S5745" s="2">
        <f t="shared" si="89"/>
        <v>4.9689917016064414E-2</v>
      </c>
      <c r="T5745" s="2">
        <v>0.31984600931349222</v>
      </c>
    </row>
    <row r="5746" spans="1:20" x14ac:dyDescent="0.25">
      <c r="A5746" s="1" t="s">
        <v>19434</v>
      </c>
      <c r="B5746" s="1" t="s">
        <v>19435</v>
      </c>
      <c r="C5746" s="1">
        <v>7.17</v>
      </c>
      <c r="D5746" s="1">
        <v>1</v>
      </c>
      <c r="E5746" s="1">
        <v>1</v>
      </c>
      <c r="F5746" s="1">
        <v>1</v>
      </c>
      <c r="G5746" s="1">
        <v>2.27</v>
      </c>
      <c r="H5746" s="3" t="s">
        <v>19436</v>
      </c>
      <c r="I5746" s="7">
        <v>68</v>
      </c>
      <c r="J5746" s="1">
        <v>61.4</v>
      </c>
      <c r="K5746" s="1">
        <v>65.2</v>
      </c>
      <c r="L5746" s="1">
        <v>67.7</v>
      </c>
      <c r="M5746" s="1">
        <v>63</v>
      </c>
      <c r="N5746" s="1">
        <v>68.400000000000006</v>
      </c>
      <c r="O5746" s="1">
        <v>66.8</v>
      </c>
      <c r="P5746" s="1">
        <v>61.5</v>
      </c>
      <c r="Q5746" s="1">
        <v>69.2</v>
      </c>
      <c r="R5746" s="8">
        <v>74</v>
      </c>
      <c r="S5746" s="2">
        <f t="shared" si="89"/>
        <v>6.3339539500539735E-2</v>
      </c>
      <c r="T5746" s="2">
        <v>0.32008177958175388</v>
      </c>
    </row>
    <row r="5747" spans="1:20" x14ac:dyDescent="0.25">
      <c r="A5747" s="1" t="s">
        <v>17015</v>
      </c>
      <c r="B5747" s="1" t="s">
        <v>17016</v>
      </c>
      <c r="C5747" s="1">
        <v>15.49</v>
      </c>
      <c r="D5747" s="1">
        <v>4</v>
      </c>
      <c r="E5747" s="1">
        <v>4</v>
      </c>
      <c r="F5747" s="1">
        <v>4</v>
      </c>
      <c r="G5747" s="1">
        <v>11.84</v>
      </c>
      <c r="H5747" s="3" t="s">
        <v>17017</v>
      </c>
      <c r="I5747" s="7">
        <v>124</v>
      </c>
      <c r="J5747" s="1">
        <v>127.4</v>
      </c>
      <c r="K5747" s="1">
        <v>120.6</v>
      </c>
      <c r="L5747" s="1">
        <v>133.80000000000001</v>
      </c>
      <c r="M5747" s="1">
        <v>126.8</v>
      </c>
      <c r="N5747" s="1">
        <v>132.19999999999999</v>
      </c>
      <c r="O5747" s="1">
        <v>125.3</v>
      </c>
      <c r="P5747" s="1">
        <v>130.69999999999999</v>
      </c>
      <c r="Q5747" s="1">
        <v>125.2</v>
      </c>
      <c r="R5747" s="8">
        <v>143.30000000000001</v>
      </c>
      <c r="S5747" s="2">
        <f t="shared" si="89"/>
        <v>5.3940899384708571E-2</v>
      </c>
      <c r="T5747" s="2">
        <v>0.32130769915329854</v>
      </c>
    </row>
    <row r="5748" spans="1:20" x14ac:dyDescent="0.25">
      <c r="A5748" s="1" t="s">
        <v>15287</v>
      </c>
      <c r="B5748" s="1" t="s">
        <v>15288</v>
      </c>
      <c r="C5748" s="1">
        <v>22.442</v>
      </c>
      <c r="D5748" s="1">
        <v>3</v>
      </c>
      <c r="E5748" s="1">
        <v>4</v>
      </c>
      <c r="F5748" s="1">
        <v>3</v>
      </c>
      <c r="G5748" s="1">
        <v>16.07</v>
      </c>
      <c r="H5748" s="3" t="s">
        <v>15289</v>
      </c>
      <c r="I5748" s="7">
        <v>178.3</v>
      </c>
      <c r="J5748" s="1">
        <v>162.4</v>
      </c>
      <c r="K5748" s="1">
        <v>160.1</v>
      </c>
      <c r="L5748" s="1">
        <v>144.1</v>
      </c>
      <c r="M5748" s="1">
        <v>172.1</v>
      </c>
      <c r="N5748" s="1">
        <v>130.80000000000001</v>
      </c>
      <c r="O5748" s="1">
        <v>163</v>
      </c>
      <c r="P5748" s="1">
        <v>136.9</v>
      </c>
      <c r="Q5748" s="1">
        <v>176.1</v>
      </c>
      <c r="R5748" s="8">
        <v>148.30000000000001</v>
      </c>
      <c r="S5748" s="2">
        <f t="shared" si="89"/>
        <v>-0.11366836115091004</v>
      </c>
      <c r="T5748" s="2">
        <v>0.3214195341819297</v>
      </c>
    </row>
    <row r="5749" spans="1:20" x14ac:dyDescent="0.25">
      <c r="A5749" s="1" t="s">
        <v>7208</v>
      </c>
      <c r="B5749" s="1" t="s">
        <v>7209</v>
      </c>
      <c r="C5749" s="1">
        <v>84.299000000000007</v>
      </c>
      <c r="D5749" s="1">
        <v>13</v>
      </c>
      <c r="E5749" s="1">
        <v>21</v>
      </c>
      <c r="F5749" s="1">
        <v>13</v>
      </c>
      <c r="G5749" s="1">
        <v>66.849999999999994</v>
      </c>
      <c r="H5749" s="3" t="s">
        <v>7210</v>
      </c>
      <c r="I5749" s="7">
        <v>1964</v>
      </c>
      <c r="J5749" s="1">
        <v>1936.2</v>
      </c>
      <c r="K5749" s="1">
        <v>1912.5</v>
      </c>
      <c r="L5749" s="1">
        <v>1871.2</v>
      </c>
      <c r="M5749" s="1">
        <v>1977</v>
      </c>
      <c r="N5749" s="1">
        <v>1775.2</v>
      </c>
      <c r="O5749" s="1">
        <v>1810.7</v>
      </c>
      <c r="P5749" s="1">
        <v>1976.4</v>
      </c>
      <c r="Q5749" s="1">
        <v>1979.1</v>
      </c>
      <c r="R5749" s="8">
        <v>1834.4</v>
      </c>
      <c r="S5749" s="2">
        <f t="shared" si="89"/>
        <v>-4.321580016112115E-2</v>
      </c>
      <c r="T5749" s="2">
        <v>0.3219096335378076</v>
      </c>
    </row>
    <row r="5750" spans="1:20" x14ac:dyDescent="0.25">
      <c r="A5750" s="1" t="s">
        <v>10049</v>
      </c>
      <c r="B5750" s="1" t="s">
        <v>10050</v>
      </c>
      <c r="C5750" s="1">
        <v>55.767000000000003</v>
      </c>
      <c r="D5750" s="1">
        <v>11</v>
      </c>
      <c r="E5750" s="1">
        <v>12</v>
      </c>
      <c r="F5750" s="1">
        <v>11</v>
      </c>
      <c r="G5750" s="1">
        <v>37.340000000000003</v>
      </c>
      <c r="H5750" s="3" t="s">
        <v>10051</v>
      </c>
      <c r="I5750" s="7">
        <v>472.7</v>
      </c>
      <c r="J5750" s="1">
        <v>512.5</v>
      </c>
      <c r="K5750" s="1">
        <v>487.7</v>
      </c>
      <c r="L5750" s="1">
        <v>550.29999999999995</v>
      </c>
      <c r="M5750" s="1">
        <v>499.2</v>
      </c>
      <c r="N5750" s="1">
        <v>554.1</v>
      </c>
      <c r="O5750" s="1">
        <v>499.2</v>
      </c>
      <c r="P5750" s="1">
        <v>552.29999999999995</v>
      </c>
      <c r="Q5750" s="1">
        <v>488.7</v>
      </c>
      <c r="R5750" s="8">
        <v>545.20000000000005</v>
      </c>
      <c r="S5750" s="2">
        <f t="shared" si="89"/>
        <v>6.5467590874656006E-2</v>
      </c>
      <c r="T5750" s="2">
        <v>0.32188773387206449</v>
      </c>
    </row>
    <row r="5751" spans="1:20" x14ac:dyDescent="0.25">
      <c r="A5751" s="1" t="s">
        <v>2484</v>
      </c>
      <c r="B5751" s="1" t="s">
        <v>2485</v>
      </c>
      <c r="C5751" s="1">
        <v>188.81800000000001</v>
      </c>
      <c r="D5751" s="1">
        <v>23</v>
      </c>
      <c r="E5751" s="1">
        <v>58</v>
      </c>
      <c r="F5751" s="1">
        <v>23</v>
      </c>
      <c r="G5751" s="1">
        <v>179.52</v>
      </c>
      <c r="H5751" s="3" t="s">
        <v>2486</v>
      </c>
      <c r="I5751" s="7">
        <v>3892.9</v>
      </c>
      <c r="J5751" s="1">
        <v>3857.2</v>
      </c>
      <c r="K5751" s="1">
        <v>3906.6</v>
      </c>
      <c r="L5751" s="1">
        <v>3807.2</v>
      </c>
      <c r="M5751" s="1">
        <v>3994.6</v>
      </c>
      <c r="N5751" s="1">
        <v>3842.6</v>
      </c>
      <c r="O5751" s="1">
        <v>4059.7</v>
      </c>
      <c r="P5751" s="1">
        <v>4211.3</v>
      </c>
      <c r="Q5751" s="1">
        <v>4170.8999999999996</v>
      </c>
      <c r="R5751" s="8">
        <v>3753.4</v>
      </c>
      <c r="S5751" s="2">
        <f t="shared" si="89"/>
        <v>4.2330818814176836E-2</v>
      </c>
      <c r="T5751" s="2">
        <v>0.32196940139641389</v>
      </c>
    </row>
    <row r="5752" spans="1:20" x14ac:dyDescent="0.25">
      <c r="A5752" s="1" t="s">
        <v>16324</v>
      </c>
      <c r="B5752" s="1" t="s">
        <v>16325</v>
      </c>
      <c r="C5752" s="1">
        <v>18.361000000000001</v>
      </c>
      <c r="D5752" s="1">
        <v>5</v>
      </c>
      <c r="E5752" s="1">
        <v>5</v>
      </c>
      <c r="F5752" s="1">
        <v>5</v>
      </c>
      <c r="G5752" s="1">
        <v>12.91</v>
      </c>
      <c r="H5752" s="3" t="s">
        <v>16326</v>
      </c>
      <c r="I5752" s="7">
        <v>25.7</v>
      </c>
      <c r="J5752" s="1">
        <v>30.7</v>
      </c>
      <c r="K5752" s="1">
        <v>24.6</v>
      </c>
      <c r="L5752" s="1">
        <v>30.9</v>
      </c>
      <c r="M5752" s="1">
        <v>27.6</v>
      </c>
      <c r="N5752" s="1">
        <v>31.7</v>
      </c>
      <c r="O5752" s="1">
        <v>19.100000000000001</v>
      </c>
      <c r="P5752" s="1">
        <v>24.7</v>
      </c>
      <c r="Q5752" s="1">
        <v>24.8</v>
      </c>
      <c r="R5752" s="8">
        <v>24.8</v>
      </c>
      <c r="S5752" s="2">
        <f t="shared" si="89"/>
        <v>-0.15718333255073003</v>
      </c>
      <c r="T5752" s="2">
        <v>0.32238767751948322</v>
      </c>
    </row>
    <row r="5753" spans="1:20" x14ac:dyDescent="0.25">
      <c r="A5753" s="1" t="s">
        <v>15668</v>
      </c>
      <c r="B5753" s="1" t="s">
        <v>15669</v>
      </c>
      <c r="C5753" s="1">
        <v>20.94</v>
      </c>
      <c r="D5753" s="1">
        <v>6</v>
      </c>
      <c r="E5753" s="1">
        <v>6</v>
      </c>
      <c r="F5753" s="1">
        <v>6</v>
      </c>
      <c r="G5753" s="1">
        <v>16.149999999999999</v>
      </c>
      <c r="H5753" s="3" t="s">
        <v>15670</v>
      </c>
      <c r="I5753" s="7">
        <v>20.7</v>
      </c>
      <c r="J5753" s="1">
        <v>14.9</v>
      </c>
      <c r="K5753" s="1">
        <v>16.8</v>
      </c>
      <c r="L5753" s="1">
        <v>16.899999999999999</v>
      </c>
      <c r="M5753" s="1">
        <v>16.7</v>
      </c>
      <c r="N5753" s="1">
        <v>15.2</v>
      </c>
      <c r="O5753" s="1">
        <v>14.6</v>
      </c>
      <c r="P5753" s="1">
        <v>17.5</v>
      </c>
      <c r="Q5753" s="1">
        <v>14.1</v>
      </c>
      <c r="R5753" s="8">
        <v>17.399999999999999</v>
      </c>
      <c r="S5753" s="2">
        <f t="shared" si="89"/>
        <v>-0.12614103013308434</v>
      </c>
      <c r="T5753" s="2">
        <v>0.32271907883569095</v>
      </c>
    </row>
    <row r="5754" spans="1:20" x14ac:dyDescent="0.25">
      <c r="A5754" s="1" t="s">
        <v>19648</v>
      </c>
      <c r="B5754" s="1" t="s">
        <v>19649</v>
      </c>
      <c r="C5754" s="1">
        <v>6.431</v>
      </c>
      <c r="D5754" s="1">
        <v>2</v>
      </c>
      <c r="E5754" s="1">
        <v>2</v>
      </c>
      <c r="F5754" s="1">
        <v>2</v>
      </c>
      <c r="G5754" s="1">
        <v>5.88</v>
      </c>
      <c r="H5754" s="3" t="s">
        <v>19650</v>
      </c>
      <c r="I5754" s="7">
        <v>5.7</v>
      </c>
      <c r="J5754" s="1">
        <v>11.2</v>
      </c>
      <c r="K5754" s="1">
        <v>8</v>
      </c>
      <c r="L5754" s="1">
        <v>6.8</v>
      </c>
      <c r="M5754" s="1">
        <v>10.6</v>
      </c>
      <c r="N5754" s="1">
        <v>9.6999999999999993</v>
      </c>
      <c r="O5754" s="1">
        <v>10.9</v>
      </c>
      <c r="P5754" s="1">
        <v>7.8</v>
      </c>
      <c r="Q5754" s="1">
        <v>8.9</v>
      </c>
      <c r="R5754" s="8">
        <v>14.5</v>
      </c>
      <c r="S5754" s="2">
        <f t="shared" si="89"/>
        <v>0.29229443456660442</v>
      </c>
      <c r="T5754" s="2">
        <v>0.32365348517243231</v>
      </c>
    </row>
    <row r="5755" spans="1:20" x14ac:dyDescent="0.25">
      <c r="A5755" s="1" t="s">
        <v>16940</v>
      </c>
      <c r="B5755" s="1" t="s">
        <v>16941</v>
      </c>
      <c r="C5755" s="1">
        <v>15.733000000000001</v>
      </c>
      <c r="D5755" s="1">
        <v>5</v>
      </c>
      <c r="E5755" s="1">
        <v>5</v>
      </c>
      <c r="F5755" s="1">
        <v>5</v>
      </c>
      <c r="G5755" s="1">
        <v>9.56</v>
      </c>
      <c r="H5755" s="3" t="s">
        <v>16942</v>
      </c>
      <c r="I5755" s="7">
        <v>101.5</v>
      </c>
      <c r="J5755" s="1">
        <v>98.4</v>
      </c>
      <c r="K5755" s="1">
        <v>94.8</v>
      </c>
      <c r="L5755" s="1">
        <v>101.5</v>
      </c>
      <c r="M5755" s="1">
        <v>113.7</v>
      </c>
      <c r="N5755" s="1">
        <v>119</v>
      </c>
      <c r="O5755" s="1">
        <v>96.5</v>
      </c>
      <c r="P5755" s="1">
        <v>109.2</v>
      </c>
      <c r="Q5755" s="1">
        <v>115.4</v>
      </c>
      <c r="R5755" s="8">
        <v>101.6</v>
      </c>
      <c r="S5755" s="2">
        <f t="shared" si="89"/>
        <v>8.7279752842493591E-2</v>
      </c>
      <c r="T5755" s="2">
        <v>0.32383024669404675</v>
      </c>
    </row>
    <row r="5756" spans="1:20" x14ac:dyDescent="0.25">
      <c r="A5756" s="1" t="s">
        <v>15377</v>
      </c>
      <c r="B5756" s="1" t="s">
        <v>15378</v>
      </c>
      <c r="C5756" s="1">
        <v>22.132999999999999</v>
      </c>
      <c r="D5756" s="1">
        <v>2</v>
      </c>
      <c r="E5756" s="1">
        <v>4</v>
      </c>
      <c r="F5756" s="1">
        <v>2</v>
      </c>
      <c r="G5756" s="1">
        <v>17.52</v>
      </c>
      <c r="H5756" s="3" t="s">
        <v>15379</v>
      </c>
      <c r="I5756" s="7">
        <v>421.8</v>
      </c>
      <c r="J5756" s="1">
        <v>396.6</v>
      </c>
      <c r="K5756" s="1">
        <v>398.5</v>
      </c>
      <c r="L5756" s="1">
        <v>399.9</v>
      </c>
      <c r="M5756" s="1">
        <v>434.6</v>
      </c>
      <c r="N5756" s="1">
        <v>406.4</v>
      </c>
      <c r="O5756" s="1">
        <v>393.3</v>
      </c>
      <c r="P5756" s="1">
        <v>421.4</v>
      </c>
      <c r="Q5756" s="1">
        <v>389.2</v>
      </c>
      <c r="R5756" s="8">
        <v>374.6</v>
      </c>
      <c r="S5756" s="2">
        <f t="shared" si="89"/>
        <v>-4.7542502918582849E-2</v>
      </c>
      <c r="T5756" s="2">
        <v>0.32420309191715013</v>
      </c>
    </row>
    <row r="5757" spans="1:20" x14ac:dyDescent="0.25">
      <c r="A5757" s="1" t="s">
        <v>16244</v>
      </c>
      <c r="B5757" s="1" t="s">
        <v>16245</v>
      </c>
      <c r="C5757" s="1">
        <v>18.684000000000001</v>
      </c>
      <c r="D5757" s="1">
        <v>7</v>
      </c>
      <c r="E5757" s="1">
        <v>7</v>
      </c>
      <c r="F5757" s="1">
        <v>7</v>
      </c>
      <c r="G5757" s="1">
        <v>13.17</v>
      </c>
      <c r="H5757" s="3" t="s">
        <v>16246</v>
      </c>
      <c r="I5757" s="7">
        <v>225.8</v>
      </c>
      <c r="J5757" s="1">
        <v>219</v>
      </c>
      <c r="K5757" s="1">
        <v>222.1</v>
      </c>
      <c r="L5757" s="1">
        <v>213.3</v>
      </c>
      <c r="M5757" s="1">
        <v>235.4</v>
      </c>
      <c r="N5757" s="1">
        <v>199.2</v>
      </c>
      <c r="O5757" s="1">
        <v>223.8</v>
      </c>
      <c r="P5757" s="1">
        <v>229.1</v>
      </c>
      <c r="Q5757" s="1">
        <v>220.3</v>
      </c>
      <c r="R5757" s="8">
        <v>198.4</v>
      </c>
      <c r="S5757" s="2">
        <f t="shared" si="89"/>
        <v>-5.9130795387534303E-2</v>
      </c>
      <c r="T5757" s="2">
        <v>0.32442120739114294</v>
      </c>
    </row>
    <row r="5758" spans="1:20" x14ac:dyDescent="0.25">
      <c r="A5758" s="1" t="s">
        <v>16202</v>
      </c>
      <c r="B5758" s="1" t="s">
        <v>16203</v>
      </c>
      <c r="C5758" s="1">
        <v>18.841000000000001</v>
      </c>
      <c r="D5758" s="1">
        <v>5</v>
      </c>
      <c r="E5758" s="1">
        <v>5</v>
      </c>
      <c r="F5758" s="1">
        <v>5</v>
      </c>
      <c r="G5758" s="1">
        <v>13.9</v>
      </c>
      <c r="H5758" s="3" t="s">
        <v>16204</v>
      </c>
      <c r="I5758" s="7">
        <v>125.7</v>
      </c>
      <c r="J5758" s="1">
        <v>117.4</v>
      </c>
      <c r="K5758" s="1">
        <v>138</v>
      </c>
      <c r="L5758" s="1">
        <v>124.1</v>
      </c>
      <c r="M5758" s="1">
        <v>127.2</v>
      </c>
      <c r="N5758" s="1">
        <v>104.2</v>
      </c>
      <c r="O5758" s="1">
        <v>139.69999999999999</v>
      </c>
      <c r="P5758" s="1">
        <v>102.2</v>
      </c>
      <c r="Q5758" s="1">
        <v>121.4</v>
      </c>
      <c r="R5758" s="8">
        <v>119.2</v>
      </c>
      <c r="S5758" s="2">
        <f t="shared" si="89"/>
        <v>-0.10821437568700595</v>
      </c>
      <c r="T5758" s="2">
        <v>0.32453739650844105</v>
      </c>
    </row>
    <row r="5759" spans="1:20" x14ac:dyDescent="0.25">
      <c r="A5759" s="1" t="s">
        <v>6475</v>
      </c>
      <c r="B5759" s="1" t="s">
        <v>6476</v>
      </c>
      <c r="C5759" s="1">
        <v>94.04</v>
      </c>
      <c r="D5759" s="1">
        <v>10</v>
      </c>
      <c r="E5759" s="1">
        <v>15</v>
      </c>
      <c r="F5759" s="1">
        <v>10</v>
      </c>
      <c r="G5759" s="1">
        <v>55.81</v>
      </c>
      <c r="H5759" s="3" t="s">
        <v>6477</v>
      </c>
      <c r="I5759" s="7">
        <v>825.3</v>
      </c>
      <c r="J5759" s="1">
        <v>823.4</v>
      </c>
      <c r="K5759" s="1">
        <v>817.4</v>
      </c>
      <c r="L5759" s="1">
        <v>919.3</v>
      </c>
      <c r="M5759" s="1">
        <v>858.6</v>
      </c>
      <c r="N5759" s="1">
        <v>816.7</v>
      </c>
      <c r="O5759" s="1">
        <v>756.4</v>
      </c>
      <c r="P5759" s="1">
        <v>889.5</v>
      </c>
      <c r="Q5759" s="1">
        <v>784.9</v>
      </c>
      <c r="R5759" s="8">
        <v>819.7</v>
      </c>
      <c r="S5759" s="2">
        <f t="shared" si="89"/>
        <v>-6.1388720797168339E-2</v>
      </c>
      <c r="T5759" s="2">
        <v>0.32502953257554135</v>
      </c>
    </row>
    <row r="5760" spans="1:20" x14ac:dyDescent="0.25">
      <c r="A5760" s="1" t="s">
        <v>6236</v>
      </c>
      <c r="B5760" s="1" t="s">
        <v>6237</v>
      </c>
      <c r="C5760" s="1">
        <v>97.039000000000001</v>
      </c>
      <c r="D5760" s="1">
        <v>25</v>
      </c>
      <c r="E5760" s="1">
        <v>32</v>
      </c>
      <c r="F5760" s="1">
        <v>24</v>
      </c>
      <c r="G5760" s="1">
        <v>85.57</v>
      </c>
      <c r="H5760" s="3" t="s">
        <v>6238</v>
      </c>
      <c r="I5760" s="7">
        <v>1772.5</v>
      </c>
      <c r="J5760" s="1">
        <v>1748.8</v>
      </c>
      <c r="K5760" s="1">
        <v>1774.7</v>
      </c>
      <c r="L5760" s="1">
        <v>1843.6</v>
      </c>
      <c r="M5760" s="1">
        <v>1812</v>
      </c>
      <c r="N5760" s="1">
        <v>1845.5</v>
      </c>
      <c r="O5760" s="1">
        <v>1754.2</v>
      </c>
      <c r="P5760" s="1">
        <v>1927.1</v>
      </c>
      <c r="Q5760" s="1">
        <v>1812</v>
      </c>
      <c r="R5760" s="8">
        <v>1811.4</v>
      </c>
      <c r="S5760" s="2">
        <f t="shared" si="89"/>
        <v>3.1657706081205945E-2</v>
      </c>
      <c r="T5760" s="2">
        <v>0.3254146644953157</v>
      </c>
    </row>
    <row r="5761" spans="1:20" x14ac:dyDescent="0.25">
      <c r="A5761" s="1" t="s">
        <v>20038</v>
      </c>
      <c r="B5761" s="1" t="s">
        <v>20039</v>
      </c>
      <c r="C5761" s="1">
        <v>5.1280000000000001</v>
      </c>
      <c r="D5761" s="1">
        <v>2</v>
      </c>
      <c r="E5761" s="1">
        <v>2</v>
      </c>
      <c r="F5761" s="1">
        <v>2</v>
      </c>
      <c r="G5761" s="1">
        <v>4.63</v>
      </c>
      <c r="H5761" s="3" t="s">
        <v>20040</v>
      </c>
      <c r="I5761" s="7">
        <v>112.1</v>
      </c>
      <c r="J5761" s="1">
        <v>104.5</v>
      </c>
      <c r="K5761" s="1">
        <v>110.8</v>
      </c>
      <c r="L5761" s="1">
        <v>112.6</v>
      </c>
      <c r="M5761" s="1">
        <v>122.5</v>
      </c>
      <c r="N5761" s="1">
        <v>119.2</v>
      </c>
      <c r="O5761" s="1">
        <v>98.1</v>
      </c>
      <c r="P5761" s="1">
        <v>96.7</v>
      </c>
      <c r="Q5761" s="1">
        <v>112.6</v>
      </c>
      <c r="R5761" s="8">
        <v>104.7</v>
      </c>
      <c r="S5761" s="2">
        <f t="shared" si="89"/>
        <v>-8.2326383518690996E-2</v>
      </c>
      <c r="T5761" s="2">
        <v>0.32539912371699797</v>
      </c>
    </row>
    <row r="5762" spans="1:20" x14ac:dyDescent="0.25">
      <c r="A5762" s="1" t="s">
        <v>20626</v>
      </c>
      <c r="B5762" s="1" t="s">
        <v>20627</v>
      </c>
      <c r="C5762" s="1">
        <v>3.2770000000000001</v>
      </c>
      <c r="D5762" s="1">
        <v>1</v>
      </c>
      <c r="E5762" s="1">
        <v>1</v>
      </c>
      <c r="F5762" s="1">
        <v>1</v>
      </c>
      <c r="G5762" s="1">
        <v>2.7</v>
      </c>
      <c r="H5762" s="3" t="s">
        <v>20628</v>
      </c>
      <c r="I5762" s="7">
        <v>7.7</v>
      </c>
      <c r="J5762" s="1">
        <v>16.7</v>
      </c>
      <c r="K5762" s="1">
        <v>6</v>
      </c>
      <c r="L5762" s="1">
        <v>6.9</v>
      </c>
      <c r="M5762" s="1">
        <v>7.8</v>
      </c>
      <c r="N5762" s="1">
        <v>4.3</v>
      </c>
      <c r="O5762" s="1">
        <v>9.1</v>
      </c>
      <c r="P5762" s="1">
        <v>8.6</v>
      </c>
      <c r="Q5762" s="1">
        <v>3.3</v>
      </c>
      <c r="R5762" s="8">
        <v>6.2</v>
      </c>
      <c r="S5762" s="2">
        <f t="shared" ref="S5762:S5825" si="90">LOG(AVERAGE(N5762:R5762)/AVERAGE(I5762:M5762),2)</f>
        <v>-0.51777560486810204</v>
      </c>
      <c r="T5762" s="2">
        <v>0.32612872865760084</v>
      </c>
    </row>
    <row r="5763" spans="1:20" x14ac:dyDescent="0.25">
      <c r="A5763" s="1" t="s">
        <v>13586</v>
      </c>
      <c r="B5763" s="1" t="s">
        <v>13587</v>
      </c>
      <c r="C5763" s="1">
        <v>31.012</v>
      </c>
      <c r="D5763" s="1">
        <v>8</v>
      </c>
      <c r="E5763" s="1">
        <v>9</v>
      </c>
      <c r="F5763" s="1">
        <v>8</v>
      </c>
      <c r="G5763" s="1">
        <v>23.69</v>
      </c>
      <c r="H5763" s="3" t="s">
        <v>13588</v>
      </c>
      <c r="I5763" s="7">
        <v>46.4</v>
      </c>
      <c r="J5763" s="1">
        <v>44.8</v>
      </c>
      <c r="K5763" s="1">
        <v>44</v>
      </c>
      <c r="L5763" s="1">
        <v>45.4</v>
      </c>
      <c r="M5763" s="1">
        <v>45.9</v>
      </c>
      <c r="N5763" s="1">
        <v>36.4</v>
      </c>
      <c r="O5763" s="1">
        <v>48.8</v>
      </c>
      <c r="P5763" s="1">
        <v>40.200000000000003</v>
      </c>
      <c r="Q5763" s="1">
        <v>46.2</v>
      </c>
      <c r="R5763" s="8">
        <v>41.4</v>
      </c>
      <c r="S5763" s="2">
        <f t="shared" si="90"/>
        <v>-8.8657619820396633E-2</v>
      </c>
      <c r="T5763" s="2">
        <v>0.32630577834030516</v>
      </c>
    </row>
    <row r="5764" spans="1:20" x14ac:dyDescent="0.25">
      <c r="A5764" s="1" t="s">
        <v>8578</v>
      </c>
      <c r="B5764" s="1" t="s">
        <v>8579</v>
      </c>
      <c r="C5764" s="1">
        <v>69.408000000000001</v>
      </c>
      <c r="D5764" s="1">
        <v>15</v>
      </c>
      <c r="E5764" s="1">
        <v>29</v>
      </c>
      <c r="F5764" s="1">
        <v>15</v>
      </c>
      <c r="G5764" s="1">
        <v>71.88</v>
      </c>
      <c r="H5764" s="3" t="s">
        <v>8580</v>
      </c>
      <c r="I5764" s="7">
        <v>2115</v>
      </c>
      <c r="J5764" s="1">
        <v>2212.6999999999998</v>
      </c>
      <c r="K5764" s="1">
        <v>2129.9</v>
      </c>
      <c r="L5764" s="1">
        <v>2216.8000000000002</v>
      </c>
      <c r="M5764" s="1">
        <v>2072.8000000000002</v>
      </c>
      <c r="N5764" s="1">
        <v>2185.9</v>
      </c>
      <c r="O5764" s="1">
        <v>2199.5</v>
      </c>
      <c r="P5764" s="1">
        <v>2186.9</v>
      </c>
      <c r="Q5764" s="1">
        <v>2132.3000000000002</v>
      </c>
      <c r="R5764" s="8">
        <v>2243.4</v>
      </c>
      <c r="S5764" s="2">
        <f t="shared" si="90"/>
        <v>2.6706500678564619E-2</v>
      </c>
      <c r="T5764" s="2">
        <v>0.32661502686656413</v>
      </c>
    </row>
    <row r="5765" spans="1:20" x14ac:dyDescent="0.25">
      <c r="A5765" s="1" t="s">
        <v>11672</v>
      </c>
      <c r="B5765" s="1" t="s">
        <v>11673</v>
      </c>
      <c r="C5765" s="1">
        <v>44.005000000000003</v>
      </c>
      <c r="D5765" s="1">
        <v>9</v>
      </c>
      <c r="E5765" s="1">
        <v>14</v>
      </c>
      <c r="F5765" s="1">
        <v>9</v>
      </c>
      <c r="G5765" s="1">
        <v>43.11</v>
      </c>
      <c r="H5765" s="3" t="s">
        <v>11674</v>
      </c>
      <c r="I5765" s="7">
        <v>675.7</v>
      </c>
      <c r="J5765" s="1">
        <v>661.1</v>
      </c>
      <c r="K5765" s="1">
        <v>669.1</v>
      </c>
      <c r="L5765" s="1">
        <v>679.7</v>
      </c>
      <c r="M5765" s="1">
        <v>706.9</v>
      </c>
      <c r="N5765" s="1">
        <v>684.4</v>
      </c>
      <c r="O5765" s="1">
        <v>686.8</v>
      </c>
      <c r="P5765" s="1">
        <v>725.1</v>
      </c>
      <c r="Q5765" s="1">
        <v>690.6</v>
      </c>
      <c r="R5765" s="8">
        <v>675.1</v>
      </c>
      <c r="S5765" s="2">
        <f t="shared" si="90"/>
        <v>2.9256909060421808E-2</v>
      </c>
      <c r="T5765" s="2">
        <v>0.32710848707197382</v>
      </c>
    </row>
    <row r="5766" spans="1:20" x14ac:dyDescent="0.25">
      <c r="A5766" s="1" t="s">
        <v>4806</v>
      </c>
      <c r="B5766" s="1" t="s">
        <v>4807</v>
      </c>
      <c r="C5766" s="1">
        <v>121.07299999999999</v>
      </c>
      <c r="D5766" s="1">
        <v>13</v>
      </c>
      <c r="E5766" s="1">
        <v>43</v>
      </c>
      <c r="F5766" s="1">
        <v>13</v>
      </c>
      <c r="G5766" s="1">
        <v>137.62</v>
      </c>
      <c r="H5766" s="3" t="s">
        <v>4808</v>
      </c>
      <c r="I5766" s="7">
        <v>3558.7</v>
      </c>
      <c r="J5766" s="1">
        <v>3527.4</v>
      </c>
      <c r="K5766" s="1">
        <v>3564.3</v>
      </c>
      <c r="L5766" s="1">
        <v>3682.5</v>
      </c>
      <c r="M5766" s="1">
        <v>3670.7</v>
      </c>
      <c r="N5766" s="1">
        <v>3617.4</v>
      </c>
      <c r="O5766" s="1">
        <v>3573</v>
      </c>
      <c r="P5766" s="1">
        <v>3755.7</v>
      </c>
      <c r="Q5766" s="1">
        <v>3580.4</v>
      </c>
      <c r="R5766" s="8">
        <v>3904.7</v>
      </c>
      <c r="S5766" s="2">
        <f t="shared" si="90"/>
        <v>3.3864586848613591E-2</v>
      </c>
      <c r="T5766" s="2">
        <v>0.32743301119851104</v>
      </c>
    </row>
    <row r="5767" spans="1:20" x14ac:dyDescent="0.25">
      <c r="A5767" s="1" t="s">
        <v>15027</v>
      </c>
      <c r="B5767" s="1" t="s">
        <v>15028</v>
      </c>
      <c r="C5767" s="1">
        <v>23.725999999999999</v>
      </c>
      <c r="D5767" s="1">
        <v>4</v>
      </c>
      <c r="E5767" s="1">
        <v>8</v>
      </c>
      <c r="F5767" s="1">
        <v>4</v>
      </c>
      <c r="G5767" s="1">
        <v>20.98</v>
      </c>
      <c r="H5767" s="3" t="s">
        <v>15029</v>
      </c>
      <c r="I5767" s="7">
        <v>911.8</v>
      </c>
      <c r="J5767" s="1">
        <v>957.3</v>
      </c>
      <c r="K5767" s="1">
        <v>897.7</v>
      </c>
      <c r="L5767" s="1">
        <v>1018.8</v>
      </c>
      <c r="M5767" s="1">
        <v>910.9</v>
      </c>
      <c r="N5767" s="1">
        <v>916.8</v>
      </c>
      <c r="O5767" s="1">
        <v>864</v>
      </c>
      <c r="P5767" s="1">
        <v>809.4</v>
      </c>
      <c r="Q5767" s="1">
        <v>912.4</v>
      </c>
      <c r="R5767" s="8">
        <v>977.9</v>
      </c>
      <c r="S5767" s="2">
        <f t="shared" si="90"/>
        <v>-6.792627082787929E-2</v>
      </c>
      <c r="T5767" s="2">
        <v>0.32742267495226762</v>
      </c>
    </row>
    <row r="5768" spans="1:20" x14ac:dyDescent="0.25">
      <c r="A5768" s="1" t="s">
        <v>4160</v>
      </c>
      <c r="B5768" s="1" t="s">
        <v>4161</v>
      </c>
      <c r="C5768" s="1">
        <v>134.965</v>
      </c>
      <c r="D5768" s="1">
        <v>20</v>
      </c>
      <c r="E5768" s="1">
        <v>41</v>
      </c>
      <c r="F5768" s="1">
        <v>12</v>
      </c>
      <c r="G5768" s="1">
        <v>134.69999999999999</v>
      </c>
      <c r="H5768" s="3" t="s">
        <v>4162</v>
      </c>
      <c r="I5768" s="7">
        <v>679.2</v>
      </c>
      <c r="J5768" s="1">
        <v>689.5</v>
      </c>
      <c r="K5768" s="1">
        <v>674.1</v>
      </c>
      <c r="L5768" s="1">
        <v>652.70000000000005</v>
      </c>
      <c r="M5768" s="1">
        <v>697.3</v>
      </c>
      <c r="N5768" s="1">
        <v>659</v>
      </c>
      <c r="O5768" s="1">
        <v>648.70000000000005</v>
      </c>
      <c r="P5768" s="1">
        <v>701.5</v>
      </c>
      <c r="Q5768" s="1">
        <v>653.70000000000005</v>
      </c>
      <c r="R5768" s="8">
        <v>656.5</v>
      </c>
      <c r="S5768" s="2">
        <f t="shared" si="90"/>
        <v>-3.1553898056822773E-2</v>
      </c>
      <c r="T5768" s="2">
        <v>0.32738103298792354</v>
      </c>
    </row>
    <row r="5769" spans="1:20" x14ac:dyDescent="0.25">
      <c r="A5769" s="1" t="s">
        <v>12644</v>
      </c>
      <c r="B5769" s="1" t="s">
        <v>12645</v>
      </c>
      <c r="C5769" s="1">
        <v>36.826000000000001</v>
      </c>
      <c r="D5769" s="1">
        <v>6</v>
      </c>
      <c r="E5769" s="1">
        <v>11</v>
      </c>
      <c r="F5769" s="1">
        <v>6</v>
      </c>
      <c r="G5769" s="1">
        <v>27.56</v>
      </c>
      <c r="H5769" s="3" t="s">
        <v>12646</v>
      </c>
      <c r="I5769" s="7">
        <v>262.2</v>
      </c>
      <c r="J5769" s="1">
        <v>219.1</v>
      </c>
      <c r="K5769" s="1">
        <v>285.3</v>
      </c>
      <c r="L5769" s="1">
        <v>277.89999999999998</v>
      </c>
      <c r="M5769" s="1">
        <v>296.10000000000002</v>
      </c>
      <c r="N5769" s="1">
        <v>199.3</v>
      </c>
      <c r="O5769" s="1">
        <v>253.6</v>
      </c>
      <c r="P5769" s="1">
        <v>222.8</v>
      </c>
      <c r="Q5769" s="1">
        <v>266.2</v>
      </c>
      <c r="R5769" s="8">
        <v>279.39999999999998</v>
      </c>
      <c r="S5769" s="2">
        <f t="shared" si="90"/>
        <v>-0.1344612116455893</v>
      </c>
      <c r="T5769" s="2">
        <v>0.32749072704410409</v>
      </c>
    </row>
    <row r="5770" spans="1:20" x14ac:dyDescent="0.25">
      <c r="A5770" s="1" t="s">
        <v>2704</v>
      </c>
      <c r="B5770" s="1" t="s">
        <v>2705</v>
      </c>
      <c r="C5770" s="1">
        <v>180.20500000000001</v>
      </c>
      <c r="D5770" s="1">
        <v>18</v>
      </c>
      <c r="E5770" s="1">
        <v>66</v>
      </c>
      <c r="F5770" s="1">
        <v>16</v>
      </c>
      <c r="G5770" s="1">
        <v>206.1</v>
      </c>
      <c r="H5770" s="3" t="s">
        <v>2706</v>
      </c>
      <c r="I5770" s="7">
        <v>3595.4</v>
      </c>
      <c r="J5770" s="1">
        <v>3653.4</v>
      </c>
      <c r="K5770" s="1">
        <v>3683.2</v>
      </c>
      <c r="L5770" s="1">
        <v>3406.3</v>
      </c>
      <c r="M5770" s="1">
        <v>3631</v>
      </c>
      <c r="N5770" s="1">
        <v>3502.2</v>
      </c>
      <c r="O5770" s="1">
        <v>3700.1</v>
      </c>
      <c r="P5770" s="1">
        <v>3713.9</v>
      </c>
      <c r="Q5770" s="1">
        <v>3806.1</v>
      </c>
      <c r="R5770" s="8">
        <v>3665.8</v>
      </c>
      <c r="S5770" s="2">
        <f t="shared" si="90"/>
        <v>3.3238207814807873E-2</v>
      </c>
      <c r="T5770" s="2">
        <v>0.32745900666724598</v>
      </c>
    </row>
    <row r="5771" spans="1:20" x14ac:dyDescent="0.25">
      <c r="A5771" s="1" t="s">
        <v>15096</v>
      </c>
      <c r="B5771" s="1" t="s">
        <v>15097</v>
      </c>
      <c r="C5771" s="1">
        <v>23.238</v>
      </c>
      <c r="D5771" s="1">
        <v>5</v>
      </c>
      <c r="E5771" s="1">
        <v>8</v>
      </c>
      <c r="F5771" s="1">
        <v>1</v>
      </c>
      <c r="G5771" s="1">
        <v>26.13</v>
      </c>
      <c r="H5771" s="3" t="s">
        <v>15098</v>
      </c>
      <c r="I5771" s="7">
        <v>82.8</v>
      </c>
      <c r="J5771" s="1">
        <v>71.3</v>
      </c>
      <c r="K5771" s="1">
        <v>85.2</v>
      </c>
      <c r="L5771" s="1">
        <v>92.7</v>
      </c>
      <c r="M5771" s="1">
        <v>95.1</v>
      </c>
      <c r="N5771" s="1">
        <v>96.6</v>
      </c>
      <c r="O5771" s="1">
        <v>88.9</v>
      </c>
      <c r="P5771" s="1">
        <v>89.1</v>
      </c>
      <c r="Q5771" s="1">
        <v>88.4</v>
      </c>
      <c r="R5771" s="8">
        <v>90.9</v>
      </c>
      <c r="S5771" s="2">
        <f t="shared" si="90"/>
        <v>8.7800590295751449E-2</v>
      </c>
      <c r="T5771" s="2">
        <v>0.3276328237616879</v>
      </c>
    </row>
    <row r="5772" spans="1:20" x14ac:dyDescent="0.25">
      <c r="A5772" s="1" t="s">
        <v>1853</v>
      </c>
      <c r="B5772" s="1" t="s">
        <v>1854</v>
      </c>
      <c r="C5772" s="1">
        <v>219.01</v>
      </c>
      <c r="D5772" s="1">
        <v>23</v>
      </c>
      <c r="E5772" s="1">
        <v>55</v>
      </c>
      <c r="F5772" s="1">
        <v>17</v>
      </c>
      <c r="G5772" s="1">
        <v>178.63</v>
      </c>
      <c r="H5772" s="3" t="s">
        <v>1855</v>
      </c>
      <c r="I5772" s="7">
        <v>3127.8</v>
      </c>
      <c r="J5772" s="1">
        <v>3049</v>
      </c>
      <c r="K5772" s="1">
        <v>3019.1</v>
      </c>
      <c r="L5772" s="1">
        <v>3089.9</v>
      </c>
      <c r="M5772" s="1">
        <v>3064.1</v>
      </c>
      <c r="N5772" s="1">
        <v>3050.2</v>
      </c>
      <c r="O5772" s="1">
        <v>3056</v>
      </c>
      <c r="P5772" s="1">
        <v>2878.3</v>
      </c>
      <c r="Q5772" s="1">
        <v>3028.9</v>
      </c>
      <c r="R5772" s="8">
        <v>3089.4</v>
      </c>
      <c r="S5772" s="2">
        <f t="shared" si="90"/>
        <v>-2.3413212539570259E-2</v>
      </c>
      <c r="T5772" s="2">
        <v>0.32816952402457228</v>
      </c>
    </row>
    <row r="5773" spans="1:20" x14ac:dyDescent="0.25">
      <c r="A5773" s="1" t="s">
        <v>18618</v>
      </c>
      <c r="B5773" s="1" t="s">
        <v>18619</v>
      </c>
      <c r="C5773" s="1">
        <v>9.9619999999999997</v>
      </c>
      <c r="D5773" s="1">
        <v>3</v>
      </c>
      <c r="E5773" s="1">
        <v>3</v>
      </c>
      <c r="F5773" s="1">
        <v>3</v>
      </c>
      <c r="G5773" s="1">
        <v>7.46</v>
      </c>
      <c r="H5773" s="3" t="s">
        <v>18620</v>
      </c>
      <c r="I5773" s="7">
        <v>244.3</v>
      </c>
      <c r="J5773" s="1">
        <v>213.8</v>
      </c>
      <c r="K5773" s="1">
        <v>253.1</v>
      </c>
      <c r="L5773" s="1">
        <v>222.5</v>
      </c>
      <c r="M5773" s="1">
        <v>241.4</v>
      </c>
      <c r="N5773" s="1">
        <v>206.9</v>
      </c>
      <c r="O5773" s="1">
        <v>241.3</v>
      </c>
      <c r="P5773" s="1">
        <v>212.3</v>
      </c>
      <c r="Q5773" s="1">
        <v>246.9</v>
      </c>
      <c r="R5773" s="8">
        <v>190</v>
      </c>
      <c r="S5773" s="2">
        <f t="shared" si="90"/>
        <v>-9.8694053202029994E-2</v>
      </c>
      <c r="T5773" s="2">
        <v>0.32870615715656404</v>
      </c>
    </row>
    <row r="5774" spans="1:20" x14ac:dyDescent="0.25">
      <c r="A5774" s="1" t="s">
        <v>21238</v>
      </c>
      <c r="B5774" s="1" t="s">
        <v>21239</v>
      </c>
      <c r="C5774" s="1">
        <v>1.212</v>
      </c>
      <c r="D5774" s="1">
        <v>1</v>
      </c>
      <c r="E5774" s="1">
        <v>1</v>
      </c>
      <c r="F5774" s="1">
        <v>1</v>
      </c>
      <c r="G5774" s="1">
        <v>2.4900000000000002</v>
      </c>
      <c r="H5774" s="3" t="s">
        <v>21240</v>
      </c>
      <c r="I5774" s="7">
        <v>13</v>
      </c>
      <c r="J5774" s="1">
        <v>8.1999999999999993</v>
      </c>
      <c r="K5774" s="1">
        <v>11.1</v>
      </c>
      <c r="L5774" s="1">
        <v>16</v>
      </c>
      <c r="M5774" s="1">
        <v>8.6</v>
      </c>
      <c r="N5774" s="1">
        <v>8.3000000000000007</v>
      </c>
      <c r="O5774" s="1">
        <v>10.5</v>
      </c>
      <c r="P5774" s="1">
        <v>6.5</v>
      </c>
      <c r="Q5774" s="1">
        <v>11.3</v>
      </c>
      <c r="R5774" s="8">
        <v>10.199999999999999</v>
      </c>
      <c r="S5774" s="2">
        <f t="shared" si="90"/>
        <v>-0.28192012272317729</v>
      </c>
      <c r="T5774" s="2">
        <v>0.32893176753626246</v>
      </c>
    </row>
    <row r="5775" spans="1:20" x14ac:dyDescent="0.25">
      <c r="A5775" s="1" t="s">
        <v>7046</v>
      </c>
      <c r="B5775" s="1" t="s">
        <v>7047</v>
      </c>
      <c r="C5775" s="1">
        <v>86.34</v>
      </c>
      <c r="D5775" s="1">
        <v>13</v>
      </c>
      <c r="E5775" s="1">
        <v>24</v>
      </c>
      <c r="F5775" s="1">
        <v>13</v>
      </c>
      <c r="G5775" s="1">
        <v>65.260000000000005</v>
      </c>
      <c r="H5775" s="3" t="s">
        <v>7048</v>
      </c>
      <c r="I5775" s="7">
        <v>1951</v>
      </c>
      <c r="J5775" s="1">
        <v>2068.6999999999998</v>
      </c>
      <c r="K5775" s="1">
        <v>1882.2</v>
      </c>
      <c r="L5775" s="1">
        <v>1940.3</v>
      </c>
      <c r="M5775" s="1">
        <v>2047.7</v>
      </c>
      <c r="N5775" s="1">
        <v>2094.6999999999998</v>
      </c>
      <c r="O5775" s="1">
        <v>1976.9</v>
      </c>
      <c r="P5775" s="1">
        <v>1995.6</v>
      </c>
      <c r="Q5775" s="1">
        <v>1987.3</v>
      </c>
      <c r="R5775" s="8">
        <v>2100.6999999999998</v>
      </c>
      <c r="S5775" s="2">
        <f t="shared" si="90"/>
        <v>3.819081423463324E-2</v>
      </c>
      <c r="T5775" s="2">
        <v>0.32968759671088044</v>
      </c>
    </row>
    <row r="5776" spans="1:20" x14ac:dyDescent="0.25">
      <c r="A5776" s="1" t="s">
        <v>15153</v>
      </c>
      <c r="B5776" s="1" t="s">
        <v>15154</v>
      </c>
      <c r="C5776" s="1">
        <v>22.989000000000001</v>
      </c>
      <c r="D5776" s="1">
        <v>6</v>
      </c>
      <c r="E5776" s="1">
        <v>7</v>
      </c>
      <c r="F5776" s="1">
        <v>6</v>
      </c>
      <c r="G5776" s="1">
        <v>11.83</v>
      </c>
      <c r="H5776" s="3" t="s">
        <v>15155</v>
      </c>
      <c r="I5776" s="7">
        <v>217.8</v>
      </c>
      <c r="J5776" s="1">
        <v>262.39999999999998</v>
      </c>
      <c r="K5776" s="1">
        <v>238.6</v>
      </c>
      <c r="L5776" s="1">
        <v>255.3</v>
      </c>
      <c r="M5776" s="1">
        <v>262.2</v>
      </c>
      <c r="N5776" s="1">
        <v>259.60000000000002</v>
      </c>
      <c r="O5776" s="1">
        <v>244.5</v>
      </c>
      <c r="P5776" s="1">
        <v>263.39999999999998</v>
      </c>
      <c r="Q5776" s="1">
        <v>253.8</v>
      </c>
      <c r="R5776" s="8">
        <v>273.7</v>
      </c>
      <c r="S5776" s="2">
        <f t="shared" si="90"/>
        <v>6.6923228459623174E-2</v>
      </c>
      <c r="T5776" s="2">
        <v>0.33010106823204627</v>
      </c>
    </row>
    <row r="5777" spans="1:20" x14ac:dyDescent="0.25">
      <c r="A5777" s="1" t="s">
        <v>9995</v>
      </c>
      <c r="B5777" s="1" t="s">
        <v>9996</v>
      </c>
      <c r="C5777" s="1">
        <v>56.213999999999999</v>
      </c>
      <c r="D5777" s="1">
        <v>13</v>
      </c>
      <c r="E5777" s="1">
        <v>15</v>
      </c>
      <c r="F5777" s="1">
        <v>13</v>
      </c>
      <c r="G5777" s="1">
        <v>38.700000000000003</v>
      </c>
      <c r="H5777" s="3" t="s">
        <v>9997</v>
      </c>
      <c r="I5777" s="7">
        <v>618.79999999999995</v>
      </c>
      <c r="J5777" s="1">
        <v>614.79999999999995</v>
      </c>
      <c r="K5777" s="1">
        <v>598.9</v>
      </c>
      <c r="L5777" s="1">
        <v>624.1</v>
      </c>
      <c r="M5777" s="1">
        <v>642.70000000000005</v>
      </c>
      <c r="N5777" s="1">
        <v>607</v>
      </c>
      <c r="O5777" s="1">
        <v>585.5</v>
      </c>
      <c r="P5777" s="1">
        <v>635.4</v>
      </c>
      <c r="Q5777" s="1">
        <v>620.6</v>
      </c>
      <c r="R5777" s="8">
        <v>565.20000000000005</v>
      </c>
      <c r="S5777" s="2">
        <f t="shared" si="90"/>
        <v>-4.0406598450599227E-2</v>
      </c>
      <c r="T5777" s="2">
        <v>0.33039421180772166</v>
      </c>
    </row>
    <row r="5778" spans="1:20" x14ac:dyDescent="0.25">
      <c r="A5778" s="1" t="s">
        <v>69</v>
      </c>
      <c r="B5778" s="1" t="s">
        <v>70</v>
      </c>
      <c r="C5778" s="1">
        <v>825.46199999999999</v>
      </c>
      <c r="D5778" s="1">
        <v>135</v>
      </c>
      <c r="E5778" s="1">
        <v>225</v>
      </c>
      <c r="F5778" s="1">
        <v>135</v>
      </c>
      <c r="G5778" s="1">
        <v>627.96</v>
      </c>
      <c r="H5778" s="3" t="s">
        <v>71</v>
      </c>
      <c r="I5778" s="7">
        <v>16509.8</v>
      </c>
      <c r="J5778" s="1">
        <v>16581.599999999999</v>
      </c>
      <c r="K5778" s="1">
        <v>16186.2</v>
      </c>
      <c r="L5778" s="1">
        <v>16589.5</v>
      </c>
      <c r="M5778" s="1">
        <v>16424</v>
      </c>
      <c r="N5778" s="1">
        <v>16680</v>
      </c>
      <c r="O5778" s="1">
        <v>16003.3</v>
      </c>
      <c r="P5778" s="1">
        <v>16444.099999999999</v>
      </c>
      <c r="Q5778" s="1">
        <v>15985.8</v>
      </c>
      <c r="R5778" s="8">
        <v>16273.8</v>
      </c>
      <c r="S5778" s="2">
        <f t="shared" si="90"/>
        <v>-1.5938037552329157E-2</v>
      </c>
      <c r="T5778" s="2">
        <v>0.33103906956474288</v>
      </c>
    </row>
    <row r="5779" spans="1:20" x14ac:dyDescent="0.25">
      <c r="A5779" s="1" t="s">
        <v>14794</v>
      </c>
      <c r="B5779" s="1" t="s">
        <v>14795</v>
      </c>
      <c r="C5779" s="1">
        <v>24.859000000000002</v>
      </c>
      <c r="D5779" s="1">
        <v>5</v>
      </c>
      <c r="E5779" s="1">
        <v>6</v>
      </c>
      <c r="F5779" s="1">
        <v>5</v>
      </c>
      <c r="G5779" s="1">
        <v>18.72</v>
      </c>
      <c r="H5779" s="3" t="s">
        <v>14796</v>
      </c>
      <c r="I5779" s="7">
        <v>74</v>
      </c>
      <c r="J5779" s="1">
        <v>73.7</v>
      </c>
      <c r="K5779" s="1">
        <v>69.599999999999994</v>
      </c>
      <c r="L5779" s="1">
        <v>57.9</v>
      </c>
      <c r="M5779" s="1">
        <v>66.400000000000006</v>
      </c>
      <c r="N5779" s="1">
        <v>79.2</v>
      </c>
      <c r="O5779" s="1">
        <v>68.099999999999994</v>
      </c>
      <c r="P5779" s="1">
        <v>66.900000000000006</v>
      </c>
      <c r="Q5779" s="1">
        <v>75.7</v>
      </c>
      <c r="R5779" s="8">
        <v>74.099999999999994</v>
      </c>
      <c r="S5779" s="2">
        <f t="shared" si="90"/>
        <v>9.1630475465568031E-2</v>
      </c>
      <c r="T5779" s="2">
        <v>0.33145713102526259</v>
      </c>
    </row>
    <row r="5780" spans="1:20" x14ac:dyDescent="0.25">
      <c r="A5780" s="1" t="s">
        <v>1325</v>
      </c>
      <c r="B5780" s="1" t="s">
        <v>1326</v>
      </c>
      <c r="C5780" s="1">
        <v>253.93</v>
      </c>
      <c r="D5780" s="1">
        <v>37</v>
      </c>
      <c r="E5780" s="1">
        <v>65</v>
      </c>
      <c r="F5780" s="1">
        <v>33</v>
      </c>
      <c r="G5780" s="1">
        <v>205.48</v>
      </c>
      <c r="H5780" s="3" t="s">
        <v>1327</v>
      </c>
      <c r="I5780" s="7">
        <v>3023.6</v>
      </c>
      <c r="J5780" s="1">
        <v>2798.1</v>
      </c>
      <c r="K5780" s="1">
        <v>2715.7</v>
      </c>
      <c r="L5780" s="1">
        <v>2672</v>
      </c>
      <c r="M5780" s="1">
        <v>3281.7</v>
      </c>
      <c r="N5780" s="1">
        <v>2851.2</v>
      </c>
      <c r="O5780" s="1">
        <v>3240.9</v>
      </c>
      <c r="P5780" s="1">
        <v>5274.3</v>
      </c>
      <c r="Q5780" s="1">
        <v>3400.3</v>
      </c>
      <c r="R5780" s="8">
        <v>2606.8000000000002</v>
      </c>
      <c r="S5780" s="2">
        <f t="shared" si="90"/>
        <v>0.26172131114685815</v>
      </c>
      <c r="T5780" s="2">
        <v>0.33203847145435356</v>
      </c>
    </row>
    <row r="5781" spans="1:20" x14ac:dyDescent="0.25">
      <c r="A5781" s="1" t="s">
        <v>19174</v>
      </c>
      <c r="B5781" s="1" t="s">
        <v>19175</v>
      </c>
      <c r="C5781" s="1">
        <v>7.9459999999999997</v>
      </c>
      <c r="D5781" s="1">
        <v>2</v>
      </c>
      <c r="E5781" s="1">
        <v>3</v>
      </c>
      <c r="F5781" s="1">
        <v>2</v>
      </c>
      <c r="G5781" s="1">
        <v>7.08</v>
      </c>
      <c r="H5781" s="3" t="s">
        <v>19176</v>
      </c>
      <c r="I5781" s="7">
        <v>16.2</v>
      </c>
      <c r="J5781" s="1">
        <v>15.4</v>
      </c>
      <c r="K5781" s="1">
        <v>17.100000000000001</v>
      </c>
      <c r="L5781" s="1">
        <v>13.1</v>
      </c>
      <c r="M5781" s="1">
        <v>16.600000000000001</v>
      </c>
      <c r="N5781" s="1">
        <v>16.3</v>
      </c>
      <c r="O5781" s="1">
        <v>15.1</v>
      </c>
      <c r="P5781" s="1">
        <v>14.1</v>
      </c>
      <c r="Q5781" s="1">
        <v>15.1</v>
      </c>
      <c r="R5781" s="8">
        <v>11.1</v>
      </c>
      <c r="S5781" s="2">
        <f t="shared" si="90"/>
        <v>-0.12888053541330366</v>
      </c>
      <c r="T5781" s="2">
        <v>0.33236937812456746</v>
      </c>
    </row>
    <row r="5782" spans="1:20" x14ac:dyDescent="0.25">
      <c r="A5782" s="1" t="s">
        <v>6810</v>
      </c>
      <c r="B5782" s="1" t="s">
        <v>6811</v>
      </c>
      <c r="C5782" s="1">
        <v>89.608999999999995</v>
      </c>
      <c r="D5782" s="1">
        <v>10</v>
      </c>
      <c r="E5782" s="1">
        <v>21</v>
      </c>
      <c r="F5782" s="1">
        <v>10</v>
      </c>
      <c r="G5782" s="1">
        <v>66.150000000000006</v>
      </c>
      <c r="H5782" s="3" t="s">
        <v>6812</v>
      </c>
      <c r="I5782" s="7">
        <v>1580.9</v>
      </c>
      <c r="J5782" s="1">
        <v>1556.6</v>
      </c>
      <c r="K5782" s="1">
        <v>1597.3</v>
      </c>
      <c r="L5782" s="1">
        <v>1508.2</v>
      </c>
      <c r="M5782" s="1">
        <v>1666.9</v>
      </c>
      <c r="N5782" s="1">
        <v>1598.4</v>
      </c>
      <c r="O5782" s="1">
        <v>1602</v>
      </c>
      <c r="P5782" s="1">
        <v>1709</v>
      </c>
      <c r="Q5782" s="1">
        <v>1678</v>
      </c>
      <c r="R5782" s="8">
        <v>1552.2</v>
      </c>
      <c r="S5782" s="2">
        <f t="shared" si="90"/>
        <v>4.1298442936974461E-2</v>
      </c>
      <c r="T5782" s="2">
        <v>0.33245758950173182</v>
      </c>
    </row>
    <row r="5783" spans="1:20" x14ac:dyDescent="0.25">
      <c r="A5783" s="1" t="s">
        <v>19846</v>
      </c>
      <c r="B5783" s="1" t="s">
        <v>19847</v>
      </c>
      <c r="C5783" s="1">
        <v>5.7149999999999999</v>
      </c>
      <c r="D5783" s="1">
        <v>1</v>
      </c>
      <c r="E5783" s="1">
        <v>2</v>
      </c>
      <c r="F5783" s="1">
        <v>1</v>
      </c>
      <c r="G5783" s="1">
        <v>6.93</v>
      </c>
      <c r="H5783" s="3" t="s">
        <v>19848</v>
      </c>
      <c r="I5783" s="7">
        <v>65.7</v>
      </c>
      <c r="J5783" s="1">
        <v>75.099999999999994</v>
      </c>
      <c r="K5783" s="1">
        <v>71.8</v>
      </c>
      <c r="L5783" s="1">
        <v>77.599999999999994</v>
      </c>
      <c r="M5783" s="1">
        <v>67.599999999999994</v>
      </c>
      <c r="N5783" s="1">
        <v>76.3</v>
      </c>
      <c r="O5783" s="1">
        <v>85.2</v>
      </c>
      <c r="P5783" s="1">
        <v>66.8</v>
      </c>
      <c r="Q5783" s="1">
        <v>87.9</v>
      </c>
      <c r="R5783" s="8">
        <v>69.599999999999994</v>
      </c>
      <c r="S5783" s="2">
        <f t="shared" si="90"/>
        <v>0.10869975599719517</v>
      </c>
      <c r="T5783" s="2">
        <v>0.33246735188376336</v>
      </c>
    </row>
    <row r="5784" spans="1:20" x14ac:dyDescent="0.25">
      <c r="A5784" s="1" t="s">
        <v>10046</v>
      </c>
      <c r="B5784" s="1" t="s">
        <v>10047</v>
      </c>
      <c r="C5784" s="1">
        <v>55.789000000000001</v>
      </c>
      <c r="D5784" s="1">
        <v>8</v>
      </c>
      <c r="E5784" s="1">
        <v>19</v>
      </c>
      <c r="F5784" s="1">
        <v>8</v>
      </c>
      <c r="G5784" s="1">
        <v>63.34</v>
      </c>
      <c r="H5784" s="3" t="s">
        <v>10048</v>
      </c>
      <c r="I5784" s="7">
        <v>1689</v>
      </c>
      <c r="J5784" s="1">
        <v>1607.2</v>
      </c>
      <c r="K5784" s="1">
        <v>1758.1</v>
      </c>
      <c r="L5784" s="1">
        <v>1673</v>
      </c>
      <c r="M5784" s="1">
        <v>1642.3</v>
      </c>
      <c r="N5784" s="1">
        <v>1774.2</v>
      </c>
      <c r="O5784" s="1">
        <v>1723.7</v>
      </c>
      <c r="P5784" s="1">
        <v>1575.4</v>
      </c>
      <c r="Q5784" s="1">
        <v>1781.5</v>
      </c>
      <c r="R5784" s="8">
        <v>1800.2</v>
      </c>
      <c r="S5784" s="2">
        <f t="shared" si="90"/>
        <v>4.8375144463367395E-2</v>
      </c>
      <c r="T5784" s="2">
        <v>0.33285388340912203</v>
      </c>
    </row>
    <row r="5785" spans="1:20" x14ac:dyDescent="0.25">
      <c r="A5785" s="1" t="s">
        <v>21020</v>
      </c>
      <c r="B5785" s="1" t="s">
        <v>21021</v>
      </c>
      <c r="C5785" s="1">
        <v>1.853</v>
      </c>
      <c r="D5785" s="1">
        <v>1</v>
      </c>
      <c r="E5785" s="1">
        <v>1</v>
      </c>
      <c r="F5785" s="1">
        <v>1</v>
      </c>
      <c r="G5785" s="1">
        <v>2.14</v>
      </c>
      <c r="H5785" s="3" t="s">
        <v>21022</v>
      </c>
      <c r="I5785" s="7">
        <v>198.9</v>
      </c>
      <c r="J5785" s="1">
        <v>206.5</v>
      </c>
      <c r="K5785" s="1">
        <v>202.5</v>
      </c>
      <c r="L5785" s="1">
        <v>204.4</v>
      </c>
      <c r="M5785" s="1">
        <v>180</v>
      </c>
      <c r="N5785" s="1">
        <v>210.1</v>
      </c>
      <c r="O5785" s="1">
        <v>218.9</v>
      </c>
      <c r="P5785" s="1">
        <v>204.2</v>
      </c>
      <c r="Q5785" s="1">
        <v>196.1</v>
      </c>
      <c r="R5785" s="8">
        <v>200</v>
      </c>
      <c r="S5785" s="2">
        <f t="shared" si="90"/>
        <v>5.2815273060397468E-2</v>
      </c>
      <c r="T5785" s="2">
        <v>0.33296915764116547</v>
      </c>
    </row>
    <row r="5786" spans="1:20" x14ac:dyDescent="0.25">
      <c r="A5786" s="1" t="s">
        <v>18059</v>
      </c>
      <c r="B5786" s="1" t="s">
        <v>18060</v>
      </c>
      <c r="C5786" s="1">
        <v>11.784000000000001</v>
      </c>
      <c r="D5786" s="1">
        <v>3</v>
      </c>
      <c r="E5786" s="1">
        <v>3</v>
      </c>
      <c r="F5786" s="1">
        <v>3</v>
      </c>
      <c r="G5786" s="1">
        <v>9.42</v>
      </c>
      <c r="H5786" s="3" t="s">
        <v>18061</v>
      </c>
      <c r="I5786" s="7">
        <v>168.1</v>
      </c>
      <c r="J5786" s="1">
        <v>163.80000000000001</v>
      </c>
      <c r="K5786" s="1">
        <v>175.8</v>
      </c>
      <c r="L5786" s="1">
        <v>194.5</v>
      </c>
      <c r="M5786" s="1">
        <v>187.2</v>
      </c>
      <c r="N5786" s="1">
        <v>204.5</v>
      </c>
      <c r="O5786" s="1">
        <v>172</v>
      </c>
      <c r="P5786" s="1">
        <v>184.6</v>
      </c>
      <c r="Q5786" s="1">
        <v>195.8</v>
      </c>
      <c r="R5786" s="8">
        <v>180.6</v>
      </c>
      <c r="S5786" s="2">
        <f t="shared" si="90"/>
        <v>7.5986285806459927E-2</v>
      </c>
      <c r="T5786" s="2">
        <v>0.33319257614539849</v>
      </c>
    </row>
    <row r="5787" spans="1:20" x14ac:dyDescent="0.25">
      <c r="A5787" s="1" t="s">
        <v>11660</v>
      </c>
      <c r="B5787" s="1" t="s">
        <v>11661</v>
      </c>
      <c r="C5787" s="1">
        <v>44.066000000000003</v>
      </c>
      <c r="D5787" s="1">
        <v>12</v>
      </c>
      <c r="E5787" s="1">
        <v>16</v>
      </c>
      <c r="F5787" s="1">
        <v>12</v>
      </c>
      <c r="G5787" s="1">
        <v>35.880000000000003</v>
      </c>
      <c r="H5787" s="3" t="s">
        <v>11662</v>
      </c>
      <c r="I5787" s="7">
        <v>1093.0999999999999</v>
      </c>
      <c r="J5787" s="1">
        <v>1071.9000000000001</v>
      </c>
      <c r="K5787" s="1">
        <v>1077.5999999999999</v>
      </c>
      <c r="L5787" s="1">
        <v>1050.5999999999999</v>
      </c>
      <c r="M5787" s="1">
        <v>1029.0999999999999</v>
      </c>
      <c r="N5787" s="1">
        <v>1045.9000000000001</v>
      </c>
      <c r="O5787" s="1">
        <v>1158.3</v>
      </c>
      <c r="P5787" s="1">
        <v>1088.2</v>
      </c>
      <c r="Q5787" s="1">
        <v>1116.7</v>
      </c>
      <c r="R5787" s="8">
        <v>1053.0999999999999</v>
      </c>
      <c r="S5787" s="2">
        <f t="shared" si="90"/>
        <v>3.7432307279318018E-2</v>
      </c>
      <c r="T5787" s="2">
        <v>0.33362963478411123</v>
      </c>
    </row>
    <row r="5788" spans="1:20" x14ac:dyDescent="0.25">
      <c r="A5788" s="1" t="s">
        <v>13427</v>
      </c>
      <c r="B5788" s="1" t="s">
        <v>13428</v>
      </c>
      <c r="C5788" s="1">
        <v>32.082000000000001</v>
      </c>
      <c r="D5788" s="1">
        <v>10</v>
      </c>
      <c r="E5788" s="1">
        <v>11</v>
      </c>
      <c r="F5788" s="1">
        <v>10</v>
      </c>
      <c r="G5788" s="1">
        <v>22.93</v>
      </c>
      <c r="H5788" s="3" t="s">
        <v>13429</v>
      </c>
      <c r="I5788" s="7">
        <v>417.7</v>
      </c>
      <c r="J5788" s="1">
        <v>405.1</v>
      </c>
      <c r="K5788" s="1">
        <v>442.9</v>
      </c>
      <c r="L5788" s="1">
        <v>430.2</v>
      </c>
      <c r="M5788" s="1">
        <v>407.3</v>
      </c>
      <c r="N5788" s="1">
        <v>500.7</v>
      </c>
      <c r="O5788" s="1">
        <v>443.9</v>
      </c>
      <c r="P5788" s="1">
        <v>374</v>
      </c>
      <c r="Q5788" s="1">
        <v>426.1</v>
      </c>
      <c r="R5788" s="8">
        <v>519.20000000000005</v>
      </c>
      <c r="S5788" s="2">
        <f t="shared" si="90"/>
        <v>0.10622418641464977</v>
      </c>
      <c r="T5788" s="2">
        <v>0.3337592482685145</v>
      </c>
    </row>
    <row r="5789" spans="1:20" x14ac:dyDescent="0.25">
      <c r="A5789" s="1" t="s">
        <v>8705</v>
      </c>
      <c r="B5789" s="1" t="s">
        <v>8706</v>
      </c>
      <c r="C5789" s="1">
        <v>68.456000000000003</v>
      </c>
      <c r="D5789" s="1">
        <v>16</v>
      </c>
      <c r="E5789" s="1">
        <v>19</v>
      </c>
      <c r="F5789" s="1">
        <v>16</v>
      </c>
      <c r="G5789" s="1">
        <v>48.43</v>
      </c>
      <c r="H5789" s="3" t="s">
        <v>8707</v>
      </c>
      <c r="I5789" s="7">
        <v>831.7</v>
      </c>
      <c r="J5789" s="1">
        <v>853.7</v>
      </c>
      <c r="K5789" s="1">
        <v>818.5</v>
      </c>
      <c r="L5789" s="1">
        <v>880.1</v>
      </c>
      <c r="M5789" s="1">
        <v>834.2</v>
      </c>
      <c r="N5789" s="1">
        <v>837.2</v>
      </c>
      <c r="O5789" s="1">
        <v>808.6</v>
      </c>
      <c r="P5789" s="1">
        <v>709.6</v>
      </c>
      <c r="Q5789" s="1">
        <v>798.9</v>
      </c>
      <c r="R5789" s="8">
        <v>883.4</v>
      </c>
      <c r="S5789" s="2">
        <f t="shared" si="90"/>
        <v>-6.3093777296194573E-2</v>
      </c>
      <c r="T5789" s="2">
        <v>0.33408472465427264</v>
      </c>
    </row>
    <row r="5790" spans="1:20" x14ac:dyDescent="0.25">
      <c r="A5790" s="1" t="s">
        <v>19428</v>
      </c>
      <c r="B5790" s="1" t="s">
        <v>19429</v>
      </c>
      <c r="C5790" s="1">
        <v>7.1779999999999999</v>
      </c>
      <c r="D5790" s="1">
        <v>3</v>
      </c>
      <c r="E5790" s="1">
        <v>3</v>
      </c>
      <c r="F5790" s="1">
        <v>3</v>
      </c>
      <c r="G5790" s="1">
        <v>5.68</v>
      </c>
      <c r="H5790" s="3" t="s">
        <v>19430</v>
      </c>
      <c r="I5790" s="7">
        <v>54.4</v>
      </c>
      <c r="J5790" s="1">
        <v>48.7</v>
      </c>
      <c r="K5790" s="1">
        <v>54.2</v>
      </c>
      <c r="L5790" s="1">
        <v>51.4</v>
      </c>
      <c r="M5790" s="1">
        <v>43.9</v>
      </c>
      <c r="N5790" s="1">
        <v>41.7</v>
      </c>
      <c r="O5790" s="1">
        <v>49.5</v>
      </c>
      <c r="P5790" s="1">
        <v>41.5</v>
      </c>
      <c r="Q5790" s="1">
        <v>49.6</v>
      </c>
      <c r="R5790" s="8">
        <v>52.6</v>
      </c>
      <c r="S5790" s="2">
        <f t="shared" si="90"/>
        <v>-0.10480792577535561</v>
      </c>
      <c r="T5790" s="2">
        <v>0.3346244677991585</v>
      </c>
    </row>
    <row r="5791" spans="1:20" x14ac:dyDescent="0.25">
      <c r="A5791" s="1" t="s">
        <v>12132</v>
      </c>
      <c r="B5791" s="1" t="s">
        <v>12133</v>
      </c>
      <c r="C5791" s="1">
        <v>40.418999999999997</v>
      </c>
      <c r="D5791" s="1">
        <v>11</v>
      </c>
      <c r="E5791" s="1">
        <v>11</v>
      </c>
      <c r="F5791" s="1">
        <v>11</v>
      </c>
      <c r="G5791" s="1">
        <v>30.55</v>
      </c>
      <c r="H5791" s="3" t="s">
        <v>12134</v>
      </c>
      <c r="I5791" s="7">
        <v>171.1</v>
      </c>
      <c r="J5791" s="1">
        <v>159.4</v>
      </c>
      <c r="K5791" s="1">
        <v>142.9</v>
      </c>
      <c r="L5791" s="1">
        <v>150.1</v>
      </c>
      <c r="M5791" s="1">
        <v>184.8</v>
      </c>
      <c r="N5791" s="1">
        <v>131.69999999999999</v>
      </c>
      <c r="O5791" s="1">
        <v>147.69999999999999</v>
      </c>
      <c r="P5791" s="1">
        <v>179</v>
      </c>
      <c r="Q5791" s="1">
        <v>153.9</v>
      </c>
      <c r="R5791" s="8">
        <v>124.5</v>
      </c>
      <c r="S5791" s="2">
        <f t="shared" si="90"/>
        <v>-0.13361778623103254</v>
      </c>
      <c r="T5791" s="2">
        <v>0.33481036754687349</v>
      </c>
    </row>
    <row r="5792" spans="1:20" x14ac:dyDescent="0.25">
      <c r="A5792" s="1" t="s">
        <v>13858</v>
      </c>
      <c r="B5792" s="1" t="s">
        <v>13859</v>
      </c>
      <c r="C5792" s="1">
        <v>29.690999999999999</v>
      </c>
      <c r="D5792" s="1">
        <v>7</v>
      </c>
      <c r="E5792" s="1">
        <v>7</v>
      </c>
      <c r="F5792" s="1">
        <v>7</v>
      </c>
      <c r="G5792" s="1">
        <v>18.25</v>
      </c>
      <c r="H5792" s="3" t="s">
        <v>13860</v>
      </c>
      <c r="I5792" s="7">
        <v>213</v>
      </c>
      <c r="J5792" s="1">
        <v>222</v>
      </c>
      <c r="K5792" s="1">
        <v>231.7</v>
      </c>
      <c r="L5792" s="1">
        <v>243.9</v>
      </c>
      <c r="M5792" s="1">
        <v>228.1</v>
      </c>
      <c r="N5792" s="1">
        <v>235.1</v>
      </c>
      <c r="O5792" s="1">
        <v>212.3</v>
      </c>
      <c r="P5792" s="1">
        <v>228.1</v>
      </c>
      <c r="Q5792" s="1">
        <v>207.7</v>
      </c>
      <c r="R5792" s="8">
        <v>211.8</v>
      </c>
      <c r="S5792" s="2">
        <f t="shared" si="90"/>
        <v>-5.6456837254023708E-2</v>
      </c>
      <c r="T5792" s="2">
        <v>0.33480496561286904</v>
      </c>
    </row>
    <row r="5793" spans="1:20" x14ac:dyDescent="0.25">
      <c r="A5793" s="1" t="s">
        <v>893</v>
      </c>
      <c r="B5793" s="1" t="s">
        <v>894</v>
      </c>
      <c r="C5793" s="1">
        <v>304.55099999999999</v>
      </c>
      <c r="D5793" s="1">
        <v>45</v>
      </c>
      <c r="E5793" s="1">
        <v>74</v>
      </c>
      <c r="F5793" s="1">
        <v>45</v>
      </c>
      <c r="G5793" s="1">
        <v>217.87</v>
      </c>
      <c r="H5793" s="3" t="s">
        <v>895</v>
      </c>
      <c r="I5793" s="7">
        <v>5198.7</v>
      </c>
      <c r="J5793" s="1">
        <v>5133.8</v>
      </c>
      <c r="K5793" s="1">
        <v>5194.2</v>
      </c>
      <c r="L5793" s="1">
        <v>5214</v>
      </c>
      <c r="M5793" s="1">
        <v>5133.3</v>
      </c>
      <c r="N5793" s="1">
        <v>5449.5</v>
      </c>
      <c r="O5793" s="1">
        <v>5408.5</v>
      </c>
      <c r="P5793" s="1">
        <v>5047.5</v>
      </c>
      <c r="Q5793" s="1">
        <v>5174</v>
      </c>
      <c r="R5793" s="8">
        <v>5245.5</v>
      </c>
      <c r="S5793" s="2">
        <f t="shared" si="90"/>
        <v>2.4930426046556702E-2</v>
      </c>
      <c r="T5793" s="2">
        <v>0.33476334294325605</v>
      </c>
    </row>
    <row r="5794" spans="1:20" x14ac:dyDescent="0.25">
      <c r="A5794" s="1" t="s">
        <v>13963</v>
      </c>
      <c r="B5794" s="1" t="s">
        <v>13964</v>
      </c>
      <c r="C5794" s="1">
        <v>29.189</v>
      </c>
      <c r="D5794" s="1">
        <v>10</v>
      </c>
      <c r="E5794" s="1">
        <v>10</v>
      </c>
      <c r="F5794" s="1">
        <v>10</v>
      </c>
      <c r="G5794" s="1">
        <v>24.54</v>
      </c>
      <c r="H5794" s="3" t="s">
        <v>13965</v>
      </c>
      <c r="I5794" s="7">
        <v>402.5</v>
      </c>
      <c r="J5794" s="1">
        <v>446.6</v>
      </c>
      <c r="K5794" s="1">
        <v>396.6</v>
      </c>
      <c r="L5794" s="1">
        <v>433.9</v>
      </c>
      <c r="M5794" s="1">
        <v>421.8</v>
      </c>
      <c r="N5794" s="1">
        <v>468.8</v>
      </c>
      <c r="O5794" s="1">
        <v>406.3</v>
      </c>
      <c r="P5794" s="1">
        <v>472</v>
      </c>
      <c r="Q5794" s="1">
        <v>398.8</v>
      </c>
      <c r="R5794" s="8">
        <v>467.1</v>
      </c>
      <c r="S5794" s="2">
        <f t="shared" si="90"/>
        <v>7.4652647010081299E-2</v>
      </c>
      <c r="T5794" s="2">
        <v>0.33516138516186866</v>
      </c>
    </row>
    <row r="5795" spans="1:20" x14ac:dyDescent="0.25">
      <c r="A5795" s="1" t="s">
        <v>3632</v>
      </c>
      <c r="B5795" s="1" t="s">
        <v>3633</v>
      </c>
      <c r="C5795" s="1">
        <v>148.88499999999999</v>
      </c>
      <c r="D5795" s="1">
        <v>17</v>
      </c>
      <c r="E5795" s="1">
        <v>25</v>
      </c>
      <c r="F5795" s="1">
        <v>11</v>
      </c>
      <c r="G5795" s="1">
        <v>84.86</v>
      </c>
      <c r="H5795" s="3" t="s">
        <v>3634</v>
      </c>
      <c r="I5795" s="7">
        <v>594.79999999999995</v>
      </c>
      <c r="J5795" s="1">
        <v>579.4</v>
      </c>
      <c r="K5795" s="1">
        <v>605.4</v>
      </c>
      <c r="L5795" s="1">
        <v>575.70000000000005</v>
      </c>
      <c r="M5795" s="1">
        <v>569.4</v>
      </c>
      <c r="N5795" s="1">
        <v>589.29999999999995</v>
      </c>
      <c r="O5795" s="1">
        <v>603.1</v>
      </c>
      <c r="P5795" s="1">
        <v>603</v>
      </c>
      <c r="Q5795" s="1">
        <v>593.5</v>
      </c>
      <c r="R5795" s="8">
        <v>581.70000000000005</v>
      </c>
      <c r="S5795" s="2">
        <f t="shared" si="90"/>
        <v>2.2465706748626562E-2</v>
      </c>
      <c r="T5795" s="2">
        <v>0.33559642175119991</v>
      </c>
    </row>
    <row r="5796" spans="1:20" x14ac:dyDescent="0.25">
      <c r="A5796" s="1" t="s">
        <v>2356</v>
      </c>
      <c r="B5796" s="1" t="s">
        <v>2357</v>
      </c>
      <c r="C5796" s="1">
        <v>193.833</v>
      </c>
      <c r="D5796" s="1">
        <v>17</v>
      </c>
      <c r="E5796" s="1">
        <v>73</v>
      </c>
      <c r="F5796" s="1">
        <v>14</v>
      </c>
      <c r="G5796" s="1">
        <v>223.78</v>
      </c>
      <c r="H5796" s="3" t="s">
        <v>2358</v>
      </c>
      <c r="I5796" s="7">
        <v>2440.9</v>
      </c>
      <c r="J5796" s="1">
        <v>2514.3000000000002</v>
      </c>
      <c r="K5796" s="1">
        <v>2617.8000000000002</v>
      </c>
      <c r="L5796" s="1">
        <v>2282.9</v>
      </c>
      <c r="M5796" s="1">
        <v>2450.5</v>
      </c>
      <c r="N5796" s="1">
        <v>2392.3000000000002</v>
      </c>
      <c r="O5796" s="1">
        <v>2740.7</v>
      </c>
      <c r="P5796" s="1">
        <v>2428.6999999999998</v>
      </c>
      <c r="Q5796" s="1">
        <v>2759.5</v>
      </c>
      <c r="R5796" s="8">
        <v>2540.1</v>
      </c>
      <c r="S5796" s="2">
        <f t="shared" si="90"/>
        <v>6.3627684458437098E-2</v>
      </c>
      <c r="T5796" s="2">
        <v>0.33579509453676004</v>
      </c>
    </row>
    <row r="5797" spans="1:20" x14ac:dyDescent="0.25">
      <c r="A5797" s="1" t="s">
        <v>12578</v>
      </c>
      <c r="B5797" s="1" t="s">
        <v>12579</v>
      </c>
      <c r="C5797" s="1">
        <v>37.290999999999997</v>
      </c>
      <c r="D5797" s="1">
        <v>10</v>
      </c>
      <c r="E5797" s="1">
        <v>10</v>
      </c>
      <c r="F5797" s="1">
        <v>10</v>
      </c>
      <c r="G5797" s="1">
        <v>25.5</v>
      </c>
      <c r="H5797" s="3" t="s">
        <v>12580</v>
      </c>
      <c r="I5797" s="7">
        <v>450.9</v>
      </c>
      <c r="J5797" s="1">
        <v>447.5</v>
      </c>
      <c r="K5797" s="1">
        <v>453.6</v>
      </c>
      <c r="L5797" s="1">
        <v>480.6</v>
      </c>
      <c r="M5797" s="1">
        <v>442.2</v>
      </c>
      <c r="N5797" s="1">
        <v>486.6</v>
      </c>
      <c r="O5797" s="1">
        <v>458.6</v>
      </c>
      <c r="P5797" s="1">
        <v>434.1</v>
      </c>
      <c r="Q5797" s="1">
        <v>472.6</v>
      </c>
      <c r="R5797" s="8">
        <v>502.6</v>
      </c>
      <c r="S5797" s="2">
        <f t="shared" si="90"/>
        <v>4.9681013234658469E-2</v>
      </c>
      <c r="T5797" s="2">
        <v>0.33574547806483812</v>
      </c>
    </row>
    <row r="5798" spans="1:20" x14ac:dyDescent="0.25">
      <c r="A5798" s="1" t="s">
        <v>7974</v>
      </c>
      <c r="B5798" s="1" t="s">
        <v>7975</v>
      </c>
      <c r="C5798" s="1">
        <v>75.364999999999995</v>
      </c>
      <c r="D5798" s="1">
        <v>11</v>
      </c>
      <c r="E5798" s="1">
        <v>20</v>
      </c>
      <c r="F5798" s="1">
        <v>11</v>
      </c>
      <c r="G5798" s="1">
        <v>52.75</v>
      </c>
      <c r="H5798" s="3" t="s">
        <v>7976</v>
      </c>
      <c r="I5798" s="7">
        <v>1580.6</v>
      </c>
      <c r="J5798" s="1">
        <v>1603.5</v>
      </c>
      <c r="K5798" s="1">
        <v>1513.1</v>
      </c>
      <c r="L5798" s="1">
        <v>1578.1</v>
      </c>
      <c r="M5798" s="1">
        <v>1712.1</v>
      </c>
      <c r="N5798" s="1">
        <v>1651.4</v>
      </c>
      <c r="O5798" s="1">
        <v>1625.2</v>
      </c>
      <c r="P5798" s="1">
        <v>1606.2</v>
      </c>
      <c r="Q5798" s="1">
        <v>1613.7</v>
      </c>
      <c r="R5798" s="8">
        <v>1713.6</v>
      </c>
      <c r="S5798" s="2">
        <f t="shared" si="90"/>
        <v>3.9673830271431315E-2</v>
      </c>
      <c r="T5798" s="2">
        <v>0.33573262600122328</v>
      </c>
    </row>
    <row r="5799" spans="1:20" x14ac:dyDescent="0.25">
      <c r="A5799" s="1" t="s">
        <v>9920</v>
      </c>
      <c r="B5799" s="1" t="s">
        <v>9921</v>
      </c>
      <c r="C5799" s="1">
        <v>56.71</v>
      </c>
      <c r="D5799" s="1">
        <v>8</v>
      </c>
      <c r="E5799" s="1">
        <v>12</v>
      </c>
      <c r="F5799" s="1">
        <v>8</v>
      </c>
      <c r="G5799" s="1">
        <v>43.41</v>
      </c>
      <c r="H5799" s="3" t="s">
        <v>9922</v>
      </c>
      <c r="I5799" s="7">
        <v>806.2</v>
      </c>
      <c r="J5799" s="1">
        <v>787.8</v>
      </c>
      <c r="K5799" s="1">
        <v>790.8</v>
      </c>
      <c r="L5799" s="1">
        <v>751.6</v>
      </c>
      <c r="M5799" s="1">
        <v>806.3</v>
      </c>
      <c r="N5799" s="1">
        <v>778.7</v>
      </c>
      <c r="O5799" s="1">
        <v>806.8</v>
      </c>
      <c r="P5799" s="1">
        <v>795.3</v>
      </c>
      <c r="Q5799" s="1">
        <v>850.6</v>
      </c>
      <c r="R5799" s="8">
        <v>803.1</v>
      </c>
      <c r="S5799" s="2">
        <f t="shared" si="90"/>
        <v>3.3205949834114575E-2</v>
      </c>
      <c r="T5799" s="2">
        <v>0.3358393327039309</v>
      </c>
    </row>
    <row r="5800" spans="1:20" x14ac:dyDescent="0.25">
      <c r="A5800" s="1" t="s">
        <v>2442</v>
      </c>
      <c r="B5800" s="1" t="s">
        <v>2443</v>
      </c>
      <c r="C5800" s="1">
        <v>190.44300000000001</v>
      </c>
      <c r="D5800" s="1">
        <v>24</v>
      </c>
      <c r="E5800" s="1">
        <v>46</v>
      </c>
      <c r="F5800" s="1">
        <v>23</v>
      </c>
      <c r="G5800" s="1">
        <v>148.63</v>
      </c>
      <c r="H5800" s="3" t="s">
        <v>2444</v>
      </c>
      <c r="I5800" s="7">
        <v>2950.8</v>
      </c>
      <c r="J5800" s="1">
        <v>2978</v>
      </c>
      <c r="K5800" s="1">
        <v>2967.6</v>
      </c>
      <c r="L5800" s="1">
        <v>3075.7</v>
      </c>
      <c r="M5800" s="1">
        <v>3042.6</v>
      </c>
      <c r="N5800" s="1">
        <v>3066.8</v>
      </c>
      <c r="O5800" s="1">
        <v>2934.7</v>
      </c>
      <c r="P5800" s="1">
        <v>2947</v>
      </c>
      <c r="Q5800" s="1">
        <v>2840.6</v>
      </c>
      <c r="R5800" s="8">
        <v>2969.8</v>
      </c>
      <c r="S5800" s="2">
        <f t="shared" si="90"/>
        <v>-2.4790450062771866E-2</v>
      </c>
      <c r="T5800" s="2">
        <v>0.33590497372292871</v>
      </c>
    </row>
    <row r="5801" spans="1:20" x14ac:dyDescent="0.25">
      <c r="A5801" s="1" t="s">
        <v>2057</v>
      </c>
      <c r="B5801" s="1" t="s">
        <v>2058</v>
      </c>
      <c r="C5801" s="1">
        <v>207.50800000000001</v>
      </c>
      <c r="D5801" s="1">
        <v>38</v>
      </c>
      <c r="E5801" s="1">
        <v>46</v>
      </c>
      <c r="F5801" s="1">
        <v>38</v>
      </c>
      <c r="G5801" s="1">
        <v>137.97999999999999</v>
      </c>
      <c r="H5801" s="3" t="s">
        <v>2059</v>
      </c>
      <c r="I5801" s="7">
        <v>1924.6</v>
      </c>
      <c r="J5801" s="1">
        <v>1951</v>
      </c>
      <c r="K5801" s="1">
        <v>1937.2</v>
      </c>
      <c r="L5801" s="1">
        <v>1993.2</v>
      </c>
      <c r="M5801" s="1">
        <v>1759.1</v>
      </c>
      <c r="N5801" s="1">
        <v>1928.9</v>
      </c>
      <c r="O5801" s="1">
        <v>1785.6</v>
      </c>
      <c r="P5801" s="1">
        <v>1451.6</v>
      </c>
      <c r="Q5801" s="1">
        <v>1849.8</v>
      </c>
      <c r="R5801" s="8">
        <v>1961.7</v>
      </c>
      <c r="S5801" s="2">
        <f t="shared" si="90"/>
        <v>-9.1450233635590808E-2</v>
      </c>
      <c r="T5801" s="2">
        <v>0.33615134097857541</v>
      </c>
    </row>
    <row r="5802" spans="1:20" x14ac:dyDescent="0.25">
      <c r="A5802" s="1" t="s">
        <v>16485</v>
      </c>
      <c r="B5802" s="1" t="s">
        <v>16486</v>
      </c>
      <c r="C5802" s="1">
        <v>17.535</v>
      </c>
      <c r="D5802" s="1">
        <v>4</v>
      </c>
      <c r="E5802" s="1">
        <v>5</v>
      </c>
      <c r="F5802" s="1">
        <v>4</v>
      </c>
      <c r="G5802" s="1">
        <v>13.91</v>
      </c>
      <c r="H5802" s="3" t="s">
        <v>16487</v>
      </c>
      <c r="I5802" s="7">
        <v>232.2</v>
      </c>
      <c r="J5802" s="1">
        <v>259.7</v>
      </c>
      <c r="K5802" s="1">
        <v>236.4</v>
      </c>
      <c r="L5802" s="1">
        <v>257</v>
      </c>
      <c r="M5802" s="1">
        <v>258.5</v>
      </c>
      <c r="N5802" s="1">
        <v>252</v>
      </c>
      <c r="O5802" s="1">
        <v>251.5</v>
      </c>
      <c r="P5802" s="1">
        <v>248.3</v>
      </c>
      <c r="Q5802" s="1">
        <v>273.10000000000002</v>
      </c>
      <c r="R5802" s="8">
        <v>263.3</v>
      </c>
      <c r="S5802" s="2">
        <f t="shared" si="90"/>
        <v>5.0602074749358579E-2</v>
      </c>
      <c r="T5802" s="2">
        <v>0.3362329224497082</v>
      </c>
    </row>
    <row r="5803" spans="1:20" x14ac:dyDescent="0.25">
      <c r="A5803" s="1" t="s">
        <v>20883</v>
      </c>
      <c r="B5803" s="1" t="s">
        <v>20884</v>
      </c>
      <c r="C5803" s="1">
        <v>2.3519999999999999</v>
      </c>
      <c r="D5803" s="1">
        <v>1</v>
      </c>
      <c r="E5803" s="1">
        <v>3</v>
      </c>
      <c r="F5803" s="1">
        <v>1</v>
      </c>
      <c r="G5803" s="1">
        <v>0</v>
      </c>
      <c r="H5803" s="3" t="s">
        <v>20885</v>
      </c>
      <c r="I5803" s="7">
        <v>272.39999999999998</v>
      </c>
      <c r="J5803" s="1">
        <v>239.6</v>
      </c>
      <c r="K5803" s="1">
        <v>275.60000000000002</v>
      </c>
      <c r="L5803" s="1">
        <v>251.1</v>
      </c>
      <c r="M5803" s="1">
        <v>256.2</v>
      </c>
      <c r="N5803" s="1">
        <v>221.8</v>
      </c>
      <c r="O5803" s="1">
        <v>222.3</v>
      </c>
      <c r="P5803" s="1">
        <v>272.89999999999998</v>
      </c>
      <c r="Q5803" s="1">
        <v>270.8</v>
      </c>
      <c r="R5803" s="8">
        <v>227.1</v>
      </c>
      <c r="S5803" s="2">
        <f t="shared" si="90"/>
        <v>-9.2003119976022146E-2</v>
      </c>
      <c r="T5803" s="2">
        <v>0.3367123730167883</v>
      </c>
    </row>
    <row r="5804" spans="1:20" x14ac:dyDescent="0.25">
      <c r="A5804" s="1" t="s">
        <v>11678</v>
      </c>
      <c r="B5804" s="1" t="s">
        <v>11679</v>
      </c>
      <c r="C5804" s="1">
        <v>43.926000000000002</v>
      </c>
      <c r="D5804" s="1">
        <v>12</v>
      </c>
      <c r="E5804" s="1">
        <v>15</v>
      </c>
      <c r="F5804" s="1">
        <v>12</v>
      </c>
      <c r="G5804" s="1">
        <v>37.35</v>
      </c>
      <c r="H5804" s="3" t="s">
        <v>11680</v>
      </c>
      <c r="I5804" s="7">
        <v>549</v>
      </c>
      <c r="J5804" s="1">
        <v>560.5</v>
      </c>
      <c r="K5804" s="1">
        <v>609.9</v>
      </c>
      <c r="L5804" s="1">
        <v>573.29999999999995</v>
      </c>
      <c r="M5804" s="1">
        <v>551.6</v>
      </c>
      <c r="N5804" s="1">
        <v>638.70000000000005</v>
      </c>
      <c r="O5804" s="1">
        <v>585.70000000000005</v>
      </c>
      <c r="P5804" s="1">
        <v>512.4</v>
      </c>
      <c r="Q5804" s="1">
        <v>622.6</v>
      </c>
      <c r="R5804" s="8">
        <v>640.4</v>
      </c>
      <c r="S5804" s="2">
        <f t="shared" si="90"/>
        <v>7.6792677893079725E-2</v>
      </c>
      <c r="T5804" s="2">
        <v>0.3368194105527193</v>
      </c>
    </row>
    <row r="5805" spans="1:20" x14ac:dyDescent="0.25">
      <c r="A5805" s="1" t="s">
        <v>17236</v>
      </c>
      <c r="B5805" s="1" t="s">
        <v>17237</v>
      </c>
      <c r="C5805" s="1">
        <v>14.584</v>
      </c>
      <c r="D5805" s="1">
        <v>3</v>
      </c>
      <c r="E5805" s="1">
        <v>3</v>
      </c>
      <c r="F5805" s="1">
        <v>3</v>
      </c>
      <c r="G5805" s="1">
        <v>9.8000000000000007</v>
      </c>
      <c r="H5805" s="3" t="s">
        <v>17238</v>
      </c>
      <c r="I5805" s="7">
        <v>86.3</v>
      </c>
      <c r="J5805" s="1">
        <v>85</v>
      </c>
      <c r="K5805" s="1">
        <v>84.9</v>
      </c>
      <c r="L5805" s="1">
        <v>80.099999999999994</v>
      </c>
      <c r="M5805" s="1">
        <v>83.9</v>
      </c>
      <c r="N5805" s="1">
        <v>84.4</v>
      </c>
      <c r="O5805" s="1">
        <v>86.9</v>
      </c>
      <c r="P5805" s="1">
        <v>92.1</v>
      </c>
      <c r="Q5805" s="1">
        <v>93.7</v>
      </c>
      <c r="R5805" s="8">
        <v>79.5</v>
      </c>
      <c r="S5805" s="2">
        <f t="shared" si="90"/>
        <v>5.5235968317744945E-2</v>
      </c>
      <c r="T5805" s="2">
        <v>0.33704654361370234</v>
      </c>
    </row>
    <row r="5806" spans="1:20" x14ac:dyDescent="0.25">
      <c r="A5806" s="1" t="s">
        <v>12811</v>
      </c>
      <c r="B5806" s="1" t="s">
        <v>12812</v>
      </c>
      <c r="C5806" s="1">
        <v>35.886000000000003</v>
      </c>
      <c r="D5806" s="1">
        <v>4</v>
      </c>
      <c r="E5806" s="1">
        <v>8</v>
      </c>
      <c r="F5806" s="1">
        <v>3</v>
      </c>
      <c r="G5806" s="1">
        <v>22.36</v>
      </c>
      <c r="H5806" s="3" t="s">
        <v>12813</v>
      </c>
      <c r="I5806" s="7">
        <v>341</v>
      </c>
      <c r="J5806" s="1">
        <v>337.9</v>
      </c>
      <c r="K5806" s="1">
        <v>314.60000000000002</v>
      </c>
      <c r="L5806" s="1">
        <v>319.7</v>
      </c>
      <c r="M5806" s="1">
        <v>364.9</v>
      </c>
      <c r="N5806" s="1">
        <v>347.8</v>
      </c>
      <c r="O5806" s="1">
        <v>344.8</v>
      </c>
      <c r="P5806" s="1">
        <v>330.6</v>
      </c>
      <c r="Q5806" s="1">
        <v>358.3</v>
      </c>
      <c r="R5806" s="8">
        <v>356.4</v>
      </c>
      <c r="S5806" s="2">
        <f t="shared" si="90"/>
        <v>5.0516380569110474E-2</v>
      </c>
      <c r="T5806" s="2">
        <v>0.3376654795200203</v>
      </c>
    </row>
    <row r="5807" spans="1:20" x14ac:dyDescent="0.25">
      <c r="A5807" s="1" t="s">
        <v>20710</v>
      </c>
      <c r="B5807" s="1" t="s">
        <v>20711</v>
      </c>
      <c r="C5807" s="1">
        <v>2.9630000000000001</v>
      </c>
      <c r="D5807" s="1">
        <v>1</v>
      </c>
      <c r="E5807" s="1">
        <v>1</v>
      </c>
      <c r="F5807" s="1">
        <v>1</v>
      </c>
      <c r="G5807" s="1">
        <v>0</v>
      </c>
      <c r="H5807" s="3" t="s">
        <v>20712</v>
      </c>
      <c r="I5807" s="7">
        <v>73</v>
      </c>
      <c r="J5807" s="1">
        <v>58.4</v>
      </c>
      <c r="K5807" s="1">
        <v>62.8</v>
      </c>
      <c r="L5807" s="1">
        <v>50.2</v>
      </c>
      <c r="M5807" s="1">
        <v>71.400000000000006</v>
      </c>
      <c r="N5807" s="1">
        <v>55.6</v>
      </c>
      <c r="O5807" s="1">
        <v>64.7</v>
      </c>
      <c r="P5807" s="1">
        <v>57.9</v>
      </c>
      <c r="Q5807" s="1">
        <v>59.8</v>
      </c>
      <c r="R5807" s="8">
        <v>48.6</v>
      </c>
      <c r="S5807" s="2">
        <f t="shared" si="90"/>
        <v>-0.13997256159809088</v>
      </c>
      <c r="T5807" s="2">
        <v>0.33790685539347498</v>
      </c>
    </row>
    <row r="5808" spans="1:20" x14ac:dyDescent="0.25">
      <c r="A5808" s="1" t="s">
        <v>6436</v>
      </c>
      <c r="B5808" s="1" t="s">
        <v>6437</v>
      </c>
      <c r="C5808" s="1">
        <v>94.74</v>
      </c>
      <c r="D5808" s="1">
        <v>23</v>
      </c>
      <c r="E5808" s="1">
        <v>26</v>
      </c>
      <c r="F5808" s="1">
        <v>22</v>
      </c>
      <c r="G5808" s="1">
        <v>71.819999999999993</v>
      </c>
      <c r="H5808" s="3" t="s">
        <v>6438</v>
      </c>
      <c r="I5808" s="7">
        <v>887.7</v>
      </c>
      <c r="J5808" s="1">
        <v>916.6</v>
      </c>
      <c r="K5808" s="1">
        <v>898.7</v>
      </c>
      <c r="L5808" s="1">
        <v>916.2</v>
      </c>
      <c r="M5808" s="1">
        <v>896.4</v>
      </c>
      <c r="N5808" s="1">
        <v>913.6</v>
      </c>
      <c r="O5808" s="1">
        <v>839.5</v>
      </c>
      <c r="P5808" s="1">
        <v>770.5</v>
      </c>
      <c r="Q5808" s="1">
        <v>892.3</v>
      </c>
      <c r="R5808" s="8">
        <v>927.7</v>
      </c>
      <c r="S5808" s="2">
        <f t="shared" si="90"/>
        <v>-5.602644306116164E-2</v>
      </c>
      <c r="T5808" s="2">
        <v>0.33809602391679794</v>
      </c>
    </row>
    <row r="5809" spans="1:20" x14ac:dyDescent="0.25">
      <c r="A5809" s="1" t="s">
        <v>15891</v>
      </c>
      <c r="B5809" s="1" t="s">
        <v>15892</v>
      </c>
      <c r="C5809" s="1">
        <v>20.067</v>
      </c>
      <c r="D5809" s="1">
        <v>5</v>
      </c>
      <c r="E5809" s="1">
        <v>5</v>
      </c>
      <c r="F5809" s="1">
        <v>5</v>
      </c>
      <c r="G5809" s="1">
        <v>14.44</v>
      </c>
      <c r="H5809" s="3" t="s">
        <v>15893</v>
      </c>
      <c r="I5809" s="7">
        <v>120.1</v>
      </c>
      <c r="J5809" s="1">
        <v>108.7</v>
      </c>
      <c r="K5809" s="1">
        <v>118</v>
      </c>
      <c r="L5809" s="1">
        <v>133.6</v>
      </c>
      <c r="M5809" s="1">
        <v>125.9</v>
      </c>
      <c r="N5809" s="1">
        <v>104</v>
      </c>
      <c r="O5809" s="1">
        <v>112.1</v>
      </c>
      <c r="P5809" s="1">
        <v>123.7</v>
      </c>
      <c r="Q5809" s="1">
        <v>109.4</v>
      </c>
      <c r="R5809" s="8">
        <v>123.6</v>
      </c>
      <c r="S5809" s="2">
        <f t="shared" si="90"/>
        <v>-8.20003298366348E-2</v>
      </c>
      <c r="T5809" s="2">
        <v>0.33817141477308177</v>
      </c>
    </row>
    <row r="5810" spans="1:20" x14ac:dyDescent="0.25">
      <c r="A5810" s="1" t="s">
        <v>12387</v>
      </c>
      <c r="B5810" s="1" t="s">
        <v>12388</v>
      </c>
      <c r="C5810" s="1">
        <v>38.765000000000001</v>
      </c>
      <c r="D5810" s="1">
        <v>9</v>
      </c>
      <c r="E5810" s="1">
        <v>9</v>
      </c>
      <c r="F5810" s="1">
        <v>9</v>
      </c>
      <c r="G5810" s="1">
        <v>20.329999999999998</v>
      </c>
      <c r="H5810" s="3" t="s">
        <v>12389</v>
      </c>
      <c r="I5810" s="7">
        <v>180.5</v>
      </c>
      <c r="J5810" s="1">
        <v>179.9</v>
      </c>
      <c r="K5810" s="1">
        <v>174.8</v>
      </c>
      <c r="L5810" s="1">
        <v>209.4</v>
      </c>
      <c r="M5810" s="1">
        <v>179.9</v>
      </c>
      <c r="N5810" s="1">
        <v>194.1</v>
      </c>
      <c r="O5810" s="1">
        <v>208.6</v>
      </c>
      <c r="P5810" s="1">
        <v>173.9</v>
      </c>
      <c r="Q5810" s="1">
        <v>188.9</v>
      </c>
      <c r="R5810" s="8">
        <v>215.2</v>
      </c>
      <c r="S5810" s="2">
        <f t="shared" si="90"/>
        <v>8.5138558196864084E-2</v>
      </c>
      <c r="T5810" s="2">
        <v>0.33864913660800816</v>
      </c>
    </row>
    <row r="5811" spans="1:20" x14ac:dyDescent="0.25">
      <c r="A5811" s="1" t="s">
        <v>14479</v>
      </c>
      <c r="B5811" s="1" t="s">
        <v>14480</v>
      </c>
      <c r="C5811" s="1">
        <v>26.161999999999999</v>
      </c>
      <c r="D5811" s="1">
        <v>5</v>
      </c>
      <c r="E5811" s="1">
        <v>11</v>
      </c>
      <c r="F5811" s="1">
        <v>5</v>
      </c>
      <c r="G5811" s="1">
        <v>30.05</v>
      </c>
      <c r="H5811" s="3" t="s">
        <v>14481</v>
      </c>
      <c r="I5811" s="7">
        <v>966.3</v>
      </c>
      <c r="J5811" s="1">
        <v>951</v>
      </c>
      <c r="K5811" s="1">
        <v>925.7</v>
      </c>
      <c r="L5811" s="1">
        <v>891.7</v>
      </c>
      <c r="M5811" s="1">
        <v>935.3</v>
      </c>
      <c r="N5811" s="1">
        <v>937.8</v>
      </c>
      <c r="O5811" s="1">
        <v>945.9</v>
      </c>
      <c r="P5811" s="1">
        <v>1020.4</v>
      </c>
      <c r="Q5811" s="1">
        <v>959.6</v>
      </c>
      <c r="R5811" s="8">
        <v>927.5</v>
      </c>
      <c r="S5811" s="2">
        <f t="shared" si="90"/>
        <v>3.696448749400031E-2</v>
      </c>
      <c r="T5811" s="2">
        <v>0.33887917003598567</v>
      </c>
    </row>
    <row r="5812" spans="1:20" x14ac:dyDescent="0.25">
      <c r="A5812" s="1" t="s">
        <v>5062</v>
      </c>
      <c r="B5812" s="1" t="s">
        <v>5063</v>
      </c>
      <c r="C5812" s="1">
        <v>115.828</v>
      </c>
      <c r="D5812" s="1">
        <v>11</v>
      </c>
      <c r="E5812" s="1">
        <v>45</v>
      </c>
      <c r="F5812" s="1">
        <v>4</v>
      </c>
      <c r="G5812" s="1">
        <v>123.99</v>
      </c>
      <c r="H5812" s="3" t="s">
        <v>5064</v>
      </c>
      <c r="I5812" s="7">
        <v>61</v>
      </c>
      <c r="J5812" s="1">
        <v>62.6</v>
      </c>
      <c r="K5812" s="1">
        <v>73.8</v>
      </c>
      <c r="L5812" s="1">
        <v>68.5</v>
      </c>
      <c r="M5812" s="1">
        <v>56.6</v>
      </c>
      <c r="N5812" s="1">
        <v>82.5</v>
      </c>
      <c r="O5812" s="1">
        <v>80.7</v>
      </c>
      <c r="P5812" s="1">
        <v>43.6</v>
      </c>
      <c r="Q5812" s="1">
        <v>78.400000000000006</v>
      </c>
      <c r="R5812" s="8">
        <v>86</v>
      </c>
      <c r="S5812" s="2">
        <f t="shared" si="90"/>
        <v>0.20289754992959325</v>
      </c>
      <c r="T5812" s="2">
        <v>0.3390167397526343</v>
      </c>
    </row>
    <row r="5813" spans="1:20" x14ac:dyDescent="0.25">
      <c r="A5813" s="1" t="s">
        <v>19445</v>
      </c>
      <c r="B5813" s="1" t="s">
        <v>19446</v>
      </c>
      <c r="C5813" s="1">
        <v>7.1289999999999996</v>
      </c>
      <c r="D5813" s="1">
        <v>1</v>
      </c>
      <c r="E5813" s="1">
        <v>1</v>
      </c>
      <c r="F5813" s="1">
        <v>1</v>
      </c>
      <c r="G5813" s="1">
        <v>4.3499999999999996</v>
      </c>
      <c r="H5813" s="3" t="s">
        <v>19447</v>
      </c>
      <c r="I5813" s="7">
        <v>33.200000000000003</v>
      </c>
      <c r="J5813" s="1">
        <v>37.4</v>
      </c>
      <c r="K5813" s="1">
        <v>32.200000000000003</v>
      </c>
      <c r="L5813" s="1">
        <v>31.5</v>
      </c>
      <c r="M5813" s="1">
        <v>35.200000000000003</v>
      </c>
      <c r="N5813" s="1">
        <v>35</v>
      </c>
      <c r="O5813" s="1">
        <v>36.9</v>
      </c>
      <c r="P5813" s="1">
        <v>23.2</v>
      </c>
      <c r="Q5813" s="1">
        <v>24.7</v>
      </c>
      <c r="R5813" s="8">
        <v>32.4</v>
      </c>
      <c r="S5813" s="2">
        <f t="shared" si="90"/>
        <v>-0.1553169145201605</v>
      </c>
      <c r="T5813" s="2">
        <v>0.33898723886113669</v>
      </c>
    </row>
    <row r="5814" spans="1:20" x14ac:dyDescent="0.25">
      <c r="A5814" s="1" t="s">
        <v>16005</v>
      </c>
      <c r="B5814" s="1" t="s">
        <v>16006</v>
      </c>
      <c r="C5814" s="1">
        <v>19.687999999999999</v>
      </c>
      <c r="D5814" s="1">
        <v>4</v>
      </c>
      <c r="E5814" s="1">
        <v>4</v>
      </c>
      <c r="F5814" s="1">
        <v>4</v>
      </c>
      <c r="G5814" s="1">
        <v>12.35</v>
      </c>
      <c r="H5814" s="3" t="s">
        <v>16007</v>
      </c>
      <c r="I5814" s="7">
        <v>111.8</v>
      </c>
      <c r="J5814" s="1">
        <v>111</v>
      </c>
      <c r="K5814" s="1">
        <v>96</v>
      </c>
      <c r="L5814" s="1">
        <v>103.4</v>
      </c>
      <c r="M5814" s="1">
        <v>97.3</v>
      </c>
      <c r="N5814" s="1">
        <v>105.5</v>
      </c>
      <c r="O5814" s="1">
        <v>93.7</v>
      </c>
      <c r="P5814" s="1">
        <v>104</v>
      </c>
      <c r="Q5814" s="1">
        <v>93.7</v>
      </c>
      <c r="R5814" s="8">
        <v>98.4</v>
      </c>
      <c r="S5814" s="2">
        <f t="shared" si="90"/>
        <v>-6.88211281571601E-2</v>
      </c>
      <c r="T5814" s="2">
        <v>0.3395246248171494</v>
      </c>
    </row>
    <row r="5815" spans="1:20" x14ac:dyDescent="0.25">
      <c r="A5815" s="1" t="s">
        <v>7297</v>
      </c>
      <c r="B5815" s="1" t="s">
        <v>7298</v>
      </c>
      <c r="C5815" s="1">
        <v>83.245000000000005</v>
      </c>
      <c r="D5815" s="1">
        <v>15</v>
      </c>
      <c r="E5815" s="1">
        <v>20</v>
      </c>
      <c r="F5815" s="1">
        <v>15</v>
      </c>
      <c r="G5815" s="1">
        <v>64.34</v>
      </c>
      <c r="H5815" s="3" t="s">
        <v>7299</v>
      </c>
      <c r="I5815" s="7">
        <v>886.5</v>
      </c>
      <c r="J5815" s="1">
        <v>922.3</v>
      </c>
      <c r="K5815" s="1">
        <v>844</v>
      </c>
      <c r="L5815" s="1">
        <v>865.2</v>
      </c>
      <c r="M5815" s="1">
        <v>893.8</v>
      </c>
      <c r="N5815" s="1">
        <v>886.3</v>
      </c>
      <c r="O5815" s="1">
        <v>878.7</v>
      </c>
      <c r="P5815" s="1">
        <v>1002</v>
      </c>
      <c r="Q5815" s="1">
        <v>915.7</v>
      </c>
      <c r="R5815" s="8">
        <v>884.4</v>
      </c>
      <c r="S5815" s="2">
        <f t="shared" si="90"/>
        <v>4.9910988167125622E-2</v>
      </c>
      <c r="T5815" s="2">
        <v>0.33997093601299416</v>
      </c>
    </row>
    <row r="5816" spans="1:20" x14ac:dyDescent="0.25">
      <c r="A5816" s="1" t="s">
        <v>19481</v>
      </c>
      <c r="B5816" s="1" t="s">
        <v>19482</v>
      </c>
      <c r="C5816" s="1">
        <v>6.984</v>
      </c>
      <c r="D5816" s="1">
        <v>4</v>
      </c>
      <c r="E5816" s="1">
        <v>5</v>
      </c>
      <c r="F5816" s="1">
        <v>1</v>
      </c>
      <c r="G5816" s="1">
        <v>7.16</v>
      </c>
      <c r="H5816" s="3" t="s">
        <v>19483</v>
      </c>
      <c r="I5816" s="7">
        <v>50.7</v>
      </c>
      <c r="J5816" s="1">
        <v>50.4</v>
      </c>
      <c r="K5816" s="1">
        <v>48.3</v>
      </c>
      <c r="L5816" s="1">
        <v>55.9</v>
      </c>
      <c r="M5816" s="1">
        <v>59.7</v>
      </c>
      <c r="N5816" s="1">
        <v>53.2</v>
      </c>
      <c r="O5816" s="1">
        <v>50.1</v>
      </c>
      <c r="P5816" s="1">
        <v>46.2</v>
      </c>
      <c r="Q5816" s="1">
        <v>49.3</v>
      </c>
      <c r="R5816" s="8">
        <v>52.1</v>
      </c>
      <c r="S5816" s="2">
        <f t="shared" si="90"/>
        <v>-7.8879888928751349E-2</v>
      </c>
      <c r="T5816" s="2">
        <v>0.34056141085031327</v>
      </c>
    </row>
    <row r="5817" spans="1:20" x14ac:dyDescent="0.25">
      <c r="A5817" s="1" t="s">
        <v>18708</v>
      </c>
      <c r="B5817" s="1" t="s">
        <v>18709</v>
      </c>
      <c r="C5817" s="1">
        <v>9.5619999999999994</v>
      </c>
      <c r="D5817" s="1">
        <v>2</v>
      </c>
      <c r="E5817" s="1">
        <v>2</v>
      </c>
      <c r="F5817" s="1">
        <v>2</v>
      </c>
      <c r="G5817" s="1">
        <v>4.37</v>
      </c>
      <c r="H5817" s="3" t="s">
        <v>18710</v>
      </c>
      <c r="I5817" s="7">
        <v>122.7</v>
      </c>
      <c r="J5817" s="1">
        <v>124.6</v>
      </c>
      <c r="K5817" s="1">
        <v>113.1</v>
      </c>
      <c r="L5817" s="1">
        <v>122.4</v>
      </c>
      <c r="M5817" s="1">
        <v>110.6</v>
      </c>
      <c r="N5817" s="1">
        <v>111.2</v>
      </c>
      <c r="O5817" s="1">
        <v>115</v>
      </c>
      <c r="P5817" s="1">
        <v>118.4</v>
      </c>
      <c r="Q5817" s="1">
        <v>105.3</v>
      </c>
      <c r="R5817" s="8">
        <v>120.6</v>
      </c>
      <c r="S5817" s="2">
        <f t="shared" si="90"/>
        <v>-5.6778040304222989E-2</v>
      </c>
      <c r="T5817" s="2">
        <v>0.34103478691807443</v>
      </c>
    </row>
    <row r="5818" spans="1:20" x14ac:dyDescent="0.25">
      <c r="A5818" s="1" t="s">
        <v>14847</v>
      </c>
      <c r="B5818" s="1" t="s">
        <v>14848</v>
      </c>
      <c r="C5818" s="1">
        <v>24.635999999999999</v>
      </c>
      <c r="D5818" s="1">
        <v>4</v>
      </c>
      <c r="E5818" s="1">
        <v>4</v>
      </c>
      <c r="F5818" s="1">
        <v>4</v>
      </c>
      <c r="G5818" s="1">
        <v>14.27</v>
      </c>
      <c r="H5818" s="3" t="s">
        <v>14849</v>
      </c>
      <c r="I5818" s="7">
        <v>162.69999999999999</v>
      </c>
      <c r="J5818" s="1">
        <v>172</v>
      </c>
      <c r="K5818" s="1">
        <v>161.4</v>
      </c>
      <c r="L5818" s="1">
        <v>161.1</v>
      </c>
      <c r="M5818" s="1">
        <v>178.4</v>
      </c>
      <c r="N5818" s="1">
        <v>181.4</v>
      </c>
      <c r="O5818" s="1">
        <v>158.69999999999999</v>
      </c>
      <c r="P5818" s="1">
        <v>252</v>
      </c>
      <c r="Q5818" s="1">
        <v>174.3</v>
      </c>
      <c r="R5818" s="8">
        <v>168.4</v>
      </c>
      <c r="S5818" s="2">
        <f t="shared" si="90"/>
        <v>0.1618452417157171</v>
      </c>
      <c r="T5818" s="2">
        <v>0.34135730242548157</v>
      </c>
    </row>
    <row r="5819" spans="1:20" x14ac:dyDescent="0.25">
      <c r="A5819" s="1" t="s">
        <v>19681</v>
      </c>
      <c r="B5819" s="1" t="s">
        <v>19682</v>
      </c>
      <c r="C5819" s="1">
        <v>6.31</v>
      </c>
      <c r="D5819" s="1">
        <v>3</v>
      </c>
      <c r="E5819" s="1">
        <v>3</v>
      </c>
      <c r="F5819" s="1">
        <v>3</v>
      </c>
      <c r="G5819" s="1">
        <v>4.38</v>
      </c>
      <c r="H5819" s="3" t="s">
        <v>19683</v>
      </c>
      <c r="I5819" s="7">
        <v>100.7</v>
      </c>
      <c r="J5819" s="1">
        <v>105.2</v>
      </c>
      <c r="K5819" s="1">
        <v>103.8</v>
      </c>
      <c r="L5819" s="1">
        <v>126</v>
      </c>
      <c r="M5819" s="1">
        <v>107.5</v>
      </c>
      <c r="N5819" s="1">
        <v>125</v>
      </c>
      <c r="O5819" s="1">
        <v>105.9</v>
      </c>
      <c r="P5819" s="1">
        <v>103.3</v>
      </c>
      <c r="Q5819" s="1">
        <v>119</v>
      </c>
      <c r="R5819" s="8">
        <v>130.19999999999999</v>
      </c>
      <c r="S5819" s="2">
        <f t="shared" si="90"/>
        <v>0.10300190665344551</v>
      </c>
      <c r="T5819" s="2">
        <v>0.34142906441710141</v>
      </c>
    </row>
    <row r="5820" spans="1:20" x14ac:dyDescent="0.25">
      <c r="A5820" s="1" t="s">
        <v>4372</v>
      </c>
      <c r="B5820" s="1" t="s">
        <v>4373</v>
      </c>
      <c r="C5820" s="1">
        <v>130.56100000000001</v>
      </c>
      <c r="D5820" s="1">
        <v>28</v>
      </c>
      <c r="E5820" s="1">
        <v>32</v>
      </c>
      <c r="F5820" s="1">
        <v>28</v>
      </c>
      <c r="G5820" s="1">
        <v>91.16</v>
      </c>
      <c r="H5820" s="3" t="s">
        <v>4374</v>
      </c>
      <c r="I5820" s="7">
        <v>1142.3</v>
      </c>
      <c r="J5820" s="1">
        <v>1135.2</v>
      </c>
      <c r="K5820" s="1">
        <v>1090.3</v>
      </c>
      <c r="L5820" s="1">
        <v>1133.7</v>
      </c>
      <c r="M5820" s="1">
        <v>1169.5</v>
      </c>
      <c r="N5820" s="1">
        <v>1099.8</v>
      </c>
      <c r="O5820" s="1">
        <v>1122.8</v>
      </c>
      <c r="P5820" s="1">
        <v>1127</v>
      </c>
      <c r="Q5820" s="1">
        <v>1106.0999999999999</v>
      </c>
      <c r="R5820" s="8">
        <v>1132.7</v>
      </c>
      <c r="S5820" s="2">
        <f t="shared" si="90"/>
        <v>-2.1167868310224627E-2</v>
      </c>
      <c r="T5820" s="2">
        <v>0.34182006386407476</v>
      </c>
    </row>
    <row r="5821" spans="1:20" x14ac:dyDescent="0.25">
      <c r="A5821" s="1" t="s">
        <v>19374</v>
      </c>
      <c r="B5821" s="1" t="s">
        <v>19375</v>
      </c>
      <c r="C5821" s="1">
        <v>7.4039999999999999</v>
      </c>
      <c r="D5821" s="1">
        <v>3</v>
      </c>
      <c r="E5821" s="1">
        <v>3</v>
      </c>
      <c r="F5821" s="1">
        <v>3</v>
      </c>
      <c r="G5821" s="1">
        <v>8.0399999999999991</v>
      </c>
      <c r="H5821" s="3" t="s">
        <v>19376</v>
      </c>
      <c r="I5821" s="7">
        <v>69.2</v>
      </c>
      <c r="J5821" s="1">
        <v>54.8</v>
      </c>
      <c r="K5821" s="1">
        <v>64.2</v>
      </c>
      <c r="L5821" s="1">
        <v>59.9</v>
      </c>
      <c r="M5821" s="1">
        <v>75.599999999999994</v>
      </c>
      <c r="N5821" s="1">
        <v>79.7</v>
      </c>
      <c r="O5821" s="1">
        <v>69.900000000000006</v>
      </c>
      <c r="P5821" s="1">
        <v>66.7</v>
      </c>
      <c r="Q5821" s="1">
        <v>80.099999999999994</v>
      </c>
      <c r="R5821" s="8">
        <v>58.8</v>
      </c>
      <c r="S5821" s="2">
        <f t="shared" si="90"/>
        <v>0.13397421614093291</v>
      </c>
      <c r="T5821" s="2">
        <v>0.34218521648109806</v>
      </c>
    </row>
    <row r="5822" spans="1:20" x14ac:dyDescent="0.25">
      <c r="A5822" s="1" t="s">
        <v>5089</v>
      </c>
      <c r="B5822" s="1" t="s">
        <v>5090</v>
      </c>
      <c r="C5822" s="1">
        <v>115.276</v>
      </c>
      <c r="D5822" s="1">
        <v>34</v>
      </c>
      <c r="E5822" s="1">
        <v>35</v>
      </c>
      <c r="F5822" s="1">
        <v>34</v>
      </c>
      <c r="G5822" s="1">
        <v>85.75</v>
      </c>
      <c r="H5822" s="3" t="s">
        <v>5091</v>
      </c>
      <c r="I5822" s="7">
        <v>962.5</v>
      </c>
      <c r="J5822" s="1">
        <v>994.3</v>
      </c>
      <c r="K5822" s="1">
        <v>958.1</v>
      </c>
      <c r="L5822" s="1">
        <v>1008</v>
      </c>
      <c r="M5822" s="1">
        <v>957.7</v>
      </c>
      <c r="N5822" s="1">
        <v>958.8</v>
      </c>
      <c r="O5822" s="1">
        <v>984.6</v>
      </c>
      <c r="P5822" s="1">
        <v>960.8</v>
      </c>
      <c r="Q5822" s="1">
        <v>958.9</v>
      </c>
      <c r="R5822" s="8">
        <v>946.9</v>
      </c>
      <c r="S5822" s="2">
        <f t="shared" si="90"/>
        <v>-2.1021623427011218E-2</v>
      </c>
      <c r="T5822" s="2">
        <v>0.34266624419568809</v>
      </c>
    </row>
    <row r="5823" spans="1:20" x14ac:dyDescent="0.25">
      <c r="A5823" s="1" t="s">
        <v>3210</v>
      </c>
      <c r="B5823" s="1" t="s">
        <v>3211</v>
      </c>
      <c r="C5823" s="1">
        <v>162.41800000000001</v>
      </c>
      <c r="D5823" s="1">
        <v>20</v>
      </c>
      <c r="E5823" s="1">
        <v>40</v>
      </c>
      <c r="F5823" s="1">
        <v>18</v>
      </c>
      <c r="G5823" s="1">
        <v>132.22999999999999</v>
      </c>
      <c r="H5823" s="3" t="s">
        <v>3212</v>
      </c>
      <c r="I5823" s="7">
        <v>2988.7</v>
      </c>
      <c r="J5823" s="1">
        <v>2840.2</v>
      </c>
      <c r="K5823" s="1">
        <v>2788.2</v>
      </c>
      <c r="L5823" s="1">
        <v>2765.6</v>
      </c>
      <c r="M5823" s="1">
        <v>2962.8</v>
      </c>
      <c r="N5823" s="1">
        <v>2947.7</v>
      </c>
      <c r="O5823" s="1">
        <v>2807.3</v>
      </c>
      <c r="P5823" s="1">
        <v>3107.6</v>
      </c>
      <c r="Q5823" s="1">
        <v>2961.7</v>
      </c>
      <c r="R5823" s="8">
        <v>2906.8</v>
      </c>
      <c r="S5823" s="2">
        <f t="shared" si="90"/>
        <v>3.8266910380484638E-2</v>
      </c>
      <c r="T5823" s="2">
        <v>0.34298433933374795</v>
      </c>
    </row>
    <row r="5824" spans="1:20" x14ac:dyDescent="0.25">
      <c r="A5824" s="1" t="s">
        <v>9594</v>
      </c>
      <c r="B5824" s="1" t="s">
        <v>9595</v>
      </c>
      <c r="C5824" s="1">
        <v>60.058999999999997</v>
      </c>
      <c r="D5824" s="1">
        <v>14</v>
      </c>
      <c r="E5824" s="1">
        <v>17</v>
      </c>
      <c r="F5824" s="1">
        <v>14</v>
      </c>
      <c r="G5824" s="1">
        <v>42.85</v>
      </c>
      <c r="H5824" s="3" t="s">
        <v>9596</v>
      </c>
      <c r="I5824" s="7">
        <v>921.1</v>
      </c>
      <c r="J5824" s="1">
        <v>974.1</v>
      </c>
      <c r="K5824" s="1">
        <v>953</v>
      </c>
      <c r="L5824" s="1">
        <v>976.2</v>
      </c>
      <c r="M5824" s="1">
        <v>983.3</v>
      </c>
      <c r="N5824" s="1">
        <v>975</v>
      </c>
      <c r="O5824" s="1">
        <v>913.1</v>
      </c>
      <c r="P5824" s="1">
        <v>1122.5999999999999</v>
      </c>
      <c r="Q5824" s="1">
        <v>999.9</v>
      </c>
      <c r="R5824" s="8">
        <v>1005</v>
      </c>
      <c r="S5824" s="2">
        <f t="shared" si="90"/>
        <v>6.1075421269849037E-2</v>
      </c>
      <c r="T5824" s="2">
        <v>0.34362669664033801</v>
      </c>
    </row>
    <row r="5825" spans="1:20" x14ac:dyDescent="0.25">
      <c r="A5825" s="1" t="s">
        <v>8051</v>
      </c>
      <c r="B5825" s="1" t="s">
        <v>8052</v>
      </c>
      <c r="C5825" s="1">
        <v>74.488</v>
      </c>
      <c r="D5825" s="1">
        <v>12</v>
      </c>
      <c r="E5825" s="1">
        <v>24</v>
      </c>
      <c r="F5825" s="1">
        <v>12</v>
      </c>
      <c r="G5825" s="1">
        <v>61.15</v>
      </c>
      <c r="H5825" s="3" t="s">
        <v>8053</v>
      </c>
      <c r="I5825" s="7">
        <v>943.4</v>
      </c>
      <c r="J5825" s="1">
        <v>914.2</v>
      </c>
      <c r="K5825" s="1">
        <v>939.6</v>
      </c>
      <c r="L5825" s="1">
        <v>925.7</v>
      </c>
      <c r="M5825" s="1">
        <v>946</v>
      </c>
      <c r="N5825" s="1">
        <v>942.5</v>
      </c>
      <c r="O5825" s="1">
        <v>1037.5</v>
      </c>
      <c r="P5825" s="1">
        <v>845.6</v>
      </c>
      <c r="Q5825" s="1">
        <v>1029.3</v>
      </c>
      <c r="R5825" s="8">
        <v>1033.9000000000001</v>
      </c>
      <c r="S5825" s="2">
        <f t="shared" si="90"/>
        <v>6.6397697332408565E-2</v>
      </c>
      <c r="T5825" s="2">
        <v>0.34371695298485577</v>
      </c>
    </row>
    <row r="5826" spans="1:20" x14ac:dyDescent="0.25">
      <c r="A5826" s="1" t="s">
        <v>15990</v>
      </c>
      <c r="B5826" s="1" t="s">
        <v>15991</v>
      </c>
      <c r="C5826" s="1">
        <v>19.716000000000001</v>
      </c>
      <c r="D5826" s="1">
        <v>4</v>
      </c>
      <c r="E5826" s="1">
        <v>4</v>
      </c>
      <c r="F5826" s="1">
        <v>4</v>
      </c>
      <c r="G5826" s="1">
        <v>13.38</v>
      </c>
      <c r="H5826" s="3" t="s">
        <v>15992</v>
      </c>
      <c r="I5826" s="7">
        <v>192.8</v>
      </c>
      <c r="J5826" s="1">
        <v>205.3</v>
      </c>
      <c r="K5826" s="1">
        <v>189.1</v>
      </c>
      <c r="L5826" s="1">
        <v>192.3</v>
      </c>
      <c r="M5826" s="1">
        <v>206.5</v>
      </c>
      <c r="N5826" s="1">
        <v>220.8</v>
      </c>
      <c r="O5826" s="1">
        <v>187.3</v>
      </c>
      <c r="P5826" s="1">
        <v>201.1</v>
      </c>
      <c r="Q5826" s="1">
        <v>201.8</v>
      </c>
      <c r="R5826" s="8">
        <v>214.8</v>
      </c>
      <c r="S5826" s="2">
        <f t="shared" ref="S5826:S5889" si="91">LOG(AVERAGE(N5826:R5826)/AVERAGE(I5826:M5826),2)</f>
        <v>5.7089924712043792E-2</v>
      </c>
      <c r="T5826" s="2">
        <v>0.34411826177770272</v>
      </c>
    </row>
    <row r="5827" spans="1:20" x14ac:dyDescent="0.25">
      <c r="A5827" s="1" t="s">
        <v>10165</v>
      </c>
      <c r="B5827" s="1" t="s">
        <v>10166</v>
      </c>
      <c r="C5827" s="1">
        <v>54.765000000000001</v>
      </c>
      <c r="D5827" s="1">
        <v>14</v>
      </c>
      <c r="E5827" s="1">
        <v>15</v>
      </c>
      <c r="F5827" s="1">
        <v>14</v>
      </c>
      <c r="G5827" s="1">
        <v>39.14</v>
      </c>
      <c r="H5827" s="3" t="s">
        <v>10167</v>
      </c>
      <c r="I5827" s="7">
        <v>781.6</v>
      </c>
      <c r="J5827" s="1">
        <v>758.3</v>
      </c>
      <c r="K5827" s="1">
        <v>759</v>
      </c>
      <c r="L5827" s="1">
        <v>817.3</v>
      </c>
      <c r="M5827" s="1">
        <v>755.2</v>
      </c>
      <c r="N5827" s="1">
        <v>753.5</v>
      </c>
      <c r="O5827" s="1">
        <v>749.8</v>
      </c>
      <c r="P5827" s="1">
        <v>741.3</v>
      </c>
      <c r="Q5827" s="1">
        <v>772</v>
      </c>
      <c r="R5827" s="8">
        <v>776.5</v>
      </c>
      <c r="S5827" s="2">
        <f t="shared" si="91"/>
        <v>-2.9477970318197561E-2</v>
      </c>
      <c r="T5827" s="2">
        <v>0.34412764281704905</v>
      </c>
    </row>
    <row r="5828" spans="1:20" x14ac:dyDescent="0.25">
      <c r="A5828" s="1" t="s">
        <v>17073</v>
      </c>
      <c r="B5828" s="1" t="s">
        <v>17074</v>
      </c>
      <c r="C5828" s="1">
        <v>15.247999999999999</v>
      </c>
      <c r="D5828" s="1">
        <v>2</v>
      </c>
      <c r="E5828" s="1">
        <v>5</v>
      </c>
      <c r="F5828" s="1">
        <v>2</v>
      </c>
      <c r="G5828" s="1">
        <v>15.11</v>
      </c>
      <c r="H5828" s="3" t="s">
        <v>17075</v>
      </c>
      <c r="I5828" s="7">
        <v>626.20000000000005</v>
      </c>
      <c r="J5828" s="1">
        <v>614</v>
      </c>
      <c r="K5828" s="1">
        <v>598</v>
      </c>
      <c r="L5828" s="1">
        <v>596.20000000000005</v>
      </c>
      <c r="M5828" s="1">
        <v>566.79999999999995</v>
      </c>
      <c r="N5828" s="1">
        <v>605.9</v>
      </c>
      <c r="O5828" s="1">
        <v>640.1</v>
      </c>
      <c r="P5828" s="1">
        <v>619</v>
      </c>
      <c r="Q5828" s="1">
        <v>618.20000000000005</v>
      </c>
      <c r="R5828" s="8">
        <v>592</v>
      </c>
      <c r="S5828" s="2">
        <f t="shared" si="91"/>
        <v>3.5140777871624097E-2</v>
      </c>
      <c r="T5828" s="2">
        <v>0.34423017619960422</v>
      </c>
    </row>
    <row r="5829" spans="1:20" x14ac:dyDescent="0.25">
      <c r="A5829" s="1" t="s">
        <v>7399</v>
      </c>
      <c r="B5829" s="1" t="s">
        <v>7400</v>
      </c>
      <c r="C5829" s="1">
        <v>82.072999999999993</v>
      </c>
      <c r="D5829" s="1">
        <v>16</v>
      </c>
      <c r="E5829" s="1">
        <v>22</v>
      </c>
      <c r="F5829" s="1">
        <v>11</v>
      </c>
      <c r="G5829" s="1">
        <v>62.55</v>
      </c>
      <c r="H5829" s="3" t="s">
        <v>7401</v>
      </c>
      <c r="I5829" s="7">
        <v>826.9</v>
      </c>
      <c r="J5829" s="1">
        <v>771.6</v>
      </c>
      <c r="K5829" s="1">
        <v>762.4</v>
      </c>
      <c r="L5829" s="1">
        <v>725.9</v>
      </c>
      <c r="M5829" s="1">
        <v>774</v>
      </c>
      <c r="N5829" s="1">
        <v>683.4</v>
      </c>
      <c r="O5829" s="1">
        <v>762.5</v>
      </c>
      <c r="P5829" s="1">
        <v>803.2</v>
      </c>
      <c r="Q5829" s="1">
        <v>743.8</v>
      </c>
      <c r="R5829" s="8">
        <v>718.2</v>
      </c>
      <c r="S5829" s="2">
        <f t="shared" si="91"/>
        <v>-5.7052943974621011E-2</v>
      </c>
      <c r="T5829" s="2">
        <v>0.34455246574661236</v>
      </c>
    </row>
    <row r="5830" spans="1:20" x14ac:dyDescent="0.25">
      <c r="A5830" s="1" t="s">
        <v>2215</v>
      </c>
      <c r="B5830" s="1" t="s">
        <v>2216</v>
      </c>
      <c r="C5830" s="1">
        <v>200.19399999999999</v>
      </c>
      <c r="D5830" s="1">
        <v>32</v>
      </c>
      <c r="E5830" s="1">
        <v>47</v>
      </c>
      <c r="F5830" s="1">
        <v>32</v>
      </c>
      <c r="G5830" s="1">
        <v>150.6</v>
      </c>
      <c r="H5830" s="3" t="s">
        <v>2217</v>
      </c>
      <c r="I5830" s="7">
        <v>2345.6999999999998</v>
      </c>
      <c r="J5830" s="1">
        <v>2272.1999999999998</v>
      </c>
      <c r="K5830" s="1">
        <v>2279.6999999999998</v>
      </c>
      <c r="L5830" s="1">
        <v>2330</v>
      </c>
      <c r="M5830" s="1">
        <v>2302.9</v>
      </c>
      <c r="N5830" s="1">
        <v>2205.6</v>
      </c>
      <c r="O5830" s="1">
        <v>2290.8000000000002</v>
      </c>
      <c r="P5830" s="1">
        <v>2365.9</v>
      </c>
      <c r="Q5830" s="1">
        <v>2261</v>
      </c>
      <c r="R5830" s="8">
        <v>2225</v>
      </c>
      <c r="S5830" s="2">
        <f t="shared" si="91"/>
        <v>-2.2978879447606137E-2</v>
      </c>
      <c r="T5830" s="2">
        <v>0.34478894873222704</v>
      </c>
    </row>
    <row r="5831" spans="1:20" x14ac:dyDescent="0.25">
      <c r="A5831" s="1" t="s">
        <v>18944</v>
      </c>
      <c r="B5831" s="1" t="s">
        <v>18945</v>
      </c>
      <c r="C5831" s="1">
        <v>8.6649999999999991</v>
      </c>
      <c r="D5831" s="1">
        <v>2</v>
      </c>
      <c r="E5831" s="1">
        <v>2</v>
      </c>
      <c r="F5831" s="1">
        <v>2</v>
      </c>
      <c r="G5831" s="1">
        <v>5.66</v>
      </c>
      <c r="H5831" s="3" t="s">
        <v>18946</v>
      </c>
      <c r="I5831" s="7">
        <v>62.1</v>
      </c>
      <c r="J5831" s="1">
        <v>62.6</v>
      </c>
      <c r="K5831" s="1">
        <v>57.6</v>
      </c>
      <c r="L5831" s="1">
        <v>69.400000000000006</v>
      </c>
      <c r="M5831" s="1">
        <v>68.2</v>
      </c>
      <c r="N5831" s="1">
        <v>56.9</v>
      </c>
      <c r="O5831" s="1">
        <v>64.099999999999994</v>
      </c>
      <c r="P5831" s="1">
        <v>56.7</v>
      </c>
      <c r="Q5831" s="1">
        <v>64.900000000000006</v>
      </c>
      <c r="R5831" s="8">
        <v>61.3</v>
      </c>
      <c r="S5831" s="2">
        <f t="shared" si="91"/>
        <v>-7.4024317593379768E-2</v>
      </c>
      <c r="T5831" s="2">
        <v>0.3447390398603673</v>
      </c>
    </row>
    <row r="5832" spans="1:20" x14ac:dyDescent="0.25">
      <c r="A5832" s="1" t="s">
        <v>412</v>
      </c>
      <c r="B5832" s="1" t="s">
        <v>413</v>
      </c>
      <c r="C5832" s="1">
        <v>407.18200000000002</v>
      </c>
      <c r="D5832" s="1">
        <v>27</v>
      </c>
      <c r="E5832" s="1">
        <v>216</v>
      </c>
      <c r="F5832" s="1">
        <v>1</v>
      </c>
      <c r="G5832" s="1">
        <v>599.11</v>
      </c>
      <c r="H5832" s="3" t="s">
        <v>414</v>
      </c>
      <c r="I5832" s="7">
        <v>97.3</v>
      </c>
      <c r="J5832" s="1">
        <v>92.3</v>
      </c>
      <c r="K5832" s="1">
        <v>88.7</v>
      </c>
      <c r="L5832" s="1">
        <v>89.6</v>
      </c>
      <c r="M5832" s="1">
        <v>83.8</v>
      </c>
      <c r="N5832" s="1">
        <v>101</v>
      </c>
      <c r="O5832" s="1">
        <v>92.1</v>
      </c>
      <c r="P5832" s="1">
        <v>86.7</v>
      </c>
      <c r="Q5832" s="1">
        <v>98.8</v>
      </c>
      <c r="R5832" s="8">
        <v>92.6</v>
      </c>
      <c r="S5832" s="2">
        <f t="shared" si="91"/>
        <v>6.0974625392944945E-2</v>
      </c>
      <c r="T5832" s="2">
        <v>0.34612489972811605</v>
      </c>
    </row>
    <row r="5833" spans="1:20" x14ac:dyDescent="0.25">
      <c r="A5833" s="1" t="s">
        <v>21095</v>
      </c>
      <c r="B5833" s="1" t="s">
        <v>21096</v>
      </c>
      <c r="C5833" s="1">
        <v>1.702</v>
      </c>
      <c r="D5833" s="1">
        <v>1</v>
      </c>
      <c r="E5833" s="1">
        <v>1</v>
      </c>
      <c r="F5833" s="1">
        <v>1</v>
      </c>
      <c r="G5833" s="1">
        <v>2.02</v>
      </c>
      <c r="H5833" s="3" t="s">
        <v>10</v>
      </c>
      <c r="I5833" s="7">
        <v>163.19999999999999</v>
      </c>
      <c r="J5833" s="1">
        <v>156.30000000000001</v>
      </c>
      <c r="K5833" s="1">
        <v>148.5</v>
      </c>
      <c r="L5833" s="1">
        <v>129.80000000000001</v>
      </c>
      <c r="M5833" s="1">
        <v>144.30000000000001</v>
      </c>
      <c r="N5833" s="1">
        <v>105.2</v>
      </c>
      <c r="O5833" s="1">
        <v>135</v>
      </c>
      <c r="P5833" s="1">
        <v>171</v>
      </c>
      <c r="Q5833" s="1">
        <v>135.1</v>
      </c>
      <c r="R5833" s="8">
        <v>126.4</v>
      </c>
      <c r="S5833" s="2">
        <f t="shared" si="91"/>
        <v>-0.14165034886993455</v>
      </c>
      <c r="T5833" s="2">
        <v>0.34623670885140001</v>
      </c>
    </row>
    <row r="5834" spans="1:20" x14ac:dyDescent="0.25">
      <c r="A5834" s="1" t="s">
        <v>9749</v>
      </c>
      <c r="B5834" s="1" t="s">
        <v>9750</v>
      </c>
      <c r="C5834" s="1">
        <v>58.718000000000004</v>
      </c>
      <c r="D5834" s="1">
        <v>19</v>
      </c>
      <c r="E5834" s="1">
        <v>19</v>
      </c>
      <c r="F5834" s="1">
        <v>19</v>
      </c>
      <c r="G5834" s="1">
        <v>40.6</v>
      </c>
      <c r="H5834" s="3" t="s">
        <v>9751</v>
      </c>
      <c r="I5834" s="7">
        <v>353.3</v>
      </c>
      <c r="J5834" s="1">
        <v>374.2</v>
      </c>
      <c r="K5834" s="1">
        <v>381</v>
      </c>
      <c r="L5834" s="1">
        <v>387.6</v>
      </c>
      <c r="M5834" s="1">
        <v>366.9</v>
      </c>
      <c r="N5834" s="1">
        <v>400</v>
      </c>
      <c r="O5834" s="1">
        <v>378.2</v>
      </c>
      <c r="P5834" s="1">
        <v>396</v>
      </c>
      <c r="Q5834" s="1">
        <v>359.2</v>
      </c>
      <c r="R5834" s="8">
        <v>383.5</v>
      </c>
      <c r="S5834" s="2">
        <f t="shared" si="91"/>
        <v>4.1147402806263784E-2</v>
      </c>
      <c r="T5834" s="2">
        <v>0.346197254845445</v>
      </c>
    </row>
    <row r="5835" spans="1:20" x14ac:dyDescent="0.25">
      <c r="A5835" s="1" t="s">
        <v>9728</v>
      </c>
      <c r="B5835" s="1" t="s">
        <v>9729</v>
      </c>
      <c r="C5835" s="1">
        <v>58.988999999999997</v>
      </c>
      <c r="D5835" s="1">
        <v>16</v>
      </c>
      <c r="E5835" s="1">
        <v>18</v>
      </c>
      <c r="F5835" s="1">
        <v>16</v>
      </c>
      <c r="G5835" s="1">
        <v>41.26</v>
      </c>
      <c r="H5835" s="3" t="s">
        <v>9730</v>
      </c>
      <c r="I5835" s="7">
        <v>624.4</v>
      </c>
      <c r="J5835" s="1">
        <v>637.29999999999995</v>
      </c>
      <c r="K5835" s="1">
        <v>651.29999999999995</v>
      </c>
      <c r="L5835" s="1">
        <v>643</v>
      </c>
      <c r="M5835" s="1">
        <v>657.3</v>
      </c>
      <c r="N5835" s="1">
        <v>643.5</v>
      </c>
      <c r="O5835" s="1">
        <v>627.9</v>
      </c>
      <c r="P5835" s="1">
        <v>584.20000000000005</v>
      </c>
      <c r="Q5835" s="1">
        <v>610.1</v>
      </c>
      <c r="R5835" s="8">
        <v>662.9</v>
      </c>
      <c r="S5835" s="2">
        <f t="shared" si="91"/>
        <v>-3.8538462047042275E-2</v>
      </c>
      <c r="T5835" s="2">
        <v>0.34618126523641102</v>
      </c>
    </row>
    <row r="5836" spans="1:20" x14ac:dyDescent="0.25">
      <c r="A5836" s="1" t="s">
        <v>9459</v>
      </c>
      <c r="B5836" s="1" t="s">
        <v>9460</v>
      </c>
      <c r="C5836" s="1">
        <v>61.472999999999999</v>
      </c>
      <c r="D5836" s="1">
        <v>9</v>
      </c>
      <c r="E5836" s="1">
        <v>16</v>
      </c>
      <c r="F5836" s="1">
        <v>9</v>
      </c>
      <c r="G5836" s="1">
        <v>54.17</v>
      </c>
      <c r="H5836" s="3" t="s">
        <v>9461</v>
      </c>
      <c r="I5836" s="7">
        <v>1218</v>
      </c>
      <c r="J5836" s="1">
        <v>1218.8</v>
      </c>
      <c r="K5836" s="1">
        <v>1238.3</v>
      </c>
      <c r="L5836" s="1">
        <v>1170.0999999999999</v>
      </c>
      <c r="M5836" s="1">
        <v>1160.2</v>
      </c>
      <c r="N5836" s="1">
        <v>1183.5999999999999</v>
      </c>
      <c r="O5836" s="1">
        <v>1144.8</v>
      </c>
      <c r="P5836" s="1">
        <v>960.8</v>
      </c>
      <c r="Q5836" s="1">
        <v>1165.3</v>
      </c>
      <c r="R5836" s="8">
        <v>1255.5</v>
      </c>
      <c r="S5836" s="2">
        <f t="shared" si="91"/>
        <v>-7.2769596728685229E-2</v>
      </c>
      <c r="T5836" s="2">
        <v>0.34632373743770389</v>
      </c>
    </row>
    <row r="5837" spans="1:20" x14ac:dyDescent="0.25">
      <c r="A5837" s="1" t="s">
        <v>10720</v>
      </c>
      <c r="B5837" s="1" t="s">
        <v>10721</v>
      </c>
      <c r="C5837" s="1">
        <v>50.716000000000001</v>
      </c>
      <c r="D5837" s="1">
        <v>11</v>
      </c>
      <c r="E5837" s="1">
        <v>14</v>
      </c>
      <c r="F5837" s="1">
        <v>11</v>
      </c>
      <c r="G5837" s="1">
        <v>37.69</v>
      </c>
      <c r="H5837" s="3" t="s">
        <v>10722</v>
      </c>
      <c r="I5837" s="7">
        <v>280.10000000000002</v>
      </c>
      <c r="J5837" s="1">
        <v>306.89999999999998</v>
      </c>
      <c r="K5837" s="1">
        <v>305.5</v>
      </c>
      <c r="L5837" s="1">
        <v>306.5</v>
      </c>
      <c r="M5837" s="1">
        <v>316.5</v>
      </c>
      <c r="N5837" s="1">
        <v>296.10000000000002</v>
      </c>
      <c r="O5837" s="1">
        <v>284.5</v>
      </c>
      <c r="P5837" s="1">
        <v>286.2</v>
      </c>
      <c r="Q5837" s="1">
        <v>309.39999999999998</v>
      </c>
      <c r="R5837" s="8">
        <v>295.89999999999998</v>
      </c>
      <c r="S5837" s="2">
        <f t="shared" si="91"/>
        <v>-4.1918174882308291E-2</v>
      </c>
      <c r="T5837" s="2">
        <v>0.34627118761329634</v>
      </c>
    </row>
    <row r="5838" spans="1:20" x14ac:dyDescent="0.25">
      <c r="A5838" s="1" t="s">
        <v>9369</v>
      </c>
      <c r="B5838" s="1" t="s">
        <v>9370</v>
      </c>
      <c r="C5838" s="1">
        <v>62.281999999999996</v>
      </c>
      <c r="D5838" s="1">
        <v>17</v>
      </c>
      <c r="E5838" s="1">
        <v>23</v>
      </c>
      <c r="F5838" s="1">
        <v>9</v>
      </c>
      <c r="G5838" s="1">
        <v>62.01</v>
      </c>
      <c r="H5838" s="3" t="s">
        <v>9371</v>
      </c>
      <c r="I5838" s="7">
        <v>695.1</v>
      </c>
      <c r="J5838" s="1">
        <v>744</v>
      </c>
      <c r="K5838" s="1">
        <v>731.8</v>
      </c>
      <c r="L5838" s="1">
        <v>776.4</v>
      </c>
      <c r="M5838" s="1">
        <v>748</v>
      </c>
      <c r="N5838" s="1">
        <v>723.9</v>
      </c>
      <c r="O5838" s="1">
        <v>619.9</v>
      </c>
      <c r="P5838" s="1">
        <v>773</v>
      </c>
      <c r="Q5838" s="1">
        <v>680.8</v>
      </c>
      <c r="R5838" s="8">
        <v>730.3</v>
      </c>
      <c r="S5838" s="2">
        <f t="shared" si="91"/>
        <v>-6.6881825579483883E-2</v>
      </c>
      <c r="T5838" s="2">
        <v>0.34676997361641249</v>
      </c>
    </row>
    <row r="5839" spans="1:20" x14ac:dyDescent="0.25">
      <c r="A5839" s="1" t="s">
        <v>10282</v>
      </c>
      <c r="B5839" s="1" t="s">
        <v>10283</v>
      </c>
      <c r="C5839" s="1">
        <v>53.73</v>
      </c>
      <c r="D5839" s="1">
        <v>10</v>
      </c>
      <c r="E5839" s="1">
        <v>14</v>
      </c>
      <c r="F5839" s="1">
        <v>9</v>
      </c>
      <c r="G5839" s="1">
        <v>41.75</v>
      </c>
      <c r="H5839" s="3" t="s">
        <v>10284</v>
      </c>
      <c r="I5839" s="7">
        <v>639.70000000000005</v>
      </c>
      <c r="J5839" s="1">
        <v>620.29999999999995</v>
      </c>
      <c r="K5839" s="1">
        <v>582.6</v>
      </c>
      <c r="L5839" s="1">
        <v>619.70000000000005</v>
      </c>
      <c r="M5839" s="1">
        <v>641.1</v>
      </c>
      <c r="N5839" s="1">
        <v>661.8</v>
      </c>
      <c r="O5839" s="1">
        <v>614.29999999999995</v>
      </c>
      <c r="P5839" s="1">
        <v>598.4</v>
      </c>
      <c r="Q5839" s="1">
        <v>644.1</v>
      </c>
      <c r="R5839" s="8">
        <v>729.7</v>
      </c>
      <c r="S5839" s="2">
        <f t="shared" si="91"/>
        <v>6.5835221117108031E-2</v>
      </c>
      <c r="T5839" s="2">
        <v>0.34686082746641533</v>
      </c>
    </row>
    <row r="5840" spans="1:20" x14ac:dyDescent="0.25">
      <c r="A5840" s="1" t="s">
        <v>16208</v>
      </c>
      <c r="B5840" s="1" t="s">
        <v>16209</v>
      </c>
      <c r="C5840" s="1">
        <v>18.797000000000001</v>
      </c>
      <c r="D5840" s="1">
        <v>6</v>
      </c>
      <c r="E5840" s="1">
        <v>6</v>
      </c>
      <c r="F5840" s="1">
        <v>5</v>
      </c>
      <c r="G5840" s="1">
        <v>13.5</v>
      </c>
      <c r="H5840" s="3" t="s">
        <v>16210</v>
      </c>
      <c r="I5840" s="7">
        <v>70.2</v>
      </c>
      <c r="J5840" s="1">
        <v>89.4</v>
      </c>
      <c r="K5840" s="1">
        <v>67.7</v>
      </c>
      <c r="L5840" s="1">
        <v>75</v>
      </c>
      <c r="M5840" s="1">
        <v>76.900000000000006</v>
      </c>
      <c r="N5840" s="1">
        <v>84.2</v>
      </c>
      <c r="O5840" s="1">
        <v>72.599999999999994</v>
      </c>
      <c r="P5840" s="1">
        <v>93.3</v>
      </c>
      <c r="Q5840" s="1">
        <v>72.900000000000006</v>
      </c>
      <c r="R5840" s="8">
        <v>88.2</v>
      </c>
      <c r="S5840" s="2">
        <f t="shared" si="91"/>
        <v>0.11688130029561881</v>
      </c>
      <c r="T5840" s="2">
        <v>0.34970180302263976</v>
      </c>
    </row>
    <row r="5841" spans="1:20" x14ac:dyDescent="0.25">
      <c r="A5841" s="1" t="s">
        <v>16393</v>
      </c>
      <c r="B5841" s="1" t="s">
        <v>16394</v>
      </c>
      <c r="C5841" s="1">
        <v>17.893999999999998</v>
      </c>
      <c r="D5841" s="1">
        <v>6</v>
      </c>
      <c r="E5841" s="1">
        <v>8</v>
      </c>
      <c r="F5841" s="1">
        <v>6</v>
      </c>
      <c r="G5841" s="1">
        <v>18.190000000000001</v>
      </c>
      <c r="H5841" s="3" t="s">
        <v>16395</v>
      </c>
      <c r="I5841" s="7">
        <v>811.8</v>
      </c>
      <c r="J5841" s="1">
        <v>843.1</v>
      </c>
      <c r="K5841" s="1">
        <v>745</v>
      </c>
      <c r="L5841" s="1">
        <v>838.7</v>
      </c>
      <c r="M5841" s="1">
        <v>857.6</v>
      </c>
      <c r="N5841" s="1">
        <v>674.7</v>
      </c>
      <c r="O5841" s="1">
        <v>664.4</v>
      </c>
      <c r="P5841" s="1">
        <v>1031</v>
      </c>
      <c r="Q5841" s="1">
        <v>663.7</v>
      </c>
      <c r="R5841" s="8">
        <v>614</v>
      </c>
      <c r="S5841" s="2">
        <f t="shared" si="91"/>
        <v>-0.16725952550039408</v>
      </c>
      <c r="T5841" s="2">
        <v>0.35177109385573646</v>
      </c>
    </row>
    <row r="5842" spans="1:20" x14ac:dyDescent="0.25">
      <c r="A5842" s="1" t="s">
        <v>18038</v>
      </c>
      <c r="B5842" s="1" t="s">
        <v>18039</v>
      </c>
      <c r="C5842" s="1">
        <v>11.834</v>
      </c>
      <c r="D5842" s="1">
        <v>4</v>
      </c>
      <c r="E5842" s="1">
        <v>5</v>
      </c>
      <c r="F5842" s="1">
        <v>4</v>
      </c>
      <c r="G5842" s="1">
        <v>13.5</v>
      </c>
      <c r="H5842" s="3" t="s">
        <v>18040</v>
      </c>
      <c r="I5842" s="7">
        <v>172.3</v>
      </c>
      <c r="J5842" s="1">
        <v>107</v>
      </c>
      <c r="K5842" s="1">
        <v>167.5</v>
      </c>
      <c r="L5842" s="1">
        <v>111.6</v>
      </c>
      <c r="M5842" s="1">
        <v>147.5</v>
      </c>
      <c r="N5842" s="1">
        <v>165.2</v>
      </c>
      <c r="O5842" s="1">
        <v>135.5</v>
      </c>
      <c r="P5842" s="1">
        <v>168.4</v>
      </c>
      <c r="Q5842" s="1">
        <v>172.7</v>
      </c>
      <c r="R5842" s="8">
        <v>151.19999999999999</v>
      </c>
      <c r="S5842" s="2">
        <f t="shared" si="91"/>
        <v>0.16785704464588683</v>
      </c>
      <c r="T5842" s="2">
        <v>0.35171162653248728</v>
      </c>
    </row>
    <row r="5843" spans="1:20" x14ac:dyDescent="0.25">
      <c r="A5843" s="1" t="s">
        <v>20062</v>
      </c>
      <c r="B5843" s="1" t="s">
        <v>20063</v>
      </c>
      <c r="C5843" s="1">
        <v>5.0389999999999997</v>
      </c>
      <c r="D5843" s="1">
        <v>1</v>
      </c>
      <c r="E5843" s="1">
        <v>1</v>
      </c>
      <c r="F5843" s="1">
        <v>1</v>
      </c>
      <c r="G5843" s="1">
        <v>3.58</v>
      </c>
      <c r="H5843" s="3" t="s">
        <v>20064</v>
      </c>
      <c r="I5843" s="7">
        <v>83.1</v>
      </c>
      <c r="J5843" s="1">
        <v>80.400000000000006</v>
      </c>
      <c r="K5843" s="1">
        <v>86.1</v>
      </c>
      <c r="L5843" s="1">
        <v>83.5</v>
      </c>
      <c r="M5843" s="1">
        <v>79.5</v>
      </c>
      <c r="N5843" s="1">
        <v>76.8</v>
      </c>
      <c r="O5843" s="1">
        <v>79.400000000000006</v>
      </c>
      <c r="P5843" s="1">
        <v>66.2</v>
      </c>
      <c r="Q5843" s="1">
        <v>87.3</v>
      </c>
      <c r="R5843" s="8">
        <v>81.900000000000006</v>
      </c>
      <c r="S5843" s="2">
        <f t="shared" si="91"/>
        <v>-7.5363056282789692E-2</v>
      </c>
      <c r="T5843" s="2">
        <v>0.35167138696770556</v>
      </c>
    </row>
    <row r="5844" spans="1:20" x14ac:dyDescent="0.25">
      <c r="A5844" s="1" t="s">
        <v>12177</v>
      </c>
      <c r="B5844" s="1" t="s">
        <v>12178</v>
      </c>
      <c r="C5844" s="1">
        <v>40.164000000000001</v>
      </c>
      <c r="D5844" s="1">
        <v>7</v>
      </c>
      <c r="E5844" s="1">
        <v>12</v>
      </c>
      <c r="F5844" s="1">
        <v>6</v>
      </c>
      <c r="G5844" s="1">
        <v>36.15</v>
      </c>
      <c r="H5844" s="3" t="s">
        <v>12179</v>
      </c>
      <c r="I5844" s="7">
        <v>227.4</v>
      </c>
      <c r="J5844" s="1">
        <v>270</v>
      </c>
      <c r="K5844" s="1">
        <v>254.5</v>
      </c>
      <c r="L5844" s="1">
        <v>259.5</v>
      </c>
      <c r="M5844" s="1">
        <v>241.8</v>
      </c>
      <c r="N5844" s="1">
        <v>274.10000000000002</v>
      </c>
      <c r="O5844" s="1">
        <v>262.39999999999998</v>
      </c>
      <c r="P5844" s="1">
        <v>237.6</v>
      </c>
      <c r="Q5844" s="1">
        <v>254.3</v>
      </c>
      <c r="R5844" s="8">
        <v>291.3</v>
      </c>
      <c r="S5844" s="2">
        <f t="shared" si="91"/>
        <v>7.459333226022638E-2</v>
      </c>
      <c r="T5844" s="2">
        <v>0.352037650811867</v>
      </c>
    </row>
    <row r="5845" spans="1:20" x14ac:dyDescent="0.25">
      <c r="A5845" s="1" t="s">
        <v>19010</v>
      </c>
      <c r="B5845" s="1" t="s">
        <v>19011</v>
      </c>
      <c r="C5845" s="1">
        <v>8.4830000000000005</v>
      </c>
      <c r="D5845" s="1">
        <v>2</v>
      </c>
      <c r="E5845" s="1">
        <v>2</v>
      </c>
      <c r="F5845" s="1">
        <v>2</v>
      </c>
      <c r="G5845" s="1">
        <v>5.58</v>
      </c>
      <c r="H5845" s="3" t="s">
        <v>19012</v>
      </c>
      <c r="I5845" s="7">
        <v>6.8</v>
      </c>
      <c r="J5845" s="1">
        <v>9.1</v>
      </c>
      <c r="K5845" s="1">
        <v>9.5</v>
      </c>
      <c r="L5845" s="1">
        <v>10.3</v>
      </c>
      <c r="M5845" s="1">
        <v>9.6</v>
      </c>
      <c r="N5845" s="1">
        <v>16</v>
      </c>
      <c r="O5845" s="1">
        <v>8.3000000000000007</v>
      </c>
      <c r="P5845" s="1">
        <v>8.1999999999999993</v>
      </c>
      <c r="Q5845" s="1">
        <v>9</v>
      </c>
      <c r="R5845" s="8">
        <v>13.4</v>
      </c>
      <c r="S5845" s="2">
        <f t="shared" si="91"/>
        <v>0.27729509895896354</v>
      </c>
      <c r="T5845" s="2">
        <v>0.35285345349808894</v>
      </c>
    </row>
    <row r="5846" spans="1:20" x14ac:dyDescent="0.25">
      <c r="A5846" s="1" t="s">
        <v>18291</v>
      </c>
      <c r="B5846" s="1" t="s">
        <v>18292</v>
      </c>
      <c r="C5846" s="1">
        <v>11.05</v>
      </c>
      <c r="D5846" s="1">
        <v>2</v>
      </c>
      <c r="E5846" s="1">
        <v>2</v>
      </c>
      <c r="F5846" s="1">
        <v>2</v>
      </c>
      <c r="G5846" s="1">
        <v>7.99</v>
      </c>
      <c r="H5846" s="3" t="s">
        <v>18293</v>
      </c>
      <c r="I5846" s="7">
        <v>182.8</v>
      </c>
      <c r="J5846" s="1">
        <v>169.7</v>
      </c>
      <c r="K5846" s="1">
        <v>156.30000000000001</v>
      </c>
      <c r="L5846" s="1">
        <v>119.7</v>
      </c>
      <c r="M5846" s="1">
        <v>153.6</v>
      </c>
      <c r="N5846" s="1">
        <v>128.9</v>
      </c>
      <c r="O5846" s="1">
        <v>133.9</v>
      </c>
      <c r="P5846" s="1">
        <v>156.80000000000001</v>
      </c>
      <c r="Q5846" s="1">
        <v>149.4</v>
      </c>
      <c r="R5846" s="8">
        <v>146.4</v>
      </c>
      <c r="S5846" s="2">
        <f t="shared" si="91"/>
        <v>-0.12860296526148748</v>
      </c>
      <c r="T5846" s="2">
        <v>0.35285067589033908</v>
      </c>
    </row>
    <row r="5847" spans="1:20" x14ac:dyDescent="0.25">
      <c r="A5847" s="1" t="s">
        <v>923</v>
      </c>
      <c r="B5847" s="1" t="s">
        <v>924</v>
      </c>
      <c r="C5847" s="1">
        <v>300.39800000000002</v>
      </c>
      <c r="D5847" s="1">
        <v>38</v>
      </c>
      <c r="E5847" s="1">
        <v>76</v>
      </c>
      <c r="F5847" s="1">
        <v>38</v>
      </c>
      <c r="G5847" s="1">
        <v>257.95</v>
      </c>
      <c r="H5847" s="3" t="s">
        <v>925</v>
      </c>
      <c r="I5847" s="7">
        <v>4420.8</v>
      </c>
      <c r="J5847" s="1">
        <v>4305</v>
      </c>
      <c r="K5847" s="1">
        <v>4184.8999999999996</v>
      </c>
      <c r="L5847" s="1">
        <v>4302.2</v>
      </c>
      <c r="M5847" s="1">
        <v>4627.3999999999996</v>
      </c>
      <c r="N5847" s="1">
        <v>4273.3999999999996</v>
      </c>
      <c r="O5847" s="1">
        <v>4025.1</v>
      </c>
      <c r="P5847" s="1">
        <v>4565.8</v>
      </c>
      <c r="Q5847" s="1">
        <v>4153.8</v>
      </c>
      <c r="R5847" s="8">
        <v>4148.5</v>
      </c>
      <c r="S5847" s="2">
        <f t="shared" si="91"/>
        <v>-4.5203126126128861E-2</v>
      </c>
      <c r="T5847" s="2">
        <v>0.35283988334717187</v>
      </c>
    </row>
    <row r="5848" spans="1:20" x14ac:dyDescent="0.25">
      <c r="A5848" s="1" t="s">
        <v>75</v>
      </c>
      <c r="B5848" s="1" t="s">
        <v>76</v>
      </c>
      <c r="C5848" s="1">
        <v>791.78700000000003</v>
      </c>
      <c r="D5848" s="1">
        <v>129</v>
      </c>
      <c r="E5848" s="1">
        <v>202</v>
      </c>
      <c r="F5848" s="1">
        <v>92</v>
      </c>
      <c r="G5848" s="1">
        <v>614.22</v>
      </c>
      <c r="H5848" s="3" t="s">
        <v>77</v>
      </c>
      <c r="I5848" s="7">
        <v>8899.4</v>
      </c>
      <c r="J5848" s="1">
        <v>9404.5</v>
      </c>
      <c r="K5848" s="1">
        <v>8560.4</v>
      </c>
      <c r="L5848" s="1">
        <v>9260</v>
      </c>
      <c r="M5848" s="1">
        <v>9025.2999999999993</v>
      </c>
      <c r="N5848" s="1">
        <v>8923.7999999999993</v>
      </c>
      <c r="O5848" s="1">
        <v>8687.2000000000007</v>
      </c>
      <c r="P5848" s="1">
        <v>9093.1</v>
      </c>
      <c r="Q5848" s="1">
        <v>8667</v>
      </c>
      <c r="R5848" s="8">
        <v>8833.7000000000007</v>
      </c>
      <c r="S5848" s="2">
        <f t="shared" si="91"/>
        <v>-3.0510172423276086E-2</v>
      </c>
      <c r="T5848" s="2">
        <v>0.35408819064286889</v>
      </c>
    </row>
    <row r="5849" spans="1:20" x14ac:dyDescent="0.25">
      <c r="A5849" s="1" t="s">
        <v>9935</v>
      </c>
      <c r="B5849" s="1" t="s">
        <v>9936</v>
      </c>
      <c r="C5849" s="1">
        <v>56.628</v>
      </c>
      <c r="D5849" s="1">
        <v>3</v>
      </c>
      <c r="E5849" s="1">
        <v>19</v>
      </c>
      <c r="F5849" s="1">
        <v>2</v>
      </c>
      <c r="G5849" s="1">
        <v>65.45</v>
      </c>
      <c r="H5849" s="3" t="s">
        <v>9937</v>
      </c>
      <c r="I5849" s="7">
        <v>366.5</v>
      </c>
      <c r="J5849" s="1">
        <v>368.9</v>
      </c>
      <c r="K5849" s="1">
        <v>350.5</v>
      </c>
      <c r="L5849" s="1">
        <v>362.8</v>
      </c>
      <c r="M5849" s="1">
        <v>378.9</v>
      </c>
      <c r="N5849" s="1">
        <v>390.9</v>
      </c>
      <c r="O5849" s="1">
        <v>359.7</v>
      </c>
      <c r="P5849" s="1">
        <v>370.1</v>
      </c>
      <c r="Q5849" s="1">
        <v>370</v>
      </c>
      <c r="R5849" s="8">
        <v>375.9</v>
      </c>
      <c r="S5849" s="2">
        <f t="shared" si="91"/>
        <v>3.0462453047089822E-2</v>
      </c>
      <c r="T5849" s="2">
        <v>0.35434328532805687</v>
      </c>
    </row>
    <row r="5850" spans="1:20" x14ac:dyDescent="0.25">
      <c r="A5850" s="1" t="s">
        <v>17819</v>
      </c>
      <c r="B5850" s="1" t="s">
        <v>17820</v>
      </c>
      <c r="C5850" s="1">
        <v>12.698</v>
      </c>
      <c r="D5850" s="1">
        <v>2</v>
      </c>
      <c r="E5850" s="1">
        <v>2</v>
      </c>
      <c r="F5850" s="1">
        <v>2</v>
      </c>
      <c r="G5850" s="1">
        <v>6.2</v>
      </c>
      <c r="H5850" s="3" t="s">
        <v>17821</v>
      </c>
      <c r="I5850" s="7">
        <v>85.9</v>
      </c>
      <c r="J5850" s="1">
        <v>81.7</v>
      </c>
      <c r="K5850" s="1">
        <v>109.8</v>
      </c>
      <c r="L5850" s="1">
        <v>92.8</v>
      </c>
      <c r="M5850" s="1">
        <v>86.7</v>
      </c>
      <c r="N5850" s="1">
        <v>73.2</v>
      </c>
      <c r="O5850" s="1">
        <v>73.599999999999994</v>
      </c>
      <c r="P5850" s="1">
        <v>107.8</v>
      </c>
      <c r="Q5850" s="1">
        <v>84.4</v>
      </c>
      <c r="R5850" s="8">
        <v>69.5</v>
      </c>
      <c r="S5850" s="2">
        <f t="shared" si="91"/>
        <v>-0.16154236417540282</v>
      </c>
      <c r="T5850" s="2">
        <v>0.35495975635147664</v>
      </c>
    </row>
    <row r="5851" spans="1:20" x14ac:dyDescent="0.25">
      <c r="A5851" s="1" t="s">
        <v>1331</v>
      </c>
      <c r="B5851" s="1" t="s">
        <v>1332</v>
      </c>
      <c r="C5851" s="1">
        <v>253.67</v>
      </c>
      <c r="D5851" s="1">
        <v>41</v>
      </c>
      <c r="E5851" s="1">
        <v>56</v>
      </c>
      <c r="F5851" s="1">
        <v>41</v>
      </c>
      <c r="G5851" s="1">
        <v>159.28</v>
      </c>
      <c r="H5851" s="3" t="s">
        <v>1333</v>
      </c>
      <c r="I5851" s="7">
        <v>4009.5</v>
      </c>
      <c r="J5851" s="1">
        <v>4019.8</v>
      </c>
      <c r="K5851" s="1">
        <v>3890.7</v>
      </c>
      <c r="L5851" s="1">
        <v>4207.5</v>
      </c>
      <c r="M5851" s="1">
        <v>4087.6</v>
      </c>
      <c r="N5851" s="1">
        <v>4020</v>
      </c>
      <c r="O5851" s="1">
        <v>3909.5</v>
      </c>
      <c r="P5851" s="1">
        <v>4112.5</v>
      </c>
      <c r="Q5851" s="1">
        <v>3900.2</v>
      </c>
      <c r="R5851" s="8">
        <v>3889.9</v>
      </c>
      <c r="S5851" s="2">
        <f t="shared" si="91"/>
        <v>-2.7595889246419491E-2</v>
      </c>
      <c r="T5851" s="2">
        <v>0.35501063851937475</v>
      </c>
    </row>
    <row r="5852" spans="1:20" x14ac:dyDescent="0.25">
      <c r="A5852" s="1" t="s">
        <v>18112</v>
      </c>
      <c r="B5852" s="1" t="s">
        <v>18113</v>
      </c>
      <c r="C5852" s="1">
        <v>11.673999999999999</v>
      </c>
      <c r="D5852" s="1">
        <v>2</v>
      </c>
      <c r="E5852" s="1">
        <v>3</v>
      </c>
      <c r="F5852" s="1">
        <v>2</v>
      </c>
      <c r="G5852" s="1">
        <v>9.0399999999999991</v>
      </c>
      <c r="H5852" s="3" t="s">
        <v>18114</v>
      </c>
      <c r="I5852" s="7">
        <v>175.6</v>
      </c>
      <c r="J5852" s="1">
        <v>182</v>
      </c>
      <c r="K5852" s="1">
        <v>207.9</v>
      </c>
      <c r="L5852" s="1">
        <v>188.7</v>
      </c>
      <c r="M5852" s="1">
        <v>184.1</v>
      </c>
      <c r="N5852" s="1">
        <v>171.7</v>
      </c>
      <c r="O5852" s="1">
        <v>172.6</v>
      </c>
      <c r="P5852" s="1">
        <v>172.5</v>
      </c>
      <c r="Q5852" s="1">
        <v>179.2</v>
      </c>
      <c r="R5852" s="8">
        <v>199.4</v>
      </c>
      <c r="S5852" s="2">
        <f t="shared" si="91"/>
        <v>-6.7516947052043558E-2</v>
      </c>
      <c r="T5852" s="2">
        <v>0.35599057550463437</v>
      </c>
    </row>
    <row r="5853" spans="1:20" x14ac:dyDescent="0.25">
      <c r="A5853" s="1" t="s">
        <v>11320</v>
      </c>
      <c r="B5853" s="1" t="s">
        <v>11321</v>
      </c>
      <c r="C5853" s="1">
        <v>46.350999999999999</v>
      </c>
      <c r="D5853" s="1">
        <v>9</v>
      </c>
      <c r="E5853" s="1">
        <v>12</v>
      </c>
      <c r="F5853" s="1">
        <v>9</v>
      </c>
      <c r="G5853" s="1">
        <v>35.39</v>
      </c>
      <c r="H5853" s="3" t="s">
        <v>11322</v>
      </c>
      <c r="I5853" s="7">
        <v>587.6</v>
      </c>
      <c r="J5853" s="1">
        <v>563.1</v>
      </c>
      <c r="K5853" s="1">
        <v>587.6</v>
      </c>
      <c r="L5853" s="1">
        <v>598.20000000000005</v>
      </c>
      <c r="M5853" s="1">
        <v>648.6</v>
      </c>
      <c r="N5853" s="1">
        <v>545.6</v>
      </c>
      <c r="O5853" s="1">
        <v>544</v>
      </c>
      <c r="P5853" s="1">
        <v>637.79999999999995</v>
      </c>
      <c r="Q5853" s="1">
        <v>588.9</v>
      </c>
      <c r="R5853" s="8">
        <v>532.79999999999995</v>
      </c>
      <c r="S5853" s="2">
        <f t="shared" si="91"/>
        <v>-6.7273002753033301E-2</v>
      </c>
      <c r="T5853" s="2">
        <v>0.35606721345731551</v>
      </c>
    </row>
    <row r="5854" spans="1:20" x14ac:dyDescent="0.25">
      <c r="A5854" s="1" t="s">
        <v>9031</v>
      </c>
      <c r="B5854" s="1" t="s">
        <v>9032</v>
      </c>
      <c r="C5854" s="1">
        <v>65.052000000000007</v>
      </c>
      <c r="D5854" s="1">
        <v>14</v>
      </c>
      <c r="E5854" s="1">
        <v>16</v>
      </c>
      <c r="F5854" s="1">
        <v>14</v>
      </c>
      <c r="G5854" s="1">
        <v>47.67</v>
      </c>
      <c r="H5854" s="3" t="s">
        <v>9033</v>
      </c>
      <c r="I5854" s="7">
        <v>576.79999999999995</v>
      </c>
      <c r="J5854" s="1">
        <v>598.6</v>
      </c>
      <c r="K5854" s="1">
        <v>590.6</v>
      </c>
      <c r="L5854" s="1">
        <v>595.79999999999995</v>
      </c>
      <c r="M5854" s="1">
        <v>560.6</v>
      </c>
      <c r="N5854" s="1">
        <v>646.4</v>
      </c>
      <c r="O5854" s="1">
        <v>624.29999999999995</v>
      </c>
      <c r="P5854" s="1">
        <v>510.4</v>
      </c>
      <c r="Q5854" s="1">
        <v>622.4</v>
      </c>
      <c r="R5854" s="8">
        <v>693.5</v>
      </c>
      <c r="S5854" s="2">
        <f t="shared" si="91"/>
        <v>8.371772420000706E-2</v>
      </c>
      <c r="T5854" s="2">
        <v>0.35615687848797878</v>
      </c>
    </row>
    <row r="5855" spans="1:20" x14ac:dyDescent="0.25">
      <c r="A5855" s="1" t="s">
        <v>11759</v>
      </c>
      <c r="B5855" s="1" t="s">
        <v>11760</v>
      </c>
      <c r="C5855" s="1">
        <v>43.292999999999999</v>
      </c>
      <c r="D5855" s="1">
        <v>9</v>
      </c>
      <c r="E5855" s="1">
        <v>11</v>
      </c>
      <c r="F5855" s="1">
        <v>9</v>
      </c>
      <c r="G5855" s="1">
        <v>25.49</v>
      </c>
      <c r="H5855" s="3" t="s">
        <v>11761</v>
      </c>
      <c r="I5855" s="7">
        <v>409.6</v>
      </c>
      <c r="J5855" s="1">
        <v>375.4</v>
      </c>
      <c r="K5855" s="1">
        <v>385.4</v>
      </c>
      <c r="L5855" s="1">
        <v>426.6</v>
      </c>
      <c r="M5855" s="1">
        <v>381.3</v>
      </c>
      <c r="N5855" s="1">
        <v>461</v>
      </c>
      <c r="O5855" s="1">
        <v>419</v>
      </c>
      <c r="P5855" s="1">
        <v>339.2</v>
      </c>
      <c r="Q5855" s="1">
        <v>440.4</v>
      </c>
      <c r="R5855" s="8">
        <v>455.2</v>
      </c>
      <c r="S5855" s="2">
        <f t="shared" si="91"/>
        <v>9.6260011147052987E-2</v>
      </c>
      <c r="T5855" s="2">
        <v>0.35620643731211404</v>
      </c>
    </row>
    <row r="5856" spans="1:20" x14ac:dyDescent="0.25">
      <c r="A5856" s="1" t="s">
        <v>6074</v>
      </c>
      <c r="B5856" s="1" t="s">
        <v>6075</v>
      </c>
      <c r="C5856" s="1">
        <v>99.037000000000006</v>
      </c>
      <c r="D5856" s="1">
        <v>9</v>
      </c>
      <c r="E5856" s="1">
        <v>36</v>
      </c>
      <c r="F5856" s="1">
        <v>9</v>
      </c>
      <c r="G5856" s="1">
        <v>110.12</v>
      </c>
      <c r="H5856" s="3" t="s">
        <v>6076</v>
      </c>
      <c r="I5856" s="7">
        <v>3499.3</v>
      </c>
      <c r="J5856" s="1">
        <v>3377.1</v>
      </c>
      <c r="K5856" s="1">
        <v>3760.7</v>
      </c>
      <c r="L5856" s="1">
        <v>3297</v>
      </c>
      <c r="M5856" s="1">
        <v>3415.3</v>
      </c>
      <c r="N5856" s="1">
        <v>3304.6</v>
      </c>
      <c r="O5856" s="1">
        <v>3364.1</v>
      </c>
      <c r="P5856" s="1">
        <v>3387.4</v>
      </c>
      <c r="Q5856" s="1">
        <v>3493.8</v>
      </c>
      <c r="R5856" s="8">
        <v>3310.6</v>
      </c>
      <c r="S5856" s="2">
        <f t="shared" si="91"/>
        <v>-4.1238450273644534E-2</v>
      </c>
      <c r="T5856" s="2">
        <v>0.35674329357982176</v>
      </c>
    </row>
    <row r="5857" spans="1:20" x14ac:dyDescent="0.25">
      <c r="A5857" s="1" t="s">
        <v>19526</v>
      </c>
      <c r="B5857" s="1" t="s">
        <v>19527</v>
      </c>
      <c r="C5857" s="1">
        <v>6.8639999999999999</v>
      </c>
      <c r="D5857" s="1">
        <v>3</v>
      </c>
      <c r="E5857" s="1">
        <v>5</v>
      </c>
      <c r="F5857" s="1">
        <v>3</v>
      </c>
      <c r="G5857" s="1">
        <v>8</v>
      </c>
      <c r="H5857" s="3" t="s">
        <v>19528</v>
      </c>
      <c r="I5857" s="7">
        <v>211.9</v>
      </c>
      <c r="J5857" s="1">
        <v>227.2</v>
      </c>
      <c r="K5857" s="1">
        <v>210.1</v>
      </c>
      <c r="L5857" s="1">
        <v>231.5</v>
      </c>
      <c r="M5857" s="1">
        <v>226.1</v>
      </c>
      <c r="N5857" s="1">
        <v>239.3</v>
      </c>
      <c r="O5857" s="1">
        <v>245.2</v>
      </c>
      <c r="P5857" s="1">
        <v>239.3</v>
      </c>
      <c r="Q5857" s="1">
        <v>202.9</v>
      </c>
      <c r="R5857" s="8">
        <v>229</v>
      </c>
      <c r="S5857" s="2">
        <f t="shared" si="91"/>
        <v>6.2372398360907258E-2</v>
      </c>
      <c r="T5857" s="2">
        <v>0.35747408519165919</v>
      </c>
    </row>
    <row r="5858" spans="1:20" x14ac:dyDescent="0.25">
      <c r="A5858" s="1" t="s">
        <v>20289</v>
      </c>
      <c r="B5858" s="1" t="s">
        <v>20290</v>
      </c>
      <c r="C5858" s="1">
        <v>4.4329999999999998</v>
      </c>
      <c r="D5858" s="1">
        <v>2</v>
      </c>
      <c r="E5858" s="1">
        <v>2</v>
      </c>
      <c r="F5858" s="1">
        <v>1</v>
      </c>
      <c r="G5858" s="1">
        <v>2.97</v>
      </c>
      <c r="H5858" s="3" t="s">
        <v>20291</v>
      </c>
      <c r="I5858" s="7">
        <v>103.8</v>
      </c>
      <c r="J5858" s="1">
        <v>59</v>
      </c>
      <c r="K5858" s="1">
        <v>99.6</v>
      </c>
      <c r="L5858" s="1">
        <v>76</v>
      </c>
      <c r="M5858" s="1">
        <v>82.8</v>
      </c>
      <c r="N5858" s="1">
        <v>118.6</v>
      </c>
      <c r="O5858" s="1">
        <v>79.400000000000006</v>
      </c>
      <c r="P5858" s="1">
        <v>108.4</v>
      </c>
      <c r="Q5858" s="1">
        <v>93.2</v>
      </c>
      <c r="R5858" s="8">
        <v>83.6</v>
      </c>
      <c r="S5858" s="2">
        <f t="shared" si="91"/>
        <v>0.19811501829936198</v>
      </c>
      <c r="T5858" s="2">
        <v>0.35741543708839674</v>
      </c>
    </row>
    <row r="5859" spans="1:20" x14ac:dyDescent="0.25">
      <c r="A5859" s="1" t="s">
        <v>19260</v>
      </c>
      <c r="B5859" s="1" t="s">
        <v>19261</v>
      </c>
      <c r="C5859" s="1">
        <v>7.7030000000000003</v>
      </c>
      <c r="D5859" s="1">
        <v>1</v>
      </c>
      <c r="E5859" s="1">
        <v>1</v>
      </c>
      <c r="F5859" s="1">
        <v>1</v>
      </c>
      <c r="G5859" s="1">
        <v>3.37</v>
      </c>
      <c r="H5859" s="3" t="s">
        <v>19262</v>
      </c>
      <c r="I5859" s="7">
        <v>17.399999999999999</v>
      </c>
      <c r="J5859" s="1">
        <v>14.9</v>
      </c>
      <c r="K5859" s="1">
        <v>12.9</v>
      </c>
      <c r="L5859" s="1">
        <v>20.100000000000001</v>
      </c>
      <c r="M5859" s="1">
        <v>17.5</v>
      </c>
      <c r="N5859" s="1">
        <v>17.399999999999999</v>
      </c>
      <c r="O5859" s="1">
        <v>22.1</v>
      </c>
      <c r="P5859" s="1">
        <v>20.9</v>
      </c>
      <c r="Q5859" s="1">
        <v>18.600000000000001</v>
      </c>
      <c r="R5859" s="8">
        <v>14.2</v>
      </c>
      <c r="S5859" s="2">
        <f t="shared" si="91"/>
        <v>0.17069918715495513</v>
      </c>
      <c r="T5859" s="2">
        <v>0.35882018517279535</v>
      </c>
    </row>
    <row r="5860" spans="1:20" x14ac:dyDescent="0.25">
      <c r="A5860" s="1" t="s">
        <v>13047</v>
      </c>
      <c r="B5860" s="1" t="s">
        <v>13048</v>
      </c>
      <c r="C5860" s="1">
        <v>34.6</v>
      </c>
      <c r="D5860" s="1">
        <v>10</v>
      </c>
      <c r="E5860" s="1">
        <v>11</v>
      </c>
      <c r="F5860" s="1">
        <v>10</v>
      </c>
      <c r="G5860" s="1">
        <v>27.14</v>
      </c>
      <c r="H5860" s="3" t="s">
        <v>13049</v>
      </c>
      <c r="I5860" s="7">
        <v>554.6</v>
      </c>
      <c r="J5860" s="1">
        <v>538.9</v>
      </c>
      <c r="K5860" s="1">
        <v>593.6</v>
      </c>
      <c r="L5860" s="1">
        <v>564</v>
      </c>
      <c r="M5860" s="1">
        <v>566.20000000000005</v>
      </c>
      <c r="N5860" s="1">
        <v>538.1</v>
      </c>
      <c r="O5860" s="1">
        <v>527.4</v>
      </c>
      <c r="P5860" s="1">
        <v>479</v>
      </c>
      <c r="Q5860" s="1">
        <v>568.70000000000005</v>
      </c>
      <c r="R5860" s="8">
        <v>587.9</v>
      </c>
      <c r="S5860" s="2">
        <f t="shared" si="91"/>
        <v>-6.0766144951622109E-2</v>
      </c>
      <c r="T5860" s="2">
        <v>0.35987061088792582</v>
      </c>
    </row>
    <row r="5861" spans="1:20" x14ac:dyDescent="0.25">
      <c r="A5861" s="1" t="s">
        <v>2457</v>
      </c>
      <c r="B5861" s="1" t="s">
        <v>2458</v>
      </c>
      <c r="C5861" s="1">
        <v>189.82499999999999</v>
      </c>
      <c r="D5861" s="1">
        <v>36</v>
      </c>
      <c r="E5861" s="1">
        <v>49</v>
      </c>
      <c r="F5861" s="1">
        <v>36</v>
      </c>
      <c r="G5861" s="1">
        <v>129.44</v>
      </c>
      <c r="H5861" s="3" t="s">
        <v>2459</v>
      </c>
      <c r="I5861" s="7">
        <v>2903.9</v>
      </c>
      <c r="J5861" s="1">
        <v>3101.3</v>
      </c>
      <c r="K5861" s="1">
        <v>3010</v>
      </c>
      <c r="L5861" s="1">
        <v>3042.4</v>
      </c>
      <c r="M5861" s="1">
        <v>2890.2</v>
      </c>
      <c r="N5861" s="1">
        <v>3050.8</v>
      </c>
      <c r="O5861" s="1">
        <v>2967.8</v>
      </c>
      <c r="P5861" s="1">
        <v>2700.8</v>
      </c>
      <c r="Q5861" s="1">
        <v>2870.8</v>
      </c>
      <c r="R5861" s="8">
        <v>2955</v>
      </c>
      <c r="S5861" s="2">
        <f t="shared" si="91"/>
        <v>-3.9390031873162014E-2</v>
      </c>
      <c r="T5861" s="2">
        <v>0.36025162095845004</v>
      </c>
    </row>
    <row r="5862" spans="1:20" x14ac:dyDescent="0.25">
      <c r="A5862" s="1" t="s">
        <v>10456</v>
      </c>
      <c r="B5862" s="1" t="s">
        <v>10457</v>
      </c>
      <c r="C5862" s="1">
        <v>52.634</v>
      </c>
      <c r="D5862" s="1">
        <v>11</v>
      </c>
      <c r="E5862" s="1">
        <v>13</v>
      </c>
      <c r="F5862" s="1">
        <v>11</v>
      </c>
      <c r="G5862" s="1">
        <v>41</v>
      </c>
      <c r="H5862" s="3" t="s">
        <v>10458</v>
      </c>
      <c r="I5862" s="7">
        <v>617.6</v>
      </c>
      <c r="J5862" s="1">
        <v>647.6</v>
      </c>
      <c r="K5862" s="1">
        <v>592.79999999999995</v>
      </c>
      <c r="L5862" s="1">
        <v>647.79999999999995</v>
      </c>
      <c r="M5862" s="1">
        <v>626.9</v>
      </c>
      <c r="N5862" s="1">
        <v>634.6</v>
      </c>
      <c r="O5862" s="1">
        <v>653.29999999999995</v>
      </c>
      <c r="P5862" s="1">
        <v>749.4</v>
      </c>
      <c r="Q5862" s="1">
        <v>629.20000000000005</v>
      </c>
      <c r="R5862" s="8">
        <v>613.4</v>
      </c>
      <c r="S5862" s="2">
        <f t="shared" si="91"/>
        <v>6.6245211545969809E-2</v>
      </c>
      <c r="T5862" s="2">
        <v>0.36047081541134879</v>
      </c>
    </row>
    <row r="5863" spans="1:20" x14ac:dyDescent="0.25">
      <c r="A5863" s="1" t="s">
        <v>3402</v>
      </c>
      <c r="B5863" s="1" t="s">
        <v>3403</v>
      </c>
      <c r="C5863" s="1">
        <v>156.995</v>
      </c>
      <c r="D5863" s="1">
        <v>18</v>
      </c>
      <c r="E5863" s="1">
        <v>30</v>
      </c>
      <c r="F5863" s="1">
        <v>18</v>
      </c>
      <c r="G5863" s="1">
        <v>96.27</v>
      </c>
      <c r="H5863" s="3" t="s">
        <v>3404</v>
      </c>
      <c r="I5863" s="7">
        <v>1926.4</v>
      </c>
      <c r="J5863" s="1">
        <v>2819.2</v>
      </c>
      <c r="K5863" s="1">
        <v>2072.1999999999998</v>
      </c>
      <c r="L5863" s="1">
        <v>2250</v>
      </c>
      <c r="M5863" s="1">
        <v>2058.4</v>
      </c>
      <c r="N5863" s="1">
        <v>1943.6</v>
      </c>
      <c r="O5863" s="1">
        <v>2196.6</v>
      </c>
      <c r="P5863" s="1">
        <v>1504.7</v>
      </c>
      <c r="Q5863" s="1">
        <v>2087.5</v>
      </c>
      <c r="R5863" s="8">
        <v>2242.3000000000002</v>
      </c>
      <c r="S5863" s="2">
        <f t="shared" si="91"/>
        <v>-0.15761558775997375</v>
      </c>
      <c r="T5863" s="2">
        <v>0.3606307469985619</v>
      </c>
    </row>
    <row r="5864" spans="1:20" x14ac:dyDescent="0.25">
      <c r="A5864" s="1" t="s">
        <v>7674</v>
      </c>
      <c r="B5864" s="1" t="s">
        <v>7675</v>
      </c>
      <c r="C5864" s="1">
        <v>79.236999999999995</v>
      </c>
      <c r="D5864" s="1">
        <v>13</v>
      </c>
      <c r="E5864" s="1">
        <v>20</v>
      </c>
      <c r="F5864" s="1">
        <v>13</v>
      </c>
      <c r="G5864" s="1">
        <v>56.54</v>
      </c>
      <c r="H5864" s="3" t="s">
        <v>7676</v>
      </c>
      <c r="I5864" s="7">
        <v>1521.3</v>
      </c>
      <c r="J5864" s="1">
        <v>1535</v>
      </c>
      <c r="K5864" s="1">
        <v>1522.4</v>
      </c>
      <c r="L5864" s="1">
        <v>1403.9</v>
      </c>
      <c r="M5864" s="1">
        <v>1453.4</v>
      </c>
      <c r="N5864" s="1">
        <v>1468.9</v>
      </c>
      <c r="O5864" s="1">
        <v>1476.4</v>
      </c>
      <c r="P5864" s="1">
        <v>1484.6</v>
      </c>
      <c r="Q5864" s="1">
        <v>1426.5</v>
      </c>
      <c r="R5864" s="8">
        <v>1419.6</v>
      </c>
      <c r="S5864" s="2">
        <f t="shared" si="91"/>
        <v>-3.1381227267995207E-2</v>
      </c>
      <c r="T5864" s="2">
        <v>0.36058203017129942</v>
      </c>
    </row>
    <row r="5865" spans="1:20" x14ac:dyDescent="0.25">
      <c r="A5865" s="1" t="s">
        <v>20181</v>
      </c>
      <c r="B5865" s="1" t="s">
        <v>20182</v>
      </c>
      <c r="C5865" s="1">
        <v>4.7009999999999996</v>
      </c>
      <c r="D5865" s="1">
        <v>1</v>
      </c>
      <c r="E5865" s="1">
        <v>1</v>
      </c>
      <c r="F5865" s="1">
        <v>1</v>
      </c>
      <c r="G5865" s="1">
        <v>3.64</v>
      </c>
      <c r="H5865" s="3" t="s">
        <v>20183</v>
      </c>
      <c r="I5865" s="7">
        <v>19.3</v>
      </c>
      <c r="J5865" s="1">
        <v>24.1</v>
      </c>
      <c r="K5865" s="1">
        <v>23.7</v>
      </c>
      <c r="L5865" s="1">
        <v>22.5</v>
      </c>
      <c r="M5865" s="1">
        <v>17.5</v>
      </c>
      <c r="N5865" s="1">
        <v>19.5</v>
      </c>
      <c r="O5865" s="1">
        <v>22.8</v>
      </c>
      <c r="P5865" s="1">
        <v>15.9</v>
      </c>
      <c r="Q5865" s="1">
        <v>14.9</v>
      </c>
      <c r="R5865" s="8">
        <v>22.4</v>
      </c>
      <c r="S5865" s="2">
        <f t="shared" si="91"/>
        <v>-0.16538584182714494</v>
      </c>
      <c r="T5865" s="2">
        <v>0.36062514420920372</v>
      </c>
    </row>
    <row r="5866" spans="1:20" x14ac:dyDescent="0.25">
      <c r="A5866" s="1" t="s">
        <v>8761</v>
      </c>
      <c r="B5866" s="1" t="s">
        <v>8762</v>
      </c>
      <c r="C5866" s="1">
        <v>67.837999999999994</v>
      </c>
      <c r="D5866" s="1">
        <v>12</v>
      </c>
      <c r="E5866" s="1">
        <v>19</v>
      </c>
      <c r="F5866" s="1">
        <v>12</v>
      </c>
      <c r="G5866" s="1">
        <v>61.8</v>
      </c>
      <c r="H5866" s="3" t="s">
        <v>8763</v>
      </c>
      <c r="I5866" s="7">
        <v>857.5</v>
      </c>
      <c r="J5866" s="1">
        <v>813.2</v>
      </c>
      <c r="K5866" s="1">
        <v>825</v>
      </c>
      <c r="L5866" s="1">
        <v>875</v>
      </c>
      <c r="M5866" s="1">
        <v>864.5</v>
      </c>
      <c r="N5866" s="1">
        <v>905</v>
      </c>
      <c r="O5866" s="1">
        <v>839.9</v>
      </c>
      <c r="P5866" s="1">
        <v>884.2</v>
      </c>
      <c r="Q5866" s="1">
        <v>822.7</v>
      </c>
      <c r="R5866" s="8">
        <v>895.6</v>
      </c>
      <c r="S5866" s="2">
        <f t="shared" si="91"/>
        <v>3.7722742729481694E-2</v>
      </c>
      <c r="T5866" s="2">
        <v>0.3606481330025022</v>
      </c>
    </row>
    <row r="5867" spans="1:20" x14ac:dyDescent="0.25">
      <c r="A5867" s="1" t="s">
        <v>20104</v>
      </c>
      <c r="B5867" s="1" t="s">
        <v>20105</v>
      </c>
      <c r="C5867" s="1">
        <v>4.9050000000000002</v>
      </c>
      <c r="D5867" s="1">
        <v>2</v>
      </c>
      <c r="E5867" s="1">
        <v>2</v>
      </c>
      <c r="F5867" s="1">
        <v>2</v>
      </c>
      <c r="G5867" s="1">
        <v>4.99</v>
      </c>
      <c r="H5867" s="3" t="s">
        <v>20106</v>
      </c>
      <c r="I5867" s="7">
        <v>63.6</v>
      </c>
      <c r="J5867" s="1">
        <v>64.5</v>
      </c>
      <c r="K5867" s="1">
        <v>60.3</v>
      </c>
      <c r="L5867" s="1">
        <v>68.5</v>
      </c>
      <c r="M5867" s="1">
        <v>62.8</v>
      </c>
      <c r="N5867" s="1">
        <v>59.5</v>
      </c>
      <c r="O5867" s="1">
        <v>63</v>
      </c>
      <c r="P5867" s="1">
        <v>65.5</v>
      </c>
      <c r="Q5867" s="1">
        <v>75</v>
      </c>
      <c r="R5867" s="8">
        <v>77.7</v>
      </c>
      <c r="S5867" s="2">
        <f t="shared" si="91"/>
        <v>9.1783203315826289E-2</v>
      </c>
      <c r="T5867" s="2">
        <v>0.36081346674669956</v>
      </c>
    </row>
    <row r="5868" spans="1:20" x14ac:dyDescent="0.25">
      <c r="A5868" s="1" t="s">
        <v>18387</v>
      </c>
      <c r="B5868" s="1" t="s">
        <v>18388</v>
      </c>
      <c r="C5868" s="1">
        <v>10.781000000000001</v>
      </c>
      <c r="D5868" s="1">
        <v>3</v>
      </c>
      <c r="E5868" s="1">
        <v>3</v>
      </c>
      <c r="F5868" s="1">
        <v>3</v>
      </c>
      <c r="G5868" s="1">
        <v>7.33</v>
      </c>
      <c r="H5868" s="3" t="s">
        <v>18389</v>
      </c>
      <c r="I5868" s="7">
        <v>203.8</v>
      </c>
      <c r="J5868" s="1">
        <v>230.5</v>
      </c>
      <c r="K5868" s="1">
        <v>190.4</v>
      </c>
      <c r="L5868" s="1">
        <v>228.8</v>
      </c>
      <c r="M5868" s="1">
        <v>241.2</v>
      </c>
      <c r="N5868" s="1">
        <v>254.9</v>
      </c>
      <c r="O5868" s="1">
        <v>204.1</v>
      </c>
      <c r="P5868" s="1">
        <v>257.39999999999998</v>
      </c>
      <c r="Q5868" s="1">
        <v>227.3</v>
      </c>
      <c r="R5868" s="8">
        <v>227.3</v>
      </c>
      <c r="S5868" s="2">
        <f t="shared" si="91"/>
        <v>9.7205519082939895E-2</v>
      </c>
      <c r="T5868" s="2">
        <v>0.36162431214068497</v>
      </c>
    </row>
    <row r="5869" spans="1:20" x14ac:dyDescent="0.25">
      <c r="A5869" s="1" t="s">
        <v>8290</v>
      </c>
      <c r="B5869" s="1" t="s">
        <v>8291</v>
      </c>
      <c r="C5869" s="1">
        <v>72.188999999999993</v>
      </c>
      <c r="D5869" s="1">
        <v>14</v>
      </c>
      <c r="E5869" s="1">
        <v>21</v>
      </c>
      <c r="F5869" s="1">
        <v>14</v>
      </c>
      <c r="G5869" s="1">
        <v>57</v>
      </c>
      <c r="H5869" s="3" t="s">
        <v>8292</v>
      </c>
      <c r="I5869" s="7">
        <v>1629.8</v>
      </c>
      <c r="J5869" s="1">
        <v>1624.5</v>
      </c>
      <c r="K5869" s="1">
        <v>1573.5</v>
      </c>
      <c r="L5869" s="1">
        <v>1625.2</v>
      </c>
      <c r="M5869" s="1">
        <v>1597.2</v>
      </c>
      <c r="N5869" s="1">
        <v>1704.6</v>
      </c>
      <c r="O5869" s="1">
        <v>1674.5</v>
      </c>
      <c r="P5869" s="1">
        <v>1594.1</v>
      </c>
      <c r="Q5869" s="1">
        <v>1567.6</v>
      </c>
      <c r="R5869" s="8">
        <v>1665.6</v>
      </c>
      <c r="S5869" s="2">
        <f t="shared" si="91"/>
        <v>2.7724850290812005E-2</v>
      </c>
      <c r="T5869" s="2">
        <v>0.36195569950269674</v>
      </c>
    </row>
    <row r="5870" spans="1:20" x14ac:dyDescent="0.25">
      <c r="A5870" s="1" t="s">
        <v>18756</v>
      </c>
      <c r="B5870" s="1" t="s">
        <v>18757</v>
      </c>
      <c r="C5870" s="1">
        <v>9.3930000000000007</v>
      </c>
      <c r="D5870" s="1">
        <v>3</v>
      </c>
      <c r="E5870" s="1">
        <v>3</v>
      </c>
      <c r="F5870" s="1">
        <v>3</v>
      </c>
      <c r="G5870" s="1">
        <v>5.01</v>
      </c>
      <c r="H5870" s="3" t="s">
        <v>18758</v>
      </c>
      <c r="I5870" s="7">
        <v>47</v>
      </c>
      <c r="J5870" s="1">
        <v>48.7</v>
      </c>
      <c r="K5870" s="1">
        <v>46.9</v>
      </c>
      <c r="L5870" s="1">
        <v>43.8</v>
      </c>
      <c r="M5870" s="1">
        <v>42</v>
      </c>
      <c r="N5870" s="1">
        <v>42.1</v>
      </c>
      <c r="O5870" s="1">
        <v>42.6</v>
      </c>
      <c r="P5870" s="1">
        <v>36.700000000000003</v>
      </c>
      <c r="Q5870" s="1">
        <v>46</v>
      </c>
      <c r="R5870" s="8">
        <v>48.2</v>
      </c>
      <c r="S5870" s="2">
        <f t="shared" si="91"/>
        <v>-8.3205472610336978E-2</v>
      </c>
      <c r="T5870" s="2">
        <v>0.36372197039968085</v>
      </c>
    </row>
    <row r="5871" spans="1:20" x14ac:dyDescent="0.25">
      <c r="A5871" s="1" t="s">
        <v>17987</v>
      </c>
      <c r="B5871" s="1" t="s">
        <v>17988</v>
      </c>
      <c r="C5871" s="1">
        <v>12.071999999999999</v>
      </c>
      <c r="D5871" s="1">
        <v>3</v>
      </c>
      <c r="E5871" s="1">
        <v>4</v>
      </c>
      <c r="F5871" s="1">
        <v>3</v>
      </c>
      <c r="G5871" s="1">
        <v>16.309999999999999</v>
      </c>
      <c r="H5871" s="3" t="s">
        <v>17989</v>
      </c>
      <c r="I5871" s="7">
        <v>282.60000000000002</v>
      </c>
      <c r="J5871" s="1">
        <v>297.5</v>
      </c>
      <c r="K5871" s="1">
        <v>266.89999999999998</v>
      </c>
      <c r="L5871" s="1">
        <v>273.60000000000002</v>
      </c>
      <c r="M5871" s="1">
        <v>306.10000000000002</v>
      </c>
      <c r="N5871" s="1">
        <v>264.3</v>
      </c>
      <c r="O5871" s="1">
        <v>263</v>
      </c>
      <c r="P5871" s="1">
        <v>305</v>
      </c>
      <c r="Q5871" s="1">
        <v>276.89999999999998</v>
      </c>
      <c r="R5871" s="8">
        <v>253.4</v>
      </c>
      <c r="S5871" s="2">
        <f t="shared" si="91"/>
        <v>-6.6319891460952615E-2</v>
      </c>
      <c r="T5871" s="2">
        <v>0.36391033231552816</v>
      </c>
    </row>
    <row r="5872" spans="1:20" x14ac:dyDescent="0.25">
      <c r="A5872" s="1" t="s">
        <v>12608</v>
      </c>
      <c r="B5872" s="1" t="s">
        <v>12609</v>
      </c>
      <c r="C5872" s="1">
        <v>37.125999999999998</v>
      </c>
      <c r="D5872" s="1">
        <v>8</v>
      </c>
      <c r="E5872" s="1">
        <v>10</v>
      </c>
      <c r="F5872" s="1">
        <v>8</v>
      </c>
      <c r="G5872" s="1">
        <v>27.15</v>
      </c>
      <c r="H5872" s="3" t="s">
        <v>12610</v>
      </c>
      <c r="I5872" s="7">
        <v>590.29999999999995</v>
      </c>
      <c r="J5872" s="1">
        <v>647.5</v>
      </c>
      <c r="K5872" s="1">
        <v>596.5</v>
      </c>
      <c r="L5872" s="1">
        <v>638.79999999999995</v>
      </c>
      <c r="M5872" s="1">
        <v>615.6</v>
      </c>
      <c r="N5872" s="1">
        <v>585.1</v>
      </c>
      <c r="O5872" s="1">
        <v>571</v>
      </c>
      <c r="P5872" s="1">
        <v>613.70000000000005</v>
      </c>
      <c r="Q5872" s="1">
        <v>617.4</v>
      </c>
      <c r="R5872" s="8">
        <v>618.79999999999995</v>
      </c>
      <c r="S5872" s="2">
        <f t="shared" si="91"/>
        <v>-3.9154742083383307E-2</v>
      </c>
      <c r="T5872" s="2">
        <v>0.36424053577836968</v>
      </c>
    </row>
    <row r="5873" spans="1:20" x14ac:dyDescent="0.25">
      <c r="A5873" s="1" t="s">
        <v>15162</v>
      </c>
      <c r="B5873" s="1" t="s">
        <v>15163</v>
      </c>
      <c r="C5873" s="1">
        <v>22.954999999999998</v>
      </c>
      <c r="D5873" s="1">
        <v>6</v>
      </c>
      <c r="E5873" s="1">
        <v>6</v>
      </c>
      <c r="F5873" s="1">
        <v>6</v>
      </c>
      <c r="G5873" s="1">
        <v>17.440000000000001</v>
      </c>
      <c r="H5873" s="3" t="s">
        <v>15164</v>
      </c>
      <c r="I5873" s="7">
        <v>60.2</v>
      </c>
      <c r="J5873" s="1">
        <v>49.6</v>
      </c>
      <c r="K5873" s="1">
        <v>51.1</v>
      </c>
      <c r="L5873" s="1">
        <v>50.3</v>
      </c>
      <c r="M5873" s="1">
        <v>54.4</v>
      </c>
      <c r="N5873" s="1">
        <v>51.4</v>
      </c>
      <c r="O5873" s="1">
        <v>43.3</v>
      </c>
      <c r="P5873" s="1">
        <v>59.7</v>
      </c>
      <c r="Q5873" s="1">
        <v>47.3</v>
      </c>
      <c r="R5873" s="8">
        <v>44.1</v>
      </c>
      <c r="S5873" s="2">
        <f t="shared" si="91"/>
        <v>-0.11177023097426299</v>
      </c>
      <c r="T5873" s="2">
        <v>0.36561132872691582</v>
      </c>
    </row>
    <row r="5874" spans="1:20" x14ac:dyDescent="0.25">
      <c r="A5874" s="1" t="s">
        <v>16434</v>
      </c>
      <c r="B5874" s="1" t="s">
        <v>16435</v>
      </c>
      <c r="C5874" s="1">
        <v>17.702999999999999</v>
      </c>
      <c r="D5874" s="1">
        <v>6</v>
      </c>
      <c r="E5874" s="1">
        <v>7</v>
      </c>
      <c r="F5874" s="1">
        <v>5</v>
      </c>
      <c r="G5874" s="1">
        <v>11.45</v>
      </c>
      <c r="H5874" s="3" t="s">
        <v>16436</v>
      </c>
      <c r="I5874" s="7">
        <v>216.4</v>
      </c>
      <c r="J5874" s="1">
        <v>224.2</v>
      </c>
      <c r="K5874" s="1">
        <v>213.6</v>
      </c>
      <c r="L5874" s="1">
        <v>224.9</v>
      </c>
      <c r="M5874" s="1">
        <v>232.9</v>
      </c>
      <c r="N5874" s="1">
        <v>245.2</v>
      </c>
      <c r="O5874" s="1">
        <v>223.5</v>
      </c>
      <c r="P5874" s="1">
        <v>237.7</v>
      </c>
      <c r="Q5874" s="1">
        <v>212.7</v>
      </c>
      <c r="R5874" s="8">
        <v>229.3</v>
      </c>
      <c r="S5874" s="2">
        <f t="shared" si="91"/>
        <v>4.6468447596311802E-2</v>
      </c>
      <c r="T5874" s="2">
        <v>0.36581891506102776</v>
      </c>
    </row>
    <row r="5875" spans="1:20" x14ac:dyDescent="0.25">
      <c r="A5875" s="1" t="s">
        <v>14360</v>
      </c>
      <c r="B5875" s="1" t="s">
        <v>14361</v>
      </c>
      <c r="C5875" s="1">
        <v>26.838000000000001</v>
      </c>
      <c r="D5875" s="1">
        <v>7</v>
      </c>
      <c r="E5875" s="1">
        <v>8</v>
      </c>
      <c r="F5875" s="1">
        <v>7</v>
      </c>
      <c r="G5875" s="1">
        <v>22.64</v>
      </c>
      <c r="H5875" s="3" t="s">
        <v>14362</v>
      </c>
      <c r="I5875" s="7">
        <v>72.5</v>
      </c>
      <c r="J5875" s="1">
        <v>68</v>
      </c>
      <c r="K5875" s="1">
        <v>79.8</v>
      </c>
      <c r="L5875" s="1">
        <v>67.599999999999994</v>
      </c>
      <c r="M5875" s="1">
        <v>75.2</v>
      </c>
      <c r="N5875" s="1">
        <v>79.400000000000006</v>
      </c>
      <c r="O5875" s="1">
        <v>64.5</v>
      </c>
      <c r="P5875" s="1">
        <v>61.8</v>
      </c>
      <c r="Q5875" s="1">
        <v>67.599999999999994</v>
      </c>
      <c r="R5875" s="8">
        <v>68.900000000000006</v>
      </c>
      <c r="S5875" s="2">
        <f t="shared" si="91"/>
        <v>-8.5527170310793973E-2</v>
      </c>
      <c r="T5875" s="2">
        <v>0.36598689108133731</v>
      </c>
    </row>
    <row r="5876" spans="1:20" x14ac:dyDescent="0.25">
      <c r="A5876" s="1" t="s">
        <v>12763</v>
      </c>
      <c r="B5876" s="1" t="s">
        <v>12764</v>
      </c>
      <c r="C5876" s="1">
        <v>36.113999999999997</v>
      </c>
      <c r="D5876" s="1">
        <v>11</v>
      </c>
      <c r="E5876" s="1">
        <v>13</v>
      </c>
      <c r="F5876" s="1">
        <v>7</v>
      </c>
      <c r="G5876" s="1">
        <v>30.98</v>
      </c>
      <c r="H5876" s="3" t="s">
        <v>12765</v>
      </c>
      <c r="I5876" s="7">
        <v>177.1</v>
      </c>
      <c r="J5876" s="1">
        <v>217.1</v>
      </c>
      <c r="K5876" s="1">
        <v>193.9</v>
      </c>
      <c r="L5876" s="1">
        <v>197.3</v>
      </c>
      <c r="M5876" s="1">
        <v>198.9</v>
      </c>
      <c r="N5876" s="1">
        <v>196.7</v>
      </c>
      <c r="O5876" s="1">
        <v>185.1</v>
      </c>
      <c r="P5876" s="1">
        <v>187.2</v>
      </c>
      <c r="Q5876" s="1">
        <v>173.4</v>
      </c>
      <c r="R5876" s="8">
        <v>198.7</v>
      </c>
      <c r="S5876" s="2">
        <f t="shared" si="91"/>
        <v>-6.4750064674817295E-2</v>
      </c>
      <c r="T5876" s="2">
        <v>0.36725879261072764</v>
      </c>
    </row>
    <row r="5877" spans="1:20" x14ac:dyDescent="0.25">
      <c r="A5877" s="1" t="s">
        <v>3389</v>
      </c>
      <c r="B5877" s="1" t="s">
        <v>3390</v>
      </c>
      <c r="C5877" s="1">
        <v>157.25899999999999</v>
      </c>
      <c r="D5877" s="1">
        <v>19</v>
      </c>
      <c r="E5877" s="1">
        <v>41</v>
      </c>
      <c r="F5877" s="1">
        <v>19</v>
      </c>
      <c r="G5877" s="1">
        <v>116.82</v>
      </c>
      <c r="H5877" s="3" t="s">
        <v>3391</v>
      </c>
      <c r="I5877" s="7">
        <v>3145.7</v>
      </c>
      <c r="J5877" s="1">
        <v>3004.9</v>
      </c>
      <c r="K5877" s="1">
        <v>3057.9</v>
      </c>
      <c r="L5877" s="1">
        <v>3021.8</v>
      </c>
      <c r="M5877" s="1">
        <v>3128.8</v>
      </c>
      <c r="N5877" s="1">
        <v>2986.5</v>
      </c>
      <c r="O5877" s="1">
        <v>3043.5</v>
      </c>
      <c r="P5877" s="1">
        <v>3036.4</v>
      </c>
      <c r="Q5877" s="1">
        <v>3095</v>
      </c>
      <c r="R5877" s="8">
        <v>3013.1</v>
      </c>
      <c r="S5877" s="2">
        <f t="shared" si="91"/>
        <v>-1.7444700228749169E-2</v>
      </c>
      <c r="T5877" s="2">
        <v>0.36731720710044047</v>
      </c>
    </row>
    <row r="5878" spans="1:20" x14ac:dyDescent="0.25">
      <c r="A5878" s="1" t="s">
        <v>21243</v>
      </c>
      <c r="B5878" s="1" t="s">
        <v>21244</v>
      </c>
      <c r="C5878" s="1">
        <v>1.1970000000000001</v>
      </c>
      <c r="D5878" s="1">
        <v>1</v>
      </c>
      <c r="E5878" s="1">
        <v>1</v>
      </c>
      <c r="F5878" s="1">
        <v>1</v>
      </c>
      <c r="G5878" s="1">
        <v>1.72</v>
      </c>
      <c r="H5878" s="3" t="s">
        <v>10</v>
      </c>
      <c r="I5878" s="7">
        <v>84</v>
      </c>
      <c r="J5878" s="1">
        <v>81.8</v>
      </c>
      <c r="K5878" s="1">
        <v>70.8</v>
      </c>
      <c r="L5878" s="1">
        <v>92</v>
      </c>
      <c r="M5878" s="1">
        <v>85.3</v>
      </c>
      <c r="N5878" s="1">
        <v>76.7</v>
      </c>
      <c r="O5878" s="1">
        <v>80.099999999999994</v>
      </c>
      <c r="P5878" s="1">
        <v>75.7</v>
      </c>
      <c r="Q5878" s="1">
        <v>80.7</v>
      </c>
      <c r="R5878" s="8">
        <v>80.8</v>
      </c>
      <c r="S5878" s="2">
        <f t="shared" si="91"/>
        <v>-7.1086618886552044E-2</v>
      </c>
      <c r="T5878" s="2">
        <v>0.36779409996226425</v>
      </c>
    </row>
    <row r="5879" spans="1:20" x14ac:dyDescent="0.25">
      <c r="A5879" s="1" t="s">
        <v>4607</v>
      </c>
      <c r="B5879" s="1" t="s">
        <v>4608</v>
      </c>
      <c r="C5879" s="1">
        <v>124.861</v>
      </c>
      <c r="D5879" s="1">
        <v>28</v>
      </c>
      <c r="E5879" s="1">
        <v>31</v>
      </c>
      <c r="F5879" s="1">
        <v>28</v>
      </c>
      <c r="G5879" s="1">
        <v>84.87</v>
      </c>
      <c r="H5879" s="3" t="s">
        <v>4609</v>
      </c>
      <c r="I5879" s="7">
        <v>1764.2</v>
      </c>
      <c r="J5879" s="1">
        <v>1710.1</v>
      </c>
      <c r="K5879" s="1">
        <v>1784.7</v>
      </c>
      <c r="L5879" s="1">
        <v>1810.7</v>
      </c>
      <c r="M5879" s="1">
        <v>1735</v>
      </c>
      <c r="N5879" s="1">
        <v>1710.2</v>
      </c>
      <c r="O5879" s="1">
        <v>1730.8</v>
      </c>
      <c r="P5879" s="1">
        <v>1800.5</v>
      </c>
      <c r="Q5879" s="1">
        <v>1700.1</v>
      </c>
      <c r="R5879" s="8">
        <v>1725.2</v>
      </c>
      <c r="S5879" s="2">
        <f t="shared" si="91"/>
        <v>-2.2774435804958519E-2</v>
      </c>
      <c r="T5879" s="2">
        <v>0.36808256168369091</v>
      </c>
    </row>
    <row r="5880" spans="1:20" x14ac:dyDescent="0.25">
      <c r="A5880" s="1" t="s">
        <v>3429</v>
      </c>
      <c r="B5880" s="1" t="s">
        <v>3430</v>
      </c>
      <c r="C5880" s="1">
        <v>156.26900000000001</v>
      </c>
      <c r="D5880" s="1">
        <v>32</v>
      </c>
      <c r="E5880" s="1">
        <v>40</v>
      </c>
      <c r="F5880" s="1">
        <v>32</v>
      </c>
      <c r="G5880" s="1">
        <v>115.68</v>
      </c>
      <c r="H5880" s="3" t="s">
        <v>3431</v>
      </c>
      <c r="I5880" s="7">
        <v>1823.3</v>
      </c>
      <c r="J5880" s="1">
        <v>1866.6</v>
      </c>
      <c r="K5880" s="1">
        <v>1737.6</v>
      </c>
      <c r="L5880" s="1">
        <v>1706.1</v>
      </c>
      <c r="M5880" s="1">
        <v>2015.2</v>
      </c>
      <c r="N5880" s="1">
        <v>1793.4</v>
      </c>
      <c r="O5880" s="1">
        <v>1976.1</v>
      </c>
      <c r="P5880" s="1">
        <v>2509.1999999999998</v>
      </c>
      <c r="Q5880" s="1">
        <v>2028.6</v>
      </c>
      <c r="R5880" s="8">
        <v>1681</v>
      </c>
      <c r="S5880" s="2">
        <f t="shared" si="91"/>
        <v>0.12665662838436295</v>
      </c>
      <c r="T5880" s="2">
        <v>0.36814193911921939</v>
      </c>
    </row>
    <row r="5881" spans="1:20" x14ac:dyDescent="0.25">
      <c r="A5881" s="1" t="s">
        <v>20092</v>
      </c>
      <c r="B5881" s="1" t="s">
        <v>20093</v>
      </c>
      <c r="C5881" s="1">
        <v>4.9260000000000002</v>
      </c>
      <c r="D5881" s="1">
        <v>1</v>
      </c>
      <c r="E5881" s="1">
        <v>1</v>
      </c>
      <c r="F5881" s="1">
        <v>1</v>
      </c>
      <c r="G5881" s="1">
        <v>2.79</v>
      </c>
      <c r="H5881" s="3" t="s">
        <v>20094</v>
      </c>
      <c r="I5881" s="7">
        <v>32.700000000000003</v>
      </c>
      <c r="J5881" s="1">
        <v>41</v>
      </c>
      <c r="K5881" s="1">
        <v>40</v>
      </c>
      <c r="L5881" s="1">
        <v>41.4</v>
      </c>
      <c r="M5881" s="1">
        <v>42.8</v>
      </c>
      <c r="N5881" s="1">
        <v>34.200000000000003</v>
      </c>
      <c r="O5881" s="1">
        <v>34.5</v>
      </c>
      <c r="P5881" s="1">
        <v>43.4</v>
      </c>
      <c r="Q5881" s="1">
        <v>36.700000000000003</v>
      </c>
      <c r="R5881" s="8">
        <v>35.6</v>
      </c>
      <c r="S5881" s="2">
        <f t="shared" si="91"/>
        <v>-0.10193295661817388</v>
      </c>
      <c r="T5881" s="2">
        <v>0.3682499910574612</v>
      </c>
    </row>
    <row r="5882" spans="1:20" x14ac:dyDescent="0.25">
      <c r="A5882" s="1" t="s">
        <v>18875</v>
      </c>
      <c r="B5882" s="1" t="s">
        <v>18876</v>
      </c>
      <c r="C5882" s="1">
        <v>8.9260000000000002</v>
      </c>
      <c r="D5882" s="1">
        <v>1</v>
      </c>
      <c r="E5882" s="1">
        <v>2</v>
      </c>
      <c r="F5882" s="1">
        <v>1</v>
      </c>
      <c r="G5882" s="1">
        <v>6.05</v>
      </c>
      <c r="H5882" s="3" t="s">
        <v>18877</v>
      </c>
      <c r="I5882" s="7">
        <v>88.9</v>
      </c>
      <c r="J5882" s="1">
        <v>86.6</v>
      </c>
      <c r="K5882" s="1">
        <v>78.8</v>
      </c>
      <c r="L5882" s="1">
        <v>95.2</v>
      </c>
      <c r="M5882" s="1">
        <v>82.2</v>
      </c>
      <c r="N5882" s="1">
        <v>83.8</v>
      </c>
      <c r="O5882" s="1">
        <v>84.9</v>
      </c>
      <c r="P5882" s="1">
        <v>63.9</v>
      </c>
      <c r="Q5882" s="1">
        <v>83.7</v>
      </c>
      <c r="R5882" s="8">
        <v>87.3</v>
      </c>
      <c r="S5882" s="2">
        <f t="shared" si="91"/>
        <v>-9.710291835509699E-2</v>
      </c>
      <c r="T5882" s="2">
        <v>0.36830831069092629</v>
      </c>
    </row>
    <row r="5883" spans="1:20" x14ac:dyDescent="0.25">
      <c r="A5883" s="1" t="s">
        <v>14835</v>
      </c>
      <c r="B5883" s="1" t="s">
        <v>14836</v>
      </c>
      <c r="C5883" s="1">
        <v>24.704999999999998</v>
      </c>
      <c r="D5883" s="1">
        <v>6</v>
      </c>
      <c r="E5883" s="1">
        <v>6</v>
      </c>
      <c r="F5883" s="1">
        <v>6</v>
      </c>
      <c r="G5883" s="1">
        <v>18.54</v>
      </c>
      <c r="H5883" s="3" t="s">
        <v>14837</v>
      </c>
      <c r="I5883" s="7">
        <v>145.19999999999999</v>
      </c>
      <c r="J5883" s="1">
        <v>149.4</v>
      </c>
      <c r="K5883" s="1">
        <v>152.4</v>
      </c>
      <c r="L5883" s="1">
        <v>156.80000000000001</v>
      </c>
      <c r="M5883" s="1">
        <v>168.2</v>
      </c>
      <c r="N5883" s="1">
        <v>157.5</v>
      </c>
      <c r="O5883" s="1">
        <v>161.80000000000001</v>
      </c>
      <c r="P5883" s="1">
        <v>153.1</v>
      </c>
      <c r="Q5883" s="1">
        <v>158.1</v>
      </c>
      <c r="R5883" s="8">
        <v>166.4</v>
      </c>
      <c r="S5883" s="2">
        <f t="shared" si="91"/>
        <v>4.5797849676430934E-2</v>
      </c>
      <c r="T5883" s="2">
        <v>0.36849208190640553</v>
      </c>
    </row>
    <row r="5884" spans="1:20" x14ac:dyDescent="0.25">
      <c r="A5884" s="1" t="s">
        <v>9663</v>
      </c>
      <c r="B5884" s="1" t="s">
        <v>9664</v>
      </c>
      <c r="C5884" s="1">
        <v>59.484999999999999</v>
      </c>
      <c r="D5884" s="1">
        <v>9</v>
      </c>
      <c r="E5884" s="1">
        <v>11</v>
      </c>
      <c r="F5884" s="1">
        <v>9</v>
      </c>
      <c r="G5884" s="1">
        <v>37.43</v>
      </c>
      <c r="H5884" s="3" t="s">
        <v>9665</v>
      </c>
      <c r="I5884" s="7">
        <v>580.5</v>
      </c>
      <c r="J5884" s="1">
        <v>550.1</v>
      </c>
      <c r="K5884" s="1">
        <v>582.29999999999995</v>
      </c>
      <c r="L5884" s="1">
        <v>583.70000000000005</v>
      </c>
      <c r="M5884" s="1">
        <v>591</v>
      </c>
      <c r="N5884" s="1">
        <v>575.9</v>
      </c>
      <c r="O5884" s="1">
        <v>514.6</v>
      </c>
      <c r="P5884" s="1">
        <v>583.70000000000005</v>
      </c>
      <c r="Q5884" s="1">
        <v>564.5</v>
      </c>
      <c r="R5884" s="8">
        <v>571.1</v>
      </c>
      <c r="S5884" s="2">
        <f t="shared" si="91"/>
        <v>-3.9403465257394896E-2</v>
      </c>
      <c r="T5884" s="2">
        <v>0.36875865401888391</v>
      </c>
    </row>
    <row r="5885" spans="1:20" x14ac:dyDescent="0.25">
      <c r="A5885" s="1" t="s">
        <v>20143</v>
      </c>
      <c r="B5885" s="1" t="s">
        <v>20144</v>
      </c>
      <c r="C5885" s="1">
        <v>4.7709999999999999</v>
      </c>
      <c r="D5885" s="1">
        <v>2</v>
      </c>
      <c r="E5885" s="1">
        <v>2</v>
      </c>
      <c r="F5885" s="1">
        <v>2</v>
      </c>
      <c r="G5885" s="1">
        <v>4.78</v>
      </c>
      <c r="H5885" s="3" t="s">
        <v>20145</v>
      </c>
      <c r="I5885" s="7">
        <v>92.2</v>
      </c>
      <c r="J5885" s="1">
        <v>84.9</v>
      </c>
      <c r="K5885" s="1">
        <v>97.1</v>
      </c>
      <c r="L5885" s="1">
        <v>80.7</v>
      </c>
      <c r="M5885" s="1">
        <v>81</v>
      </c>
      <c r="N5885" s="1">
        <v>78.8</v>
      </c>
      <c r="O5885" s="1">
        <v>93</v>
      </c>
      <c r="P5885" s="1">
        <v>58</v>
      </c>
      <c r="Q5885" s="1">
        <v>87</v>
      </c>
      <c r="R5885" s="8">
        <v>81.900000000000006</v>
      </c>
      <c r="S5885" s="2">
        <f t="shared" si="91"/>
        <v>-0.12869359835666669</v>
      </c>
      <c r="T5885" s="2">
        <v>0.36882073196153575</v>
      </c>
    </row>
    <row r="5886" spans="1:20" x14ac:dyDescent="0.25">
      <c r="A5886" s="1" t="s">
        <v>16375</v>
      </c>
      <c r="B5886" s="1" t="s">
        <v>16376</v>
      </c>
      <c r="C5886" s="1">
        <v>18.006</v>
      </c>
      <c r="D5886" s="1">
        <v>5</v>
      </c>
      <c r="E5886" s="1">
        <v>5</v>
      </c>
      <c r="F5886" s="1">
        <v>5</v>
      </c>
      <c r="G5886" s="1">
        <v>12.89</v>
      </c>
      <c r="H5886" s="3" t="s">
        <v>16377</v>
      </c>
      <c r="I5886" s="7">
        <v>118.1</v>
      </c>
      <c r="J5886" s="1">
        <v>128.69999999999999</v>
      </c>
      <c r="K5886" s="1">
        <v>118.9</v>
      </c>
      <c r="L5886" s="1">
        <v>130.69999999999999</v>
      </c>
      <c r="M5886" s="1">
        <v>120.1</v>
      </c>
      <c r="N5886" s="1">
        <v>136.5</v>
      </c>
      <c r="O5886" s="1">
        <v>130.80000000000001</v>
      </c>
      <c r="P5886" s="1">
        <v>116.3</v>
      </c>
      <c r="Q5886" s="1">
        <v>123.9</v>
      </c>
      <c r="R5886" s="8">
        <v>133.80000000000001</v>
      </c>
      <c r="S5886" s="2">
        <f t="shared" si="91"/>
        <v>5.689851254759222E-2</v>
      </c>
      <c r="T5886" s="2">
        <v>0.36921200261712178</v>
      </c>
    </row>
    <row r="5887" spans="1:20" x14ac:dyDescent="0.25">
      <c r="A5887" s="1" t="s">
        <v>18869</v>
      </c>
      <c r="B5887" s="1" t="s">
        <v>18870</v>
      </c>
      <c r="C5887" s="1">
        <v>8.9459999999999997</v>
      </c>
      <c r="D5887" s="1">
        <v>2</v>
      </c>
      <c r="E5887" s="1">
        <v>3</v>
      </c>
      <c r="F5887" s="1">
        <v>2</v>
      </c>
      <c r="G5887" s="1">
        <v>8.35</v>
      </c>
      <c r="H5887" s="3" t="s">
        <v>18871</v>
      </c>
      <c r="I5887" s="7">
        <v>36.9</v>
      </c>
      <c r="J5887" s="1">
        <v>39.700000000000003</v>
      </c>
      <c r="K5887" s="1">
        <v>37.5</v>
      </c>
      <c r="L5887" s="1">
        <v>28.2</v>
      </c>
      <c r="M5887" s="1">
        <v>43.9</v>
      </c>
      <c r="N5887" s="1">
        <v>42.6</v>
      </c>
      <c r="O5887" s="1">
        <v>34.6</v>
      </c>
      <c r="P5887" s="1">
        <v>38.700000000000003</v>
      </c>
      <c r="Q5887" s="1">
        <v>41.5</v>
      </c>
      <c r="R5887" s="8">
        <v>46.8</v>
      </c>
      <c r="S5887" s="2">
        <f t="shared" si="91"/>
        <v>0.13312979331900773</v>
      </c>
      <c r="T5887" s="2">
        <v>0.3693215590672661</v>
      </c>
    </row>
    <row r="5888" spans="1:20" x14ac:dyDescent="0.25">
      <c r="A5888" s="1" t="s">
        <v>19780</v>
      </c>
      <c r="B5888" s="1" t="s">
        <v>19781</v>
      </c>
      <c r="C5888" s="1">
        <v>5.9340000000000002</v>
      </c>
      <c r="D5888" s="1">
        <v>1</v>
      </c>
      <c r="E5888" s="1">
        <v>1</v>
      </c>
      <c r="F5888" s="1">
        <v>1</v>
      </c>
      <c r="G5888" s="1">
        <v>2.4500000000000002</v>
      </c>
      <c r="H5888" s="3" t="s">
        <v>19782</v>
      </c>
      <c r="I5888" s="7">
        <v>163.19999999999999</v>
      </c>
      <c r="J5888" s="1">
        <v>184</v>
      </c>
      <c r="K5888" s="1">
        <v>183.6</v>
      </c>
      <c r="L5888" s="1">
        <v>156.1</v>
      </c>
      <c r="M5888" s="1">
        <v>177.9</v>
      </c>
      <c r="N5888" s="1">
        <v>177.1</v>
      </c>
      <c r="O5888" s="1">
        <v>175.4</v>
      </c>
      <c r="P5888" s="1">
        <v>175.1</v>
      </c>
      <c r="Q5888" s="1">
        <v>197.8</v>
      </c>
      <c r="R5888" s="8">
        <v>178.4</v>
      </c>
      <c r="S5888" s="2">
        <f t="shared" si="91"/>
        <v>6.3637033936353574E-2</v>
      </c>
      <c r="T5888" s="2">
        <v>0.36935203673885431</v>
      </c>
    </row>
    <row r="5889" spans="1:20" x14ac:dyDescent="0.25">
      <c r="A5889" s="1" t="s">
        <v>2472</v>
      </c>
      <c r="B5889" s="1" t="s">
        <v>2473</v>
      </c>
      <c r="C5889" s="1">
        <v>189.18</v>
      </c>
      <c r="D5889" s="1">
        <v>22</v>
      </c>
      <c r="E5889" s="1">
        <v>60</v>
      </c>
      <c r="F5889" s="1">
        <v>22</v>
      </c>
      <c r="G5889" s="1">
        <v>200.62</v>
      </c>
      <c r="H5889" s="3" t="s">
        <v>2474</v>
      </c>
      <c r="I5889" s="7">
        <v>2748</v>
      </c>
      <c r="J5889" s="1">
        <v>3245</v>
      </c>
      <c r="K5889" s="1">
        <v>2676.1</v>
      </c>
      <c r="L5889" s="1">
        <v>2711.9</v>
      </c>
      <c r="M5889" s="1">
        <v>2999.7</v>
      </c>
      <c r="N5889" s="1">
        <v>2944.4</v>
      </c>
      <c r="O5889" s="1">
        <v>3049.3</v>
      </c>
      <c r="P5889" s="1">
        <v>3036.6</v>
      </c>
      <c r="Q5889" s="1">
        <v>3026.7</v>
      </c>
      <c r="R5889" s="8">
        <v>2933.3</v>
      </c>
      <c r="S5889" s="2">
        <f t="shared" si="91"/>
        <v>5.9895353529905153E-2</v>
      </c>
      <c r="T5889" s="2">
        <v>0.36950554466700858</v>
      </c>
    </row>
    <row r="5890" spans="1:20" x14ac:dyDescent="0.25">
      <c r="A5890" s="1" t="s">
        <v>14913</v>
      </c>
      <c r="B5890" s="1" t="s">
        <v>14914</v>
      </c>
      <c r="C5890" s="1">
        <v>24.265999999999998</v>
      </c>
      <c r="D5890" s="1">
        <v>4</v>
      </c>
      <c r="E5890" s="1">
        <v>9</v>
      </c>
      <c r="F5890" s="1">
        <v>4</v>
      </c>
      <c r="G5890" s="1">
        <v>20.27</v>
      </c>
      <c r="H5890" s="3" t="s">
        <v>14915</v>
      </c>
      <c r="I5890" s="7">
        <v>704.9</v>
      </c>
      <c r="J5890" s="1">
        <v>652.6</v>
      </c>
      <c r="K5890" s="1">
        <v>678.4</v>
      </c>
      <c r="L5890" s="1">
        <v>680.4</v>
      </c>
      <c r="M5890" s="1">
        <v>667.1</v>
      </c>
      <c r="N5890" s="1">
        <v>657.5</v>
      </c>
      <c r="O5890" s="1">
        <v>657.9</v>
      </c>
      <c r="P5890" s="1">
        <v>670</v>
      </c>
      <c r="Q5890" s="1">
        <v>640.6</v>
      </c>
      <c r="R5890" s="8">
        <v>691.4</v>
      </c>
      <c r="S5890" s="2">
        <f t="shared" ref="S5890:S5953" si="92">LOG(AVERAGE(N5890:R5890)/AVERAGE(I5890:M5890),2)</f>
        <v>-2.8420771261502026E-2</v>
      </c>
      <c r="T5890" s="2">
        <v>0.36991226448897774</v>
      </c>
    </row>
    <row r="5891" spans="1:20" x14ac:dyDescent="0.25">
      <c r="A5891" s="1" t="s">
        <v>16461</v>
      </c>
      <c r="B5891" s="1" t="s">
        <v>16462</v>
      </c>
      <c r="C5891" s="1">
        <v>17.635000000000002</v>
      </c>
      <c r="D5891" s="1">
        <v>4</v>
      </c>
      <c r="E5891" s="1">
        <v>4</v>
      </c>
      <c r="F5891" s="1">
        <v>4</v>
      </c>
      <c r="G5891" s="1">
        <v>11.28</v>
      </c>
      <c r="H5891" s="3" t="s">
        <v>16463</v>
      </c>
      <c r="I5891" s="7">
        <v>68.2</v>
      </c>
      <c r="J5891" s="1">
        <v>69.3</v>
      </c>
      <c r="K5891" s="1">
        <v>66.900000000000006</v>
      </c>
      <c r="L5891" s="1">
        <v>71.900000000000006</v>
      </c>
      <c r="M5891" s="1">
        <v>83.6</v>
      </c>
      <c r="N5891" s="1">
        <v>67</v>
      </c>
      <c r="O5891" s="1">
        <v>70.599999999999994</v>
      </c>
      <c r="P5891" s="1">
        <v>74.8</v>
      </c>
      <c r="Q5891" s="1">
        <v>65.900000000000006</v>
      </c>
      <c r="R5891" s="8">
        <v>60.5</v>
      </c>
      <c r="S5891" s="2">
        <f t="shared" si="92"/>
        <v>-8.7162227592528882E-2</v>
      </c>
      <c r="T5891" s="2">
        <v>0.3703735942228697</v>
      </c>
    </row>
    <row r="5892" spans="1:20" x14ac:dyDescent="0.25">
      <c r="A5892" s="1" t="s">
        <v>7977</v>
      </c>
      <c r="B5892" s="1" t="s">
        <v>7978</v>
      </c>
      <c r="C5892" s="1">
        <v>75.337000000000003</v>
      </c>
      <c r="D5892" s="1">
        <v>12</v>
      </c>
      <c r="E5892" s="1">
        <v>16</v>
      </c>
      <c r="F5892" s="1">
        <v>12</v>
      </c>
      <c r="G5892" s="1">
        <v>49.17</v>
      </c>
      <c r="H5892" s="3" t="s">
        <v>7979</v>
      </c>
      <c r="I5892" s="7">
        <v>690.1</v>
      </c>
      <c r="J5892" s="1">
        <v>703.9</v>
      </c>
      <c r="K5892" s="1">
        <v>744.5</v>
      </c>
      <c r="L5892" s="1">
        <v>767.2</v>
      </c>
      <c r="M5892" s="1">
        <v>705.5</v>
      </c>
      <c r="N5892" s="1">
        <v>721</v>
      </c>
      <c r="O5892" s="1">
        <v>756.9</v>
      </c>
      <c r="P5892" s="1">
        <v>815.4</v>
      </c>
      <c r="Q5892" s="1">
        <v>722.5</v>
      </c>
      <c r="R5892" s="8">
        <v>722.6</v>
      </c>
      <c r="S5892" s="2">
        <f t="shared" si="92"/>
        <v>4.9942618672963651E-2</v>
      </c>
      <c r="T5892" s="2">
        <v>0.37108216603875432</v>
      </c>
    </row>
    <row r="5893" spans="1:20" x14ac:dyDescent="0.25">
      <c r="A5893" s="1" t="s">
        <v>10908</v>
      </c>
      <c r="B5893" s="1" t="s">
        <v>10909</v>
      </c>
      <c r="C5893" s="1">
        <v>49.325000000000003</v>
      </c>
      <c r="D5893" s="1">
        <v>9</v>
      </c>
      <c r="E5893" s="1">
        <v>13</v>
      </c>
      <c r="F5893" s="1">
        <v>9</v>
      </c>
      <c r="G5893" s="1">
        <v>40.92</v>
      </c>
      <c r="H5893" s="3" t="s">
        <v>10910</v>
      </c>
      <c r="I5893" s="7">
        <v>485.4</v>
      </c>
      <c r="J5893" s="1">
        <v>516.1</v>
      </c>
      <c r="K5893" s="1">
        <v>511.4</v>
      </c>
      <c r="L5893" s="1">
        <v>511.5</v>
      </c>
      <c r="M5893" s="1">
        <v>506.4</v>
      </c>
      <c r="N5893" s="1">
        <v>490.2</v>
      </c>
      <c r="O5893" s="1">
        <v>494.1</v>
      </c>
      <c r="P5893" s="1">
        <v>488.7</v>
      </c>
      <c r="Q5893" s="1">
        <v>507.3</v>
      </c>
      <c r="R5893" s="8">
        <v>511.5</v>
      </c>
      <c r="S5893" s="2">
        <f t="shared" si="92"/>
        <v>-2.2405223368896467E-2</v>
      </c>
      <c r="T5893" s="2">
        <v>0.37102472187046981</v>
      </c>
    </row>
    <row r="5894" spans="1:20" x14ac:dyDescent="0.25">
      <c r="A5894" s="1" t="s">
        <v>20787</v>
      </c>
      <c r="B5894" s="1" t="s">
        <v>20788</v>
      </c>
      <c r="C5894" s="1">
        <v>2.726</v>
      </c>
      <c r="D5894" s="1">
        <v>1</v>
      </c>
      <c r="E5894" s="1">
        <v>1</v>
      </c>
      <c r="F5894" s="1">
        <v>1</v>
      </c>
      <c r="G5894" s="1">
        <v>2.7</v>
      </c>
      <c r="H5894" s="3" t="s">
        <v>20789</v>
      </c>
      <c r="I5894" s="7">
        <v>32.1</v>
      </c>
      <c r="J5894" s="1">
        <v>29.6</v>
      </c>
      <c r="K5894" s="1">
        <v>24.3</v>
      </c>
      <c r="L5894" s="1">
        <v>32.200000000000003</v>
      </c>
      <c r="M5894" s="1">
        <v>33.700000000000003</v>
      </c>
      <c r="N5894" s="1">
        <v>28</v>
      </c>
      <c r="O5894" s="1">
        <v>29.3</v>
      </c>
      <c r="P5894" s="1">
        <v>30.3</v>
      </c>
      <c r="Q5894" s="1">
        <v>26.2</v>
      </c>
      <c r="R5894" s="8">
        <v>28.3</v>
      </c>
      <c r="S5894" s="2">
        <f t="shared" si="92"/>
        <v>-9.6215315259303338E-2</v>
      </c>
      <c r="T5894" s="2">
        <v>0.37145251904484833</v>
      </c>
    </row>
    <row r="5895" spans="1:20" x14ac:dyDescent="0.25">
      <c r="A5895" s="1" t="s">
        <v>19556</v>
      </c>
      <c r="B5895" s="1" t="s">
        <v>19557</v>
      </c>
      <c r="C5895" s="1">
        <v>6.77</v>
      </c>
      <c r="D5895" s="1">
        <v>1</v>
      </c>
      <c r="E5895" s="1">
        <v>1</v>
      </c>
      <c r="F5895" s="1">
        <v>1</v>
      </c>
      <c r="G5895" s="1">
        <v>4.03</v>
      </c>
      <c r="H5895" s="3" t="s">
        <v>19558</v>
      </c>
      <c r="I5895" s="7">
        <v>27.7</v>
      </c>
      <c r="J5895" s="1">
        <v>28.5</v>
      </c>
      <c r="K5895" s="1">
        <v>29.8</v>
      </c>
      <c r="L5895" s="1">
        <v>17.100000000000001</v>
      </c>
      <c r="M5895" s="1">
        <v>24.4</v>
      </c>
      <c r="N5895" s="1">
        <v>20.2</v>
      </c>
      <c r="O5895" s="1">
        <v>26.8</v>
      </c>
      <c r="P5895" s="1">
        <v>23.7</v>
      </c>
      <c r="Q5895" s="1">
        <v>22.8</v>
      </c>
      <c r="R5895" s="8">
        <v>19.7</v>
      </c>
      <c r="S5895" s="2">
        <f t="shared" si="92"/>
        <v>-0.17162328891433801</v>
      </c>
      <c r="T5895" s="2">
        <v>0.37189331415640442</v>
      </c>
    </row>
    <row r="5896" spans="1:20" x14ac:dyDescent="0.25">
      <c r="A5896" s="1" t="s">
        <v>5505</v>
      </c>
      <c r="B5896" s="1" t="s">
        <v>5506</v>
      </c>
      <c r="C5896" s="1">
        <v>108.33499999999999</v>
      </c>
      <c r="D5896" s="1">
        <v>18</v>
      </c>
      <c r="E5896" s="1">
        <v>27</v>
      </c>
      <c r="F5896" s="1">
        <v>18</v>
      </c>
      <c r="G5896" s="1">
        <v>76.06</v>
      </c>
      <c r="H5896" s="3" t="s">
        <v>5507</v>
      </c>
      <c r="I5896" s="7">
        <v>1590.7</v>
      </c>
      <c r="J5896" s="1">
        <v>1572</v>
      </c>
      <c r="K5896" s="1">
        <v>1582.7</v>
      </c>
      <c r="L5896" s="1">
        <v>1553.7</v>
      </c>
      <c r="M5896" s="1">
        <v>1617.7</v>
      </c>
      <c r="N5896" s="1">
        <v>1417.2</v>
      </c>
      <c r="O5896" s="1">
        <v>1473.7</v>
      </c>
      <c r="P5896" s="1">
        <v>1481.7</v>
      </c>
      <c r="Q5896" s="1">
        <v>1516.5</v>
      </c>
      <c r="R5896" s="8">
        <v>1728.8</v>
      </c>
      <c r="S5896" s="2">
        <f t="shared" si="92"/>
        <v>-5.5524055626349086E-2</v>
      </c>
      <c r="T5896" s="2">
        <v>0.37203574132995892</v>
      </c>
    </row>
    <row r="5897" spans="1:20" x14ac:dyDescent="0.25">
      <c r="A5897" s="1" t="s">
        <v>13538</v>
      </c>
      <c r="B5897" s="1" t="s">
        <v>13539</v>
      </c>
      <c r="C5897" s="1">
        <v>31.45</v>
      </c>
      <c r="D5897" s="1">
        <v>10</v>
      </c>
      <c r="E5897" s="1">
        <v>10</v>
      </c>
      <c r="F5897" s="1">
        <v>9</v>
      </c>
      <c r="G5897" s="1">
        <v>21.46</v>
      </c>
      <c r="H5897" s="3" t="s">
        <v>13540</v>
      </c>
      <c r="I5897" s="7">
        <v>303.8</v>
      </c>
      <c r="J5897" s="1">
        <v>289.60000000000002</v>
      </c>
      <c r="K5897" s="1">
        <v>273.5</v>
      </c>
      <c r="L5897" s="1">
        <v>303.10000000000002</v>
      </c>
      <c r="M5897" s="1">
        <v>288</v>
      </c>
      <c r="N5897" s="1">
        <v>307.60000000000002</v>
      </c>
      <c r="O5897" s="1">
        <v>290.8</v>
      </c>
      <c r="P5897" s="1">
        <v>275.5</v>
      </c>
      <c r="Q5897" s="1">
        <v>310.39999999999998</v>
      </c>
      <c r="R5897" s="8">
        <v>340.4</v>
      </c>
      <c r="S5897" s="2">
        <f t="shared" si="92"/>
        <v>6.4534686230884028E-2</v>
      </c>
      <c r="T5897" s="2">
        <v>0.37201771221509417</v>
      </c>
    </row>
    <row r="5898" spans="1:20" x14ac:dyDescent="0.25">
      <c r="A5898" s="1" t="s">
        <v>6954</v>
      </c>
      <c r="B5898" s="1" t="s">
        <v>6955</v>
      </c>
      <c r="C5898" s="1">
        <v>87.721000000000004</v>
      </c>
      <c r="D5898" s="1">
        <v>13</v>
      </c>
      <c r="E5898" s="1">
        <v>23</v>
      </c>
      <c r="F5898" s="1">
        <v>13</v>
      </c>
      <c r="G5898" s="1">
        <v>73.53</v>
      </c>
      <c r="H5898" s="3" t="s">
        <v>10</v>
      </c>
      <c r="I5898" s="7">
        <v>1302.2</v>
      </c>
      <c r="J5898" s="1">
        <v>1291.8</v>
      </c>
      <c r="K5898" s="1">
        <v>1188.7</v>
      </c>
      <c r="L5898" s="1">
        <v>1314.8</v>
      </c>
      <c r="M5898" s="1">
        <v>1326.6</v>
      </c>
      <c r="N5898" s="1">
        <v>1274.9000000000001</v>
      </c>
      <c r="O5898" s="1">
        <v>1251.2</v>
      </c>
      <c r="P5898" s="1">
        <v>1259.0999999999999</v>
      </c>
      <c r="Q5898" s="1">
        <v>1242.5</v>
      </c>
      <c r="R5898" s="8">
        <v>1258.3</v>
      </c>
      <c r="S5898" s="2">
        <f t="shared" si="92"/>
        <v>-3.1352078436683861E-2</v>
      </c>
      <c r="T5898" s="2">
        <v>0.3719830232889868</v>
      </c>
    </row>
    <row r="5899" spans="1:20" x14ac:dyDescent="0.25">
      <c r="A5899" s="1" t="s">
        <v>6397</v>
      </c>
      <c r="B5899" s="1" t="s">
        <v>6398</v>
      </c>
      <c r="C5899" s="1">
        <v>95.197000000000003</v>
      </c>
      <c r="D5899" s="1">
        <v>16</v>
      </c>
      <c r="E5899" s="1">
        <v>37</v>
      </c>
      <c r="F5899" s="1">
        <v>13</v>
      </c>
      <c r="G5899" s="1">
        <v>76.23</v>
      </c>
      <c r="H5899" s="3" t="s">
        <v>6399</v>
      </c>
      <c r="I5899" s="7">
        <v>2110.5</v>
      </c>
      <c r="J5899" s="1">
        <v>2069</v>
      </c>
      <c r="K5899" s="1">
        <v>2096.4</v>
      </c>
      <c r="L5899" s="1">
        <v>1995.2</v>
      </c>
      <c r="M5899" s="1">
        <v>1980.5</v>
      </c>
      <c r="N5899" s="1">
        <v>1930.7</v>
      </c>
      <c r="O5899" s="1">
        <v>2215.6</v>
      </c>
      <c r="P5899" s="1">
        <v>2177.8000000000002</v>
      </c>
      <c r="Q5899" s="1">
        <v>2157.1</v>
      </c>
      <c r="R5899" s="8">
        <v>2081.1999999999998</v>
      </c>
      <c r="S5899" s="2">
        <f t="shared" si="92"/>
        <v>4.3088589345903497E-2</v>
      </c>
      <c r="T5899" s="2">
        <v>0.37220353917417998</v>
      </c>
    </row>
    <row r="5900" spans="1:20" x14ac:dyDescent="0.25">
      <c r="A5900" s="1" t="s">
        <v>15620</v>
      </c>
      <c r="B5900" s="1" t="s">
        <v>15621</v>
      </c>
      <c r="C5900" s="1">
        <v>21.164000000000001</v>
      </c>
      <c r="D5900" s="1">
        <v>5</v>
      </c>
      <c r="E5900" s="1">
        <v>6</v>
      </c>
      <c r="F5900" s="1">
        <v>5</v>
      </c>
      <c r="G5900" s="1">
        <v>15.81</v>
      </c>
      <c r="H5900" s="3" t="s">
        <v>15622</v>
      </c>
      <c r="I5900" s="7">
        <v>59.3</v>
      </c>
      <c r="J5900" s="1">
        <v>56</v>
      </c>
      <c r="K5900" s="1">
        <v>54.5</v>
      </c>
      <c r="L5900" s="1">
        <v>63.1</v>
      </c>
      <c r="M5900" s="1">
        <v>61.7</v>
      </c>
      <c r="N5900" s="1">
        <v>60.4</v>
      </c>
      <c r="O5900" s="1">
        <v>59.1</v>
      </c>
      <c r="P5900" s="1">
        <v>56.9</v>
      </c>
      <c r="Q5900" s="1">
        <v>52.7</v>
      </c>
      <c r="R5900" s="8">
        <v>53.3</v>
      </c>
      <c r="S5900" s="2">
        <f t="shared" si="92"/>
        <v>-6.1017341764668831E-2</v>
      </c>
      <c r="T5900" s="2">
        <v>0.37264239103456709</v>
      </c>
    </row>
    <row r="5901" spans="1:20" x14ac:dyDescent="0.25">
      <c r="A5901" s="1" t="s">
        <v>19666</v>
      </c>
      <c r="B5901" s="1" t="s">
        <v>19667</v>
      </c>
      <c r="C5901" s="1">
        <v>6.3819999999999997</v>
      </c>
      <c r="D5901" s="1">
        <v>2</v>
      </c>
      <c r="E5901" s="1">
        <v>2</v>
      </c>
      <c r="F5901" s="1">
        <v>2</v>
      </c>
      <c r="G5901" s="1">
        <v>5.12</v>
      </c>
      <c r="H5901" s="3" t="s">
        <v>19668</v>
      </c>
      <c r="I5901" s="7">
        <v>29.2</v>
      </c>
      <c r="J5901" s="1">
        <v>27.5</v>
      </c>
      <c r="K5901" s="1">
        <v>28.5</v>
      </c>
      <c r="L5901" s="1">
        <v>23.5</v>
      </c>
      <c r="M5901" s="1">
        <v>26</v>
      </c>
      <c r="N5901" s="1">
        <v>25.3</v>
      </c>
      <c r="O5901" s="1">
        <v>27.5</v>
      </c>
      <c r="P5901" s="1">
        <v>27.9</v>
      </c>
      <c r="Q5901" s="1">
        <v>23.8</v>
      </c>
      <c r="R5901" s="8">
        <v>22</v>
      </c>
      <c r="S5901" s="2">
        <f t="shared" si="92"/>
        <v>-9.0612465880630738E-2</v>
      </c>
      <c r="T5901" s="2">
        <v>0.37281143328345717</v>
      </c>
    </row>
    <row r="5902" spans="1:20" x14ac:dyDescent="0.25">
      <c r="A5902" s="1" t="s">
        <v>13927</v>
      </c>
      <c r="B5902" s="1" t="s">
        <v>13928</v>
      </c>
      <c r="C5902" s="1">
        <v>29.372</v>
      </c>
      <c r="D5902" s="1">
        <v>6</v>
      </c>
      <c r="E5902" s="1">
        <v>7</v>
      </c>
      <c r="F5902" s="1">
        <v>6</v>
      </c>
      <c r="G5902" s="1">
        <v>21.33</v>
      </c>
      <c r="H5902" s="3" t="s">
        <v>13929</v>
      </c>
      <c r="I5902" s="7">
        <v>160.30000000000001</v>
      </c>
      <c r="J5902" s="1">
        <v>154</v>
      </c>
      <c r="K5902" s="1">
        <v>154.69999999999999</v>
      </c>
      <c r="L5902" s="1">
        <v>155.5</v>
      </c>
      <c r="M5902" s="1">
        <v>145.80000000000001</v>
      </c>
      <c r="N5902" s="1">
        <v>157.1</v>
      </c>
      <c r="O5902" s="1">
        <v>164.9</v>
      </c>
      <c r="P5902" s="1">
        <v>174.7</v>
      </c>
      <c r="Q5902" s="1">
        <v>157</v>
      </c>
      <c r="R5902" s="8">
        <v>145.69999999999999</v>
      </c>
      <c r="S5902" s="2">
        <f t="shared" si="92"/>
        <v>5.349714744327131E-2</v>
      </c>
      <c r="T5902" s="2">
        <v>0.37319324626656919</v>
      </c>
    </row>
    <row r="5903" spans="1:20" x14ac:dyDescent="0.25">
      <c r="A5903" s="1" t="s">
        <v>11539</v>
      </c>
      <c r="B5903" s="1" t="s">
        <v>11540</v>
      </c>
      <c r="C5903" s="1">
        <v>44.868000000000002</v>
      </c>
      <c r="D5903" s="1">
        <v>6</v>
      </c>
      <c r="E5903" s="1">
        <v>13</v>
      </c>
      <c r="F5903" s="1">
        <v>6</v>
      </c>
      <c r="G5903" s="1">
        <v>45.39</v>
      </c>
      <c r="H5903" s="3" t="s">
        <v>11541</v>
      </c>
      <c r="I5903" s="7">
        <v>1033.2</v>
      </c>
      <c r="J5903" s="1">
        <v>949.9</v>
      </c>
      <c r="K5903" s="1">
        <v>1127.0999999999999</v>
      </c>
      <c r="L5903" s="1">
        <v>1017</v>
      </c>
      <c r="M5903" s="1">
        <v>954.3</v>
      </c>
      <c r="N5903" s="1">
        <v>1015</v>
      </c>
      <c r="O5903" s="1">
        <v>937</v>
      </c>
      <c r="P5903" s="1">
        <v>819</v>
      </c>
      <c r="Q5903" s="1">
        <v>960.1</v>
      </c>
      <c r="R5903" s="8">
        <v>1065</v>
      </c>
      <c r="S5903" s="2">
        <f t="shared" si="92"/>
        <v>-8.3392687094492296E-2</v>
      </c>
      <c r="T5903" s="2">
        <v>0.37458806552592755</v>
      </c>
    </row>
    <row r="5904" spans="1:20" x14ac:dyDescent="0.25">
      <c r="A5904" s="1" t="s">
        <v>8592</v>
      </c>
      <c r="B5904" s="1" t="s">
        <v>8593</v>
      </c>
      <c r="C5904" s="1">
        <v>69.364999999999995</v>
      </c>
      <c r="D5904" s="1">
        <v>11</v>
      </c>
      <c r="E5904" s="1">
        <v>15</v>
      </c>
      <c r="F5904" s="1">
        <v>11</v>
      </c>
      <c r="G5904" s="1">
        <v>44.56</v>
      </c>
      <c r="H5904" s="3" t="s">
        <v>8594</v>
      </c>
      <c r="I5904" s="7">
        <v>468.5</v>
      </c>
      <c r="J5904" s="1">
        <v>499.5</v>
      </c>
      <c r="K5904" s="1">
        <v>479.8</v>
      </c>
      <c r="L5904" s="1">
        <v>495.7</v>
      </c>
      <c r="M5904" s="1">
        <v>474.6</v>
      </c>
      <c r="N5904" s="1">
        <v>502.1</v>
      </c>
      <c r="O5904" s="1">
        <v>480.8</v>
      </c>
      <c r="P5904" s="1">
        <v>475.1</v>
      </c>
      <c r="Q5904" s="1">
        <v>499.1</v>
      </c>
      <c r="R5904" s="8">
        <v>509.1</v>
      </c>
      <c r="S5904" s="2">
        <f t="shared" si="92"/>
        <v>2.8415893732652044E-2</v>
      </c>
      <c r="T5904" s="2">
        <v>0.37467906052643957</v>
      </c>
    </row>
    <row r="5905" spans="1:20" x14ac:dyDescent="0.25">
      <c r="A5905" s="1" t="s">
        <v>5577</v>
      </c>
      <c r="B5905" s="1" t="s">
        <v>5578</v>
      </c>
      <c r="C5905" s="1">
        <v>107.203</v>
      </c>
      <c r="D5905" s="1">
        <v>21</v>
      </c>
      <c r="E5905" s="1">
        <v>27</v>
      </c>
      <c r="F5905" s="1">
        <v>17</v>
      </c>
      <c r="G5905" s="1">
        <v>78.930000000000007</v>
      </c>
      <c r="H5905" s="3" t="s">
        <v>5579</v>
      </c>
      <c r="I5905" s="7">
        <v>502.2</v>
      </c>
      <c r="J5905" s="1">
        <v>511.3</v>
      </c>
      <c r="K5905" s="1">
        <v>499.6</v>
      </c>
      <c r="L5905" s="1">
        <v>525.79999999999995</v>
      </c>
      <c r="M5905" s="1">
        <v>535.5</v>
      </c>
      <c r="N5905" s="1">
        <v>533.29999999999995</v>
      </c>
      <c r="O5905" s="1">
        <v>507.7</v>
      </c>
      <c r="P5905" s="1">
        <v>525.1</v>
      </c>
      <c r="Q5905" s="1">
        <v>516.4</v>
      </c>
      <c r="R5905" s="8">
        <v>541.29999999999995</v>
      </c>
      <c r="S5905" s="2">
        <f t="shared" si="92"/>
        <v>2.7421523078917868E-2</v>
      </c>
      <c r="T5905" s="2">
        <v>0.37496937873344161</v>
      </c>
    </row>
    <row r="5906" spans="1:20" x14ac:dyDescent="0.25">
      <c r="A5906" s="1" t="s">
        <v>17132</v>
      </c>
      <c r="B5906" s="1" t="s">
        <v>17133</v>
      </c>
      <c r="C5906" s="1">
        <v>15.036</v>
      </c>
      <c r="D5906" s="1">
        <v>5</v>
      </c>
      <c r="E5906" s="1">
        <v>5</v>
      </c>
      <c r="F5906" s="1">
        <v>5</v>
      </c>
      <c r="G5906" s="1">
        <v>10.43</v>
      </c>
      <c r="H5906" s="3" t="s">
        <v>17134</v>
      </c>
      <c r="I5906" s="7">
        <v>79.5</v>
      </c>
      <c r="J5906" s="1">
        <v>74.8</v>
      </c>
      <c r="K5906" s="1">
        <v>83.9</v>
      </c>
      <c r="L5906" s="1">
        <v>70.599999999999994</v>
      </c>
      <c r="M5906" s="1">
        <v>68.3</v>
      </c>
      <c r="N5906" s="1">
        <v>74.5</v>
      </c>
      <c r="O5906" s="1">
        <v>74.8</v>
      </c>
      <c r="P5906" s="1">
        <v>64.8</v>
      </c>
      <c r="Q5906" s="1">
        <v>70.3</v>
      </c>
      <c r="R5906" s="8">
        <v>74.099999999999994</v>
      </c>
      <c r="S5906" s="2">
        <f t="shared" si="92"/>
        <v>-7.2974031552396915E-2</v>
      </c>
      <c r="T5906" s="2">
        <v>0.37542919186266555</v>
      </c>
    </row>
    <row r="5907" spans="1:20" x14ac:dyDescent="0.25">
      <c r="A5907" s="1" t="s">
        <v>4914</v>
      </c>
      <c r="B5907" s="1" t="s">
        <v>4915</v>
      </c>
      <c r="C5907" s="1">
        <v>118.89</v>
      </c>
      <c r="D5907" s="1">
        <v>19</v>
      </c>
      <c r="E5907" s="1">
        <v>31</v>
      </c>
      <c r="F5907" s="1">
        <v>19</v>
      </c>
      <c r="G5907" s="1">
        <v>93.23</v>
      </c>
      <c r="H5907" s="3" t="s">
        <v>4916</v>
      </c>
      <c r="I5907" s="7">
        <v>2189.1999999999998</v>
      </c>
      <c r="J5907" s="1">
        <v>2156.9</v>
      </c>
      <c r="K5907" s="1">
        <v>2211.4</v>
      </c>
      <c r="L5907" s="1">
        <v>2178.1</v>
      </c>
      <c r="M5907" s="1">
        <v>2101.8000000000002</v>
      </c>
      <c r="N5907" s="1">
        <v>2153.6</v>
      </c>
      <c r="O5907" s="1">
        <v>2112.5</v>
      </c>
      <c r="P5907" s="1">
        <v>1983.7</v>
      </c>
      <c r="Q5907" s="1">
        <v>2208.3000000000002</v>
      </c>
      <c r="R5907" s="8">
        <v>2151.1999999999998</v>
      </c>
      <c r="S5907" s="2">
        <f t="shared" si="92"/>
        <v>-3.0689210727234774E-2</v>
      </c>
      <c r="T5907" s="2">
        <v>0.37548671108120346</v>
      </c>
    </row>
    <row r="5908" spans="1:20" x14ac:dyDescent="0.25">
      <c r="A5908" s="1" t="s">
        <v>2983</v>
      </c>
      <c r="B5908" s="1" t="s">
        <v>2984</v>
      </c>
      <c r="C5908" s="1">
        <v>168.613</v>
      </c>
      <c r="D5908" s="1">
        <v>14</v>
      </c>
      <c r="E5908" s="1">
        <v>35</v>
      </c>
      <c r="F5908" s="1">
        <v>14</v>
      </c>
      <c r="G5908" s="1">
        <v>118.7</v>
      </c>
      <c r="H5908" s="3" t="s">
        <v>2985</v>
      </c>
      <c r="I5908" s="7">
        <v>1933.7</v>
      </c>
      <c r="J5908" s="1">
        <v>1837.5</v>
      </c>
      <c r="K5908" s="1">
        <v>1913.3</v>
      </c>
      <c r="L5908" s="1">
        <v>1848.2</v>
      </c>
      <c r="M5908" s="1">
        <v>2105.6</v>
      </c>
      <c r="N5908" s="1">
        <v>1808.4</v>
      </c>
      <c r="O5908" s="1">
        <v>1901.7</v>
      </c>
      <c r="P5908" s="1">
        <v>1920.6</v>
      </c>
      <c r="Q5908" s="1">
        <v>1894.7</v>
      </c>
      <c r="R5908" s="8">
        <v>1825.5</v>
      </c>
      <c r="S5908" s="2">
        <f t="shared" si="92"/>
        <v>-4.3673479485753237E-2</v>
      </c>
      <c r="T5908" s="2">
        <v>0.37547982885167014</v>
      </c>
    </row>
    <row r="5909" spans="1:20" x14ac:dyDescent="0.25">
      <c r="A5909" s="1" t="s">
        <v>17537</v>
      </c>
      <c r="B5909" s="1" t="s">
        <v>17538</v>
      </c>
      <c r="C5909" s="1">
        <v>13.611000000000001</v>
      </c>
      <c r="D5909" s="1">
        <v>4</v>
      </c>
      <c r="E5909" s="1">
        <v>4</v>
      </c>
      <c r="F5909" s="1">
        <v>4</v>
      </c>
      <c r="G5909" s="1">
        <v>8.1199999999999992</v>
      </c>
      <c r="H5909" s="3" t="s">
        <v>17539</v>
      </c>
      <c r="I5909" s="7">
        <v>24.2</v>
      </c>
      <c r="J5909" s="1">
        <v>31.4</v>
      </c>
      <c r="K5909" s="1">
        <v>28</v>
      </c>
      <c r="L5909" s="1">
        <v>28.1</v>
      </c>
      <c r="M5909" s="1">
        <v>34.9</v>
      </c>
      <c r="N5909" s="1">
        <v>25.2</v>
      </c>
      <c r="O5909" s="1">
        <v>21.6</v>
      </c>
      <c r="P5909" s="1">
        <v>24.5</v>
      </c>
      <c r="Q5909" s="1">
        <v>29.7</v>
      </c>
      <c r="R5909" s="8">
        <v>31.7</v>
      </c>
      <c r="S5909" s="2">
        <f t="shared" si="92"/>
        <v>-0.14371673276361852</v>
      </c>
      <c r="T5909" s="2">
        <v>0.37581325398776305</v>
      </c>
    </row>
    <row r="5910" spans="1:20" x14ac:dyDescent="0.25">
      <c r="A5910" s="1" t="s">
        <v>8461</v>
      </c>
      <c r="B5910" s="1" t="s">
        <v>8462</v>
      </c>
      <c r="C5910" s="1">
        <v>70.366</v>
      </c>
      <c r="D5910" s="1">
        <v>8</v>
      </c>
      <c r="E5910" s="1">
        <v>15</v>
      </c>
      <c r="F5910" s="1">
        <v>8</v>
      </c>
      <c r="G5910" s="1">
        <v>31.27</v>
      </c>
      <c r="H5910" s="3" t="s">
        <v>8463</v>
      </c>
      <c r="I5910" s="7">
        <v>1527.6</v>
      </c>
      <c r="J5910" s="1">
        <v>1466.7</v>
      </c>
      <c r="K5910" s="1">
        <v>1483.7</v>
      </c>
      <c r="L5910" s="1">
        <v>1391.6</v>
      </c>
      <c r="M5910" s="1">
        <v>1599.7</v>
      </c>
      <c r="N5910" s="1">
        <v>1463.3</v>
      </c>
      <c r="O5910" s="1">
        <v>1520.2</v>
      </c>
      <c r="P5910" s="1">
        <v>1725</v>
      </c>
      <c r="Q5910" s="1">
        <v>1587.2</v>
      </c>
      <c r="R5910" s="8">
        <v>1488.3</v>
      </c>
      <c r="S5910" s="2">
        <f t="shared" si="92"/>
        <v>5.9538665745594348E-2</v>
      </c>
      <c r="T5910" s="2">
        <v>0.37586529032655586</v>
      </c>
    </row>
    <row r="5911" spans="1:20" x14ac:dyDescent="0.25">
      <c r="A5911" s="1" t="s">
        <v>20193</v>
      </c>
      <c r="B5911" s="1" t="s">
        <v>20194</v>
      </c>
      <c r="C5911" s="1">
        <v>4.6689999999999996</v>
      </c>
      <c r="D5911" s="1">
        <v>1</v>
      </c>
      <c r="E5911" s="1">
        <v>1</v>
      </c>
      <c r="F5911" s="1">
        <v>1</v>
      </c>
      <c r="G5911" s="1">
        <v>3.23</v>
      </c>
      <c r="H5911" s="3" t="s">
        <v>20195</v>
      </c>
      <c r="I5911" s="7">
        <v>75.2</v>
      </c>
      <c r="J5911" s="1">
        <v>66.5</v>
      </c>
      <c r="K5911" s="1">
        <v>62.6</v>
      </c>
      <c r="L5911" s="1">
        <v>77</v>
      </c>
      <c r="M5911" s="1">
        <v>67.599999999999994</v>
      </c>
      <c r="N5911" s="1">
        <v>79.599999999999994</v>
      </c>
      <c r="O5911" s="1">
        <v>63.6</v>
      </c>
      <c r="P5911" s="1">
        <v>71.3</v>
      </c>
      <c r="Q5911" s="1">
        <v>73.2</v>
      </c>
      <c r="R5911" s="8">
        <v>87.5</v>
      </c>
      <c r="S5911" s="2">
        <f t="shared" si="92"/>
        <v>0.10484623032100181</v>
      </c>
      <c r="T5911" s="2">
        <v>0.37610953787245416</v>
      </c>
    </row>
    <row r="5912" spans="1:20" x14ac:dyDescent="0.25">
      <c r="A5912" s="1" t="s">
        <v>12703</v>
      </c>
      <c r="B5912" s="1" t="s">
        <v>12704</v>
      </c>
      <c r="C5912" s="1">
        <v>36.527000000000001</v>
      </c>
      <c r="D5912" s="1">
        <v>9</v>
      </c>
      <c r="E5912" s="1">
        <v>10</v>
      </c>
      <c r="F5912" s="1">
        <v>9</v>
      </c>
      <c r="G5912" s="1">
        <v>25.82</v>
      </c>
      <c r="H5912" s="3" t="s">
        <v>12705</v>
      </c>
      <c r="I5912" s="7">
        <v>608.5</v>
      </c>
      <c r="J5912" s="1">
        <v>496.1</v>
      </c>
      <c r="K5912" s="1">
        <v>728.1</v>
      </c>
      <c r="L5912" s="1">
        <v>376.6</v>
      </c>
      <c r="M5912" s="1">
        <v>386.2</v>
      </c>
      <c r="N5912" s="1">
        <v>275.7</v>
      </c>
      <c r="O5912" s="1">
        <v>586.20000000000005</v>
      </c>
      <c r="P5912" s="1">
        <v>258.3</v>
      </c>
      <c r="Q5912" s="1">
        <v>537.6</v>
      </c>
      <c r="R5912" s="8">
        <v>427</v>
      </c>
      <c r="S5912" s="2">
        <f t="shared" si="92"/>
        <v>-0.31610349871105603</v>
      </c>
      <c r="T5912" s="2">
        <v>0.37649816409830761</v>
      </c>
    </row>
    <row r="5913" spans="1:20" x14ac:dyDescent="0.25">
      <c r="A5913" s="1" t="s">
        <v>9716</v>
      </c>
      <c r="B5913" s="1" t="s">
        <v>9717</v>
      </c>
      <c r="C5913" s="1">
        <v>59.051000000000002</v>
      </c>
      <c r="D5913" s="1">
        <v>12</v>
      </c>
      <c r="E5913" s="1">
        <v>14</v>
      </c>
      <c r="F5913" s="1">
        <v>12</v>
      </c>
      <c r="G5913" s="1">
        <v>40.229999999999997</v>
      </c>
      <c r="H5913" s="3" t="s">
        <v>9718</v>
      </c>
      <c r="I5913" s="7">
        <v>501.2</v>
      </c>
      <c r="J5913" s="1">
        <v>494.1</v>
      </c>
      <c r="K5913" s="1">
        <v>505.6</v>
      </c>
      <c r="L5913" s="1">
        <v>481.7</v>
      </c>
      <c r="M5913" s="1">
        <v>554.9</v>
      </c>
      <c r="N5913" s="1">
        <v>448.4</v>
      </c>
      <c r="O5913" s="1">
        <v>500.3</v>
      </c>
      <c r="P5913" s="1">
        <v>530.9</v>
      </c>
      <c r="Q5913" s="1">
        <v>491.5</v>
      </c>
      <c r="R5913" s="8">
        <v>463</v>
      </c>
      <c r="S5913" s="2">
        <f t="shared" si="92"/>
        <v>-6.0019382865506947E-2</v>
      </c>
      <c r="T5913" s="2">
        <v>0.37659344845431281</v>
      </c>
    </row>
    <row r="5914" spans="1:20" x14ac:dyDescent="0.25">
      <c r="A5914" s="1" t="s">
        <v>5679</v>
      </c>
      <c r="B5914" s="1" t="s">
        <v>5680</v>
      </c>
      <c r="C5914" s="1">
        <v>105.977</v>
      </c>
      <c r="D5914" s="1">
        <v>14</v>
      </c>
      <c r="E5914" s="1">
        <v>22</v>
      </c>
      <c r="F5914" s="1">
        <v>14</v>
      </c>
      <c r="G5914" s="1">
        <v>69.430000000000007</v>
      </c>
      <c r="H5914" s="3" t="s">
        <v>5681</v>
      </c>
      <c r="I5914" s="7">
        <v>1670</v>
      </c>
      <c r="J5914" s="1">
        <v>1595.9</v>
      </c>
      <c r="K5914" s="1">
        <v>1624.5</v>
      </c>
      <c r="L5914" s="1">
        <v>1591.3</v>
      </c>
      <c r="M5914" s="1">
        <v>1549.7</v>
      </c>
      <c r="N5914" s="1">
        <v>1660.9</v>
      </c>
      <c r="O5914" s="1">
        <v>1661.8</v>
      </c>
      <c r="P5914" s="1">
        <v>1535.7</v>
      </c>
      <c r="Q5914" s="1">
        <v>1648.3</v>
      </c>
      <c r="R5914" s="8">
        <v>1718.5</v>
      </c>
      <c r="S5914" s="2">
        <f t="shared" si="92"/>
        <v>3.4399264932569847E-2</v>
      </c>
      <c r="T5914" s="2">
        <v>0.3774520857951203</v>
      </c>
    </row>
    <row r="5915" spans="1:20" x14ac:dyDescent="0.25">
      <c r="A5915" s="1" t="s">
        <v>2454</v>
      </c>
      <c r="B5915" s="1" t="s">
        <v>2455</v>
      </c>
      <c r="C5915" s="1">
        <v>189.92099999999999</v>
      </c>
      <c r="D5915" s="1">
        <v>24</v>
      </c>
      <c r="E5915" s="1">
        <v>44</v>
      </c>
      <c r="F5915" s="1">
        <v>24</v>
      </c>
      <c r="G5915" s="1">
        <v>143.32</v>
      </c>
      <c r="H5915" s="3" t="s">
        <v>2456</v>
      </c>
      <c r="I5915" s="7">
        <v>3038</v>
      </c>
      <c r="J5915" s="1">
        <v>3290.5</v>
      </c>
      <c r="K5915" s="1">
        <v>3306.3</v>
      </c>
      <c r="L5915" s="1">
        <v>2962.7</v>
      </c>
      <c r="M5915" s="1">
        <v>3074.6</v>
      </c>
      <c r="N5915" s="1">
        <v>3553.5</v>
      </c>
      <c r="O5915" s="1">
        <v>3284.8</v>
      </c>
      <c r="P5915" s="1">
        <v>2765.8</v>
      </c>
      <c r="Q5915" s="1">
        <v>3286.9</v>
      </c>
      <c r="R5915" s="8">
        <v>3743.2</v>
      </c>
      <c r="S5915" s="2">
        <f t="shared" si="92"/>
        <v>8.5953975119479151E-2</v>
      </c>
      <c r="T5915" s="2">
        <v>0.37858069938462996</v>
      </c>
    </row>
    <row r="5916" spans="1:20" x14ac:dyDescent="0.25">
      <c r="A5916" s="1" t="s">
        <v>21083</v>
      </c>
      <c r="B5916" s="1" t="s">
        <v>21084</v>
      </c>
      <c r="C5916" s="1">
        <v>1.712</v>
      </c>
      <c r="D5916" s="1">
        <v>1</v>
      </c>
      <c r="E5916" s="1">
        <v>1</v>
      </c>
      <c r="F5916" s="1">
        <v>1</v>
      </c>
      <c r="G5916" s="1">
        <v>2.1800000000000002</v>
      </c>
      <c r="H5916" s="3" t="s">
        <v>21085</v>
      </c>
      <c r="I5916" s="7">
        <v>28.3</v>
      </c>
      <c r="J5916" s="1">
        <v>33.200000000000003</v>
      </c>
      <c r="K5916" s="1">
        <v>23.1</v>
      </c>
      <c r="L5916" s="1">
        <v>28.5</v>
      </c>
      <c r="M5916" s="1">
        <v>30.6</v>
      </c>
      <c r="N5916" s="1">
        <v>27.1</v>
      </c>
      <c r="O5916" s="1">
        <v>26.7</v>
      </c>
      <c r="P5916" s="1">
        <v>27.5</v>
      </c>
      <c r="Q5916" s="1">
        <v>25.2</v>
      </c>
      <c r="R5916" s="8">
        <v>27.9</v>
      </c>
      <c r="S5916" s="2">
        <f t="shared" si="92"/>
        <v>-9.6526923678575863E-2</v>
      </c>
      <c r="T5916" s="2">
        <v>0.3786134958909313</v>
      </c>
    </row>
    <row r="5917" spans="1:20" x14ac:dyDescent="0.25">
      <c r="A5917" s="1" t="s">
        <v>9911</v>
      </c>
      <c r="B5917" s="1" t="s">
        <v>9912</v>
      </c>
      <c r="C5917" s="1">
        <v>56.771000000000001</v>
      </c>
      <c r="D5917" s="1">
        <v>11</v>
      </c>
      <c r="E5917" s="1">
        <v>12</v>
      </c>
      <c r="F5917" s="1">
        <v>11</v>
      </c>
      <c r="G5917" s="1">
        <v>33.58</v>
      </c>
      <c r="H5917" s="3" t="s">
        <v>9913</v>
      </c>
      <c r="I5917" s="7">
        <v>468</v>
      </c>
      <c r="J5917" s="1">
        <v>456.3</v>
      </c>
      <c r="K5917" s="1">
        <v>476</v>
      </c>
      <c r="L5917" s="1">
        <v>491</v>
      </c>
      <c r="M5917" s="1">
        <v>462.9</v>
      </c>
      <c r="N5917" s="1">
        <v>468.1</v>
      </c>
      <c r="O5917" s="1">
        <v>489.9</v>
      </c>
      <c r="P5917" s="1">
        <v>462.7</v>
      </c>
      <c r="Q5917" s="1">
        <v>477.1</v>
      </c>
      <c r="R5917" s="8">
        <v>520.1</v>
      </c>
      <c r="S5917" s="2">
        <f t="shared" si="92"/>
        <v>3.8517689456108631E-2</v>
      </c>
      <c r="T5917" s="2">
        <v>0.37895059837353656</v>
      </c>
    </row>
    <row r="5918" spans="1:20" x14ac:dyDescent="0.25">
      <c r="A5918" s="1" t="s">
        <v>19960</v>
      </c>
      <c r="B5918" s="1" t="s">
        <v>19961</v>
      </c>
      <c r="C5918" s="1">
        <v>5.3689999999999998</v>
      </c>
      <c r="D5918" s="1">
        <v>2</v>
      </c>
      <c r="E5918" s="1">
        <v>2</v>
      </c>
      <c r="F5918" s="1">
        <v>2</v>
      </c>
      <c r="G5918" s="1">
        <v>4.91</v>
      </c>
      <c r="H5918" s="3" t="s">
        <v>19962</v>
      </c>
      <c r="I5918" s="7">
        <v>40.700000000000003</v>
      </c>
      <c r="J5918" s="1">
        <v>34.6</v>
      </c>
      <c r="K5918" s="1">
        <v>39.6</v>
      </c>
      <c r="L5918" s="1">
        <v>44.7</v>
      </c>
      <c r="M5918" s="1">
        <v>37.299999999999997</v>
      </c>
      <c r="N5918" s="1">
        <v>33.299999999999997</v>
      </c>
      <c r="O5918" s="1">
        <v>39.4</v>
      </c>
      <c r="P5918" s="1">
        <v>38.9</v>
      </c>
      <c r="Q5918" s="1">
        <v>34.299999999999997</v>
      </c>
      <c r="R5918" s="8">
        <v>39.4</v>
      </c>
      <c r="S5918" s="2">
        <f t="shared" si="92"/>
        <v>-8.7600229874288379E-2</v>
      </c>
      <c r="T5918" s="2">
        <v>0.37971169291998758</v>
      </c>
    </row>
    <row r="5919" spans="1:20" x14ac:dyDescent="0.25">
      <c r="A5919" s="1" t="s">
        <v>5840</v>
      </c>
      <c r="B5919" s="1" t="s">
        <v>5841</v>
      </c>
      <c r="C5919" s="1">
        <v>103.496</v>
      </c>
      <c r="D5919" s="1">
        <v>14</v>
      </c>
      <c r="E5919" s="1">
        <v>25</v>
      </c>
      <c r="F5919" s="1">
        <v>14</v>
      </c>
      <c r="G5919" s="1">
        <v>76.42</v>
      </c>
      <c r="H5919" s="3" t="s">
        <v>5842</v>
      </c>
      <c r="I5919" s="7">
        <v>1253.3</v>
      </c>
      <c r="J5919" s="1">
        <v>1123.9000000000001</v>
      </c>
      <c r="K5919" s="1">
        <v>1201.5</v>
      </c>
      <c r="L5919" s="1">
        <v>1252</v>
      </c>
      <c r="M5919" s="1">
        <v>1164</v>
      </c>
      <c r="N5919" s="1">
        <v>1255.9000000000001</v>
      </c>
      <c r="O5919" s="1">
        <v>1254</v>
      </c>
      <c r="P5919" s="1">
        <v>1164.5</v>
      </c>
      <c r="Q5919" s="1">
        <v>1231.5</v>
      </c>
      <c r="R5919" s="8">
        <v>1252.7</v>
      </c>
      <c r="S5919" s="2">
        <f t="shared" si="92"/>
        <v>3.8914871499690966E-2</v>
      </c>
      <c r="T5919" s="2">
        <v>0.3800934987704655</v>
      </c>
    </row>
    <row r="5920" spans="1:20" x14ac:dyDescent="0.25">
      <c r="A5920" s="1" t="s">
        <v>11819</v>
      </c>
      <c r="B5920" s="1" t="s">
        <v>11820</v>
      </c>
      <c r="C5920" s="1">
        <v>42.692999999999998</v>
      </c>
      <c r="D5920" s="1">
        <v>12</v>
      </c>
      <c r="E5920" s="1">
        <v>15</v>
      </c>
      <c r="F5920" s="1">
        <v>9</v>
      </c>
      <c r="G5920" s="1">
        <v>37.58</v>
      </c>
      <c r="H5920" s="3" t="s">
        <v>11821</v>
      </c>
      <c r="I5920" s="7">
        <v>255.8</v>
      </c>
      <c r="J5920" s="1">
        <v>241.6</v>
      </c>
      <c r="K5920" s="1">
        <v>251.5</v>
      </c>
      <c r="L5920" s="1">
        <v>265.89999999999998</v>
      </c>
      <c r="M5920" s="1">
        <v>238.9</v>
      </c>
      <c r="N5920" s="1">
        <v>247.8</v>
      </c>
      <c r="O5920" s="1">
        <v>241.9</v>
      </c>
      <c r="P5920" s="1">
        <v>218.9</v>
      </c>
      <c r="Q5920" s="1">
        <v>229.5</v>
      </c>
      <c r="R5920" s="8">
        <v>265.60000000000002</v>
      </c>
      <c r="S5920" s="2">
        <f t="shared" si="92"/>
        <v>-5.8716292697623601E-2</v>
      </c>
      <c r="T5920" s="2">
        <v>0.38236612071425397</v>
      </c>
    </row>
    <row r="5921" spans="1:20" x14ac:dyDescent="0.25">
      <c r="A5921" s="1" t="s">
        <v>10180</v>
      </c>
      <c r="B5921" s="1" t="s">
        <v>10181</v>
      </c>
      <c r="C5921" s="1">
        <v>54.628999999999998</v>
      </c>
      <c r="D5921" s="1">
        <v>9</v>
      </c>
      <c r="E5921" s="1">
        <v>10</v>
      </c>
      <c r="F5921" s="1">
        <v>8</v>
      </c>
      <c r="G5921" s="1">
        <v>35.03</v>
      </c>
      <c r="H5921" s="3" t="s">
        <v>10182</v>
      </c>
      <c r="I5921" s="7">
        <v>219.1</v>
      </c>
      <c r="J5921" s="1">
        <v>228.7</v>
      </c>
      <c r="K5921" s="1">
        <v>231.4</v>
      </c>
      <c r="L5921" s="1">
        <v>227.9</v>
      </c>
      <c r="M5921" s="1">
        <v>231.6</v>
      </c>
      <c r="N5921" s="1">
        <v>223.5</v>
      </c>
      <c r="O5921" s="1">
        <v>232.6</v>
      </c>
      <c r="P5921" s="1">
        <v>255.6</v>
      </c>
      <c r="Q5921" s="1">
        <v>241.2</v>
      </c>
      <c r="R5921" s="8">
        <v>221.4</v>
      </c>
      <c r="S5921" s="2">
        <f t="shared" si="92"/>
        <v>4.441331569668585E-2</v>
      </c>
      <c r="T5921" s="2">
        <v>0.38269095163344496</v>
      </c>
    </row>
    <row r="5922" spans="1:20" x14ac:dyDescent="0.25">
      <c r="A5922" s="1" t="s">
        <v>16662</v>
      </c>
      <c r="B5922" s="1" t="s">
        <v>16663</v>
      </c>
      <c r="C5922" s="1">
        <v>16.759</v>
      </c>
      <c r="D5922" s="1">
        <v>7</v>
      </c>
      <c r="E5922" s="1">
        <v>7</v>
      </c>
      <c r="F5922" s="1">
        <v>6</v>
      </c>
      <c r="G5922" s="1">
        <v>13.64</v>
      </c>
      <c r="H5922" s="3" t="s">
        <v>16664</v>
      </c>
      <c r="I5922" s="7">
        <v>62.3</v>
      </c>
      <c r="J5922" s="1">
        <v>65.3</v>
      </c>
      <c r="K5922" s="1">
        <v>56.5</v>
      </c>
      <c r="L5922" s="1">
        <v>72.7</v>
      </c>
      <c r="M5922" s="1">
        <v>67.7</v>
      </c>
      <c r="N5922" s="1">
        <v>70.2</v>
      </c>
      <c r="O5922" s="1">
        <v>64.5</v>
      </c>
      <c r="P5922" s="1">
        <v>74.7</v>
      </c>
      <c r="Q5922" s="1">
        <v>65.3</v>
      </c>
      <c r="R5922" s="8">
        <v>67.3</v>
      </c>
      <c r="S5922" s="2">
        <f t="shared" si="92"/>
        <v>7.5777846886759259E-2</v>
      </c>
      <c r="T5922" s="2">
        <v>0.38283276709232172</v>
      </c>
    </row>
    <row r="5923" spans="1:20" x14ac:dyDescent="0.25">
      <c r="A5923" s="1" t="s">
        <v>2350</v>
      </c>
      <c r="B5923" s="1" t="s">
        <v>2351</v>
      </c>
      <c r="C5923" s="1">
        <v>193.99299999999999</v>
      </c>
      <c r="D5923" s="1">
        <v>38</v>
      </c>
      <c r="E5923" s="1">
        <v>54</v>
      </c>
      <c r="F5923" s="1">
        <v>35</v>
      </c>
      <c r="G5923" s="1">
        <v>155.38</v>
      </c>
      <c r="H5923" s="3" t="s">
        <v>2352</v>
      </c>
      <c r="I5923" s="7">
        <v>2364.1</v>
      </c>
      <c r="J5923" s="1">
        <v>2366.9</v>
      </c>
      <c r="K5923" s="1">
        <v>2451.9</v>
      </c>
      <c r="L5923" s="1">
        <v>2512.8000000000002</v>
      </c>
      <c r="M5923" s="1">
        <v>2309.1999999999998</v>
      </c>
      <c r="N5923" s="1">
        <v>2396.8000000000002</v>
      </c>
      <c r="O5923" s="1">
        <v>2277.1999999999998</v>
      </c>
      <c r="P5923" s="1">
        <v>2322.1999999999998</v>
      </c>
      <c r="Q5923" s="1">
        <v>2317.1</v>
      </c>
      <c r="R5923" s="8">
        <v>2442.1</v>
      </c>
      <c r="S5923" s="2">
        <f t="shared" si="92"/>
        <v>-3.0299755778777585E-2</v>
      </c>
      <c r="T5923" s="2">
        <v>0.38362456049244897</v>
      </c>
    </row>
    <row r="5924" spans="1:20" x14ac:dyDescent="0.25">
      <c r="A5924" s="1" t="s">
        <v>2842</v>
      </c>
      <c r="B5924" s="1" t="s">
        <v>2843</v>
      </c>
      <c r="C5924" s="1">
        <v>174.66399999999999</v>
      </c>
      <c r="D5924" s="1">
        <v>18</v>
      </c>
      <c r="E5924" s="1">
        <v>55</v>
      </c>
      <c r="F5924" s="1">
        <v>18</v>
      </c>
      <c r="G5924" s="1">
        <v>159.72</v>
      </c>
      <c r="H5924" s="3" t="s">
        <v>2844</v>
      </c>
      <c r="I5924" s="7">
        <v>3369.5</v>
      </c>
      <c r="J5924" s="1">
        <v>3377.6</v>
      </c>
      <c r="K5924" s="1">
        <v>3605.7</v>
      </c>
      <c r="L5924" s="1">
        <v>3424.2</v>
      </c>
      <c r="M5924" s="1">
        <v>3287.8</v>
      </c>
      <c r="N5924" s="1">
        <v>3825.3</v>
      </c>
      <c r="O5924" s="1">
        <v>3669.4</v>
      </c>
      <c r="P5924" s="1">
        <v>3004.9</v>
      </c>
      <c r="Q5924" s="1">
        <v>3507.9</v>
      </c>
      <c r="R5924" s="8">
        <v>4013.1</v>
      </c>
      <c r="S5924" s="2">
        <f t="shared" si="92"/>
        <v>7.8623540708609801E-2</v>
      </c>
      <c r="T5924" s="2">
        <v>0.38403917294914874</v>
      </c>
    </row>
    <row r="5925" spans="1:20" x14ac:dyDescent="0.25">
      <c r="A5925" s="1" t="s">
        <v>13065</v>
      </c>
      <c r="B5925" s="1" t="s">
        <v>13066</v>
      </c>
      <c r="C5925" s="1">
        <v>34.488999999999997</v>
      </c>
      <c r="D5925" s="1">
        <v>6</v>
      </c>
      <c r="E5925" s="1">
        <v>10</v>
      </c>
      <c r="F5925" s="1">
        <v>6</v>
      </c>
      <c r="G5925" s="1">
        <v>26.24</v>
      </c>
      <c r="H5925" s="3" t="s">
        <v>13067</v>
      </c>
      <c r="I5925" s="7">
        <v>565.1</v>
      </c>
      <c r="J5925" s="1">
        <v>537.5</v>
      </c>
      <c r="K5925" s="1">
        <v>521.79999999999995</v>
      </c>
      <c r="L5925" s="1">
        <v>529.70000000000005</v>
      </c>
      <c r="M5925" s="1">
        <v>592</v>
      </c>
      <c r="N5925" s="1">
        <v>526.70000000000005</v>
      </c>
      <c r="O5925" s="1">
        <v>565.20000000000005</v>
      </c>
      <c r="P5925" s="1">
        <v>590.20000000000005</v>
      </c>
      <c r="Q5925" s="1">
        <v>573.5</v>
      </c>
      <c r="R5925" s="8">
        <v>580.6</v>
      </c>
      <c r="S5925" s="2">
        <f t="shared" si="92"/>
        <v>4.6575107945106206E-2</v>
      </c>
      <c r="T5925" s="2">
        <v>0.38468008381244134</v>
      </c>
    </row>
    <row r="5926" spans="1:20" x14ac:dyDescent="0.25">
      <c r="A5926" s="1" t="s">
        <v>5954</v>
      </c>
      <c r="B5926" s="1" t="s">
        <v>5955</v>
      </c>
      <c r="C5926" s="1">
        <v>101.191</v>
      </c>
      <c r="D5926" s="1">
        <v>17</v>
      </c>
      <c r="E5926" s="1">
        <v>29</v>
      </c>
      <c r="F5926" s="1">
        <v>17</v>
      </c>
      <c r="G5926" s="1">
        <v>81.599999999999994</v>
      </c>
      <c r="H5926" s="3" t="s">
        <v>5956</v>
      </c>
      <c r="I5926" s="7">
        <v>2047.8</v>
      </c>
      <c r="J5926" s="1">
        <v>2147.6999999999998</v>
      </c>
      <c r="K5926" s="1">
        <v>2048.9</v>
      </c>
      <c r="L5926" s="1">
        <v>2065.9</v>
      </c>
      <c r="M5926" s="1">
        <v>2117.6</v>
      </c>
      <c r="N5926" s="1">
        <v>2012.8</v>
      </c>
      <c r="O5926" s="1">
        <v>1925.9</v>
      </c>
      <c r="P5926" s="1">
        <v>2230.6</v>
      </c>
      <c r="Q5926" s="1">
        <v>2022.2</v>
      </c>
      <c r="R5926" s="8">
        <v>1918.3</v>
      </c>
      <c r="S5926" s="2">
        <f t="shared" si="92"/>
        <v>-4.469419610227806E-2</v>
      </c>
      <c r="T5926" s="2">
        <v>0.38470012484056693</v>
      </c>
    </row>
    <row r="5927" spans="1:20" x14ac:dyDescent="0.25">
      <c r="A5927" s="1" t="s">
        <v>13262</v>
      </c>
      <c r="B5927" s="1" t="s">
        <v>13263</v>
      </c>
      <c r="C5927" s="1">
        <v>33.235999999999997</v>
      </c>
      <c r="D5927" s="1">
        <v>9</v>
      </c>
      <c r="E5927" s="1">
        <v>9</v>
      </c>
      <c r="F5927" s="1">
        <v>9</v>
      </c>
      <c r="G5927" s="1">
        <v>27.49</v>
      </c>
      <c r="H5927" s="3" t="s">
        <v>13264</v>
      </c>
      <c r="I5927" s="7">
        <v>125.2</v>
      </c>
      <c r="J5927" s="1">
        <v>134.30000000000001</v>
      </c>
      <c r="K5927" s="1">
        <v>132.1</v>
      </c>
      <c r="L5927" s="1">
        <v>119.3</v>
      </c>
      <c r="M5927" s="1">
        <v>134.4</v>
      </c>
      <c r="N5927" s="1">
        <v>123.3</v>
      </c>
      <c r="O5927" s="1">
        <v>122.7</v>
      </c>
      <c r="P5927" s="1">
        <v>114.2</v>
      </c>
      <c r="Q5927" s="1">
        <v>129.69999999999999</v>
      </c>
      <c r="R5927" s="8">
        <v>132.4</v>
      </c>
      <c r="S5927" s="2">
        <f t="shared" si="92"/>
        <v>-5.2359779256843188E-2</v>
      </c>
      <c r="T5927" s="2">
        <v>0.38543755901693877</v>
      </c>
    </row>
    <row r="5928" spans="1:20" x14ac:dyDescent="0.25">
      <c r="A5928" s="1" t="s">
        <v>20536</v>
      </c>
      <c r="B5928" s="1" t="s">
        <v>20537</v>
      </c>
      <c r="C5928" s="1">
        <v>3.6</v>
      </c>
      <c r="D5928" s="1">
        <v>1</v>
      </c>
      <c r="E5928" s="1">
        <v>1</v>
      </c>
      <c r="F5928" s="1">
        <v>1</v>
      </c>
      <c r="G5928" s="1">
        <v>2.02</v>
      </c>
      <c r="H5928" s="3" t="s">
        <v>20538</v>
      </c>
      <c r="I5928" s="7">
        <v>14.4</v>
      </c>
      <c r="J5928" s="1">
        <v>13.5</v>
      </c>
      <c r="K5928" s="1">
        <v>17.3</v>
      </c>
      <c r="L5928" s="1">
        <v>15.9</v>
      </c>
      <c r="M5928" s="1">
        <v>17.5</v>
      </c>
      <c r="N5928" s="1">
        <v>15.4</v>
      </c>
      <c r="O5928" s="1">
        <v>18</v>
      </c>
      <c r="P5928" s="1">
        <v>21.6</v>
      </c>
      <c r="Q5928" s="1">
        <v>16</v>
      </c>
      <c r="R5928" s="8">
        <v>15.2</v>
      </c>
      <c r="S5928" s="2">
        <f t="shared" si="92"/>
        <v>0.1331585568304921</v>
      </c>
      <c r="T5928" s="2">
        <v>0.38557970399734814</v>
      </c>
    </row>
    <row r="5929" spans="1:20" x14ac:dyDescent="0.25">
      <c r="A5929" s="1" t="s">
        <v>13864</v>
      </c>
      <c r="B5929" s="1" t="s">
        <v>13865</v>
      </c>
      <c r="C5929" s="1">
        <v>29.635000000000002</v>
      </c>
      <c r="D5929" s="1">
        <v>4</v>
      </c>
      <c r="E5929" s="1">
        <v>7</v>
      </c>
      <c r="F5929" s="1">
        <v>4</v>
      </c>
      <c r="G5929" s="1">
        <v>21.59</v>
      </c>
      <c r="H5929" s="3" t="s">
        <v>13866</v>
      </c>
      <c r="I5929" s="7">
        <v>447</v>
      </c>
      <c r="J5929" s="1">
        <v>430.7</v>
      </c>
      <c r="K5929" s="1">
        <v>481.3</v>
      </c>
      <c r="L5929" s="1">
        <v>430.7</v>
      </c>
      <c r="M5929" s="1">
        <v>438.8</v>
      </c>
      <c r="N5929" s="1">
        <v>458</v>
      </c>
      <c r="O5929" s="1">
        <v>444.7</v>
      </c>
      <c r="P5929" s="1">
        <v>464.2</v>
      </c>
      <c r="Q5929" s="1">
        <v>457.2</v>
      </c>
      <c r="R5929" s="8">
        <v>457</v>
      </c>
      <c r="S5929" s="2">
        <f t="shared" si="92"/>
        <v>3.3656732670883246E-2</v>
      </c>
      <c r="T5929" s="2">
        <v>0.38578349513753241</v>
      </c>
    </row>
    <row r="5930" spans="1:20" x14ac:dyDescent="0.25">
      <c r="A5930" s="1" t="s">
        <v>2893</v>
      </c>
      <c r="B5930" s="1" t="s">
        <v>2894</v>
      </c>
      <c r="C5930" s="1">
        <v>171.83799999999999</v>
      </c>
      <c r="D5930" s="1">
        <v>18</v>
      </c>
      <c r="E5930" s="1">
        <v>53</v>
      </c>
      <c r="F5930" s="1">
        <v>18</v>
      </c>
      <c r="G5930" s="1">
        <v>158.11000000000001</v>
      </c>
      <c r="H5930" s="3" t="s">
        <v>2895</v>
      </c>
      <c r="I5930" s="7">
        <v>2605.1</v>
      </c>
      <c r="J5930" s="1">
        <v>2524.6</v>
      </c>
      <c r="K5930" s="1">
        <v>2523.9</v>
      </c>
      <c r="L5930" s="1">
        <v>2408.6</v>
      </c>
      <c r="M5930" s="1">
        <v>2559.1</v>
      </c>
      <c r="N5930" s="1">
        <v>2500.6</v>
      </c>
      <c r="O5930" s="1">
        <v>2662.5</v>
      </c>
      <c r="P5930" s="1">
        <v>2634.6</v>
      </c>
      <c r="Q5930" s="1">
        <v>2629.3</v>
      </c>
      <c r="R5930" s="8">
        <v>2466</v>
      </c>
      <c r="S5930" s="2">
        <f t="shared" si="92"/>
        <v>3.0727479133945995E-2</v>
      </c>
      <c r="T5930" s="2">
        <v>0.38640359920767786</v>
      </c>
    </row>
    <row r="5931" spans="1:20" x14ac:dyDescent="0.25">
      <c r="A5931" s="1" t="s">
        <v>11356</v>
      </c>
      <c r="B5931" s="1" t="s">
        <v>11357</v>
      </c>
      <c r="C5931" s="1">
        <v>46.131999999999998</v>
      </c>
      <c r="D5931" s="1">
        <v>13</v>
      </c>
      <c r="E5931" s="1">
        <v>15</v>
      </c>
      <c r="F5931" s="1">
        <v>13</v>
      </c>
      <c r="G5931" s="1">
        <v>42.63</v>
      </c>
      <c r="H5931" s="3" t="s">
        <v>11358</v>
      </c>
      <c r="I5931" s="7">
        <v>727.8</v>
      </c>
      <c r="J5931" s="1">
        <v>745.1</v>
      </c>
      <c r="K5931" s="1">
        <v>716.6</v>
      </c>
      <c r="L5931" s="1">
        <v>770.8</v>
      </c>
      <c r="M5931" s="1">
        <v>719.2</v>
      </c>
      <c r="N5931" s="1">
        <v>833.5</v>
      </c>
      <c r="O5931" s="1">
        <v>727.8</v>
      </c>
      <c r="P5931" s="1">
        <v>734.3</v>
      </c>
      <c r="Q5931" s="1">
        <v>730.1</v>
      </c>
      <c r="R5931" s="8">
        <v>773.1</v>
      </c>
      <c r="S5931" s="2">
        <f t="shared" si="92"/>
        <v>4.6034024081822229E-2</v>
      </c>
      <c r="T5931" s="2">
        <v>0.38732557375130267</v>
      </c>
    </row>
    <row r="5932" spans="1:20" x14ac:dyDescent="0.25">
      <c r="A5932" s="1" t="s">
        <v>9752</v>
      </c>
      <c r="B5932" s="1" t="s">
        <v>9753</v>
      </c>
      <c r="C5932" s="1">
        <v>58.689</v>
      </c>
      <c r="D5932" s="1">
        <v>20</v>
      </c>
      <c r="E5932" s="1">
        <v>21</v>
      </c>
      <c r="F5932" s="1">
        <v>20</v>
      </c>
      <c r="G5932" s="1">
        <v>51.86</v>
      </c>
      <c r="H5932" s="3" t="s">
        <v>9754</v>
      </c>
      <c r="I5932" s="7">
        <v>1082.9000000000001</v>
      </c>
      <c r="J5932" s="1">
        <v>1089.0999999999999</v>
      </c>
      <c r="K5932" s="1">
        <v>1042.9000000000001</v>
      </c>
      <c r="L5932" s="1">
        <v>1059.2</v>
      </c>
      <c r="M5932" s="1">
        <v>1048.5</v>
      </c>
      <c r="N5932" s="1">
        <v>1130.5999999999999</v>
      </c>
      <c r="O5932" s="1">
        <v>1062.8</v>
      </c>
      <c r="P5932" s="1">
        <v>1022.9</v>
      </c>
      <c r="Q5932" s="1">
        <v>1090.4000000000001</v>
      </c>
      <c r="R5932" s="8">
        <v>1140.7</v>
      </c>
      <c r="S5932" s="2">
        <f t="shared" si="92"/>
        <v>3.3436657467823122E-2</v>
      </c>
      <c r="T5932" s="2">
        <v>0.38748151456211694</v>
      </c>
    </row>
    <row r="5933" spans="1:20" x14ac:dyDescent="0.25">
      <c r="A5933" s="1" t="s">
        <v>4471</v>
      </c>
      <c r="B5933" s="1" t="s">
        <v>4472</v>
      </c>
      <c r="C5933" s="1">
        <v>127.45399999999999</v>
      </c>
      <c r="D5933" s="1">
        <v>28</v>
      </c>
      <c r="E5933" s="1">
        <v>35</v>
      </c>
      <c r="F5933" s="1">
        <v>22</v>
      </c>
      <c r="G5933" s="1">
        <v>89.86</v>
      </c>
      <c r="H5933" s="3" t="s">
        <v>10</v>
      </c>
      <c r="I5933" s="7">
        <v>870.7</v>
      </c>
      <c r="J5933" s="1">
        <v>869.2</v>
      </c>
      <c r="K5933" s="1">
        <v>922</v>
      </c>
      <c r="L5933" s="1">
        <v>884.5</v>
      </c>
      <c r="M5933" s="1">
        <v>857.2</v>
      </c>
      <c r="N5933" s="1">
        <v>881</v>
      </c>
      <c r="O5933" s="1">
        <v>866.4</v>
      </c>
      <c r="P5933" s="1">
        <v>788.4</v>
      </c>
      <c r="Q5933" s="1">
        <v>854.7</v>
      </c>
      <c r="R5933" s="8">
        <v>897.8</v>
      </c>
      <c r="S5933" s="2">
        <f t="shared" si="92"/>
        <v>-3.8277590893299386E-2</v>
      </c>
      <c r="T5933" s="2">
        <v>0.38804643538962097</v>
      </c>
    </row>
    <row r="5934" spans="1:20" x14ac:dyDescent="0.25">
      <c r="A5934" s="1" t="s">
        <v>15129</v>
      </c>
      <c r="B5934" s="1" t="s">
        <v>15130</v>
      </c>
      <c r="C5934" s="1">
        <v>23.094999999999999</v>
      </c>
      <c r="D5934" s="1">
        <v>6</v>
      </c>
      <c r="E5934" s="1">
        <v>7</v>
      </c>
      <c r="F5934" s="1">
        <v>6</v>
      </c>
      <c r="G5934" s="1">
        <v>10.69</v>
      </c>
      <c r="H5934" s="3" t="s">
        <v>15131</v>
      </c>
      <c r="I5934" s="7">
        <v>361.3</v>
      </c>
      <c r="J5934" s="1">
        <v>347.7</v>
      </c>
      <c r="K5934" s="1">
        <v>390.4</v>
      </c>
      <c r="L5934" s="1">
        <v>372.5</v>
      </c>
      <c r="M5934" s="1">
        <v>373.1</v>
      </c>
      <c r="N5934" s="1">
        <v>393.2</v>
      </c>
      <c r="O5934" s="1">
        <v>368.6</v>
      </c>
      <c r="P5934" s="1">
        <v>376.4</v>
      </c>
      <c r="Q5934" s="1">
        <v>360</v>
      </c>
      <c r="R5934" s="8">
        <v>402.1</v>
      </c>
      <c r="S5934" s="2">
        <f t="shared" si="92"/>
        <v>4.2606378242535825E-2</v>
      </c>
      <c r="T5934" s="2">
        <v>0.38927522624516125</v>
      </c>
    </row>
    <row r="5935" spans="1:20" x14ac:dyDescent="0.25">
      <c r="A5935" s="1" t="s">
        <v>21241</v>
      </c>
      <c r="B5935" s="1" t="s">
        <v>21242</v>
      </c>
      <c r="C5935" s="1">
        <v>1.204</v>
      </c>
      <c r="D5935" s="1">
        <v>1</v>
      </c>
      <c r="E5935" s="1">
        <v>1</v>
      </c>
      <c r="F5935" s="1">
        <v>1</v>
      </c>
      <c r="G5935" s="1">
        <v>1.66</v>
      </c>
      <c r="H5935" s="3" t="s">
        <v>10</v>
      </c>
      <c r="I5935" s="7">
        <v>125.1</v>
      </c>
      <c r="J5935" s="1">
        <v>115.1</v>
      </c>
      <c r="K5935" s="1">
        <v>128.80000000000001</v>
      </c>
      <c r="L5935" s="1">
        <v>91.6</v>
      </c>
      <c r="M5935" s="1">
        <v>121.2</v>
      </c>
      <c r="N5935" s="1">
        <v>99.5</v>
      </c>
      <c r="O5935" s="1">
        <v>114.6</v>
      </c>
      <c r="P5935" s="1">
        <v>99.7</v>
      </c>
      <c r="Q5935" s="1">
        <v>118.2</v>
      </c>
      <c r="R5935" s="8">
        <v>109.7</v>
      </c>
      <c r="S5935" s="2">
        <f t="shared" si="92"/>
        <v>-0.10302920562925383</v>
      </c>
      <c r="T5935" s="2">
        <v>0.38933626462590476</v>
      </c>
    </row>
    <row r="5936" spans="1:20" x14ac:dyDescent="0.25">
      <c r="A5936" s="1" t="s">
        <v>8890</v>
      </c>
      <c r="B5936" s="1" t="s">
        <v>8891</v>
      </c>
      <c r="C5936" s="1">
        <v>66.259</v>
      </c>
      <c r="D5936" s="1">
        <v>6</v>
      </c>
      <c r="E5936" s="1">
        <v>19</v>
      </c>
      <c r="F5936" s="1">
        <v>6</v>
      </c>
      <c r="G5936" s="1">
        <v>48.64</v>
      </c>
      <c r="H5936" s="3" t="s">
        <v>8892</v>
      </c>
      <c r="I5936" s="7">
        <v>1371.9</v>
      </c>
      <c r="J5936" s="1">
        <v>1374.7</v>
      </c>
      <c r="K5936" s="1">
        <v>1397.4</v>
      </c>
      <c r="L5936" s="1">
        <v>1217.2</v>
      </c>
      <c r="M5936" s="1">
        <v>1335.6</v>
      </c>
      <c r="N5936" s="1">
        <v>1343.8</v>
      </c>
      <c r="O5936" s="1">
        <v>1399.3</v>
      </c>
      <c r="P5936" s="1">
        <v>1404.7</v>
      </c>
      <c r="Q5936" s="1">
        <v>1439.4</v>
      </c>
      <c r="R5936" s="8">
        <v>1315.5</v>
      </c>
      <c r="S5936" s="2">
        <f t="shared" si="92"/>
        <v>4.3688901718228104E-2</v>
      </c>
      <c r="T5936" s="2">
        <v>0.38930368776568031</v>
      </c>
    </row>
    <row r="5937" spans="1:20" x14ac:dyDescent="0.25">
      <c r="A5937" s="1" t="s">
        <v>18621</v>
      </c>
      <c r="B5937" s="1" t="s">
        <v>18622</v>
      </c>
      <c r="C5937" s="1">
        <v>9.9610000000000003</v>
      </c>
      <c r="D5937" s="1">
        <v>1</v>
      </c>
      <c r="E5937" s="1">
        <v>1</v>
      </c>
      <c r="F5937" s="1">
        <v>1</v>
      </c>
      <c r="G5937" s="1">
        <v>6.01</v>
      </c>
      <c r="H5937" s="3" t="s">
        <v>18623</v>
      </c>
      <c r="I5937" s="7">
        <v>13.7</v>
      </c>
      <c r="J5937" s="1">
        <v>15.7</v>
      </c>
      <c r="K5937" s="1">
        <v>12.6</v>
      </c>
      <c r="L5937" s="1">
        <v>17.5</v>
      </c>
      <c r="M5937" s="1">
        <v>14.3</v>
      </c>
      <c r="N5937" s="1">
        <v>19.399999999999999</v>
      </c>
      <c r="O5937" s="1">
        <v>11.2</v>
      </c>
      <c r="P5937" s="1">
        <v>19.3</v>
      </c>
      <c r="Q5937" s="1">
        <v>18.5</v>
      </c>
      <c r="R5937" s="8">
        <v>14.9</v>
      </c>
      <c r="S5937" s="2">
        <f t="shared" si="92"/>
        <v>0.17469567930515198</v>
      </c>
      <c r="T5937" s="2">
        <v>0.38938925738487423</v>
      </c>
    </row>
    <row r="5938" spans="1:20" x14ac:dyDescent="0.25">
      <c r="A5938" s="1" t="s">
        <v>18375</v>
      </c>
      <c r="B5938" s="1" t="s">
        <v>18376</v>
      </c>
      <c r="C5938" s="1">
        <v>10.805999999999999</v>
      </c>
      <c r="D5938" s="1">
        <v>5</v>
      </c>
      <c r="E5938" s="1">
        <v>5</v>
      </c>
      <c r="F5938" s="1">
        <v>5</v>
      </c>
      <c r="G5938" s="1">
        <v>11.27</v>
      </c>
      <c r="H5938" s="3" t="s">
        <v>18377</v>
      </c>
      <c r="I5938" s="7">
        <v>20.7</v>
      </c>
      <c r="J5938" s="1">
        <v>18.2</v>
      </c>
      <c r="K5938" s="1">
        <v>23.1</v>
      </c>
      <c r="L5938" s="1">
        <v>19.2</v>
      </c>
      <c r="M5938" s="1">
        <v>21.3</v>
      </c>
      <c r="N5938" s="1">
        <v>21.4</v>
      </c>
      <c r="O5938" s="1">
        <v>20.7</v>
      </c>
      <c r="P5938" s="1">
        <v>19.5</v>
      </c>
      <c r="Q5938" s="1">
        <v>22.5</v>
      </c>
      <c r="R5938" s="8">
        <v>25.1</v>
      </c>
      <c r="S5938" s="2">
        <f t="shared" si="92"/>
        <v>9.1348946527043839E-2</v>
      </c>
      <c r="T5938" s="2">
        <v>0.38965823701724633</v>
      </c>
    </row>
    <row r="5939" spans="1:20" x14ac:dyDescent="0.25">
      <c r="A5939" s="1" t="s">
        <v>19442</v>
      </c>
      <c r="B5939" s="1" t="s">
        <v>19443</v>
      </c>
      <c r="C5939" s="1">
        <v>7.1349999999999998</v>
      </c>
      <c r="D5939" s="1">
        <v>2</v>
      </c>
      <c r="E5939" s="1">
        <v>2</v>
      </c>
      <c r="F5939" s="1">
        <v>2</v>
      </c>
      <c r="G5939" s="1">
        <v>4.68</v>
      </c>
      <c r="H5939" s="3" t="s">
        <v>19444</v>
      </c>
      <c r="I5939" s="7">
        <v>8.5</v>
      </c>
      <c r="J5939" s="1">
        <v>4</v>
      </c>
      <c r="K5939" s="1">
        <v>7.5</v>
      </c>
      <c r="L5939" s="1">
        <v>7.9</v>
      </c>
      <c r="M5939" s="1">
        <v>6</v>
      </c>
      <c r="N5939" s="1">
        <v>5.7</v>
      </c>
      <c r="O5939" s="1">
        <v>7.8</v>
      </c>
      <c r="P5939" s="1">
        <v>9</v>
      </c>
      <c r="Q5939" s="1">
        <v>7.3</v>
      </c>
      <c r="R5939" s="8">
        <v>9.6999999999999993</v>
      </c>
      <c r="S5939" s="2">
        <f t="shared" si="92"/>
        <v>0.22056737992812153</v>
      </c>
      <c r="T5939" s="2">
        <v>0.39028097964814051</v>
      </c>
    </row>
    <row r="5940" spans="1:20" x14ac:dyDescent="0.25">
      <c r="A5940" s="1" t="s">
        <v>4857</v>
      </c>
      <c r="B5940" s="1" t="s">
        <v>4858</v>
      </c>
      <c r="C5940" s="1">
        <v>120.17100000000001</v>
      </c>
      <c r="D5940" s="1">
        <v>13</v>
      </c>
      <c r="E5940" s="1">
        <v>48</v>
      </c>
      <c r="F5940" s="1">
        <v>10</v>
      </c>
      <c r="G5940" s="1">
        <v>140.78</v>
      </c>
      <c r="H5940" s="3" t="s">
        <v>4859</v>
      </c>
      <c r="I5940" s="7">
        <v>2746</v>
      </c>
      <c r="J5940" s="1">
        <v>2544.1999999999998</v>
      </c>
      <c r="K5940" s="1">
        <v>2612.6</v>
      </c>
      <c r="L5940" s="1">
        <v>2572</v>
      </c>
      <c r="M5940" s="1">
        <v>2852.5</v>
      </c>
      <c r="N5940" s="1">
        <v>2657.9</v>
      </c>
      <c r="O5940" s="1">
        <v>2678.7</v>
      </c>
      <c r="P5940" s="1">
        <v>3016.9</v>
      </c>
      <c r="Q5940" s="1">
        <v>2797.9</v>
      </c>
      <c r="R5940" s="8">
        <v>2650.9</v>
      </c>
      <c r="S5940" s="2">
        <f t="shared" si="92"/>
        <v>5.0524164113864074E-2</v>
      </c>
      <c r="T5940" s="2">
        <v>0.3911382277651933</v>
      </c>
    </row>
    <row r="5941" spans="1:20" x14ac:dyDescent="0.25">
      <c r="A5941" s="1" t="s">
        <v>11568</v>
      </c>
      <c r="B5941" s="1" t="s">
        <v>11569</v>
      </c>
      <c r="C5941" s="1">
        <v>44.546999999999997</v>
      </c>
      <c r="D5941" s="1">
        <v>15</v>
      </c>
      <c r="E5941" s="1">
        <v>15</v>
      </c>
      <c r="F5941" s="1">
        <v>15</v>
      </c>
      <c r="G5941" s="1">
        <v>38.75</v>
      </c>
      <c r="H5941" s="3" t="s">
        <v>11570</v>
      </c>
      <c r="I5941" s="7">
        <v>191.6</v>
      </c>
      <c r="J5941" s="1">
        <v>215.4</v>
      </c>
      <c r="K5941" s="1">
        <v>197.5</v>
      </c>
      <c r="L5941" s="1">
        <v>190.5</v>
      </c>
      <c r="M5941" s="1">
        <v>225.9</v>
      </c>
      <c r="N5941" s="1">
        <v>200</v>
      </c>
      <c r="O5941" s="1">
        <v>193.1</v>
      </c>
      <c r="P5941" s="1">
        <v>195.9</v>
      </c>
      <c r="Q5941" s="1">
        <v>198.9</v>
      </c>
      <c r="R5941" s="8">
        <v>195.6</v>
      </c>
      <c r="S5941" s="2">
        <f t="shared" si="92"/>
        <v>-5.3844599520272166E-2</v>
      </c>
      <c r="T5941" s="2">
        <v>0.39135074983300661</v>
      </c>
    </row>
    <row r="5942" spans="1:20" x14ac:dyDescent="0.25">
      <c r="A5942" s="1" t="s">
        <v>16976</v>
      </c>
      <c r="B5942" s="1" t="s">
        <v>16977</v>
      </c>
      <c r="C5942" s="1">
        <v>15.596</v>
      </c>
      <c r="D5942" s="1">
        <v>3</v>
      </c>
      <c r="E5942" s="1">
        <v>4</v>
      </c>
      <c r="F5942" s="1">
        <v>3</v>
      </c>
      <c r="G5942" s="1">
        <v>12.87</v>
      </c>
      <c r="H5942" s="3" t="s">
        <v>16978</v>
      </c>
      <c r="I5942" s="7">
        <v>52.3</v>
      </c>
      <c r="J5942" s="1">
        <v>45</v>
      </c>
      <c r="K5942" s="1">
        <v>60.1</v>
      </c>
      <c r="L5942" s="1">
        <v>54</v>
      </c>
      <c r="M5942" s="1">
        <v>46.5</v>
      </c>
      <c r="N5942" s="1">
        <v>47.8</v>
      </c>
      <c r="O5942" s="1">
        <v>42.8</v>
      </c>
      <c r="P5942" s="1">
        <v>47.3</v>
      </c>
      <c r="Q5942" s="1">
        <v>47.9</v>
      </c>
      <c r="R5942" s="8">
        <v>54.7</v>
      </c>
      <c r="S5942" s="2">
        <f t="shared" si="92"/>
        <v>-0.10077487913180969</v>
      </c>
      <c r="T5942" s="2">
        <v>0.39140646509117083</v>
      </c>
    </row>
    <row r="5943" spans="1:20" x14ac:dyDescent="0.25">
      <c r="A5943" s="1" t="s">
        <v>5389</v>
      </c>
      <c r="B5943" s="1" t="s">
        <v>5390</v>
      </c>
      <c r="C5943" s="1">
        <v>109.842</v>
      </c>
      <c r="D5943" s="1">
        <v>24</v>
      </c>
      <c r="E5943" s="1">
        <v>29</v>
      </c>
      <c r="F5943" s="1">
        <v>24</v>
      </c>
      <c r="G5943" s="1">
        <v>77.040000000000006</v>
      </c>
      <c r="H5943" s="3" t="s">
        <v>5391</v>
      </c>
      <c r="I5943" s="7">
        <v>1426.9</v>
      </c>
      <c r="J5943" s="1">
        <v>1586.6</v>
      </c>
      <c r="K5943" s="1">
        <v>1403.7</v>
      </c>
      <c r="L5943" s="1">
        <v>1545.8</v>
      </c>
      <c r="M5943" s="1">
        <v>1447.3</v>
      </c>
      <c r="N5943" s="1">
        <v>1533</v>
      </c>
      <c r="O5943" s="1">
        <v>1515.6</v>
      </c>
      <c r="P5943" s="1">
        <v>1523.3</v>
      </c>
      <c r="Q5943" s="1">
        <v>1503.3</v>
      </c>
      <c r="R5943" s="8">
        <v>1523.3</v>
      </c>
      <c r="S5943" s="2">
        <f t="shared" si="92"/>
        <v>3.6182697955774071E-2</v>
      </c>
      <c r="T5943" s="2">
        <v>0.39215256969179707</v>
      </c>
    </row>
    <row r="5944" spans="1:20" x14ac:dyDescent="0.25">
      <c r="A5944" s="1" t="s">
        <v>16617</v>
      </c>
      <c r="B5944" s="1" t="s">
        <v>16618</v>
      </c>
      <c r="C5944" s="1">
        <v>16.969000000000001</v>
      </c>
      <c r="D5944" s="1">
        <v>3</v>
      </c>
      <c r="E5944" s="1">
        <v>3</v>
      </c>
      <c r="F5944" s="1">
        <v>3</v>
      </c>
      <c r="G5944" s="1">
        <v>8.86</v>
      </c>
      <c r="H5944" s="3" t="s">
        <v>16619</v>
      </c>
      <c r="I5944" s="7">
        <v>54.7</v>
      </c>
      <c r="J5944" s="1">
        <v>57.9</v>
      </c>
      <c r="K5944" s="1">
        <v>49.6</v>
      </c>
      <c r="L5944" s="1">
        <v>55.2</v>
      </c>
      <c r="M5944" s="1">
        <v>62.7</v>
      </c>
      <c r="N5944" s="1">
        <v>59.4</v>
      </c>
      <c r="O5944" s="1">
        <v>63.8</v>
      </c>
      <c r="P5944" s="1">
        <v>53.6</v>
      </c>
      <c r="Q5944" s="1">
        <v>57.8</v>
      </c>
      <c r="R5944" s="8">
        <v>59.6</v>
      </c>
      <c r="S5944" s="2">
        <f t="shared" si="92"/>
        <v>7.0855263180323813E-2</v>
      </c>
      <c r="T5944" s="2">
        <v>0.39322096374740717</v>
      </c>
    </row>
    <row r="5945" spans="1:20" x14ac:dyDescent="0.25">
      <c r="A5945" s="1" t="s">
        <v>6640</v>
      </c>
      <c r="B5945" s="1" t="s">
        <v>6641</v>
      </c>
      <c r="C5945" s="1">
        <v>91.679000000000002</v>
      </c>
      <c r="D5945" s="1">
        <v>15</v>
      </c>
      <c r="E5945" s="1">
        <v>19</v>
      </c>
      <c r="F5945" s="1">
        <v>15</v>
      </c>
      <c r="G5945" s="1">
        <v>57.65</v>
      </c>
      <c r="H5945" s="3" t="s">
        <v>6642</v>
      </c>
      <c r="I5945" s="7">
        <v>781.7</v>
      </c>
      <c r="J5945" s="1">
        <v>792.2</v>
      </c>
      <c r="K5945" s="1">
        <v>771</v>
      </c>
      <c r="L5945" s="1">
        <v>825.8</v>
      </c>
      <c r="M5945" s="1">
        <v>764.3</v>
      </c>
      <c r="N5945" s="1">
        <v>790</v>
      </c>
      <c r="O5945" s="1">
        <v>747</v>
      </c>
      <c r="P5945" s="1">
        <v>632.6</v>
      </c>
      <c r="Q5945" s="1">
        <v>733.1</v>
      </c>
      <c r="R5945" s="8">
        <v>842.3</v>
      </c>
      <c r="S5945" s="2">
        <f t="shared" si="92"/>
        <v>-7.1397917048735368E-2</v>
      </c>
      <c r="T5945" s="2">
        <v>0.39362374001499478</v>
      </c>
    </row>
    <row r="5946" spans="1:20" x14ac:dyDescent="0.25">
      <c r="A5946" s="1" t="s">
        <v>8031</v>
      </c>
      <c r="B5946" s="1" t="s">
        <v>8032</v>
      </c>
      <c r="C5946" s="1">
        <v>74.622</v>
      </c>
      <c r="D5946" s="1">
        <v>15</v>
      </c>
      <c r="E5946" s="1">
        <v>18</v>
      </c>
      <c r="F5946" s="1">
        <v>15</v>
      </c>
      <c r="G5946" s="1">
        <v>51.07</v>
      </c>
      <c r="H5946" s="3" t="s">
        <v>8033</v>
      </c>
      <c r="I5946" s="7">
        <v>186.5</v>
      </c>
      <c r="J5946" s="1">
        <v>209.9</v>
      </c>
      <c r="K5946" s="1">
        <v>205.8</v>
      </c>
      <c r="L5946" s="1">
        <v>214.4</v>
      </c>
      <c r="M5946" s="1">
        <v>178.5</v>
      </c>
      <c r="N5946" s="1">
        <v>198.8</v>
      </c>
      <c r="O5946" s="1">
        <v>206.8</v>
      </c>
      <c r="P5946" s="1">
        <v>203.2</v>
      </c>
      <c r="Q5946" s="1">
        <v>208.8</v>
      </c>
      <c r="R5946" s="8">
        <v>217.4</v>
      </c>
      <c r="S5946" s="2">
        <f t="shared" si="92"/>
        <v>5.6717349764871403E-2</v>
      </c>
      <c r="T5946" s="2">
        <v>0.39405726926749296</v>
      </c>
    </row>
    <row r="5947" spans="1:20" x14ac:dyDescent="0.25">
      <c r="A5947" s="1" t="s">
        <v>17768</v>
      </c>
      <c r="B5947" s="1" t="s">
        <v>17769</v>
      </c>
      <c r="C5947" s="1">
        <v>12.856999999999999</v>
      </c>
      <c r="D5947" s="1">
        <v>3</v>
      </c>
      <c r="E5947" s="1">
        <v>4</v>
      </c>
      <c r="F5947" s="1">
        <v>3</v>
      </c>
      <c r="G5947" s="1">
        <v>11.1</v>
      </c>
      <c r="H5947" s="3" t="s">
        <v>17770</v>
      </c>
      <c r="I5947" s="7">
        <v>97</v>
      </c>
      <c r="J5947" s="1">
        <v>103</v>
      </c>
      <c r="K5947" s="1">
        <v>124.5</v>
      </c>
      <c r="L5947" s="1">
        <v>122.7</v>
      </c>
      <c r="M5947" s="1">
        <v>114.8</v>
      </c>
      <c r="N5947" s="1">
        <v>104.1</v>
      </c>
      <c r="O5947" s="1">
        <v>100.2</v>
      </c>
      <c r="P5947" s="1">
        <v>112.4</v>
      </c>
      <c r="Q5947" s="1">
        <v>107</v>
      </c>
      <c r="R5947" s="8">
        <v>108.2</v>
      </c>
      <c r="S5947" s="2">
        <f t="shared" si="92"/>
        <v>-7.9415093488443347E-2</v>
      </c>
      <c r="T5947" s="2">
        <v>0.39408228251713467</v>
      </c>
    </row>
    <row r="5948" spans="1:20" x14ac:dyDescent="0.25">
      <c r="A5948" s="1" t="s">
        <v>12171</v>
      </c>
      <c r="B5948" s="1" t="s">
        <v>12172</v>
      </c>
      <c r="C5948" s="1">
        <v>40.177999999999997</v>
      </c>
      <c r="D5948" s="1">
        <v>8</v>
      </c>
      <c r="E5948" s="1">
        <v>8</v>
      </c>
      <c r="F5948" s="1">
        <v>8</v>
      </c>
      <c r="G5948" s="1">
        <v>20.91</v>
      </c>
      <c r="H5948" s="3" t="s">
        <v>12173</v>
      </c>
      <c r="I5948" s="7">
        <v>516.6</v>
      </c>
      <c r="J5948" s="1">
        <v>487.6</v>
      </c>
      <c r="K5948" s="1">
        <v>494.4</v>
      </c>
      <c r="L5948" s="1">
        <v>557.5</v>
      </c>
      <c r="M5948" s="1">
        <v>501.2</v>
      </c>
      <c r="N5948" s="1">
        <v>530.79999999999995</v>
      </c>
      <c r="O5948" s="1">
        <v>461.1</v>
      </c>
      <c r="P5948" s="1">
        <v>469.3</v>
      </c>
      <c r="Q5948" s="1">
        <v>484.6</v>
      </c>
      <c r="R5948" s="8">
        <v>516</v>
      </c>
      <c r="S5948" s="2">
        <f t="shared" si="92"/>
        <v>-5.4907854768204097E-2</v>
      </c>
      <c r="T5948" s="2">
        <v>0.39409716192686106</v>
      </c>
    </row>
    <row r="5949" spans="1:20" x14ac:dyDescent="0.25">
      <c r="A5949" s="1" t="s">
        <v>15775</v>
      </c>
      <c r="B5949" s="1" t="s">
        <v>15776</v>
      </c>
      <c r="C5949" s="1">
        <v>20.529</v>
      </c>
      <c r="D5949" s="1">
        <v>5</v>
      </c>
      <c r="E5949" s="1">
        <v>5</v>
      </c>
      <c r="F5949" s="1">
        <v>5</v>
      </c>
      <c r="G5949" s="1">
        <v>11.44</v>
      </c>
      <c r="H5949" s="3" t="s">
        <v>15777</v>
      </c>
      <c r="I5949" s="7">
        <v>424.4</v>
      </c>
      <c r="J5949" s="1">
        <v>497.7</v>
      </c>
      <c r="K5949" s="1">
        <v>460.1</v>
      </c>
      <c r="L5949" s="1">
        <v>427.8</v>
      </c>
      <c r="M5949" s="1">
        <v>473.9</v>
      </c>
      <c r="N5949" s="1">
        <v>491.8</v>
      </c>
      <c r="O5949" s="1">
        <v>527.29999999999995</v>
      </c>
      <c r="P5949" s="1">
        <v>405.4</v>
      </c>
      <c r="Q5949" s="1">
        <v>496.5</v>
      </c>
      <c r="R5949" s="8">
        <v>491.3</v>
      </c>
      <c r="S5949" s="2">
        <f t="shared" si="92"/>
        <v>7.8909851725504299E-2</v>
      </c>
      <c r="T5949" s="2">
        <v>0.39482498518245257</v>
      </c>
    </row>
    <row r="5950" spans="1:20" x14ac:dyDescent="0.25">
      <c r="A5950" s="1" t="s">
        <v>4529</v>
      </c>
      <c r="B5950" s="1" t="s">
        <v>4530</v>
      </c>
      <c r="C5950" s="1">
        <v>126.011</v>
      </c>
      <c r="D5950" s="1">
        <v>24</v>
      </c>
      <c r="E5950" s="1">
        <v>34</v>
      </c>
      <c r="F5950" s="1">
        <v>22</v>
      </c>
      <c r="G5950" s="1">
        <v>88.78</v>
      </c>
      <c r="H5950" s="3" t="s">
        <v>4531</v>
      </c>
      <c r="I5950" s="7">
        <v>1338.4</v>
      </c>
      <c r="J5950" s="1">
        <v>1276.9000000000001</v>
      </c>
      <c r="K5950" s="1">
        <v>1413</v>
      </c>
      <c r="L5950" s="1">
        <v>1357.8</v>
      </c>
      <c r="M5950" s="1">
        <v>1330.5</v>
      </c>
      <c r="N5950" s="1">
        <v>1338.2</v>
      </c>
      <c r="O5950" s="1">
        <v>1291.4000000000001</v>
      </c>
      <c r="P5950" s="1">
        <v>1183.2</v>
      </c>
      <c r="Q5950" s="1">
        <v>1333.5</v>
      </c>
      <c r="R5950" s="8">
        <v>1367.5</v>
      </c>
      <c r="S5950" s="2">
        <f t="shared" si="92"/>
        <v>-4.4231689452397548E-2</v>
      </c>
      <c r="T5950" s="2">
        <v>0.39566366735229075</v>
      </c>
    </row>
    <row r="5951" spans="1:20" x14ac:dyDescent="0.25">
      <c r="A5951" s="1" t="s">
        <v>11269</v>
      </c>
      <c r="B5951" s="1" t="s">
        <v>11270</v>
      </c>
      <c r="C5951" s="1">
        <v>46.639000000000003</v>
      </c>
      <c r="D5951" s="1">
        <v>16</v>
      </c>
      <c r="E5951" s="1">
        <v>16</v>
      </c>
      <c r="F5951" s="1">
        <v>16</v>
      </c>
      <c r="G5951" s="1">
        <v>36.340000000000003</v>
      </c>
      <c r="H5951" s="3" t="s">
        <v>11271</v>
      </c>
      <c r="I5951" s="7">
        <v>646.29999999999995</v>
      </c>
      <c r="J5951" s="1">
        <v>644.4</v>
      </c>
      <c r="K5951" s="1">
        <v>639.1</v>
      </c>
      <c r="L5951" s="1">
        <v>661.2</v>
      </c>
      <c r="M5951" s="1">
        <v>665.2</v>
      </c>
      <c r="N5951" s="1">
        <v>653.20000000000005</v>
      </c>
      <c r="O5951" s="1">
        <v>616.5</v>
      </c>
      <c r="P5951" s="1">
        <v>602.20000000000005</v>
      </c>
      <c r="Q5951" s="1">
        <v>632.4</v>
      </c>
      <c r="R5951" s="8">
        <v>677.8</v>
      </c>
      <c r="S5951" s="2">
        <f t="shared" si="92"/>
        <v>-3.3210140304233797E-2</v>
      </c>
      <c r="T5951" s="2">
        <v>0.39701033881700609</v>
      </c>
    </row>
    <row r="5952" spans="1:20" x14ac:dyDescent="0.25">
      <c r="A5952" s="1" t="s">
        <v>11845</v>
      </c>
      <c r="B5952" s="1" t="s">
        <v>11846</v>
      </c>
      <c r="C5952" s="1">
        <v>42.512</v>
      </c>
      <c r="D5952" s="1">
        <v>5</v>
      </c>
      <c r="E5952" s="1">
        <v>9</v>
      </c>
      <c r="F5952" s="1">
        <v>5</v>
      </c>
      <c r="G5952" s="1">
        <v>30.85</v>
      </c>
      <c r="H5952" s="3" t="s">
        <v>11847</v>
      </c>
      <c r="I5952" s="7">
        <v>568.29999999999995</v>
      </c>
      <c r="J5952" s="1">
        <v>553.5</v>
      </c>
      <c r="K5952" s="1">
        <v>540.29999999999995</v>
      </c>
      <c r="L5952" s="1">
        <v>567.79999999999995</v>
      </c>
      <c r="M5952" s="1">
        <v>601.29999999999995</v>
      </c>
      <c r="N5952" s="1">
        <v>532.4</v>
      </c>
      <c r="O5952" s="1">
        <v>576.29999999999995</v>
      </c>
      <c r="P5952" s="1">
        <v>570.20000000000005</v>
      </c>
      <c r="Q5952" s="1">
        <v>606.9</v>
      </c>
      <c r="R5952" s="8">
        <v>711.9</v>
      </c>
      <c r="S5952" s="2">
        <f t="shared" si="92"/>
        <v>8.2442343438485846E-2</v>
      </c>
      <c r="T5952" s="2">
        <v>0.39702855803102427</v>
      </c>
    </row>
    <row r="5953" spans="1:20" x14ac:dyDescent="0.25">
      <c r="A5953" s="1" t="s">
        <v>2048</v>
      </c>
      <c r="B5953" s="1" t="s">
        <v>2049</v>
      </c>
      <c r="C5953" s="1">
        <v>207.99600000000001</v>
      </c>
      <c r="D5953" s="1">
        <v>32</v>
      </c>
      <c r="E5953" s="1">
        <v>47</v>
      </c>
      <c r="F5953" s="1">
        <v>31</v>
      </c>
      <c r="G5953" s="1">
        <v>144.63999999999999</v>
      </c>
      <c r="H5953" s="3" t="s">
        <v>2050</v>
      </c>
      <c r="I5953" s="7">
        <v>2703.4</v>
      </c>
      <c r="J5953" s="1">
        <v>2594.9</v>
      </c>
      <c r="K5953" s="1">
        <v>2729.6</v>
      </c>
      <c r="L5953" s="1">
        <v>2646.6</v>
      </c>
      <c r="M5953" s="1">
        <v>2681.5</v>
      </c>
      <c r="N5953" s="1">
        <v>2388.1</v>
      </c>
      <c r="O5953" s="1">
        <v>2450.1999999999998</v>
      </c>
      <c r="P5953" s="1">
        <v>3030.8</v>
      </c>
      <c r="Q5953" s="1">
        <v>2452</v>
      </c>
      <c r="R5953" s="8">
        <v>2386.5</v>
      </c>
      <c r="S5953" s="2">
        <f t="shared" si="92"/>
        <v>-7.1796414673093958E-2</v>
      </c>
      <c r="T5953" s="2">
        <v>0.39782950244381921</v>
      </c>
    </row>
    <row r="5954" spans="1:20" x14ac:dyDescent="0.25">
      <c r="A5954" s="1" t="s">
        <v>11317</v>
      </c>
      <c r="B5954" s="1" t="s">
        <v>11318</v>
      </c>
      <c r="C5954" s="1">
        <v>46.351999999999997</v>
      </c>
      <c r="D5954" s="1">
        <v>6</v>
      </c>
      <c r="E5954" s="1">
        <v>12</v>
      </c>
      <c r="F5954" s="1">
        <v>6</v>
      </c>
      <c r="G5954" s="1">
        <v>38.89</v>
      </c>
      <c r="H5954" s="3" t="s">
        <v>11319</v>
      </c>
      <c r="I5954" s="7">
        <v>895.5</v>
      </c>
      <c r="J5954" s="1">
        <v>896.6</v>
      </c>
      <c r="K5954" s="1">
        <v>892.1</v>
      </c>
      <c r="L5954" s="1">
        <v>973.9</v>
      </c>
      <c r="M5954" s="1">
        <v>845.4</v>
      </c>
      <c r="N5954" s="1">
        <v>902</v>
      </c>
      <c r="O5954" s="1">
        <v>830</v>
      </c>
      <c r="P5954" s="1">
        <v>848.5</v>
      </c>
      <c r="Q5954" s="1">
        <v>816.8</v>
      </c>
      <c r="R5954" s="8">
        <v>943.4</v>
      </c>
      <c r="S5954" s="2">
        <f t="shared" ref="S5954:S6017" si="93">LOG(AVERAGE(N5954:R5954)/AVERAGE(I5954:M5954),2)</f>
        <v>-5.3118944785879876E-2</v>
      </c>
      <c r="T5954" s="2">
        <v>0.39786310702824235</v>
      </c>
    </row>
    <row r="5955" spans="1:20" x14ac:dyDescent="0.25">
      <c r="A5955" s="1" t="s">
        <v>5425</v>
      </c>
      <c r="B5955" s="1" t="s">
        <v>5426</v>
      </c>
      <c r="C5955" s="1">
        <v>109.273</v>
      </c>
      <c r="D5955" s="1">
        <v>17</v>
      </c>
      <c r="E5955" s="1">
        <v>26</v>
      </c>
      <c r="F5955" s="1">
        <v>10</v>
      </c>
      <c r="G5955" s="1">
        <v>83.88</v>
      </c>
      <c r="H5955" s="3" t="s">
        <v>5427</v>
      </c>
      <c r="I5955" s="7">
        <v>1064</v>
      </c>
      <c r="J5955" s="1">
        <v>1017.4</v>
      </c>
      <c r="K5955" s="1">
        <v>1034.0999999999999</v>
      </c>
      <c r="L5955" s="1">
        <v>1042.7</v>
      </c>
      <c r="M5955" s="1">
        <v>1065.5</v>
      </c>
      <c r="N5955" s="1">
        <v>1057.4000000000001</v>
      </c>
      <c r="O5955" s="1">
        <v>1089.7</v>
      </c>
      <c r="P5955" s="1">
        <v>1008.9</v>
      </c>
      <c r="Q5955" s="1">
        <v>1112.5</v>
      </c>
      <c r="R5955" s="8">
        <v>1057.3</v>
      </c>
      <c r="S5955" s="2">
        <f t="shared" si="93"/>
        <v>2.792620749205222E-2</v>
      </c>
      <c r="T5955" s="2">
        <v>0.39784359296586624</v>
      </c>
    </row>
    <row r="5956" spans="1:20" x14ac:dyDescent="0.25">
      <c r="A5956" s="1" t="s">
        <v>1178</v>
      </c>
      <c r="B5956" s="1" t="s">
        <v>1179</v>
      </c>
      <c r="C5956" s="1">
        <v>267.30700000000002</v>
      </c>
      <c r="D5956" s="1">
        <v>28</v>
      </c>
      <c r="E5956" s="1">
        <v>84</v>
      </c>
      <c r="F5956" s="1">
        <v>28</v>
      </c>
      <c r="G5956" s="1">
        <v>260.64</v>
      </c>
      <c r="H5956" s="3" t="s">
        <v>1180</v>
      </c>
      <c r="I5956" s="7">
        <v>6655.4</v>
      </c>
      <c r="J5956" s="1">
        <v>6249.2</v>
      </c>
      <c r="K5956" s="1">
        <v>6878.3</v>
      </c>
      <c r="L5956" s="1">
        <v>5835.6</v>
      </c>
      <c r="M5956" s="1">
        <v>6034.8</v>
      </c>
      <c r="N5956" s="1">
        <v>6037</v>
      </c>
      <c r="O5956" s="1">
        <v>6233</v>
      </c>
      <c r="P5956" s="1">
        <v>5662.7</v>
      </c>
      <c r="Q5956" s="1">
        <v>6283.9</v>
      </c>
      <c r="R5956" s="8">
        <v>6269.7</v>
      </c>
      <c r="S5956" s="2">
        <f t="shared" si="93"/>
        <v>-5.4194848132584447E-2</v>
      </c>
      <c r="T5956" s="2">
        <v>0.3981579017530148</v>
      </c>
    </row>
    <row r="5957" spans="1:20" x14ac:dyDescent="0.25">
      <c r="A5957" s="1" t="s">
        <v>18091</v>
      </c>
      <c r="B5957" s="1" t="s">
        <v>18092</v>
      </c>
      <c r="C5957" s="1">
        <v>11.733000000000001</v>
      </c>
      <c r="D5957" s="1">
        <v>1</v>
      </c>
      <c r="E5957" s="1">
        <v>4</v>
      </c>
      <c r="F5957" s="1">
        <v>1</v>
      </c>
      <c r="G5957" s="1">
        <v>12.87</v>
      </c>
      <c r="H5957" s="3" t="s">
        <v>18093</v>
      </c>
      <c r="I5957" s="7">
        <v>482.4</v>
      </c>
      <c r="J5957" s="1">
        <v>425.6</v>
      </c>
      <c r="K5957" s="1">
        <v>472</v>
      </c>
      <c r="L5957" s="1">
        <v>494.5</v>
      </c>
      <c r="M5957" s="1">
        <v>503.4</v>
      </c>
      <c r="N5957" s="1">
        <v>451.9</v>
      </c>
      <c r="O5957" s="1">
        <v>438.9</v>
      </c>
      <c r="P5957" s="1">
        <v>450.9</v>
      </c>
      <c r="Q5957" s="1">
        <v>490.5</v>
      </c>
      <c r="R5957" s="8">
        <v>462.4</v>
      </c>
      <c r="S5957" s="2">
        <f t="shared" si="93"/>
        <v>-5.1445363779742265E-2</v>
      </c>
      <c r="T5957" s="2">
        <v>0.39891225196831887</v>
      </c>
    </row>
    <row r="5958" spans="1:20" x14ac:dyDescent="0.25">
      <c r="A5958" s="1" t="s">
        <v>236</v>
      </c>
      <c r="B5958" s="1" t="s">
        <v>237</v>
      </c>
      <c r="C5958" s="1">
        <v>511.17399999999998</v>
      </c>
      <c r="D5958" s="1">
        <v>41</v>
      </c>
      <c r="E5958" s="1">
        <v>157</v>
      </c>
      <c r="F5958" s="1">
        <v>41</v>
      </c>
      <c r="G5958" s="1">
        <v>502.88</v>
      </c>
      <c r="H5958" s="3" t="s">
        <v>238</v>
      </c>
      <c r="I5958" s="7">
        <v>11030.7</v>
      </c>
      <c r="J5958" s="1">
        <v>11081.7</v>
      </c>
      <c r="K5958" s="1">
        <v>11159.4</v>
      </c>
      <c r="L5958" s="1">
        <v>10855.4</v>
      </c>
      <c r="M5958" s="1">
        <v>11264.8</v>
      </c>
      <c r="N5958" s="1">
        <v>11115.4</v>
      </c>
      <c r="O5958" s="1">
        <v>11330.3</v>
      </c>
      <c r="P5958" s="1">
        <v>11607.2</v>
      </c>
      <c r="Q5958" s="1">
        <v>11355.8</v>
      </c>
      <c r="R5958" s="8">
        <v>10778.5</v>
      </c>
      <c r="S5958" s="2">
        <f t="shared" si="93"/>
        <v>2.0563877856966326E-2</v>
      </c>
      <c r="T5958" s="2">
        <v>0.40063676410856025</v>
      </c>
    </row>
    <row r="5959" spans="1:20" x14ac:dyDescent="0.25">
      <c r="A5959" s="1" t="s">
        <v>18044</v>
      </c>
      <c r="B5959" s="1" t="s">
        <v>18045</v>
      </c>
      <c r="C5959" s="1">
        <v>11.81</v>
      </c>
      <c r="D5959" s="1">
        <v>4</v>
      </c>
      <c r="E5959" s="1">
        <v>5</v>
      </c>
      <c r="F5959" s="1">
        <v>4</v>
      </c>
      <c r="G5959" s="1">
        <v>15.5</v>
      </c>
      <c r="H5959" s="3" t="s">
        <v>18046</v>
      </c>
      <c r="I5959" s="7">
        <v>55.8</v>
      </c>
      <c r="J5959" s="1">
        <v>52.2</v>
      </c>
      <c r="K5959" s="1">
        <v>74</v>
      </c>
      <c r="L5959" s="1">
        <v>68.400000000000006</v>
      </c>
      <c r="M5959" s="1">
        <v>52.5</v>
      </c>
      <c r="N5959" s="1">
        <v>70.900000000000006</v>
      </c>
      <c r="O5959" s="1">
        <v>55.5</v>
      </c>
      <c r="P5959" s="1">
        <v>63.8</v>
      </c>
      <c r="Q5959" s="1">
        <v>67.2</v>
      </c>
      <c r="R5959" s="8">
        <v>73.599999999999994</v>
      </c>
      <c r="S5959" s="2">
        <f t="shared" si="93"/>
        <v>0.12798963889920772</v>
      </c>
      <c r="T5959" s="2">
        <v>0.40083589095845173</v>
      </c>
    </row>
    <row r="5960" spans="1:20" x14ac:dyDescent="0.25">
      <c r="A5960" s="1" t="s">
        <v>10870</v>
      </c>
      <c r="B5960" s="1" t="s">
        <v>10871</v>
      </c>
      <c r="C5960" s="1">
        <v>49.597000000000001</v>
      </c>
      <c r="D5960" s="1">
        <v>13</v>
      </c>
      <c r="E5960" s="1">
        <v>13</v>
      </c>
      <c r="F5960" s="1">
        <v>11</v>
      </c>
      <c r="G5960" s="1">
        <v>27.8</v>
      </c>
      <c r="H5960" s="3" t="s">
        <v>10872</v>
      </c>
      <c r="I5960" s="7">
        <v>609</v>
      </c>
      <c r="J5960" s="1">
        <v>634.9</v>
      </c>
      <c r="K5960" s="1">
        <v>656.5</v>
      </c>
      <c r="L5960" s="1">
        <v>685</v>
      </c>
      <c r="M5960" s="1">
        <v>626.20000000000005</v>
      </c>
      <c r="N5960" s="1">
        <v>636.6</v>
      </c>
      <c r="O5960" s="1">
        <v>646.20000000000005</v>
      </c>
      <c r="P5960" s="1">
        <v>609.4</v>
      </c>
      <c r="Q5960" s="1">
        <v>614.20000000000005</v>
      </c>
      <c r="R5960" s="8">
        <v>629.1</v>
      </c>
      <c r="S5960" s="2">
        <f t="shared" si="93"/>
        <v>-3.4596698940737275E-2</v>
      </c>
      <c r="T5960" s="2">
        <v>0.40094278358589036</v>
      </c>
    </row>
    <row r="5961" spans="1:20" x14ac:dyDescent="0.25">
      <c r="A5961" s="1" t="s">
        <v>12647</v>
      </c>
      <c r="B5961" s="1" t="s">
        <v>12648</v>
      </c>
      <c r="C5961" s="1">
        <v>36.825000000000003</v>
      </c>
      <c r="D5961" s="1">
        <v>7</v>
      </c>
      <c r="E5961" s="1">
        <v>8</v>
      </c>
      <c r="F5961" s="1">
        <v>7</v>
      </c>
      <c r="G5961" s="1">
        <v>27.41</v>
      </c>
      <c r="H5961" s="3" t="s">
        <v>12649</v>
      </c>
      <c r="I5961" s="7">
        <v>452.3</v>
      </c>
      <c r="J5961" s="1">
        <v>437</v>
      </c>
      <c r="K5961" s="1">
        <v>445.2</v>
      </c>
      <c r="L5961" s="1">
        <v>445.8</v>
      </c>
      <c r="M5961" s="1">
        <v>452.7</v>
      </c>
      <c r="N5961" s="1">
        <v>456.8</v>
      </c>
      <c r="O5961" s="1">
        <v>424.9</v>
      </c>
      <c r="P5961" s="1">
        <v>393.1</v>
      </c>
      <c r="Q5961" s="1">
        <v>447.3</v>
      </c>
      <c r="R5961" s="8">
        <v>449.5</v>
      </c>
      <c r="S5961" s="2">
        <f t="shared" si="93"/>
        <v>-4.0224862180551768E-2</v>
      </c>
      <c r="T5961" s="2">
        <v>0.40097051841995501</v>
      </c>
    </row>
    <row r="5962" spans="1:20" x14ac:dyDescent="0.25">
      <c r="A5962" s="1" t="s">
        <v>15569</v>
      </c>
      <c r="B5962" s="1" t="s">
        <v>15570</v>
      </c>
      <c r="C5962" s="1">
        <v>21.390999999999998</v>
      </c>
      <c r="D5962" s="1">
        <v>8</v>
      </c>
      <c r="E5962" s="1">
        <v>12</v>
      </c>
      <c r="F5962" s="1">
        <v>8</v>
      </c>
      <c r="G5962" s="1">
        <v>32.82</v>
      </c>
      <c r="H5962" s="3" t="s">
        <v>15571</v>
      </c>
      <c r="I5962" s="7">
        <v>534.70000000000005</v>
      </c>
      <c r="J5962" s="1">
        <v>525.6</v>
      </c>
      <c r="K5962" s="1">
        <v>529.1</v>
      </c>
      <c r="L5962" s="1">
        <v>552.6</v>
      </c>
      <c r="M5962" s="1">
        <v>574.29999999999995</v>
      </c>
      <c r="N5962" s="1">
        <v>506</v>
      </c>
      <c r="O5962" s="1">
        <v>564.70000000000005</v>
      </c>
      <c r="P5962" s="1">
        <v>612.70000000000005</v>
      </c>
      <c r="Q5962" s="1">
        <v>576.6</v>
      </c>
      <c r="R5962" s="8">
        <v>556.29999999999995</v>
      </c>
      <c r="S5962" s="2">
        <f t="shared" si="93"/>
        <v>5.2158196088768455E-2</v>
      </c>
      <c r="T5962" s="2">
        <v>0.40128945061253246</v>
      </c>
    </row>
    <row r="5963" spans="1:20" x14ac:dyDescent="0.25">
      <c r="A5963" s="1" t="s">
        <v>6556</v>
      </c>
      <c r="B5963" s="1" t="s">
        <v>6557</v>
      </c>
      <c r="C5963" s="1">
        <v>92.86</v>
      </c>
      <c r="D5963" s="1">
        <v>13</v>
      </c>
      <c r="E5963" s="1">
        <v>27</v>
      </c>
      <c r="F5963" s="1">
        <v>13</v>
      </c>
      <c r="G5963" s="1">
        <v>81.849999999999994</v>
      </c>
      <c r="H5963" s="3" t="s">
        <v>6558</v>
      </c>
      <c r="I5963" s="7">
        <v>2071.3000000000002</v>
      </c>
      <c r="J5963" s="1">
        <v>1969.4</v>
      </c>
      <c r="K5963" s="1">
        <v>1976.4</v>
      </c>
      <c r="L5963" s="1">
        <v>1979.3</v>
      </c>
      <c r="M5963" s="1">
        <v>2182.8000000000002</v>
      </c>
      <c r="N5963" s="1">
        <v>2025.4</v>
      </c>
      <c r="O5963" s="1">
        <v>2108.9</v>
      </c>
      <c r="P5963" s="1">
        <v>2031.9</v>
      </c>
      <c r="Q5963" s="1">
        <v>2174.1</v>
      </c>
      <c r="R5963" s="8">
        <v>2092.8000000000002</v>
      </c>
      <c r="S5963" s="2">
        <f t="shared" si="93"/>
        <v>3.5543709227919211E-2</v>
      </c>
      <c r="T5963" s="2">
        <v>0.40129460549916335</v>
      </c>
    </row>
    <row r="5964" spans="1:20" x14ac:dyDescent="0.25">
      <c r="A5964" s="1" t="s">
        <v>18483</v>
      </c>
      <c r="B5964" s="1" t="s">
        <v>18484</v>
      </c>
      <c r="C5964" s="1">
        <v>10.497</v>
      </c>
      <c r="D5964" s="1">
        <v>3</v>
      </c>
      <c r="E5964" s="1">
        <v>5</v>
      </c>
      <c r="F5964" s="1">
        <v>3</v>
      </c>
      <c r="G5964" s="1">
        <v>7.83</v>
      </c>
      <c r="H5964" s="3" t="s">
        <v>18485</v>
      </c>
      <c r="I5964" s="7">
        <v>1123.7</v>
      </c>
      <c r="J5964" s="1">
        <v>1078.9000000000001</v>
      </c>
      <c r="K5964" s="1">
        <v>1113</v>
      </c>
      <c r="L5964" s="1">
        <v>953.7</v>
      </c>
      <c r="M5964" s="1">
        <v>1087.3</v>
      </c>
      <c r="N5964" s="1">
        <v>1048.0999999999999</v>
      </c>
      <c r="O5964" s="1">
        <v>1146.5</v>
      </c>
      <c r="P5964" s="1">
        <v>1111.3</v>
      </c>
      <c r="Q5964" s="1">
        <v>1172.2</v>
      </c>
      <c r="R5964" s="8">
        <v>1073.7</v>
      </c>
      <c r="S5964" s="2">
        <f t="shared" si="93"/>
        <v>5.1638028764451553E-2</v>
      </c>
      <c r="T5964" s="2">
        <v>0.40179119334856589</v>
      </c>
    </row>
    <row r="5965" spans="1:20" x14ac:dyDescent="0.25">
      <c r="A5965" s="1" t="s">
        <v>15918</v>
      </c>
      <c r="B5965" s="1" t="s">
        <v>15919</v>
      </c>
      <c r="C5965" s="1">
        <v>19.997</v>
      </c>
      <c r="D5965" s="1">
        <v>4</v>
      </c>
      <c r="E5965" s="1">
        <v>4</v>
      </c>
      <c r="F5965" s="1">
        <v>4</v>
      </c>
      <c r="G5965" s="1">
        <v>11.13</v>
      </c>
      <c r="H5965" s="3" t="s">
        <v>15920</v>
      </c>
      <c r="I5965" s="7">
        <v>51.5</v>
      </c>
      <c r="J5965" s="1">
        <v>48</v>
      </c>
      <c r="K5965" s="1">
        <v>43.8</v>
      </c>
      <c r="L5965" s="1">
        <v>51</v>
      </c>
      <c r="M5965" s="1">
        <v>51.4</v>
      </c>
      <c r="N5965" s="1">
        <v>53.3</v>
      </c>
      <c r="O5965" s="1">
        <v>49.9</v>
      </c>
      <c r="P5965" s="1">
        <v>44.2</v>
      </c>
      <c r="Q5965" s="1">
        <v>56.3</v>
      </c>
      <c r="R5965" s="8">
        <v>55.7</v>
      </c>
      <c r="S5965" s="2">
        <f t="shared" si="93"/>
        <v>7.828062188953458E-2</v>
      </c>
      <c r="T5965" s="2">
        <v>0.40220241659270117</v>
      </c>
    </row>
    <row r="5966" spans="1:20" x14ac:dyDescent="0.25">
      <c r="A5966" s="1" t="s">
        <v>13553</v>
      </c>
      <c r="B5966" s="1" t="s">
        <v>13554</v>
      </c>
      <c r="C5966" s="1">
        <v>31.388999999999999</v>
      </c>
      <c r="D5966" s="1">
        <v>6</v>
      </c>
      <c r="E5966" s="1">
        <v>6</v>
      </c>
      <c r="F5966" s="1">
        <v>6</v>
      </c>
      <c r="G5966" s="1">
        <v>18.43</v>
      </c>
      <c r="H5966" s="3" t="s">
        <v>13555</v>
      </c>
      <c r="I5966" s="7">
        <v>255.7</v>
      </c>
      <c r="J5966" s="1">
        <v>263.89999999999998</v>
      </c>
      <c r="K5966" s="1">
        <v>237.1</v>
      </c>
      <c r="L5966" s="1">
        <v>236.9</v>
      </c>
      <c r="M5966" s="1">
        <v>289.3</v>
      </c>
      <c r="N5966" s="1">
        <v>248.4</v>
      </c>
      <c r="O5966" s="1">
        <v>270.2</v>
      </c>
      <c r="P5966" s="1">
        <v>313.2</v>
      </c>
      <c r="Q5966" s="1">
        <v>279.39999999999998</v>
      </c>
      <c r="R5966" s="8">
        <v>250.1</v>
      </c>
      <c r="S5966" s="2">
        <f t="shared" si="93"/>
        <v>8.5576320479605339E-2</v>
      </c>
      <c r="T5966" s="2">
        <v>0.40215647697496043</v>
      </c>
    </row>
    <row r="5967" spans="1:20" x14ac:dyDescent="0.25">
      <c r="A5967" s="1" t="s">
        <v>1028</v>
      </c>
      <c r="B5967" s="1" t="s">
        <v>1029</v>
      </c>
      <c r="C5967" s="1">
        <v>283.22800000000001</v>
      </c>
      <c r="D5967" s="1">
        <v>37</v>
      </c>
      <c r="E5967" s="1">
        <v>63</v>
      </c>
      <c r="F5967" s="1">
        <v>29</v>
      </c>
      <c r="G5967" s="1">
        <v>202.63</v>
      </c>
      <c r="H5967" s="3" t="s">
        <v>1030</v>
      </c>
      <c r="I5967" s="7">
        <v>2768.4</v>
      </c>
      <c r="J5967" s="1">
        <v>2639.1</v>
      </c>
      <c r="K5967" s="1">
        <v>2733.2</v>
      </c>
      <c r="L5967" s="1">
        <v>2541.4</v>
      </c>
      <c r="M5967" s="1">
        <v>2662.2</v>
      </c>
      <c r="N5967" s="1">
        <v>2653.5</v>
      </c>
      <c r="O5967" s="1">
        <v>2621.7</v>
      </c>
      <c r="P5967" s="1">
        <v>2456.9</v>
      </c>
      <c r="Q5967" s="1">
        <v>2654.3</v>
      </c>
      <c r="R5967" s="8">
        <v>2671.8</v>
      </c>
      <c r="S5967" s="2">
        <f t="shared" si="93"/>
        <v>-3.1267585092387855E-2</v>
      </c>
      <c r="T5967" s="2">
        <v>0.40249316524805984</v>
      </c>
    </row>
    <row r="5968" spans="1:20" x14ac:dyDescent="0.25">
      <c r="A5968" s="1" t="s">
        <v>11771</v>
      </c>
      <c r="B5968" s="1" t="s">
        <v>11772</v>
      </c>
      <c r="C5968" s="1">
        <v>43.167999999999999</v>
      </c>
      <c r="D5968" s="1">
        <v>7</v>
      </c>
      <c r="E5968" s="1">
        <v>9</v>
      </c>
      <c r="F5968" s="1">
        <v>7</v>
      </c>
      <c r="G5968" s="1">
        <v>25.04</v>
      </c>
      <c r="H5968" s="3" t="s">
        <v>11773</v>
      </c>
      <c r="I5968" s="7">
        <v>731</v>
      </c>
      <c r="J5968" s="1">
        <v>733.2</v>
      </c>
      <c r="K5968" s="1">
        <v>734.2</v>
      </c>
      <c r="L5968" s="1">
        <v>784</v>
      </c>
      <c r="M5968" s="1">
        <v>774.7</v>
      </c>
      <c r="N5968" s="1">
        <v>739.7</v>
      </c>
      <c r="O5968" s="1">
        <v>754.7</v>
      </c>
      <c r="P5968" s="1">
        <v>696.3</v>
      </c>
      <c r="Q5968" s="1">
        <v>765.3</v>
      </c>
      <c r="R5968" s="8">
        <v>712.8</v>
      </c>
      <c r="S5968" s="2">
        <f t="shared" si="93"/>
        <v>-3.4311255624707694E-2</v>
      </c>
      <c r="T5968" s="2">
        <v>0.40289774720415861</v>
      </c>
    </row>
    <row r="5969" spans="1:20" x14ac:dyDescent="0.25">
      <c r="A5969" s="1" t="s">
        <v>8947</v>
      </c>
      <c r="B5969" s="1" t="s">
        <v>8948</v>
      </c>
      <c r="C5969" s="1">
        <v>65.852000000000004</v>
      </c>
      <c r="D5969" s="1">
        <v>13</v>
      </c>
      <c r="E5969" s="1">
        <v>14</v>
      </c>
      <c r="F5969" s="1">
        <v>13</v>
      </c>
      <c r="G5969" s="1">
        <v>40.19</v>
      </c>
      <c r="H5969" s="3" t="s">
        <v>8949</v>
      </c>
      <c r="I5969" s="7">
        <v>787.1</v>
      </c>
      <c r="J5969" s="1">
        <v>791.4</v>
      </c>
      <c r="K5969" s="1">
        <v>822.2</v>
      </c>
      <c r="L5969" s="1">
        <v>776</v>
      </c>
      <c r="M5969" s="1">
        <v>785.7</v>
      </c>
      <c r="N5969" s="1">
        <v>778.9</v>
      </c>
      <c r="O5969" s="1">
        <v>792.9</v>
      </c>
      <c r="P5969" s="1">
        <v>808.3</v>
      </c>
      <c r="Q5969" s="1">
        <v>739.5</v>
      </c>
      <c r="R5969" s="8">
        <v>771.4</v>
      </c>
      <c r="S5969" s="2">
        <f t="shared" si="93"/>
        <v>-2.6233545774195927E-2</v>
      </c>
      <c r="T5969" s="2">
        <v>0.402868697662359</v>
      </c>
    </row>
    <row r="5970" spans="1:20" x14ac:dyDescent="0.25">
      <c r="A5970" s="1" t="s">
        <v>15278</v>
      </c>
      <c r="B5970" s="1" t="s">
        <v>15279</v>
      </c>
      <c r="C5970" s="1">
        <v>22.489000000000001</v>
      </c>
      <c r="D5970" s="1">
        <v>4</v>
      </c>
      <c r="E5970" s="1">
        <v>4</v>
      </c>
      <c r="F5970" s="1">
        <v>4</v>
      </c>
      <c r="G5970" s="1">
        <v>13.8</v>
      </c>
      <c r="H5970" s="3" t="s">
        <v>15280</v>
      </c>
      <c r="I5970" s="7">
        <v>94.3</v>
      </c>
      <c r="J5970" s="1">
        <v>117.3</v>
      </c>
      <c r="K5970" s="1">
        <v>108.6</v>
      </c>
      <c r="L5970" s="1">
        <v>114.4</v>
      </c>
      <c r="M5970" s="1">
        <v>119.5</v>
      </c>
      <c r="N5970" s="1">
        <v>93.4</v>
      </c>
      <c r="O5970" s="1">
        <v>82.9</v>
      </c>
      <c r="P5970" s="1">
        <v>129.19999999999999</v>
      </c>
      <c r="Q5970" s="1">
        <v>104.4</v>
      </c>
      <c r="R5970" s="8">
        <v>98.4</v>
      </c>
      <c r="S5970" s="2">
        <f t="shared" si="93"/>
        <v>-0.12446613625515007</v>
      </c>
      <c r="T5970" s="2">
        <v>0.40298166325092838</v>
      </c>
    </row>
    <row r="5971" spans="1:20" x14ac:dyDescent="0.25">
      <c r="A5971" s="1" t="s">
        <v>6260</v>
      </c>
      <c r="B5971" s="1" t="s">
        <v>6261</v>
      </c>
      <c r="C5971" s="1">
        <v>96.728999999999999</v>
      </c>
      <c r="D5971" s="1">
        <v>14</v>
      </c>
      <c r="E5971" s="1">
        <v>25</v>
      </c>
      <c r="F5971" s="1">
        <v>14</v>
      </c>
      <c r="G5971" s="1">
        <v>74.53</v>
      </c>
      <c r="H5971" s="3" t="s">
        <v>6262</v>
      </c>
      <c r="I5971" s="7">
        <v>2011.1</v>
      </c>
      <c r="J5971" s="1">
        <v>1958.6</v>
      </c>
      <c r="K5971" s="1">
        <v>1921.7</v>
      </c>
      <c r="L5971" s="1">
        <v>1997.9</v>
      </c>
      <c r="M5971" s="1">
        <v>2145.4</v>
      </c>
      <c r="N5971" s="1">
        <v>2027.4</v>
      </c>
      <c r="O5971" s="1">
        <v>1989.7</v>
      </c>
      <c r="P5971" s="1">
        <v>2137.6</v>
      </c>
      <c r="Q5971" s="1">
        <v>2075.8000000000002</v>
      </c>
      <c r="R5971" s="8">
        <v>2037</v>
      </c>
      <c r="S5971" s="2">
        <f t="shared" si="93"/>
        <v>3.3087461157732277E-2</v>
      </c>
      <c r="T5971" s="2">
        <v>0.40295241664288228</v>
      </c>
    </row>
    <row r="5972" spans="1:20" x14ac:dyDescent="0.25">
      <c r="A5972" s="1" t="s">
        <v>17118</v>
      </c>
      <c r="B5972" s="1" t="s">
        <v>17119</v>
      </c>
      <c r="C5972" s="1">
        <v>15.079000000000001</v>
      </c>
      <c r="D5972" s="1">
        <v>2</v>
      </c>
      <c r="E5972" s="1">
        <v>6</v>
      </c>
      <c r="F5972" s="1">
        <v>1</v>
      </c>
      <c r="G5972" s="1">
        <v>17.23</v>
      </c>
      <c r="H5972" s="3" t="s">
        <v>17120</v>
      </c>
      <c r="I5972" s="7">
        <v>212.8</v>
      </c>
      <c r="J5972" s="1">
        <v>201.3</v>
      </c>
      <c r="K5972" s="1">
        <v>228</v>
      </c>
      <c r="L5972" s="1">
        <v>228.2</v>
      </c>
      <c r="M5972" s="1">
        <v>206.5</v>
      </c>
      <c r="N5972" s="1">
        <v>252.6</v>
      </c>
      <c r="O5972" s="1">
        <v>216.4</v>
      </c>
      <c r="P5972" s="1">
        <v>197.8</v>
      </c>
      <c r="Q5972" s="1">
        <v>228.7</v>
      </c>
      <c r="R5972" s="8">
        <v>236.2</v>
      </c>
      <c r="S5972" s="2">
        <f t="shared" si="93"/>
        <v>7.174125276144297E-2</v>
      </c>
      <c r="T5972" s="2">
        <v>0.40370797141499326</v>
      </c>
    </row>
    <row r="5973" spans="1:20" x14ac:dyDescent="0.25">
      <c r="A5973" s="1" t="s">
        <v>12405</v>
      </c>
      <c r="B5973" s="1" t="s">
        <v>12406</v>
      </c>
      <c r="C5973" s="1">
        <v>38.692999999999998</v>
      </c>
      <c r="D5973" s="1">
        <v>11</v>
      </c>
      <c r="E5973" s="1">
        <v>12</v>
      </c>
      <c r="F5973" s="1">
        <v>10</v>
      </c>
      <c r="G5973" s="1">
        <v>32.15</v>
      </c>
      <c r="H5973" s="3" t="s">
        <v>12320</v>
      </c>
      <c r="I5973" s="7">
        <v>289.60000000000002</v>
      </c>
      <c r="J5973" s="1">
        <v>420.2</v>
      </c>
      <c r="K5973" s="1">
        <v>324.8</v>
      </c>
      <c r="L5973" s="1">
        <v>367.8</v>
      </c>
      <c r="M5973" s="1">
        <v>290.5</v>
      </c>
      <c r="N5973" s="1">
        <v>320</v>
      </c>
      <c r="O5973" s="1">
        <v>308.7</v>
      </c>
      <c r="P5973" s="1">
        <v>270.8</v>
      </c>
      <c r="Q5973" s="1">
        <v>334.9</v>
      </c>
      <c r="R5973" s="8">
        <v>319.8</v>
      </c>
      <c r="S5973" s="2">
        <f t="shared" si="93"/>
        <v>-0.12332458858017292</v>
      </c>
      <c r="T5973" s="2">
        <v>0.40370031994062594</v>
      </c>
    </row>
    <row r="5974" spans="1:20" x14ac:dyDescent="0.25">
      <c r="A5974" s="1" t="s">
        <v>17271</v>
      </c>
      <c r="B5974" s="1" t="s">
        <v>17272</v>
      </c>
      <c r="C5974" s="1">
        <v>14.522</v>
      </c>
      <c r="D5974" s="1">
        <v>4</v>
      </c>
      <c r="E5974" s="1">
        <v>4</v>
      </c>
      <c r="F5974" s="1">
        <v>4</v>
      </c>
      <c r="G5974" s="1">
        <v>10.6</v>
      </c>
      <c r="H5974" s="3" t="s">
        <v>17273</v>
      </c>
      <c r="I5974" s="7">
        <v>7.3</v>
      </c>
      <c r="J5974" s="1">
        <v>7.2</v>
      </c>
      <c r="K5974" s="1">
        <v>8.1999999999999993</v>
      </c>
      <c r="L5974" s="1">
        <v>8.8000000000000007</v>
      </c>
      <c r="M5974" s="1">
        <v>6.4</v>
      </c>
      <c r="N5974" s="1">
        <v>10.4</v>
      </c>
      <c r="O5974" s="1">
        <v>7.1</v>
      </c>
      <c r="P5974" s="1">
        <v>6.1</v>
      </c>
      <c r="Q5974" s="1">
        <v>9.1999999999999993</v>
      </c>
      <c r="R5974" s="8">
        <v>9.8000000000000007</v>
      </c>
      <c r="S5974" s="2">
        <f t="shared" si="93"/>
        <v>0.16865558205474637</v>
      </c>
      <c r="T5974" s="2">
        <v>0.40426532794550074</v>
      </c>
    </row>
    <row r="5975" spans="1:20" x14ac:dyDescent="0.25">
      <c r="A5975" s="1" t="s">
        <v>14294</v>
      </c>
      <c r="B5975" s="1" t="s">
        <v>14295</v>
      </c>
      <c r="C5975" s="1">
        <v>27.224</v>
      </c>
      <c r="D5975" s="1">
        <v>6</v>
      </c>
      <c r="E5975" s="1">
        <v>9</v>
      </c>
      <c r="F5975" s="1">
        <v>6</v>
      </c>
      <c r="G5975" s="1">
        <v>14.42</v>
      </c>
      <c r="H5975" s="3" t="s">
        <v>14296</v>
      </c>
      <c r="I5975" s="7">
        <v>849.8</v>
      </c>
      <c r="J5975" s="1">
        <v>820.8</v>
      </c>
      <c r="K5975" s="1">
        <v>826.3</v>
      </c>
      <c r="L5975" s="1">
        <v>777.9</v>
      </c>
      <c r="M5975" s="1">
        <v>784.7</v>
      </c>
      <c r="N5975" s="1">
        <v>772.3</v>
      </c>
      <c r="O5975" s="1">
        <v>822.8</v>
      </c>
      <c r="P5975" s="1">
        <v>730.2</v>
      </c>
      <c r="Q5975" s="1">
        <v>811</v>
      </c>
      <c r="R5975" s="8">
        <v>812.1</v>
      </c>
      <c r="S5975" s="2">
        <f t="shared" si="93"/>
        <v>-4.0033892565719424E-2</v>
      </c>
      <c r="T5975" s="2">
        <v>0.40465744637879175</v>
      </c>
    </row>
    <row r="5976" spans="1:20" x14ac:dyDescent="0.25">
      <c r="A5976" s="1" t="s">
        <v>6014</v>
      </c>
      <c r="B5976" s="1" t="s">
        <v>6015</v>
      </c>
      <c r="C5976" s="1">
        <v>100.07</v>
      </c>
      <c r="D5976" s="1">
        <v>19</v>
      </c>
      <c r="E5976" s="1">
        <v>23</v>
      </c>
      <c r="F5976" s="1">
        <v>19</v>
      </c>
      <c r="G5976" s="1">
        <v>55.66</v>
      </c>
      <c r="H5976" s="3" t="s">
        <v>6016</v>
      </c>
      <c r="I5976" s="7">
        <v>985.7</v>
      </c>
      <c r="J5976" s="1">
        <v>1005.1</v>
      </c>
      <c r="K5976" s="1">
        <v>992</v>
      </c>
      <c r="L5976" s="1">
        <v>1035.9000000000001</v>
      </c>
      <c r="M5976" s="1">
        <v>977.3</v>
      </c>
      <c r="N5976" s="1">
        <v>936.2</v>
      </c>
      <c r="O5976" s="1">
        <v>943.7</v>
      </c>
      <c r="P5976" s="1">
        <v>1061.5999999999999</v>
      </c>
      <c r="Q5976" s="1">
        <v>963.6</v>
      </c>
      <c r="R5976" s="8">
        <v>964.5</v>
      </c>
      <c r="S5976" s="2">
        <f t="shared" si="93"/>
        <v>-3.6970206017504552E-2</v>
      </c>
      <c r="T5976" s="2">
        <v>0.4046130695927348</v>
      </c>
    </row>
    <row r="5977" spans="1:20" x14ac:dyDescent="0.25">
      <c r="A5977" s="1" t="s">
        <v>15870</v>
      </c>
      <c r="B5977" s="1" t="s">
        <v>15871</v>
      </c>
      <c r="C5977" s="1">
        <v>20.149999999999999</v>
      </c>
      <c r="D5977" s="1">
        <v>5</v>
      </c>
      <c r="E5977" s="1">
        <v>7</v>
      </c>
      <c r="F5977" s="1">
        <v>5</v>
      </c>
      <c r="G5977" s="1">
        <v>18.2</v>
      </c>
      <c r="H5977" s="3" t="s">
        <v>15872</v>
      </c>
      <c r="I5977" s="7">
        <v>576.6</v>
      </c>
      <c r="J5977" s="1">
        <v>582.29999999999995</v>
      </c>
      <c r="K5977" s="1">
        <v>624</v>
      </c>
      <c r="L5977" s="1">
        <v>620.29999999999995</v>
      </c>
      <c r="M5977" s="1">
        <v>608.9</v>
      </c>
      <c r="N5977" s="1">
        <v>546.79999999999995</v>
      </c>
      <c r="O5977" s="1">
        <v>615.6</v>
      </c>
      <c r="P5977" s="1">
        <v>635.70000000000005</v>
      </c>
      <c r="Q5977" s="1">
        <v>558.9</v>
      </c>
      <c r="R5977" s="8">
        <v>548.20000000000005</v>
      </c>
      <c r="S5977" s="2">
        <f t="shared" si="93"/>
        <v>-5.2132182285821248E-2</v>
      </c>
      <c r="T5977" s="2">
        <v>0.40497798011138003</v>
      </c>
    </row>
    <row r="5978" spans="1:20" x14ac:dyDescent="0.25">
      <c r="A5978" s="1" t="s">
        <v>14125</v>
      </c>
      <c r="B5978" s="1" t="s">
        <v>14126</v>
      </c>
      <c r="C5978" s="1">
        <v>28.155999999999999</v>
      </c>
      <c r="D5978" s="1">
        <v>3</v>
      </c>
      <c r="E5978" s="1">
        <v>7</v>
      </c>
      <c r="F5978" s="1">
        <v>3</v>
      </c>
      <c r="G5978" s="1">
        <v>20.239999999999998</v>
      </c>
      <c r="H5978" s="3" t="s">
        <v>14127</v>
      </c>
      <c r="I5978" s="7">
        <v>396.4</v>
      </c>
      <c r="J5978" s="1">
        <v>383.8</v>
      </c>
      <c r="K5978" s="1">
        <v>402.3</v>
      </c>
      <c r="L5978" s="1">
        <v>410.9</v>
      </c>
      <c r="M5978" s="1">
        <v>382.8</v>
      </c>
      <c r="N5978" s="1">
        <v>392.9</v>
      </c>
      <c r="O5978" s="1">
        <v>405.5</v>
      </c>
      <c r="P5978" s="1">
        <v>393.3</v>
      </c>
      <c r="Q5978" s="1">
        <v>399.4</v>
      </c>
      <c r="R5978" s="8">
        <v>427.6</v>
      </c>
      <c r="S5978" s="2">
        <f t="shared" si="93"/>
        <v>3.0697565680539017E-2</v>
      </c>
      <c r="T5978" s="2">
        <v>0.40595789882226785</v>
      </c>
    </row>
    <row r="5979" spans="1:20" x14ac:dyDescent="0.25">
      <c r="A5979" s="1" t="s">
        <v>19344</v>
      </c>
      <c r="B5979" s="1" t="s">
        <v>19345</v>
      </c>
      <c r="C5979" s="1">
        <v>7.4889999999999999</v>
      </c>
      <c r="D5979" s="1">
        <v>2</v>
      </c>
      <c r="E5979" s="1">
        <v>2</v>
      </c>
      <c r="F5979" s="1">
        <v>2</v>
      </c>
      <c r="G5979" s="1">
        <v>5.28</v>
      </c>
      <c r="H5979" s="3" t="s">
        <v>19346</v>
      </c>
      <c r="I5979" s="7">
        <v>52.6</v>
      </c>
      <c r="J5979" s="1">
        <v>41.7</v>
      </c>
      <c r="K5979" s="1">
        <v>44.4</v>
      </c>
      <c r="L5979" s="1">
        <v>41.8</v>
      </c>
      <c r="M5979" s="1">
        <v>47.9</v>
      </c>
      <c r="N5979" s="1">
        <v>52.2</v>
      </c>
      <c r="O5979" s="1">
        <v>41</v>
      </c>
      <c r="P5979" s="1">
        <v>48</v>
      </c>
      <c r="Q5979" s="1">
        <v>49.6</v>
      </c>
      <c r="R5979" s="8">
        <v>52.5</v>
      </c>
      <c r="S5979" s="2">
        <f t="shared" si="93"/>
        <v>9.1173669575586438E-2</v>
      </c>
      <c r="T5979" s="2">
        <v>0.40678957104248958</v>
      </c>
    </row>
    <row r="5980" spans="1:20" x14ac:dyDescent="0.25">
      <c r="A5980" s="1" t="s">
        <v>6831</v>
      </c>
      <c r="B5980" s="1" t="s">
        <v>6832</v>
      </c>
      <c r="C5980" s="1">
        <v>89.486000000000004</v>
      </c>
      <c r="D5980" s="1">
        <v>14</v>
      </c>
      <c r="E5980" s="1">
        <v>20</v>
      </c>
      <c r="F5980" s="1">
        <v>14</v>
      </c>
      <c r="G5980" s="1">
        <v>68.69</v>
      </c>
      <c r="H5980" s="3" t="s">
        <v>6833</v>
      </c>
      <c r="I5980" s="7">
        <v>1121.8</v>
      </c>
      <c r="J5980" s="1">
        <v>1120</v>
      </c>
      <c r="K5980" s="1">
        <v>1109.3</v>
      </c>
      <c r="L5980" s="1">
        <v>1142.3</v>
      </c>
      <c r="M5980" s="1">
        <v>1186.7</v>
      </c>
      <c r="N5980" s="1">
        <v>1133.2</v>
      </c>
      <c r="O5980" s="1">
        <v>1151.8</v>
      </c>
      <c r="P5980" s="1">
        <v>1151.2</v>
      </c>
      <c r="Q5980" s="1">
        <v>1150.3</v>
      </c>
      <c r="R5980" s="8">
        <v>1169</v>
      </c>
      <c r="S5980" s="2">
        <f t="shared" si="93"/>
        <v>1.9024936594910998E-2</v>
      </c>
      <c r="T5980" s="2">
        <v>0.40686131535882841</v>
      </c>
    </row>
    <row r="5981" spans="1:20" x14ac:dyDescent="0.25">
      <c r="A5981" s="1" t="s">
        <v>10357</v>
      </c>
      <c r="B5981" s="1" t="s">
        <v>10358</v>
      </c>
      <c r="C5981" s="1">
        <v>53.421999999999997</v>
      </c>
      <c r="D5981" s="1">
        <v>14</v>
      </c>
      <c r="E5981" s="1">
        <v>14</v>
      </c>
      <c r="F5981" s="1">
        <v>9</v>
      </c>
      <c r="G5981" s="1">
        <v>40.32</v>
      </c>
      <c r="H5981" s="3" t="s">
        <v>10359</v>
      </c>
      <c r="I5981" s="7">
        <v>103.2</v>
      </c>
      <c r="J5981" s="1">
        <v>99.2</v>
      </c>
      <c r="K5981" s="1">
        <v>116</v>
      </c>
      <c r="L5981" s="1">
        <v>122.6</v>
      </c>
      <c r="M5981" s="1">
        <v>113</v>
      </c>
      <c r="N5981" s="1">
        <v>134.1</v>
      </c>
      <c r="O5981" s="1">
        <v>107.1</v>
      </c>
      <c r="P5981" s="1">
        <v>105.5</v>
      </c>
      <c r="Q5981" s="1">
        <v>121</v>
      </c>
      <c r="R5981" s="8">
        <v>120.5</v>
      </c>
      <c r="S5981" s="2">
        <f t="shared" si="93"/>
        <v>8.6420807950513656E-2</v>
      </c>
      <c r="T5981" s="2">
        <v>0.40751348598181636</v>
      </c>
    </row>
    <row r="5982" spans="1:20" x14ac:dyDescent="0.25">
      <c r="A5982" s="1" t="s">
        <v>17594</v>
      </c>
      <c r="B5982" s="1" t="s">
        <v>17595</v>
      </c>
      <c r="C5982" s="1">
        <v>13.253</v>
      </c>
      <c r="D5982" s="1">
        <v>5</v>
      </c>
      <c r="E5982" s="1">
        <v>6</v>
      </c>
      <c r="F5982" s="1">
        <v>5</v>
      </c>
      <c r="G5982" s="1">
        <v>12.34</v>
      </c>
      <c r="H5982" s="3" t="s">
        <v>17596</v>
      </c>
      <c r="I5982" s="7">
        <v>299.39999999999998</v>
      </c>
      <c r="J5982" s="1">
        <v>297.5</v>
      </c>
      <c r="K5982" s="1">
        <v>331.3</v>
      </c>
      <c r="L5982" s="1">
        <v>279.3</v>
      </c>
      <c r="M5982" s="1">
        <v>297.3</v>
      </c>
      <c r="N5982" s="1">
        <v>319.5</v>
      </c>
      <c r="O5982" s="1">
        <v>332.4</v>
      </c>
      <c r="P5982" s="1">
        <v>298.5</v>
      </c>
      <c r="Q5982" s="1">
        <v>305.2</v>
      </c>
      <c r="R5982" s="8">
        <v>302.39999999999998</v>
      </c>
      <c r="S5982" s="2">
        <f t="shared" si="93"/>
        <v>5.012347942583658E-2</v>
      </c>
      <c r="T5982" s="2">
        <v>0.40771168881104519</v>
      </c>
    </row>
    <row r="5983" spans="1:20" x14ac:dyDescent="0.25">
      <c r="A5983" s="1" t="s">
        <v>21293</v>
      </c>
      <c r="B5983" s="1" t="s">
        <v>21294</v>
      </c>
      <c r="C5983" s="1">
        <v>1.1140000000000001</v>
      </c>
      <c r="D5983" s="1">
        <v>1</v>
      </c>
      <c r="E5983" s="1">
        <v>1</v>
      </c>
      <c r="F5983" s="1">
        <v>1</v>
      </c>
      <c r="G5983" s="1">
        <v>2.56</v>
      </c>
      <c r="H5983" s="3" t="s">
        <v>21295</v>
      </c>
      <c r="I5983" s="7">
        <v>87.3</v>
      </c>
      <c r="J5983" s="1">
        <v>74.400000000000006</v>
      </c>
      <c r="K5983" s="1">
        <v>91</v>
      </c>
      <c r="L5983" s="1">
        <v>78.5</v>
      </c>
      <c r="M5983" s="1">
        <v>58.7</v>
      </c>
      <c r="N5983" s="1">
        <v>71.599999999999994</v>
      </c>
      <c r="O5983" s="1">
        <v>86.7</v>
      </c>
      <c r="P5983" s="1">
        <v>44.5</v>
      </c>
      <c r="Q5983" s="1">
        <v>71.900000000000006</v>
      </c>
      <c r="R5983" s="8">
        <v>70.5</v>
      </c>
      <c r="S5983" s="2">
        <f t="shared" si="93"/>
        <v>-0.17567169021868051</v>
      </c>
      <c r="T5983" s="2">
        <v>0.40974798088499037</v>
      </c>
    </row>
    <row r="5984" spans="1:20" x14ac:dyDescent="0.25">
      <c r="A5984" s="1" t="s">
        <v>4983</v>
      </c>
      <c r="B5984" s="1" t="s">
        <v>4984</v>
      </c>
      <c r="C5984" s="1">
        <v>117.259</v>
      </c>
      <c r="D5984" s="1">
        <v>30</v>
      </c>
      <c r="E5984" s="1">
        <v>31</v>
      </c>
      <c r="F5984" s="1">
        <v>30</v>
      </c>
      <c r="G5984" s="1">
        <v>73.08</v>
      </c>
      <c r="H5984" s="3" t="s">
        <v>4985</v>
      </c>
      <c r="I5984" s="7">
        <v>876.8</v>
      </c>
      <c r="J5984" s="1">
        <v>946.8</v>
      </c>
      <c r="K5984" s="1">
        <v>937.7</v>
      </c>
      <c r="L5984" s="1">
        <v>961.4</v>
      </c>
      <c r="M5984" s="1">
        <v>915.8</v>
      </c>
      <c r="N5984" s="1">
        <v>1085.5</v>
      </c>
      <c r="O5984" s="1">
        <v>949.5</v>
      </c>
      <c r="P5984" s="1">
        <v>830.3</v>
      </c>
      <c r="Q5984" s="1">
        <v>965.2</v>
      </c>
      <c r="R5984" s="8">
        <v>1040.3</v>
      </c>
      <c r="S5984" s="2">
        <f t="shared" si="93"/>
        <v>7.0500404401919264E-2</v>
      </c>
      <c r="T5984" s="2">
        <v>0.40986289476653875</v>
      </c>
    </row>
    <row r="5985" spans="1:20" x14ac:dyDescent="0.25">
      <c r="A5985" s="1" t="s">
        <v>977</v>
      </c>
      <c r="B5985" s="1" t="s">
        <v>978</v>
      </c>
      <c r="C5985" s="1">
        <v>289.21300000000002</v>
      </c>
      <c r="D5985" s="1">
        <v>46</v>
      </c>
      <c r="E5985" s="1">
        <v>111</v>
      </c>
      <c r="F5985" s="1">
        <v>46</v>
      </c>
      <c r="G5985" s="1">
        <v>262.51</v>
      </c>
      <c r="H5985" s="3" t="s">
        <v>979</v>
      </c>
      <c r="I5985" s="7">
        <v>10461.200000000001</v>
      </c>
      <c r="J5985" s="1">
        <v>10558.6</v>
      </c>
      <c r="K5985" s="1">
        <v>9903.6</v>
      </c>
      <c r="L5985" s="1">
        <v>10214.799999999999</v>
      </c>
      <c r="M5985" s="1">
        <v>11208.6</v>
      </c>
      <c r="N5985" s="1">
        <v>10417.4</v>
      </c>
      <c r="O5985" s="1">
        <v>10810.5</v>
      </c>
      <c r="P5985" s="1">
        <v>13378</v>
      </c>
      <c r="Q5985" s="1">
        <v>10961.7</v>
      </c>
      <c r="R5985" s="8">
        <v>9963.6</v>
      </c>
      <c r="S5985" s="2">
        <f t="shared" si="93"/>
        <v>8.5197225348716224E-2</v>
      </c>
      <c r="T5985" s="2">
        <v>0.40995434344023313</v>
      </c>
    </row>
    <row r="5986" spans="1:20" x14ac:dyDescent="0.25">
      <c r="A5986" s="1" t="s">
        <v>14639</v>
      </c>
      <c r="B5986" s="1" t="s">
        <v>14640</v>
      </c>
      <c r="C5986" s="1">
        <v>25.448</v>
      </c>
      <c r="D5986" s="1">
        <v>6</v>
      </c>
      <c r="E5986" s="1">
        <v>6</v>
      </c>
      <c r="F5986" s="1">
        <v>5</v>
      </c>
      <c r="G5986" s="1">
        <v>18.760000000000002</v>
      </c>
      <c r="H5986" s="3" t="s">
        <v>14641</v>
      </c>
      <c r="I5986" s="7">
        <v>72.099999999999994</v>
      </c>
      <c r="J5986" s="1">
        <v>89.7</v>
      </c>
      <c r="K5986" s="1">
        <v>91</v>
      </c>
      <c r="L5986" s="1">
        <v>83.3</v>
      </c>
      <c r="M5986" s="1">
        <v>86.5</v>
      </c>
      <c r="N5986" s="1">
        <v>82.2</v>
      </c>
      <c r="O5986" s="1">
        <v>85.8</v>
      </c>
      <c r="P5986" s="1">
        <v>95.1</v>
      </c>
      <c r="Q5986" s="1">
        <v>88.2</v>
      </c>
      <c r="R5986" s="8">
        <v>91.7</v>
      </c>
      <c r="S5986" s="2">
        <f t="shared" si="93"/>
        <v>6.8013931507439646E-2</v>
      </c>
      <c r="T5986" s="2">
        <v>0.41108635110985065</v>
      </c>
    </row>
    <row r="5987" spans="1:20" x14ac:dyDescent="0.25">
      <c r="A5987" s="1" t="s">
        <v>18570</v>
      </c>
      <c r="B5987" s="1" t="s">
        <v>18571</v>
      </c>
      <c r="C5987" s="1">
        <v>10.15</v>
      </c>
      <c r="D5987" s="1">
        <v>2</v>
      </c>
      <c r="E5987" s="1">
        <v>2</v>
      </c>
      <c r="F5987" s="1">
        <v>2</v>
      </c>
      <c r="G5987" s="1">
        <v>5.22</v>
      </c>
      <c r="H5987" s="3" t="s">
        <v>18572</v>
      </c>
      <c r="I5987" s="7">
        <v>31.1</v>
      </c>
      <c r="J5987" s="1">
        <v>32.9</v>
      </c>
      <c r="K5987" s="1">
        <v>27.8</v>
      </c>
      <c r="L5987" s="1">
        <v>46.1</v>
      </c>
      <c r="M5987" s="1">
        <v>35.1</v>
      </c>
      <c r="N5987" s="1">
        <v>36.700000000000003</v>
      </c>
      <c r="O5987" s="1">
        <v>37.700000000000003</v>
      </c>
      <c r="P5987" s="1">
        <v>41.9</v>
      </c>
      <c r="Q5987" s="1">
        <v>42.9</v>
      </c>
      <c r="R5987" s="8">
        <v>32.200000000000003</v>
      </c>
      <c r="S5987" s="2">
        <f t="shared" si="93"/>
        <v>0.14581879196193878</v>
      </c>
      <c r="T5987" s="2">
        <v>0.41124589422818231</v>
      </c>
    </row>
    <row r="5988" spans="1:20" x14ac:dyDescent="0.25">
      <c r="A5988" s="1" t="s">
        <v>15284</v>
      </c>
      <c r="B5988" s="1" t="s">
        <v>15285</v>
      </c>
      <c r="C5988" s="1">
        <v>22.469000000000001</v>
      </c>
      <c r="D5988" s="1">
        <v>8</v>
      </c>
      <c r="E5988" s="1">
        <v>8</v>
      </c>
      <c r="F5988" s="1">
        <v>4</v>
      </c>
      <c r="G5988" s="1">
        <v>15.61</v>
      </c>
      <c r="H5988" s="3" t="s">
        <v>15286</v>
      </c>
      <c r="I5988" s="7">
        <v>27.8</v>
      </c>
      <c r="J5988" s="1">
        <v>22</v>
      </c>
      <c r="K5988" s="1">
        <v>27.8</v>
      </c>
      <c r="L5988" s="1">
        <v>27.6</v>
      </c>
      <c r="M5988" s="1">
        <v>24</v>
      </c>
      <c r="N5988" s="1">
        <v>29.7</v>
      </c>
      <c r="O5988" s="1">
        <v>22.2</v>
      </c>
      <c r="P5988" s="1">
        <v>25.3</v>
      </c>
      <c r="Q5988" s="1">
        <v>29.7</v>
      </c>
      <c r="R5988" s="8">
        <v>34.4</v>
      </c>
      <c r="S5988" s="2">
        <f t="shared" si="93"/>
        <v>0.12915539564001471</v>
      </c>
      <c r="T5988" s="2">
        <v>0.4118614688425592</v>
      </c>
    </row>
    <row r="5989" spans="1:20" x14ac:dyDescent="0.25">
      <c r="A5989" s="1" t="s">
        <v>18207</v>
      </c>
      <c r="B5989" s="1" t="s">
        <v>18208</v>
      </c>
      <c r="C5989" s="1">
        <v>11.353999999999999</v>
      </c>
      <c r="D5989" s="1">
        <v>3</v>
      </c>
      <c r="E5989" s="1">
        <v>3</v>
      </c>
      <c r="F5989" s="1">
        <v>3</v>
      </c>
      <c r="G5989" s="1">
        <v>10.71</v>
      </c>
      <c r="H5989" s="3" t="s">
        <v>18209</v>
      </c>
      <c r="I5989" s="7">
        <v>124.7</v>
      </c>
      <c r="J5989" s="1">
        <v>125</v>
      </c>
      <c r="K5989" s="1">
        <v>113.8</v>
      </c>
      <c r="L5989" s="1">
        <v>106.5</v>
      </c>
      <c r="M5989" s="1">
        <v>123.8</v>
      </c>
      <c r="N5989" s="1">
        <v>123.6</v>
      </c>
      <c r="O5989" s="1">
        <v>117.9</v>
      </c>
      <c r="P5989" s="1">
        <v>150.4</v>
      </c>
      <c r="Q5989" s="1">
        <v>128.9</v>
      </c>
      <c r="R5989" s="8">
        <v>111.3</v>
      </c>
      <c r="S5989" s="2">
        <f t="shared" si="93"/>
        <v>9.0175721551806698E-2</v>
      </c>
      <c r="T5989" s="2">
        <v>0.41184515040081909</v>
      </c>
    </row>
    <row r="5990" spans="1:20" x14ac:dyDescent="0.25">
      <c r="A5990" s="1" t="s">
        <v>9492</v>
      </c>
      <c r="B5990" s="1" t="s">
        <v>9493</v>
      </c>
      <c r="C5990" s="1">
        <v>61.261000000000003</v>
      </c>
      <c r="D5990" s="1">
        <v>12</v>
      </c>
      <c r="E5990" s="1">
        <v>19</v>
      </c>
      <c r="F5990" s="1">
        <v>12</v>
      </c>
      <c r="G5990" s="1">
        <v>57.26</v>
      </c>
      <c r="H5990" s="3" t="s">
        <v>9494</v>
      </c>
      <c r="I5990" s="7">
        <v>649.4</v>
      </c>
      <c r="J5990" s="1">
        <v>663.9</v>
      </c>
      <c r="K5990" s="1">
        <v>668.4</v>
      </c>
      <c r="L5990" s="1">
        <v>625.79999999999995</v>
      </c>
      <c r="M5990" s="1">
        <v>637.79999999999995</v>
      </c>
      <c r="N5990" s="1">
        <v>626.1</v>
      </c>
      <c r="O5990" s="1">
        <v>656.5</v>
      </c>
      <c r="P5990" s="1">
        <v>613.6</v>
      </c>
      <c r="Q5990" s="1">
        <v>615</v>
      </c>
      <c r="R5990" s="8">
        <v>666.4</v>
      </c>
      <c r="S5990" s="2">
        <f t="shared" si="93"/>
        <v>-3.0414321125903372E-2</v>
      </c>
      <c r="T5990" s="2">
        <v>0.41226559427942977</v>
      </c>
    </row>
    <row r="5991" spans="1:20" x14ac:dyDescent="0.25">
      <c r="A5991" s="1" t="s">
        <v>3423</v>
      </c>
      <c r="B5991" s="1" t="s">
        <v>3424</v>
      </c>
      <c r="C5991" s="1">
        <v>156.40100000000001</v>
      </c>
      <c r="D5991" s="1">
        <v>27</v>
      </c>
      <c r="E5991" s="1">
        <v>38</v>
      </c>
      <c r="F5991" s="1">
        <v>27</v>
      </c>
      <c r="G5991" s="1">
        <v>115.06</v>
      </c>
      <c r="H5991" s="3" t="s">
        <v>3425</v>
      </c>
      <c r="I5991" s="7">
        <v>1214.9000000000001</v>
      </c>
      <c r="J5991" s="1">
        <v>1218.8</v>
      </c>
      <c r="K5991" s="1">
        <v>1294.7</v>
      </c>
      <c r="L5991" s="1">
        <v>1315.3</v>
      </c>
      <c r="M5991" s="1">
        <v>1103.8</v>
      </c>
      <c r="N5991" s="1">
        <v>1411</v>
      </c>
      <c r="O5991" s="1">
        <v>1314.6</v>
      </c>
      <c r="P5991" s="1">
        <v>1111.2</v>
      </c>
      <c r="Q5991" s="1">
        <v>1252.0999999999999</v>
      </c>
      <c r="R5991" s="8">
        <v>1386.4</v>
      </c>
      <c r="S5991" s="2">
        <f t="shared" si="93"/>
        <v>7.4947204442872201E-2</v>
      </c>
      <c r="T5991" s="2">
        <v>0.41243200758065268</v>
      </c>
    </row>
    <row r="5992" spans="1:20" x14ac:dyDescent="0.25">
      <c r="A5992" s="1" t="s">
        <v>4352</v>
      </c>
      <c r="B5992" s="1" t="s">
        <v>4353</v>
      </c>
      <c r="C5992" s="1">
        <v>131.143</v>
      </c>
      <c r="D5992" s="1">
        <v>25</v>
      </c>
      <c r="E5992" s="1">
        <v>29</v>
      </c>
      <c r="F5992" s="1">
        <v>25</v>
      </c>
      <c r="G5992" s="1">
        <v>89.21</v>
      </c>
      <c r="H5992" s="3" t="s">
        <v>4354</v>
      </c>
      <c r="I5992" s="7">
        <v>1496.8</v>
      </c>
      <c r="J5992" s="1">
        <v>1468.1</v>
      </c>
      <c r="K5992" s="1">
        <v>1516.4</v>
      </c>
      <c r="L5992" s="1">
        <v>1534.3</v>
      </c>
      <c r="M5992" s="1">
        <v>1512.8</v>
      </c>
      <c r="N5992" s="1">
        <v>1605.7</v>
      </c>
      <c r="O5992" s="1">
        <v>1525.3</v>
      </c>
      <c r="P5992" s="1">
        <v>1436.1</v>
      </c>
      <c r="Q5992" s="1">
        <v>1536</v>
      </c>
      <c r="R5992" s="8">
        <v>1581.9</v>
      </c>
      <c r="S5992" s="2">
        <f t="shared" si="93"/>
        <v>2.9701976338785425E-2</v>
      </c>
      <c r="T5992" s="2">
        <v>0.41241459796278412</v>
      </c>
    </row>
    <row r="5993" spans="1:20" x14ac:dyDescent="0.25">
      <c r="A5993" s="1" t="s">
        <v>14838</v>
      </c>
      <c r="B5993" s="1" t="s">
        <v>14839</v>
      </c>
      <c r="C5993" s="1">
        <v>24.670999999999999</v>
      </c>
      <c r="D5993" s="1">
        <v>3</v>
      </c>
      <c r="E5993" s="1">
        <v>11</v>
      </c>
      <c r="F5993" s="1">
        <v>3</v>
      </c>
      <c r="G5993" s="1">
        <v>29.59</v>
      </c>
      <c r="H5993" s="3" t="s">
        <v>14840</v>
      </c>
      <c r="I5993" s="7">
        <v>1188</v>
      </c>
      <c r="J5993" s="1">
        <v>1117.5</v>
      </c>
      <c r="K5993" s="1">
        <v>1255.7</v>
      </c>
      <c r="L5993" s="1">
        <v>1226.2</v>
      </c>
      <c r="M5993" s="1">
        <v>1154.5999999999999</v>
      </c>
      <c r="N5993" s="1">
        <v>1198.4000000000001</v>
      </c>
      <c r="O5993" s="1">
        <v>1233.4000000000001</v>
      </c>
      <c r="P5993" s="1">
        <v>1260.7</v>
      </c>
      <c r="Q5993" s="1">
        <v>1285</v>
      </c>
      <c r="R5993" s="8">
        <v>1141</v>
      </c>
      <c r="S5993" s="2">
        <f t="shared" si="93"/>
        <v>4.2229402678264666E-2</v>
      </c>
      <c r="T5993" s="2">
        <v>0.41254793387233296</v>
      </c>
    </row>
    <row r="5994" spans="1:20" x14ac:dyDescent="0.25">
      <c r="A5994" s="1" t="s">
        <v>14032</v>
      </c>
      <c r="B5994" s="1" t="s">
        <v>14033</v>
      </c>
      <c r="C5994" s="1">
        <v>28.741</v>
      </c>
      <c r="D5994" s="1">
        <v>6</v>
      </c>
      <c r="E5994" s="1">
        <v>6</v>
      </c>
      <c r="F5994" s="1">
        <v>6</v>
      </c>
      <c r="G5994" s="1">
        <v>17.239999999999998</v>
      </c>
      <c r="H5994" s="3" t="s">
        <v>14034</v>
      </c>
      <c r="I5994" s="7">
        <v>125.1</v>
      </c>
      <c r="J5994" s="1">
        <v>115.2</v>
      </c>
      <c r="K5994" s="1">
        <v>117.7</v>
      </c>
      <c r="L5994" s="1">
        <v>122.6</v>
      </c>
      <c r="M5994" s="1">
        <v>121.4</v>
      </c>
      <c r="N5994" s="1">
        <v>112.3</v>
      </c>
      <c r="O5994" s="1">
        <v>124.5</v>
      </c>
      <c r="P5994" s="1">
        <v>120.2</v>
      </c>
      <c r="Q5994" s="1">
        <v>113.6</v>
      </c>
      <c r="R5994" s="8">
        <v>117.2</v>
      </c>
      <c r="S5994" s="2">
        <f t="shared" si="93"/>
        <v>-3.4438127995731746E-2</v>
      </c>
      <c r="T5994" s="2">
        <v>0.41276465516906768</v>
      </c>
    </row>
    <row r="5995" spans="1:20" x14ac:dyDescent="0.25">
      <c r="A5995" s="1" t="s">
        <v>7519</v>
      </c>
      <c r="B5995" s="1" t="s">
        <v>7520</v>
      </c>
      <c r="C5995" s="1">
        <v>80.807000000000002</v>
      </c>
      <c r="D5995" s="1">
        <v>14</v>
      </c>
      <c r="E5995" s="1">
        <v>19</v>
      </c>
      <c r="F5995" s="1">
        <v>14</v>
      </c>
      <c r="G5995" s="1">
        <v>60.81</v>
      </c>
      <c r="H5995" s="3" t="s">
        <v>7521</v>
      </c>
      <c r="I5995" s="7">
        <v>705.1</v>
      </c>
      <c r="J5995" s="1">
        <v>699.6</v>
      </c>
      <c r="K5995" s="1">
        <v>642.6</v>
      </c>
      <c r="L5995" s="1">
        <v>647.4</v>
      </c>
      <c r="M5995" s="1">
        <v>742.1</v>
      </c>
      <c r="N5995" s="1">
        <v>677.3</v>
      </c>
      <c r="O5995" s="1">
        <v>680.8</v>
      </c>
      <c r="P5995" s="1">
        <v>886</v>
      </c>
      <c r="Q5995" s="1">
        <v>766.8</v>
      </c>
      <c r="R5995" s="8">
        <v>657.9</v>
      </c>
      <c r="S5995" s="2">
        <f t="shared" si="93"/>
        <v>9.4242361595380714E-2</v>
      </c>
      <c r="T5995" s="2">
        <v>0.41355048650264964</v>
      </c>
    </row>
    <row r="5996" spans="1:20" x14ac:dyDescent="0.25">
      <c r="A5996" s="1" t="s">
        <v>20650</v>
      </c>
      <c r="B5996" s="1" t="s">
        <v>20651</v>
      </c>
      <c r="C5996" s="1">
        <v>3.222</v>
      </c>
      <c r="D5996" s="1">
        <v>1</v>
      </c>
      <c r="E5996" s="1">
        <v>1</v>
      </c>
      <c r="F5996" s="1">
        <v>1</v>
      </c>
      <c r="G5996" s="1">
        <v>3.48</v>
      </c>
      <c r="H5996" s="3" t="s">
        <v>20652</v>
      </c>
      <c r="I5996" s="7">
        <v>9.8000000000000007</v>
      </c>
      <c r="J5996" s="1">
        <v>11.7</v>
      </c>
      <c r="K5996" s="1">
        <v>15.9</v>
      </c>
      <c r="L5996" s="1">
        <v>11.6</v>
      </c>
      <c r="M5996" s="1">
        <v>15.2</v>
      </c>
      <c r="N5996" s="1">
        <v>12.6</v>
      </c>
      <c r="O5996" s="1">
        <v>8.6</v>
      </c>
      <c r="P5996" s="1">
        <v>10.8</v>
      </c>
      <c r="Q5996" s="1">
        <v>13.3</v>
      </c>
      <c r="R5996" s="8">
        <v>11.8</v>
      </c>
      <c r="S5996" s="2">
        <f t="shared" si="93"/>
        <v>-0.16908255175946066</v>
      </c>
      <c r="T5996" s="2">
        <v>0.41398697407646778</v>
      </c>
    </row>
    <row r="5997" spans="1:20" x14ac:dyDescent="0.25">
      <c r="A5997" s="1" t="s">
        <v>6224</v>
      </c>
      <c r="B5997" s="1" t="s">
        <v>6225</v>
      </c>
      <c r="C5997" s="1">
        <v>97.21</v>
      </c>
      <c r="D5997" s="1">
        <v>20</v>
      </c>
      <c r="E5997" s="1">
        <v>22</v>
      </c>
      <c r="F5997" s="1">
        <v>20</v>
      </c>
      <c r="G5997" s="1">
        <v>63.36</v>
      </c>
      <c r="H5997" s="3" t="s">
        <v>6226</v>
      </c>
      <c r="I5997" s="7">
        <v>1239.5</v>
      </c>
      <c r="J5997" s="1">
        <v>1306.9000000000001</v>
      </c>
      <c r="K5997" s="1">
        <v>1204</v>
      </c>
      <c r="L5997" s="1">
        <v>1339.4</v>
      </c>
      <c r="M5997" s="1">
        <v>1266.2</v>
      </c>
      <c r="N5997" s="1">
        <v>1338</v>
      </c>
      <c r="O5997" s="1">
        <v>1304.2</v>
      </c>
      <c r="P5997" s="1">
        <v>1288</v>
      </c>
      <c r="Q5997" s="1">
        <v>1248.8</v>
      </c>
      <c r="R5997" s="8">
        <v>1318.3</v>
      </c>
      <c r="S5997" s="2">
        <f t="shared" si="93"/>
        <v>3.1721195631045716E-2</v>
      </c>
      <c r="T5997" s="2">
        <v>0.41430728107756082</v>
      </c>
    </row>
    <row r="5998" spans="1:20" x14ac:dyDescent="0.25">
      <c r="A5998" s="1" t="s">
        <v>8729</v>
      </c>
      <c r="B5998" s="1" t="s">
        <v>8730</v>
      </c>
      <c r="C5998" s="1">
        <v>68.182000000000002</v>
      </c>
      <c r="D5998" s="1">
        <v>9</v>
      </c>
      <c r="E5998" s="1">
        <v>16</v>
      </c>
      <c r="F5998" s="1">
        <v>9</v>
      </c>
      <c r="G5998" s="1">
        <v>47.83</v>
      </c>
      <c r="H5998" s="3" t="s">
        <v>8731</v>
      </c>
      <c r="I5998" s="7">
        <v>920.4</v>
      </c>
      <c r="J5998" s="1">
        <v>893.2</v>
      </c>
      <c r="K5998" s="1">
        <v>931.5</v>
      </c>
      <c r="L5998" s="1">
        <v>899.3</v>
      </c>
      <c r="M5998" s="1">
        <v>931.2</v>
      </c>
      <c r="N5998" s="1">
        <v>884.4</v>
      </c>
      <c r="O5998" s="1">
        <v>932.4</v>
      </c>
      <c r="P5998" s="1">
        <v>929.9</v>
      </c>
      <c r="Q5998" s="1">
        <v>952</v>
      </c>
      <c r="R5998" s="8">
        <v>949.3</v>
      </c>
      <c r="S5998" s="2">
        <f t="shared" si="93"/>
        <v>2.2649131844620217E-2</v>
      </c>
      <c r="T5998" s="2">
        <v>0.41535256864745362</v>
      </c>
    </row>
    <row r="5999" spans="1:20" x14ac:dyDescent="0.25">
      <c r="A5999" s="1" t="s">
        <v>18765</v>
      </c>
      <c r="B5999" s="1" t="s">
        <v>18766</v>
      </c>
      <c r="C5999" s="1">
        <v>9.3559999999999999</v>
      </c>
      <c r="D5999" s="1">
        <v>2</v>
      </c>
      <c r="E5999" s="1">
        <v>2</v>
      </c>
      <c r="F5999" s="1">
        <v>2</v>
      </c>
      <c r="G5999" s="1">
        <v>2.61</v>
      </c>
      <c r="H5999" s="3" t="s">
        <v>18767</v>
      </c>
      <c r="I5999" s="7">
        <v>111.5</v>
      </c>
      <c r="J5999" s="1">
        <v>103.1</v>
      </c>
      <c r="K5999" s="1">
        <v>109.5</v>
      </c>
      <c r="L5999" s="1">
        <v>92</v>
      </c>
      <c r="M5999" s="1">
        <v>106.4</v>
      </c>
      <c r="N5999" s="1">
        <v>96</v>
      </c>
      <c r="O5999" s="1">
        <v>96.2</v>
      </c>
      <c r="P5999" s="1">
        <v>104.6</v>
      </c>
      <c r="Q5999" s="1">
        <v>104.7</v>
      </c>
      <c r="R5999" s="8">
        <v>101.4</v>
      </c>
      <c r="S5999" s="2">
        <f t="shared" si="93"/>
        <v>-5.515948377682315E-2</v>
      </c>
      <c r="T5999" s="2">
        <v>0.41532479096806718</v>
      </c>
    </row>
    <row r="6000" spans="1:20" x14ac:dyDescent="0.25">
      <c r="A6000" s="1" t="s">
        <v>10088</v>
      </c>
      <c r="B6000" s="1" t="s">
        <v>10089</v>
      </c>
      <c r="C6000" s="1">
        <v>55.54</v>
      </c>
      <c r="D6000" s="1">
        <v>12</v>
      </c>
      <c r="E6000" s="1">
        <v>20</v>
      </c>
      <c r="F6000" s="1">
        <v>6</v>
      </c>
      <c r="G6000" s="1">
        <v>59.87</v>
      </c>
      <c r="H6000" s="3" t="s">
        <v>10090</v>
      </c>
      <c r="I6000" s="7">
        <v>333.5</v>
      </c>
      <c r="J6000" s="1">
        <v>304.10000000000002</v>
      </c>
      <c r="K6000" s="1">
        <v>309.7</v>
      </c>
      <c r="L6000" s="1">
        <v>346.3</v>
      </c>
      <c r="M6000" s="1">
        <v>336.5</v>
      </c>
      <c r="N6000" s="1">
        <v>299.3</v>
      </c>
      <c r="O6000" s="1">
        <v>298.39999999999998</v>
      </c>
      <c r="P6000" s="1">
        <v>356.4</v>
      </c>
      <c r="Q6000" s="1">
        <v>305.8</v>
      </c>
      <c r="R6000" s="8">
        <v>301.7</v>
      </c>
      <c r="S6000" s="2">
        <f t="shared" si="93"/>
        <v>-6.1935512626243784E-2</v>
      </c>
      <c r="T6000" s="2">
        <v>0.41537517223878168</v>
      </c>
    </row>
    <row r="6001" spans="1:20" x14ac:dyDescent="0.25">
      <c r="A6001" s="1" t="s">
        <v>17681</v>
      </c>
      <c r="B6001" s="1" t="s">
        <v>17682</v>
      </c>
      <c r="C6001" s="1">
        <v>13.05</v>
      </c>
      <c r="D6001" s="1">
        <v>3</v>
      </c>
      <c r="E6001" s="1">
        <v>5</v>
      </c>
      <c r="F6001" s="1">
        <v>3</v>
      </c>
      <c r="G6001" s="1">
        <v>15.74</v>
      </c>
      <c r="H6001" s="3" t="s">
        <v>17683</v>
      </c>
      <c r="I6001" s="7">
        <v>172.1</v>
      </c>
      <c r="J6001" s="1">
        <v>161.9</v>
      </c>
      <c r="K6001" s="1">
        <v>177.9</v>
      </c>
      <c r="L6001" s="1">
        <v>181.7</v>
      </c>
      <c r="M6001" s="1">
        <v>149.9</v>
      </c>
      <c r="N6001" s="1">
        <v>166.7</v>
      </c>
      <c r="O6001" s="1">
        <v>163.5</v>
      </c>
      <c r="P6001" s="1">
        <v>145.4</v>
      </c>
      <c r="Q6001" s="1">
        <v>159.6</v>
      </c>
      <c r="R6001" s="8">
        <v>172</v>
      </c>
      <c r="S6001" s="2">
        <f t="shared" si="93"/>
        <v>-6.3461894068570765E-2</v>
      </c>
      <c r="T6001" s="2">
        <v>0.41681049198591152</v>
      </c>
    </row>
    <row r="6002" spans="1:20" x14ac:dyDescent="0.25">
      <c r="A6002" s="1" t="s">
        <v>21251</v>
      </c>
      <c r="B6002" s="1" t="s">
        <v>21252</v>
      </c>
      <c r="C6002" s="1">
        <v>1.1850000000000001</v>
      </c>
      <c r="D6002" s="1">
        <v>1</v>
      </c>
      <c r="E6002" s="1">
        <v>1</v>
      </c>
      <c r="F6002" s="1">
        <v>1</v>
      </c>
      <c r="G6002" s="1">
        <v>2.04</v>
      </c>
      <c r="H6002" s="3" t="s">
        <v>21253</v>
      </c>
      <c r="I6002" s="7">
        <v>111.9</v>
      </c>
      <c r="J6002" s="1">
        <v>105.6</v>
      </c>
      <c r="K6002" s="1">
        <v>100.7</v>
      </c>
      <c r="L6002" s="1">
        <v>101.3</v>
      </c>
      <c r="M6002" s="1">
        <v>95.5</v>
      </c>
      <c r="N6002" s="1">
        <v>109.6</v>
      </c>
      <c r="O6002" s="1">
        <v>101</v>
      </c>
      <c r="P6002" s="1">
        <v>102.2</v>
      </c>
      <c r="Q6002" s="1">
        <v>85.7</v>
      </c>
      <c r="R6002" s="8">
        <v>91.6</v>
      </c>
      <c r="S6002" s="2">
        <f t="shared" si="93"/>
        <v>-7.149628554818642E-2</v>
      </c>
      <c r="T6002" s="2">
        <v>0.41720794055731936</v>
      </c>
    </row>
    <row r="6003" spans="1:20" x14ac:dyDescent="0.25">
      <c r="A6003" s="1" t="s">
        <v>8881</v>
      </c>
      <c r="B6003" s="1" t="s">
        <v>8882</v>
      </c>
      <c r="C6003" s="1">
        <v>66.39</v>
      </c>
      <c r="D6003" s="1">
        <v>7</v>
      </c>
      <c r="E6003" s="1">
        <v>15</v>
      </c>
      <c r="F6003" s="1">
        <v>7</v>
      </c>
      <c r="G6003" s="1">
        <v>46.39</v>
      </c>
      <c r="H6003" s="3" t="s">
        <v>8883</v>
      </c>
      <c r="I6003" s="7">
        <v>1858.8</v>
      </c>
      <c r="J6003" s="1">
        <v>1660.3</v>
      </c>
      <c r="K6003" s="1">
        <v>1821.1</v>
      </c>
      <c r="L6003" s="1">
        <v>1729.7</v>
      </c>
      <c r="M6003" s="1">
        <v>1900.9</v>
      </c>
      <c r="N6003" s="1">
        <v>1698.3</v>
      </c>
      <c r="O6003" s="1">
        <v>1771.8</v>
      </c>
      <c r="P6003" s="1">
        <v>1798.1</v>
      </c>
      <c r="Q6003" s="1">
        <v>1761.8</v>
      </c>
      <c r="R6003" s="8">
        <v>1702.8</v>
      </c>
      <c r="S6003" s="2">
        <f t="shared" si="93"/>
        <v>-3.8792348136499635E-2</v>
      </c>
      <c r="T6003" s="2">
        <v>0.41778145982041737</v>
      </c>
    </row>
    <row r="6004" spans="1:20" x14ac:dyDescent="0.25">
      <c r="A6004" s="1" t="s">
        <v>6986</v>
      </c>
      <c r="B6004" s="1" t="s">
        <v>6987</v>
      </c>
      <c r="C6004" s="1">
        <v>87.269000000000005</v>
      </c>
      <c r="D6004" s="1">
        <v>19</v>
      </c>
      <c r="E6004" s="1">
        <v>21</v>
      </c>
      <c r="F6004" s="1">
        <v>19</v>
      </c>
      <c r="G6004" s="1">
        <v>54.94</v>
      </c>
      <c r="H6004" s="3" t="s">
        <v>6988</v>
      </c>
      <c r="I6004" s="7">
        <v>958.5</v>
      </c>
      <c r="J6004" s="1">
        <v>971.9</v>
      </c>
      <c r="K6004" s="1">
        <v>924.9</v>
      </c>
      <c r="L6004" s="1">
        <v>972.3</v>
      </c>
      <c r="M6004" s="1">
        <v>936</v>
      </c>
      <c r="N6004" s="1">
        <v>959.2</v>
      </c>
      <c r="O6004" s="1">
        <v>927.2</v>
      </c>
      <c r="P6004" s="1">
        <v>951.4</v>
      </c>
      <c r="Q6004" s="1">
        <v>930.9</v>
      </c>
      <c r="R6004" s="8">
        <v>938.8</v>
      </c>
      <c r="S6004" s="2">
        <f t="shared" si="93"/>
        <v>-1.7091180192009437E-2</v>
      </c>
      <c r="T6004" s="2">
        <v>0.41876409215169391</v>
      </c>
    </row>
    <row r="6005" spans="1:20" x14ac:dyDescent="0.25">
      <c r="A6005" s="1" t="s">
        <v>15257</v>
      </c>
      <c r="B6005" s="1" t="s">
        <v>15258</v>
      </c>
      <c r="C6005" s="1">
        <v>22.561</v>
      </c>
      <c r="D6005" s="1">
        <v>7</v>
      </c>
      <c r="E6005" s="1">
        <v>9</v>
      </c>
      <c r="F6005" s="1">
        <v>6</v>
      </c>
      <c r="G6005" s="1">
        <v>23.62</v>
      </c>
      <c r="H6005" s="3" t="s">
        <v>15259</v>
      </c>
      <c r="I6005" s="7">
        <v>216.7</v>
      </c>
      <c r="J6005" s="1">
        <v>206.5</v>
      </c>
      <c r="K6005" s="1">
        <v>201.3</v>
      </c>
      <c r="L6005" s="1">
        <v>203.8</v>
      </c>
      <c r="M6005" s="1">
        <v>210.9</v>
      </c>
      <c r="N6005" s="1">
        <v>213.4</v>
      </c>
      <c r="O6005" s="1">
        <v>206.2</v>
      </c>
      <c r="P6005" s="1">
        <v>231</v>
      </c>
      <c r="Q6005" s="1">
        <v>215.4</v>
      </c>
      <c r="R6005" s="8">
        <v>201.5</v>
      </c>
      <c r="S6005" s="2">
        <f t="shared" si="93"/>
        <v>3.8762733947334108E-2</v>
      </c>
      <c r="T6005" s="2">
        <v>0.41910373919345756</v>
      </c>
    </row>
    <row r="6006" spans="1:20" x14ac:dyDescent="0.25">
      <c r="A6006" s="1" t="s">
        <v>16863</v>
      </c>
      <c r="B6006" s="1" t="s">
        <v>16864</v>
      </c>
      <c r="C6006" s="1">
        <v>16.015999999999998</v>
      </c>
      <c r="D6006" s="1">
        <v>5</v>
      </c>
      <c r="E6006" s="1">
        <v>6</v>
      </c>
      <c r="F6006" s="1">
        <v>4</v>
      </c>
      <c r="G6006" s="1">
        <v>14.01</v>
      </c>
      <c r="H6006" s="3" t="s">
        <v>16865</v>
      </c>
      <c r="I6006" s="7">
        <v>160</v>
      </c>
      <c r="J6006" s="1">
        <v>188.7</v>
      </c>
      <c r="K6006" s="1">
        <v>172.4</v>
      </c>
      <c r="L6006" s="1">
        <v>148</v>
      </c>
      <c r="M6006" s="1">
        <v>145.1</v>
      </c>
      <c r="N6006" s="1">
        <v>145.9</v>
      </c>
      <c r="O6006" s="1">
        <v>170.1</v>
      </c>
      <c r="P6006" s="1">
        <v>140.9</v>
      </c>
      <c r="Q6006" s="1">
        <v>149.4</v>
      </c>
      <c r="R6006" s="8">
        <v>160.30000000000001</v>
      </c>
      <c r="S6006" s="2">
        <f t="shared" si="93"/>
        <v>-8.6909223339492442E-2</v>
      </c>
      <c r="T6006" s="2">
        <v>0.41939737194566828</v>
      </c>
    </row>
    <row r="6007" spans="1:20" x14ac:dyDescent="0.25">
      <c r="A6007" s="1" t="s">
        <v>19383</v>
      </c>
      <c r="B6007" s="1" t="s">
        <v>19384</v>
      </c>
      <c r="C6007" s="1">
        <v>7.3949999999999996</v>
      </c>
      <c r="D6007" s="1">
        <v>1</v>
      </c>
      <c r="E6007" s="1">
        <v>1</v>
      </c>
      <c r="F6007" s="1">
        <v>1</v>
      </c>
      <c r="G6007" s="1">
        <v>2.8</v>
      </c>
      <c r="H6007" s="3" t="s">
        <v>19385</v>
      </c>
      <c r="I6007" s="7">
        <v>69.8</v>
      </c>
      <c r="J6007" s="1">
        <v>82.1</v>
      </c>
      <c r="K6007" s="1">
        <v>83</v>
      </c>
      <c r="L6007" s="1">
        <v>63.7</v>
      </c>
      <c r="M6007" s="1">
        <v>64</v>
      </c>
      <c r="N6007" s="1">
        <v>73.099999999999994</v>
      </c>
      <c r="O6007" s="1">
        <v>72.2</v>
      </c>
      <c r="P6007" s="1">
        <v>65.8</v>
      </c>
      <c r="Q6007" s="1">
        <v>65.599999999999994</v>
      </c>
      <c r="R6007" s="8">
        <v>62.7</v>
      </c>
      <c r="S6007" s="2">
        <f t="shared" si="93"/>
        <v>-9.5392360201494289E-2</v>
      </c>
      <c r="T6007" s="2">
        <v>0.41948536192784736</v>
      </c>
    </row>
    <row r="6008" spans="1:20" x14ac:dyDescent="0.25">
      <c r="A6008" s="1" t="s">
        <v>6152</v>
      </c>
      <c r="B6008" s="1" t="s">
        <v>6153</v>
      </c>
      <c r="C6008" s="1">
        <v>98</v>
      </c>
      <c r="D6008" s="1">
        <v>17</v>
      </c>
      <c r="E6008" s="1">
        <v>26</v>
      </c>
      <c r="F6008" s="1">
        <v>17</v>
      </c>
      <c r="G6008" s="1">
        <v>72.510000000000005</v>
      </c>
      <c r="H6008" s="3" t="s">
        <v>6154</v>
      </c>
      <c r="I6008" s="7">
        <v>1945.4</v>
      </c>
      <c r="J6008" s="1">
        <v>1890</v>
      </c>
      <c r="K6008" s="1">
        <v>1968.6</v>
      </c>
      <c r="L6008" s="1">
        <v>1884.2</v>
      </c>
      <c r="M6008" s="1">
        <v>1960.5</v>
      </c>
      <c r="N6008" s="1">
        <v>1891.2</v>
      </c>
      <c r="O6008" s="1">
        <v>1930.3</v>
      </c>
      <c r="P6008" s="1">
        <v>1938</v>
      </c>
      <c r="Q6008" s="1">
        <v>1930.6</v>
      </c>
      <c r="R6008" s="8">
        <v>1814.6</v>
      </c>
      <c r="S6008" s="2">
        <f t="shared" si="93"/>
        <v>-2.1693485258467045E-2</v>
      </c>
      <c r="T6008" s="2">
        <v>0.4194832940087112</v>
      </c>
    </row>
    <row r="6009" spans="1:20" x14ac:dyDescent="0.25">
      <c r="A6009" s="1" t="s">
        <v>1358</v>
      </c>
      <c r="B6009" s="1" t="s">
        <v>1359</v>
      </c>
      <c r="C6009" s="1">
        <v>251.88300000000001</v>
      </c>
      <c r="D6009" s="1">
        <v>27</v>
      </c>
      <c r="E6009" s="1">
        <v>78</v>
      </c>
      <c r="F6009" s="1">
        <v>27</v>
      </c>
      <c r="G6009" s="1">
        <v>231.82</v>
      </c>
      <c r="H6009" s="3" t="s">
        <v>1360</v>
      </c>
      <c r="I6009" s="7">
        <v>6981.9</v>
      </c>
      <c r="J6009" s="1">
        <v>6991.8</v>
      </c>
      <c r="K6009" s="1">
        <v>6957.9</v>
      </c>
      <c r="L6009" s="1">
        <v>6795.4</v>
      </c>
      <c r="M6009" s="1">
        <v>7134.2</v>
      </c>
      <c r="N6009" s="1">
        <v>6905.2</v>
      </c>
      <c r="O6009" s="1">
        <v>7040.8</v>
      </c>
      <c r="P6009" s="1">
        <v>7191.4</v>
      </c>
      <c r="Q6009" s="1">
        <v>7214.7</v>
      </c>
      <c r="R6009" s="8">
        <v>6924.6</v>
      </c>
      <c r="S6009" s="2">
        <f t="shared" si="93"/>
        <v>1.7093377530348081E-2</v>
      </c>
      <c r="T6009" s="2">
        <v>0.41987727650191004</v>
      </c>
    </row>
    <row r="6010" spans="1:20" x14ac:dyDescent="0.25">
      <c r="A6010" s="1" t="s">
        <v>8479</v>
      </c>
      <c r="B6010" s="1" t="s">
        <v>8480</v>
      </c>
      <c r="C6010" s="1">
        <v>70.137</v>
      </c>
      <c r="D6010" s="1">
        <v>6</v>
      </c>
      <c r="E6010" s="1">
        <v>18</v>
      </c>
      <c r="F6010" s="1">
        <v>6</v>
      </c>
      <c r="G6010" s="1">
        <v>55.6</v>
      </c>
      <c r="H6010" s="3" t="s">
        <v>8481</v>
      </c>
      <c r="I6010" s="7">
        <v>1247</v>
      </c>
      <c r="J6010" s="1">
        <v>1260.3</v>
      </c>
      <c r="K6010" s="1">
        <v>1252.2</v>
      </c>
      <c r="L6010" s="1">
        <v>1076.5999999999999</v>
      </c>
      <c r="M6010" s="1">
        <v>1174.5999999999999</v>
      </c>
      <c r="N6010" s="1">
        <v>1024.4000000000001</v>
      </c>
      <c r="O6010" s="1">
        <v>1238.3</v>
      </c>
      <c r="P6010" s="1">
        <v>1120.0999999999999</v>
      </c>
      <c r="Q6010" s="1">
        <v>1254</v>
      </c>
      <c r="R6010" s="8">
        <v>1099</v>
      </c>
      <c r="S6010" s="2">
        <f t="shared" si="93"/>
        <v>-6.7538295527233352E-2</v>
      </c>
      <c r="T6010" s="2">
        <v>0.42037964310362091</v>
      </c>
    </row>
    <row r="6011" spans="1:20" x14ac:dyDescent="0.25">
      <c r="A6011" s="1" t="s">
        <v>20235</v>
      </c>
      <c r="B6011" s="1" t="s">
        <v>20236</v>
      </c>
      <c r="C6011" s="1">
        <v>4.5730000000000004</v>
      </c>
      <c r="D6011" s="1">
        <v>1</v>
      </c>
      <c r="E6011" s="1">
        <v>1</v>
      </c>
      <c r="F6011" s="1">
        <v>1</v>
      </c>
      <c r="G6011" s="1">
        <v>3.31</v>
      </c>
      <c r="H6011" s="3" t="s">
        <v>20237</v>
      </c>
      <c r="I6011" s="7">
        <v>10.3</v>
      </c>
      <c r="J6011" s="1">
        <v>22.1</v>
      </c>
      <c r="K6011" s="1">
        <v>5.3</v>
      </c>
      <c r="L6011" s="1">
        <v>11.1</v>
      </c>
      <c r="M6011" s="1">
        <v>9.5</v>
      </c>
      <c r="N6011" s="1">
        <v>10.3</v>
      </c>
      <c r="O6011" s="1">
        <v>8.9</v>
      </c>
      <c r="P6011" s="1">
        <v>8.3000000000000007</v>
      </c>
      <c r="Q6011" s="1">
        <v>9.1999999999999993</v>
      </c>
      <c r="R6011" s="8">
        <v>7.7</v>
      </c>
      <c r="S6011" s="2">
        <f t="shared" si="93"/>
        <v>-0.39293620685039038</v>
      </c>
      <c r="T6011" s="2">
        <v>0.42189152874987934</v>
      </c>
    </row>
    <row r="6012" spans="1:20" x14ac:dyDescent="0.25">
      <c r="A6012" s="1" t="s">
        <v>8749</v>
      </c>
      <c r="B6012" s="1" t="s">
        <v>8750</v>
      </c>
      <c r="C6012" s="1">
        <v>67.930000000000007</v>
      </c>
      <c r="D6012" s="1">
        <v>17</v>
      </c>
      <c r="E6012" s="1">
        <v>17</v>
      </c>
      <c r="F6012" s="1">
        <v>17</v>
      </c>
      <c r="G6012" s="1">
        <v>46.38</v>
      </c>
      <c r="H6012" s="3" t="s">
        <v>8751</v>
      </c>
      <c r="I6012" s="7">
        <v>1644.4</v>
      </c>
      <c r="J6012" s="1">
        <v>1630.7</v>
      </c>
      <c r="K6012" s="1">
        <v>1660</v>
      </c>
      <c r="L6012" s="1">
        <v>1679</v>
      </c>
      <c r="M6012" s="1">
        <v>1550.2</v>
      </c>
      <c r="N6012" s="1">
        <v>1829.8</v>
      </c>
      <c r="O6012" s="1">
        <v>1763.6</v>
      </c>
      <c r="P6012" s="1">
        <v>1428.5</v>
      </c>
      <c r="Q6012" s="1">
        <v>1687.7</v>
      </c>
      <c r="R6012" s="8">
        <v>1841.7</v>
      </c>
      <c r="S6012" s="2">
        <f t="shared" si="93"/>
        <v>6.6814564796596948E-2</v>
      </c>
      <c r="T6012" s="2">
        <v>0.42187843898738664</v>
      </c>
    </row>
    <row r="6013" spans="1:20" x14ac:dyDescent="0.25">
      <c r="A6013" s="1" t="s">
        <v>15701</v>
      </c>
      <c r="B6013" s="1" t="s">
        <v>15702</v>
      </c>
      <c r="C6013" s="1">
        <v>20.759</v>
      </c>
      <c r="D6013" s="1">
        <v>3</v>
      </c>
      <c r="E6013" s="1">
        <v>4</v>
      </c>
      <c r="F6013" s="1">
        <v>3</v>
      </c>
      <c r="G6013" s="1">
        <v>13.64</v>
      </c>
      <c r="H6013" s="3" t="s">
        <v>15703</v>
      </c>
      <c r="I6013" s="7">
        <v>171.3</v>
      </c>
      <c r="J6013" s="1">
        <v>175.8</v>
      </c>
      <c r="K6013" s="1">
        <v>190.5</v>
      </c>
      <c r="L6013" s="1">
        <v>156</v>
      </c>
      <c r="M6013" s="1">
        <v>153.6</v>
      </c>
      <c r="N6013" s="1">
        <v>167.9</v>
      </c>
      <c r="O6013" s="1">
        <v>188.4</v>
      </c>
      <c r="P6013" s="1">
        <v>161.6</v>
      </c>
      <c r="Q6013" s="1">
        <v>196.6</v>
      </c>
      <c r="R6013" s="8">
        <v>178.5</v>
      </c>
      <c r="S6013" s="2">
        <f t="shared" si="93"/>
        <v>7.5957586016248593E-2</v>
      </c>
      <c r="T6013" s="2">
        <v>0.42239225620307869</v>
      </c>
    </row>
    <row r="6014" spans="1:20" x14ac:dyDescent="0.25">
      <c r="A6014" s="1" t="s">
        <v>4008</v>
      </c>
      <c r="B6014" s="1" t="s">
        <v>4009</v>
      </c>
      <c r="C6014" s="1">
        <v>139.02500000000001</v>
      </c>
      <c r="D6014" s="1">
        <v>15</v>
      </c>
      <c r="E6014" s="1">
        <v>28</v>
      </c>
      <c r="F6014" s="1">
        <v>15</v>
      </c>
      <c r="G6014" s="1">
        <v>96.96</v>
      </c>
      <c r="H6014" s="3" t="s">
        <v>4010</v>
      </c>
      <c r="I6014" s="7">
        <v>1693.1</v>
      </c>
      <c r="J6014" s="1">
        <v>1680.2</v>
      </c>
      <c r="K6014" s="1">
        <v>1827.2</v>
      </c>
      <c r="L6014" s="1">
        <v>1602.4</v>
      </c>
      <c r="M6014" s="1">
        <v>1837.7</v>
      </c>
      <c r="N6014" s="1">
        <v>1756.6</v>
      </c>
      <c r="O6014" s="1">
        <v>1779.3</v>
      </c>
      <c r="P6014" s="1">
        <v>2100.3000000000002</v>
      </c>
      <c r="Q6014" s="1">
        <v>1770.1</v>
      </c>
      <c r="R6014" s="8">
        <v>1661.9</v>
      </c>
      <c r="S6014" s="2">
        <f t="shared" si="93"/>
        <v>6.968471413798269E-2</v>
      </c>
      <c r="T6014" s="2">
        <v>0.42373178570821141</v>
      </c>
    </row>
    <row r="6015" spans="1:20" x14ac:dyDescent="0.25">
      <c r="A6015" s="1" t="s">
        <v>20752</v>
      </c>
      <c r="B6015" s="1" t="s">
        <v>20753</v>
      </c>
      <c r="C6015" s="1">
        <v>2.8279999999999998</v>
      </c>
      <c r="D6015" s="1">
        <v>1</v>
      </c>
      <c r="E6015" s="1">
        <v>1</v>
      </c>
      <c r="F6015" s="1">
        <v>1</v>
      </c>
      <c r="G6015" s="1">
        <v>2.15</v>
      </c>
      <c r="H6015" s="3" t="s">
        <v>20754</v>
      </c>
      <c r="I6015" s="7">
        <v>151.6</v>
      </c>
      <c r="J6015" s="1">
        <v>157.5</v>
      </c>
      <c r="K6015" s="1">
        <v>157.9</v>
      </c>
      <c r="L6015" s="1">
        <v>149</v>
      </c>
      <c r="M6015" s="1">
        <v>147.69999999999999</v>
      </c>
      <c r="N6015" s="1">
        <v>161.80000000000001</v>
      </c>
      <c r="O6015" s="1">
        <v>155.80000000000001</v>
      </c>
      <c r="P6015" s="1">
        <v>140</v>
      </c>
      <c r="Q6015" s="1">
        <v>160.9</v>
      </c>
      <c r="R6015" s="8">
        <v>174.2</v>
      </c>
      <c r="S6015" s="2">
        <f t="shared" si="93"/>
        <v>5.3768952675626883E-2</v>
      </c>
      <c r="T6015" s="2">
        <v>0.42380551708198833</v>
      </c>
    </row>
    <row r="6016" spans="1:20" x14ac:dyDescent="0.25">
      <c r="A6016" s="1" t="s">
        <v>7336</v>
      </c>
      <c r="B6016" s="1" t="s">
        <v>7337</v>
      </c>
      <c r="C6016" s="1">
        <v>82.69</v>
      </c>
      <c r="D6016" s="1">
        <v>18</v>
      </c>
      <c r="E6016" s="1">
        <v>22</v>
      </c>
      <c r="F6016" s="1">
        <v>18</v>
      </c>
      <c r="G6016" s="1">
        <v>61.81</v>
      </c>
      <c r="H6016" s="3" t="s">
        <v>7338</v>
      </c>
      <c r="I6016" s="7">
        <v>1183.5999999999999</v>
      </c>
      <c r="J6016" s="1">
        <v>1243.7</v>
      </c>
      <c r="K6016" s="1">
        <v>1209.7</v>
      </c>
      <c r="L6016" s="1">
        <v>1248.5999999999999</v>
      </c>
      <c r="M6016" s="1">
        <v>1278.7</v>
      </c>
      <c r="N6016" s="1">
        <v>1181.5</v>
      </c>
      <c r="O6016" s="1">
        <v>1215.5</v>
      </c>
      <c r="P6016" s="1">
        <v>1258.5</v>
      </c>
      <c r="Q6016" s="1">
        <v>1218.7</v>
      </c>
      <c r="R6016" s="8">
        <v>1184.4000000000001</v>
      </c>
      <c r="S6016" s="2">
        <f t="shared" si="93"/>
        <v>-2.4952616362955038E-2</v>
      </c>
      <c r="T6016" s="2">
        <v>0.42390992017585249</v>
      </c>
    </row>
    <row r="6017" spans="1:20" x14ac:dyDescent="0.25">
      <c r="A6017" s="1" t="s">
        <v>19693</v>
      </c>
      <c r="B6017" s="1" t="s">
        <v>19694</v>
      </c>
      <c r="C6017" s="1">
        <v>6.2830000000000004</v>
      </c>
      <c r="D6017" s="1">
        <v>3</v>
      </c>
      <c r="E6017" s="1">
        <v>3</v>
      </c>
      <c r="F6017" s="1">
        <v>3</v>
      </c>
      <c r="G6017" s="1">
        <v>7.93</v>
      </c>
      <c r="H6017" s="3" t="s">
        <v>19695</v>
      </c>
      <c r="I6017" s="7">
        <v>50.5</v>
      </c>
      <c r="J6017" s="1">
        <v>42</v>
      </c>
      <c r="K6017" s="1">
        <v>43.6</v>
      </c>
      <c r="L6017" s="1">
        <v>52</v>
      </c>
      <c r="M6017" s="1">
        <v>48.5</v>
      </c>
      <c r="N6017" s="1">
        <v>52.1</v>
      </c>
      <c r="O6017" s="1">
        <v>47.5</v>
      </c>
      <c r="P6017" s="1">
        <v>44.8</v>
      </c>
      <c r="Q6017" s="1">
        <v>57.1</v>
      </c>
      <c r="R6017" s="8">
        <v>49.1</v>
      </c>
      <c r="S6017" s="2">
        <f t="shared" si="93"/>
        <v>8.2936340982071907E-2</v>
      </c>
      <c r="T6017" s="2">
        <v>0.42472043550000216</v>
      </c>
    </row>
    <row r="6018" spans="1:20" x14ac:dyDescent="0.25">
      <c r="A6018" s="1" t="s">
        <v>7719</v>
      </c>
      <c r="B6018" s="1" t="s">
        <v>7720</v>
      </c>
      <c r="C6018" s="1">
        <v>78.954999999999998</v>
      </c>
      <c r="D6018" s="1">
        <v>17</v>
      </c>
      <c r="E6018" s="1">
        <v>19</v>
      </c>
      <c r="F6018" s="1">
        <v>15</v>
      </c>
      <c r="G6018" s="1">
        <v>54.47</v>
      </c>
      <c r="H6018" s="3" t="s">
        <v>7721</v>
      </c>
      <c r="I6018" s="7">
        <v>630.79999999999995</v>
      </c>
      <c r="J6018" s="1">
        <v>621.70000000000005</v>
      </c>
      <c r="K6018" s="1">
        <v>656.5</v>
      </c>
      <c r="L6018" s="1">
        <v>661.7</v>
      </c>
      <c r="M6018" s="1">
        <v>619.9</v>
      </c>
      <c r="N6018" s="1">
        <v>637.29999999999995</v>
      </c>
      <c r="O6018" s="1">
        <v>622.1</v>
      </c>
      <c r="P6018" s="1">
        <v>492.9</v>
      </c>
      <c r="Q6018" s="1">
        <v>629.1</v>
      </c>
      <c r="R6018" s="8">
        <v>659.1</v>
      </c>
      <c r="S6018" s="2">
        <f t="shared" ref="S6018:S6081" si="94">LOG(AVERAGE(N6018:R6018)/AVERAGE(I6018:M6018),2)</f>
        <v>-6.9519162247483668E-2</v>
      </c>
      <c r="T6018" s="2">
        <v>0.42484329083984551</v>
      </c>
    </row>
    <row r="6019" spans="1:20" x14ac:dyDescent="0.25">
      <c r="A6019" s="1" t="s">
        <v>1664</v>
      </c>
      <c r="B6019" s="1" t="s">
        <v>1665</v>
      </c>
      <c r="C6019" s="1">
        <v>230.57499999999999</v>
      </c>
      <c r="D6019" s="1">
        <v>27</v>
      </c>
      <c r="E6019" s="1">
        <v>56</v>
      </c>
      <c r="F6019" s="1">
        <v>27</v>
      </c>
      <c r="G6019" s="1">
        <v>181.16</v>
      </c>
      <c r="H6019" s="3" t="s">
        <v>1666</v>
      </c>
      <c r="I6019" s="7">
        <v>3190</v>
      </c>
      <c r="J6019" s="1">
        <v>3269.8</v>
      </c>
      <c r="K6019" s="1">
        <v>3621.2</v>
      </c>
      <c r="L6019" s="1">
        <v>3287</v>
      </c>
      <c r="M6019" s="1">
        <v>2996.4</v>
      </c>
      <c r="N6019" s="1">
        <v>3772.3</v>
      </c>
      <c r="O6019" s="1">
        <v>3183</v>
      </c>
      <c r="P6019" s="1">
        <v>3316.9</v>
      </c>
      <c r="Q6019" s="1">
        <v>3187.5</v>
      </c>
      <c r="R6019" s="8">
        <v>3695.2</v>
      </c>
      <c r="S6019" s="2">
        <f t="shared" si="94"/>
        <v>6.8060009104196878E-2</v>
      </c>
      <c r="T6019" s="2">
        <v>0.42500102610365875</v>
      </c>
    </row>
    <row r="6020" spans="1:20" x14ac:dyDescent="0.25">
      <c r="A6020" s="1" t="s">
        <v>12712</v>
      </c>
      <c r="B6020" s="1" t="s">
        <v>12713</v>
      </c>
      <c r="C6020" s="1">
        <v>36.476999999999997</v>
      </c>
      <c r="D6020" s="1">
        <v>7</v>
      </c>
      <c r="E6020" s="1">
        <v>13</v>
      </c>
      <c r="F6020" s="1">
        <v>7</v>
      </c>
      <c r="G6020" s="1">
        <v>37.76</v>
      </c>
      <c r="H6020" s="3" t="s">
        <v>12714</v>
      </c>
      <c r="I6020" s="7">
        <v>955.6</v>
      </c>
      <c r="J6020" s="1">
        <v>952.3</v>
      </c>
      <c r="K6020" s="1">
        <v>964.2</v>
      </c>
      <c r="L6020" s="1">
        <v>871.2</v>
      </c>
      <c r="M6020" s="1">
        <v>995.1</v>
      </c>
      <c r="N6020" s="1">
        <v>876.1</v>
      </c>
      <c r="O6020" s="1">
        <v>944.7</v>
      </c>
      <c r="P6020" s="1">
        <v>859.5</v>
      </c>
      <c r="Q6020" s="1">
        <v>987</v>
      </c>
      <c r="R6020" s="8">
        <v>920.4</v>
      </c>
      <c r="S6020" s="2">
        <f t="shared" si="94"/>
        <v>-4.6628937874182347E-2</v>
      </c>
      <c r="T6020" s="2">
        <v>0.42539735939209872</v>
      </c>
    </row>
    <row r="6021" spans="1:20" x14ac:dyDescent="0.25">
      <c r="A6021" s="1" t="s">
        <v>9306</v>
      </c>
      <c r="B6021" s="1" t="s">
        <v>9307</v>
      </c>
      <c r="C6021" s="1">
        <v>62.658999999999999</v>
      </c>
      <c r="D6021" s="1">
        <v>13</v>
      </c>
      <c r="E6021" s="1">
        <v>21</v>
      </c>
      <c r="F6021" s="1">
        <v>13</v>
      </c>
      <c r="G6021" s="1">
        <v>56.8</v>
      </c>
      <c r="H6021" s="3" t="s">
        <v>9308</v>
      </c>
      <c r="I6021" s="7">
        <v>1168.7</v>
      </c>
      <c r="J6021" s="1">
        <v>1141.9000000000001</v>
      </c>
      <c r="K6021" s="1">
        <v>1220.4000000000001</v>
      </c>
      <c r="L6021" s="1">
        <v>1093.9000000000001</v>
      </c>
      <c r="M6021" s="1">
        <v>1159.8</v>
      </c>
      <c r="N6021" s="1">
        <v>1104.5999999999999</v>
      </c>
      <c r="O6021" s="1">
        <v>1231.8</v>
      </c>
      <c r="P6021" s="1">
        <v>1220.9000000000001</v>
      </c>
      <c r="Q6021" s="1">
        <v>1270.2</v>
      </c>
      <c r="R6021" s="8">
        <v>1137.8</v>
      </c>
      <c r="S6021" s="2">
        <f t="shared" si="94"/>
        <v>4.4352552356289918E-2</v>
      </c>
      <c r="T6021" s="2">
        <v>0.42564070408085802</v>
      </c>
    </row>
    <row r="6022" spans="1:20" x14ac:dyDescent="0.25">
      <c r="A6022" s="1" t="s">
        <v>696</v>
      </c>
      <c r="B6022" s="1" t="s">
        <v>697</v>
      </c>
      <c r="C6022" s="1">
        <v>331.96199999999999</v>
      </c>
      <c r="D6022" s="1">
        <v>35</v>
      </c>
      <c r="E6022" s="1">
        <v>120</v>
      </c>
      <c r="F6022" s="1">
        <v>35</v>
      </c>
      <c r="G6022" s="1">
        <v>351.3</v>
      </c>
      <c r="H6022" s="3" t="s">
        <v>698</v>
      </c>
      <c r="I6022" s="7">
        <v>8048.3</v>
      </c>
      <c r="J6022" s="1">
        <v>7911.9</v>
      </c>
      <c r="K6022" s="1">
        <v>8209.9</v>
      </c>
      <c r="L6022" s="1">
        <v>7702.4</v>
      </c>
      <c r="M6022" s="1">
        <v>7845.9</v>
      </c>
      <c r="N6022" s="1">
        <v>7928.4</v>
      </c>
      <c r="O6022" s="1">
        <v>8369.2000000000007</v>
      </c>
      <c r="P6022" s="1">
        <v>8130.2</v>
      </c>
      <c r="Q6022" s="1">
        <v>8234.7999999999993</v>
      </c>
      <c r="R6022" s="8">
        <v>7741.7</v>
      </c>
      <c r="S6022" s="2">
        <f t="shared" si="94"/>
        <v>2.4701331889067608E-2</v>
      </c>
      <c r="T6022" s="2">
        <v>0.42678781195662069</v>
      </c>
    </row>
    <row r="6023" spans="1:20" x14ac:dyDescent="0.25">
      <c r="A6023" s="1" t="s">
        <v>9627</v>
      </c>
      <c r="B6023" s="1" t="s">
        <v>9628</v>
      </c>
      <c r="C6023" s="1">
        <v>59.670999999999999</v>
      </c>
      <c r="D6023" s="1">
        <v>12</v>
      </c>
      <c r="E6023" s="1">
        <v>16</v>
      </c>
      <c r="F6023" s="1">
        <v>12</v>
      </c>
      <c r="G6023" s="1">
        <v>44.52</v>
      </c>
      <c r="H6023" s="3" t="s">
        <v>9629</v>
      </c>
      <c r="I6023" s="7">
        <v>1236.3</v>
      </c>
      <c r="J6023" s="1">
        <v>1242.4000000000001</v>
      </c>
      <c r="K6023" s="1">
        <v>1219.5</v>
      </c>
      <c r="L6023" s="1">
        <v>1208.4000000000001</v>
      </c>
      <c r="M6023" s="1">
        <v>1264.3</v>
      </c>
      <c r="N6023" s="1">
        <v>1260.7</v>
      </c>
      <c r="O6023" s="1">
        <v>1194.5</v>
      </c>
      <c r="P6023" s="1">
        <v>1204.7</v>
      </c>
      <c r="Q6023" s="1">
        <v>1219.2</v>
      </c>
      <c r="R6023" s="8">
        <v>1219.7</v>
      </c>
      <c r="S6023" s="2">
        <f t="shared" si="94"/>
        <v>-1.6955509872351039E-2</v>
      </c>
      <c r="T6023" s="2">
        <v>0.42679233982903536</v>
      </c>
    </row>
    <row r="6024" spans="1:20" x14ac:dyDescent="0.25">
      <c r="A6024" s="1" t="s">
        <v>18669</v>
      </c>
      <c r="B6024" s="1" t="s">
        <v>18670</v>
      </c>
      <c r="C6024" s="1">
        <v>9.7739999999999991</v>
      </c>
      <c r="D6024" s="1">
        <v>2</v>
      </c>
      <c r="E6024" s="1">
        <v>2</v>
      </c>
      <c r="F6024" s="1">
        <v>2</v>
      </c>
      <c r="G6024" s="1">
        <v>6.11</v>
      </c>
      <c r="H6024" s="3" t="s">
        <v>18671</v>
      </c>
      <c r="I6024" s="7">
        <v>43.8</v>
      </c>
      <c r="J6024" s="1">
        <v>45</v>
      </c>
      <c r="K6024" s="1">
        <v>53.2</v>
      </c>
      <c r="L6024" s="1">
        <v>49.9</v>
      </c>
      <c r="M6024" s="1">
        <v>41.7</v>
      </c>
      <c r="N6024" s="1">
        <v>49.2</v>
      </c>
      <c r="O6024" s="1">
        <v>51.4</v>
      </c>
      <c r="P6024" s="1">
        <v>40.299999999999997</v>
      </c>
      <c r="Q6024" s="1">
        <v>53.8</v>
      </c>
      <c r="R6024" s="8">
        <v>55.3</v>
      </c>
      <c r="S6024" s="2">
        <f t="shared" si="94"/>
        <v>9.7887820669431871E-2</v>
      </c>
      <c r="T6024" s="2">
        <v>0.42710389140820182</v>
      </c>
    </row>
    <row r="6025" spans="1:20" x14ac:dyDescent="0.25">
      <c r="A6025" s="1" t="s">
        <v>14856</v>
      </c>
      <c r="B6025" s="1" t="s">
        <v>14857</v>
      </c>
      <c r="C6025" s="1">
        <v>24.579000000000001</v>
      </c>
      <c r="D6025" s="1">
        <v>4</v>
      </c>
      <c r="E6025" s="1">
        <v>8</v>
      </c>
      <c r="F6025" s="1">
        <v>3</v>
      </c>
      <c r="G6025" s="1">
        <v>24.11</v>
      </c>
      <c r="H6025" s="3" t="s">
        <v>14858</v>
      </c>
      <c r="I6025" s="7">
        <v>30.5</v>
      </c>
      <c r="J6025" s="1">
        <v>25.7</v>
      </c>
      <c r="K6025" s="1">
        <v>35.5</v>
      </c>
      <c r="L6025" s="1">
        <v>26.2</v>
      </c>
      <c r="M6025" s="1">
        <v>21.6</v>
      </c>
      <c r="N6025" s="1">
        <v>36.5</v>
      </c>
      <c r="O6025" s="1">
        <v>27.3</v>
      </c>
      <c r="P6025" s="1">
        <v>21.5</v>
      </c>
      <c r="Q6025" s="1">
        <v>36.5</v>
      </c>
      <c r="R6025" s="8">
        <v>36.700000000000003</v>
      </c>
      <c r="S6025" s="2">
        <f t="shared" si="94"/>
        <v>0.18421771831021963</v>
      </c>
      <c r="T6025" s="2">
        <v>0.42737331691971331</v>
      </c>
    </row>
    <row r="6026" spans="1:20" x14ac:dyDescent="0.25">
      <c r="A6026" s="1" t="s">
        <v>2251</v>
      </c>
      <c r="B6026" s="1" t="s">
        <v>2252</v>
      </c>
      <c r="C6026" s="1">
        <v>198.10400000000001</v>
      </c>
      <c r="D6026" s="1">
        <v>24</v>
      </c>
      <c r="E6026" s="1">
        <v>50</v>
      </c>
      <c r="F6026" s="1">
        <v>23</v>
      </c>
      <c r="G6026" s="1">
        <v>148.82</v>
      </c>
      <c r="H6026" s="3" t="s">
        <v>2253</v>
      </c>
      <c r="I6026" s="7">
        <v>4175.8</v>
      </c>
      <c r="J6026" s="1">
        <v>3975.4</v>
      </c>
      <c r="K6026" s="1">
        <v>4158.5</v>
      </c>
      <c r="L6026" s="1">
        <v>4077.3</v>
      </c>
      <c r="M6026" s="1">
        <v>4067.6</v>
      </c>
      <c r="N6026" s="1">
        <v>4108.6000000000004</v>
      </c>
      <c r="O6026" s="1">
        <v>3967.7</v>
      </c>
      <c r="P6026" s="1">
        <v>3981.2</v>
      </c>
      <c r="Q6026" s="1">
        <v>4049.8</v>
      </c>
      <c r="R6026" s="8">
        <v>4116.8</v>
      </c>
      <c r="S6026" s="2">
        <f t="shared" si="94"/>
        <v>-1.6349822684888056E-2</v>
      </c>
      <c r="T6026" s="2">
        <v>0.42740559442874693</v>
      </c>
    </row>
    <row r="6027" spans="1:20" x14ac:dyDescent="0.25">
      <c r="A6027" s="1" t="s">
        <v>19129</v>
      </c>
      <c r="B6027" s="1" t="s">
        <v>19130</v>
      </c>
      <c r="C6027" s="1">
        <v>8.1110000000000007</v>
      </c>
      <c r="D6027" s="1">
        <v>3</v>
      </c>
      <c r="E6027" s="1">
        <v>4</v>
      </c>
      <c r="F6027" s="1">
        <v>2</v>
      </c>
      <c r="G6027" s="1">
        <v>9.35</v>
      </c>
      <c r="H6027" s="3" t="s">
        <v>19131</v>
      </c>
      <c r="I6027" s="7">
        <v>200.7</v>
      </c>
      <c r="J6027" s="1">
        <v>197.2</v>
      </c>
      <c r="K6027" s="1">
        <v>213.7</v>
      </c>
      <c r="L6027" s="1">
        <v>182.2</v>
      </c>
      <c r="M6027" s="1">
        <v>200.4</v>
      </c>
      <c r="N6027" s="1">
        <v>189</v>
      </c>
      <c r="O6027" s="1">
        <v>179</v>
      </c>
      <c r="P6027" s="1">
        <v>177.9</v>
      </c>
      <c r="Q6027" s="1">
        <v>191.5</v>
      </c>
      <c r="R6027" s="8">
        <v>215.7</v>
      </c>
      <c r="S6027" s="2">
        <f t="shared" si="94"/>
        <v>-6.0908512507959235E-2</v>
      </c>
      <c r="T6027" s="2">
        <v>0.42755190465605686</v>
      </c>
    </row>
    <row r="6028" spans="1:20" x14ac:dyDescent="0.25">
      <c r="A6028" s="1" t="s">
        <v>16232</v>
      </c>
      <c r="B6028" s="1" t="s">
        <v>16233</v>
      </c>
      <c r="C6028" s="1">
        <v>18.731999999999999</v>
      </c>
      <c r="D6028" s="1">
        <v>5</v>
      </c>
      <c r="E6028" s="1">
        <v>5</v>
      </c>
      <c r="F6028" s="1">
        <v>5</v>
      </c>
      <c r="G6028" s="1">
        <v>10.4</v>
      </c>
      <c r="H6028" s="3" t="s">
        <v>16234</v>
      </c>
      <c r="I6028" s="7">
        <v>90.5</v>
      </c>
      <c r="J6028" s="1">
        <v>92.9</v>
      </c>
      <c r="K6028" s="1">
        <v>86.7</v>
      </c>
      <c r="L6028" s="1">
        <v>106.4</v>
      </c>
      <c r="M6028" s="1">
        <v>99.4</v>
      </c>
      <c r="N6028" s="1">
        <v>103.3</v>
      </c>
      <c r="O6028" s="1">
        <v>93</v>
      </c>
      <c r="P6028" s="1">
        <v>117.3</v>
      </c>
      <c r="Q6028" s="1">
        <v>103.4</v>
      </c>
      <c r="R6028" s="8">
        <v>88.4</v>
      </c>
      <c r="S6028" s="2">
        <f t="shared" si="94"/>
        <v>8.6767209784283233E-2</v>
      </c>
      <c r="T6028" s="2">
        <v>0.4284359364863175</v>
      </c>
    </row>
    <row r="6029" spans="1:20" x14ac:dyDescent="0.25">
      <c r="A6029" s="1" t="s">
        <v>10225</v>
      </c>
      <c r="B6029" s="1" t="s">
        <v>10226</v>
      </c>
      <c r="C6029" s="1">
        <v>54.238</v>
      </c>
      <c r="D6029" s="1">
        <v>15</v>
      </c>
      <c r="E6029" s="1">
        <v>17</v>
      </c>
      <c r="F6029" s="1">
        <v>12</v>
      </c>
      <c r="G6029" s="1">
        <v>49.63</v>
      </c>
      <c r="H6029" s="3" t="s">
        <v>10227</v>
      </c>
      <c r="I6029" s="7">
        <v>790.2</v>
      </c>
      <c r="J6029" s="1">
        <v>851.7</v>
      </c>
      <c r="K6029" s="1">
        <v>822.9</v>
      </c>
      <c r="L6029" s="1">
        <v>878.6</v>
      </c>
      <c r="M6029" s="1">
        <v>835.7</v>
      </c>
      <c r="N6029" s="1">
        <v>855.8</v>
      </c>
      <c r="O6029" s="1">
        <v>801.2</v>
      </c>
      <c r="P6029" s="1">
        <v>745.5</v>
      </c>
      <c r="Q6029" s="1">
        <v>786</v>
      </c>
      <c r="R6029" s="8">
        <v>862.5</v>
      </c>
      <c r="S6029" s="2">
        <f t="shared" si="94"/>
        <v>-4.4914195717329602E-2</v>
      </c>
      <c r="T6029" s="2">
        <v>0.42842628572890629</v>
      </c>
    </row>
    <row r="6030" spans="1:20" x14ac:dyDescent="0.25">
      <c r="A6030" s="1" t="s">
        <v>13490</v>
      </c>
      <c r="B6030" s="1" t="s">
        <v>13491</v>
      </c>
      <c r="C6030" s="1">
        <v>31.736000000000001</v>
      </c>
      <c r="D6030" s="1">
        <v>6</v>
      </c>
      <c r="E6030" s="1">
        <v>16</v>
      </c>
      <c r="F6030" s="1">
        <v>6</v>
      </c>
      <c r="G6030" s="1">
        <v>40.83</v>
      </c>
      <c r="H6030" s="3" t="s">
        <v>13492</v>
      </c>
      <c r="I6030" s="7">
        <v>850.9</v>
      </c>
      <c r="J6030" s="1">
        <v>852.2</v>
      </c>
      <c r="K6030" s="1">
        <v>826.4</v>
      </c>
      <c r="L6030" s="1">
        <v>818.6</v>
      </c>
      <c r="M6030" s="1">
        <v>761.9</v>
      </c>
      <c r="N6030" s="1">
        <v>940.8</v>
      </c>
      <c r="O6030" s="1">
        <v>808.7</v>
      </c>
      <c r="P6030" s="1">
        <v>897.7</v>
      </c>
      <c r="Q6030" s="1">
        <v>816.2</v>
      </c>
      <c r="R6030" s="8">
        <v>803</v>
      </c>
      <c r="S6030" s="2">
        <f t="shared" si="94"/>
        <v>5.3880839226586409E-2</v>
      </c>
      <c r="T6030" s="2">
        <v>0.42897019781627305</v>
      </c>
    </row>
    <row r="6031" spans="1:20" x14ac:dyDescent="0.25">
      <c r="A6031" s="1" t="s">
        <v>8383</v>
      </c>
      <c r="B6031" s="1" t="s">
        <v>8384</v>
      </c>
      <c r="C6031" s="1">
        <v>71.304000000000002</v>
      </c>
      <c r="D6031" s="1">
        <v>10</v>
      </c>
      <c r="E6031" s="1">
        <v>21</v>
      </c>
      <c r="F6031" s="1">
        <v>8</v>
      </c>
      <c r="G6031" s="1">
        <v>65.48</v>
      </c>
      <c r="H6031" s="3" t="s">
        <v>8385</v>
      </c>
      <c r="I6031" s="7">
        <v>571</v>
      </c>
      <c r="J6031" s="1">
        <v>637</v>
      </c>
      <c r="K6031" s="1">
        <v>560</v>
      </c>
      <c r="L6031" s="1">
        <v>613.70000000000005</v>
      </c>
      <c r="M6031" s="1">
        <v>577.5</v>
      </c>
      <c r="N6031" s="1">
        <v>611.70000000000005</v>
      </c>
      <c r="O6031" s="1">
        <v>602.20000000000005</v>
      </c>
      <c r="P6031" s="1">
        <v>692.2</v>
      </c>
      <c r="Q6031" s="1">
        <v>585.1</v>
      </c>
      <c r="R6031" s="8">
        <v>586.4</v>
      </c>
      <c r="S6031" s="2">
        <f t="shared" si="94"/>
        <v>5.6598529172620177E-2</v>
      </c>
      <c r="T6031" s="2">
        <v>0.42958914655964653</v>
      </c>
    </row>
    <row r="6032" spans="1:20" x14ac:dyDescent="0.25">
      <c r="A6032" s="1" t="s">
        <v>397</v>
      </c>
      <c r="B6032" s="1" t="s">
        <v>398</v>
      </c>
      <c r="C6032" s="1">
        <v>413.32400000000001</v>
      </c>
      <c r="D6032" s="1">
        <v>27</v>
      </c>
      <c r="E6032" s="1">
        <v>245</v>
      </c>
      <c r="F6032" s="1">
        <v>4</v>
      </c>
      <c r="G6032" s="1">
        <v>666.97</v>
      </c>
      <c r="H6032" s="3" t="s">
        <v>399</v>
      </c>
      <c r="I6032" s="7">
        <v>1379.1</v>
      </c>
      <c r="J6032" s="1">
        <v>1393.5</v>
      </c>
      <c r="K6032" s="1">
        <v>1480.2</v>
      </c>
      <c r="L6032" s="1">
        <v>1337</v>
      </c>
      <c r="M6032" s="1">
        <v>1388.9</v>
      </c>
      <c r="N6032" s="1">
        <v>1425.9</v>
      </c>
      <c r="O6032" s="1">
        <v>1425</v>
      </c>
      <c r="P6032" s="1">
        <v>1472.1</v>
      </c>
      <c r="Q6032" s="1">
        <v>1456.8</v>
      </c>
      <c r="R6032" s="8">
        <v>1350.4</v>
      </c>
      <c r="S6032" s="2">
        <f t="shared" si="94"/>
        <v>3.0984229779894616E-2</v>
      </c>
      <c r="T6032" s="2">
        <v>0.42991426571568775</v>
      </c>
    </row>
    <row r="6033" spans="1:20" x14ac:dyDescent="0.25">
      <c r="A6033" s="1" t="s">
        <v>830</v>
      </c>
      <c r="B6033" s="1" t="s">
        <v>831</v>
      </c>
      <c r="C6033" s="1">
        <v>312.26299999999998</v>
      </c>
      <c r="D6033" s="1">
        <v>45</v>
      </c>
      <c r="E6033" s="1">
        <v>88</v>
      </c>
      <c r="F6033" s="1">
        <v>32</v>
      </c>
      <c r="G6033" s="1">
        <v>257.12</v>
      </c>
      <c r="H6033" s="3" t="s">
        <v>832</v>
      </c>
      <c r="I6033" s="7">
        <v>5003.6000000000004</v>
      </c>
      <c r="J6033" s="1">
        <v>5122.1000000000004</v>
      </c>
      <c r="K6033" s="1">
        <v>5036.5</v>
      </c>
      <c r="L6033" s="1">
        <v>5179.6000000000004</v>
      </c>
      <c r="M6033" s="1">
        <v>4919.8</v>
      </c>
      <c r="N6033" s="1">
        <v>5272.2</v>
      </c>
      <c r="O6033" s="1">
        <v>5260.7</v>
      </c>
      <c r="P6033" s="1">
        <v>4828.2</v>
      </c>
      <c r="Q6033" s="1">
        <v>5063.5</v>
      </c>
      <c r="R6033" s="8">
        <v>5335.6</v>
      </c>
      <c r="S6033" s="2">
        <f t="shared" si="94"/>
        <v>2.8197776117356022E-2</v>
      </c>
      <c r="T6033" s="2">
        <v>0.43047385598386312</v>
      </c>
    </row>
    <row r="6034" spans="1:20" x14ac:dyDescent="0.25">
      <c r="A6034" s="1" t="s">
        <v>20590</v>
      </c>
      <c r="B6034" s="1" t="s">
        <v>20591</v>
      </c>
      <c r="C6034" s="1">
        <v>3.3570000000000002</v>
      </c>
      <c r="D6034" s="1">
        <v>1</v>
      </c>
      <c r="E6034" s="1">
        <v>1</v>
      </c>
      <c r="F6034" s="1">
        <v>1</v>
      </c>
      <c r="G6034" s="1">
        <v>2.95</v>
      </c>
      <c r="H6034" s="3" t="s">
        <v>20592</v>
      </c>
      <c r="I6034" s="7">
        <v>57.2</v>
      </c>
      <c r="J6034" s="1">
        <v>47.3</v>
      </c>
      <c r="K6034" s="1">
        <v>48.5</v>
      </c>
      <c r="L6034" s="1">
        <v>52.3</v>
      </c>
      <c r="M6034" s="1">
        <v>52.3</v>
      </c>
      <c r="N6034" s="1">
        <v>62</v>
      </c>
      <c r="O6034" s="1">
        <v>49.5</v>
      </c>
      <c r="P6034" s="1">
        <v>44.2</v>
      </c>
      <c r="Q6034" s="1">
        <v>57.3</v>
      </c>
      <c r="R6034" s="8">
        <v>65.099999999999994</v>
      </c>
      <c r="S6034" s="2">
        <f t="shared" si="94"/>
        <v>0.11047115123206987</v>
      </c>
      <c r="T6034" s="2">
        <v>0.43046018881051007</v>
      </c>
    </row>
    <row r="6035" spans="1:20" x14ac:dyDescent="0.25">
      <c r="A6035" s="1" t="s">
        <v>17525</v>
      </c>
      <c r="B6035" s="1" t="s">
        <v>17526</v>
      </c>
      <c r="C6035" s="1">
        <v>13.625999999999999</v>
      </c>
      <c r="D6035" s="1">
        <v>4</v>
      </c>
      <c r="E6035" s="1">
        <v>4</v>
      </c>
      <c r="F6035" s="1">
        <v>4</v>
      </c>
      <c r="G6035" s="1">
        <v>11.15</v>
      </c>
      <c r="H6035" s="3" t="s">
        <v>17527</v>
      </c>
      <c r="I6035" s="7">
        <v>307.60000000000002</v>
      </c>
      <c r="J6035" s="1">
        <v>279.89999999999998</v>
      </c>
      <c r="K6035" s="1">
        <v>291.5</v>
      </c>
      <c r="L6035" s="1">
        <v>275</v>
      </c>
      <c r="M6035" s="1">
        <v>283.89999999999998</v>
      </c>
      <c r="N6035" s="1">
        <v>279.10000000000002</v>
      </c>
      <c r="O6035" s="1">
        <v>280.5</v>
      </c>
      <c r="P6035" s="1">
        <v>252.7</v>
      </c>
      <c r="Q6035" s="1">
        <v>296.60000000000002</v>
      </c>
      <c r="R6035" s="8">
        <v>284.8</v>
      </c>
      <c r="S6035" s="2">
        <f t="shared" si="94"/>
        <v>-4.5043297562012315E-2</v>
      </c>
      <c r="T6035" s="2">
        <v>0.43080770171884863</v>
      </c>
    </row>
    <row r="6036" spans="1:20" x14ac:dyDescent="0.25">
      <c r="A6036" s="1" t="s">
        <v>1841</v>
      </c>
      <c r="B6036" s="1" t="s">
        <v>1842</v>
      </c>
      <c r="C6036" s="1">
        <v>219.46</v>
      </c>
      <c r="D6036" s="1">
        <v>46</v>
      </c>
      <c r="E6036" s="1">
        <v>70</v>
      </c>
      <c r="F6036" s="1">
        <v>8</v>
      </c>
      <c r="G6036" s="1">
        <v>196.47</v>
      </c>
      <c r="H6036" s="3" t="s">
        <v>1843</v>
      </c>
      <c r="I6036" s="7">
        <v>16.2</v>
      </c>
      <c r="J6036" s="1">
        <v>14.3</v>
      </c>
      <c r="K6036" s="1">
        <v>11.1</v>
      </c>
      <c r="L6036" s="1">
        <v>14.5</v>
      </c>
      <c r="M6036" s="1">
        <v>11.9</v>
      </c>
      <c r="N6036" s="1">
        <v>15.8</v>
      </c>
      <c r="O6036" s="1">
        <v>16.5</v>
      </c>
      <c r="P6036" s="1">
        <v>11.9</v>
      </c>
      <c r="Q6036" s="1">
        <v>12.6</v>
      </c>
      <c r="R6036" s="8">
        <v>18.8</v>
      </c>
      <c r="S6036" s="2">
        <f t="shared" si="94"/>
        <v>0.15285148808337096</v>
      </c>
      <c r="T6036" s="2">
        <v>0.43095897562082547</v>
      </c>
    </row>
    <row r="6037" spans="1:20" x14ac:dyDescent="0.25">
      <c r="A6037" s="1" t="s">
        <v>15395</v>
      </c>
      <c r="B6037" s="1" t="s">
        <v>15396</v>
      </c>
      <c r="C6037" s="1">
        <v>22.039000000000001</v>
      </c>
      <c r="D6037" s="1">
        <v>9</v>
      </c>
      <c r="E6037" s="1">
        <v>9</v>
      </c>
      <c r="F6037" s="1">
        <v>9</v>
      </c>
      <c r="G6037" s="1">
        <v>19.48</v>
      </c>
      <c r="H6037" s="3" t="s">
        <v>15397</v>
      </c>
      <c r="I6037" s="7">
        <v>165</v>
      </c>
      <c r="J6037" s="1">
        <v>170.1</v>
      </c>
      <c r="K6037" s="1">
        <v>147</v>
      </c>
      <c r="L6037" s="1">
        <v>176.9</v>
      </c>
      <c r="M6037" s="1">
        <v>160.4</v>
      </c>
      <c r="N6037" s="1">
        <v>156.4</v>
      </c>
      <c r="O6037" s="1">
        <v>167.4</v>
      </c>
      <c r="P6037" s="1">
        <v>157.5</v>
      </c>
      <c r="Q6037" s="1">
        <v>163.1</v>
      </c>
      <c r="R6037" s="8">
        <v>144.4</v>
      </c>
      <c r="S6037" s="2">
        <f t="shared" si="94"/>
        <v>-5.4908341102389464E-2</v>
      </c>
      <c r="T6037" s="2">
        <v>0.43108331676957573</v>
      </c>
    </row>
    <row r="6038" spans="1:20" x14ac:dyDescent="0.25">
      <c r="A6038" s="1" t="s">
        <v>17334</v>
      </c>
      <c r="B6038" s="1" t="s">
        <v>17335</v>
      </c>
      <c r="C6038" s="1">
        <v>14.263999999999999</v>
      </c>
      <c r="D6038" s="1">
        <v>1</v>
      </c>
      <c r="E6038" s="1">
        <v>2</v>
      </c>
      <c r="F6038" s="1">
        <v>1</v>
      </c>
      <c r="G6038" s="1">
        <v>8.77</v>
      </c>
      <c r="H6038" s="3" t="s">
        <v>17336</v>
      </c>
      <c r="I6038" s="7">
        <v>94.2</v>
      </c>
      <c r="J6038" s="1">
        <v>103.1</v>
      </c>
      <c r="K6038" s="1">
        <v>119.4</v>
      </c>
      <c r="L6038" s="1">
        <v>113</v>
      </c>
      <c r="M6038" s="1">
        <v>89.2</v>
      </c>
      <c r="N6038" s="1">
        <v>102.5</v>
      </c>
      <c r="O6038" s="1">
        <v>103.6</v>
      </c>
      <c r="P6038" s="1">
        <v>58.6</v>
      </c>
      <c r="Q6038" s="1">
        <v>93.5</v>
      </c>
      <c r="R6038" s="8">
        <v>109.3</v>
      </c>
      <c r="S6038" s="2">
        <f t="shared" si="94"/>
        <v>-0.15049017087638744</v>
      </c>
      <c r="T6038" s="2">
        <v>0.43144391039069774</v>
      </c>
    </row>
    <row r="6039" spans="1:20" x14ac:dyDescent="0.25">
      <c r="A6039" s="1" t="s">
        <v>18813</v>
      </c>
      <c r="B6039" s="1" t="s">
        <v>18814</v>
      </c>
      <c r="C6039" s="1">
        <v>9.2110000000000003</v>
      </c>
      <c r="D6039" s="1">
        <v>2</v>
      </c>
      <c r="E6039" s="1">
        <v>2</v>
      </c>
      <c r="F6039" s="1">
        <v>1</v>
      </c>
      <c r="G6039" s="1">
        <v>6.97</v>
      </c>
      <c r="H6039" s="3" t="s">
        <v>18815</v>
      </c>
      <c r="I6039" s="7">
        <v>14.9</v>
      </c>
      <c r="J6039" s="1">
        <v>16.100000000000001</v>
      </c>
      <c r="K6039" s="1">
        <v>12</v>
      </c>
      <c r="L6039" s="1">
        <v>18.5</v>
      </c>
      <c r="M6039" s="1">
        <v>15</v>
      </c>
      <c r="N6039" s="1">
        <v>14.1</v>
      </c>
      <c r="O6039" s="1">
        <v>11.8</v>
      </c>
      <c r="P6039" s="1">
        <v>15.1</v>
      </c>
      <c r="Q6039" s="1">
        <v>12.3</v>
      </c>
      <c r="R6039" s="8">
        <v>16.600000000000001</v>
      </c>
      <c r="S6039" s="2">
        <f t="shared" si="94"/>
        <v>-0.13016729220457776</v>
      </c>
      <c r="T6039" s="2">
        <v>0.43181687577395894</v>
      </c>
    </row>
    <row r="6040" spans="1:20" x14ac:dyDescent="0.25">
      <c r="A6040" s="1" t="s">
        <v>18065</v>
      </c>
      <c r="B6040" s="1" t="s">
        <v>18066</v>
      </c>
      <c r="C6040" s="1">
        <v>11.766</v>
      </c>
      <c r="D6040" s="1">
        <v>3</v>
      </c>
      <c r="E6040" s="1">
        <v>4</v>
      </c>
      <c r="F6040" s="1">
        <v>3</v>
      </c>
      <c r="G6040" s="1">
        <v>9.33</v>
      </c>
      <c r="H6040" s="3" t="s">
        <v>18067</v>
      </c>
      <c r="I6040" s="7">
        <v>158.4</v>
      </c>
      <c r="J6040" s="1">
        <v>149.80000000000001</v>
      </c>
      <c r="K6040" s="1">
        <v>155.80000000000001</v>
      </c>
      <c r="L6040" s="1">
        <v>156.30000000000001</v>
      </c>
      <c r="M6040" s="1">
        <v>138.6</v>
      </c>
      <c r="N6040" s="1">
        <v>162.19999999999999</v>
      </c>
      <c r="O6040" s="1">
        <v>133.69999999999999</v>
      </c>
      <c r="P6040" s="1">
        <v>109.9</v>
      </c>
      <c r="Q6040" s="1">
        <v>133.30000000000001</v>
      </c>
      <c r="R6040" s="8">
        <v>166.7</v>
      </c>
      <c r="S6040" s="2">
        <f t="shared" si="94"/>
        <v>-0.10465036460236223</v>
      </c>
      <c r="T6040" s="2">
        <v>0.43235420876416936</v>
      </c>
    </row>
    <row r="6041" spans="1:20" x14ac:dyDescent="0.25">
      <c r="A6041" s="1" t="s">
        <v>4544</v>
      </c>
      <c r="B6041" s="1" t="s">
        <v>4545</v>
      </c>
      <c r="C6041" s="1">
        <v>125.887</v>
      </c>
      <c r="D6041" s="1">
        <v>22</v>
      </c>
      <c r="E6041" s="1">
        <v>37</v>
      </c>
      <c r="F6041" s="1">
        <v>17</v>
      </c>
      <c r="G6041" s="1">
        <v>92.8</v>
      </c>
      <c r="H6041" s="3" t="s">
        <v>4546</v>
      </c>
      <c r="I6041" s="7">
        <v>1852.7</v>
      </c>
      <c r="J6041" s="1">
        <v>1805.7</v>
      </c>
      <c r="K6041" s="1">
        <v>1844.7</v>
      </c>
      <c r="L6041" s="1">
        <v>1866</v>
      </c>
      <c r="M6041" s="1">
        <v>1807.4</v>
      </c>
      <c r="N6041" s="1">
        <v>1803.1</v>
      </c>
      <c r="O6041" s="1">
        <v>1783.8</v>
      </c>
      <c r="P6041" s="1">
        <v>1840.4</v>
      </c>
      <c r="Q6041" s="1">
        <v>1845.6</v>
      </c>
      <c r="R6041" s="8">
        <v>1822.9</v>
      </c>
      <c r="S6041" s="2">
        <f t="shared" si="94"/>
        <v>-1.2743469272495924E-2</v>
      </c>
      <c r="T6041" s="2">
        <v>0.43262913817006693</v>
      </c>
    </row>
    <row r="6042" spans="1:20" x14ac:dyDescent="0.25">
      <c r="A6042" s="1" t="s">
        <v>14714</v>
      </c>
      <c r="B6042" s="1" t="s">
        <v>14715</v>
      </c>
      <c r="C6042" s="1">
        <v>25.126999999999999</v>
      </c>
      <c r="D6042" s="1">
        <v>6</v>
      </c>
      <c r="E6042" s="1">
        <v>8</v>
      </c>
      <c r="F6042" s="1">
        <v>6</v>
      </c>
      <c r="G6042" s="1">
        <v>17.940000000000001</v>
      </c>
      <c r="H6042" s="3" t="s">
        <v>14716</v>
      </c>
      <c r="I6042" s="7">
        <v>212.7</v>
      </c>
      <c r="J6042" s="1">
        <v>210.2</v>
      </c>
      <c r="K6042" s="1">
        <v>186.1</v>
      </c>
      <c r="L6042" s="1">
        <v>219.9</v>
      </c>
      <c r="M6042" s="1">
        <v>215.4</v>
      </c>
      <c r="N6042" s="1">
        <v>200.7</v>
      </c>
      <c r="O6042" s="1">
        <v>206.1</v>
      </c>
      <c r="P6042" s="1">
        <v>184.6</v>
      </c>
      <c r="Q6042" s="1">
        <v>209.6</v>
      </c>
      <c r="R6042" s="8">
        <v>207.6</v>
      </c>
      <c r="S6042" s="2">
        <f t="shared" si="94"/>
        <v>-5.0182089487515E-2</v>
      </c>
      <c r="T6042" s="2">
        <v>0.43290162141850369</v>
      </c>
    </row>
    <row r="6043" spans="1:20" x14ac:dyDescent="0.25">
      <c r="A6043" s="1" t="s">
        <v>16901</v>
      </c>
      <c r="B6043" s="1" t="s">
        <v>16902</v>
      </c>
      <c r="C6043" s="1">
        <v>15.907</v>
      </c>
      <c r="D6043" s="1">
        <v>4</v>
      </c>
      <c r="E6043" s="1">
        <v>4</v>
      </c>
      <c r="F6043" s="1">
        <v>4</v>
      </c>
      <c r="G6043" s="1">
        <v>8.57</v>
      </c>
      <c r="H6043" s="3" t="s">
        <v>16903</v>
      </c>
      <c r="I6043" s="7">
        <v>108.1</v>
      </c>
      <c r="J6043" s="1">
        <v>111.9</v>
      </c>
      <c r="K6043" s="1">
        <v>140.6</v>
      </c>
      <c r="L6043" s="1">
        <v>122.2</v>
      </c>
      <c r="M6043" s="1">
        <v>98.6</v>
      </c>
      <c r="N6043" s="1">
        <v>118.2</v>
      </c>
      <c r="O6043" s="1">
        <v>117.9</v>
      </c>
      <c r="P6043" s="1">
        <v>106.2</v>
      </c>
      <c r="Q6043" s="1">
        <v>89.9</v>
      </c>
      <c r="R6043" s="8">
        <v>106.9</v>
      </c>
      <c r="S6043" s="2">
        <f t="shared" si="94"/>
        <v>-0.10897816190513916</v>
      </c>
      <c r="T6043" s="2">
        <v>0.43315806004712726</v>
      </c>
    </row>
    <row r="6044" spans="1:20" x14ac:dyDescent="0.25">
      <c r="A6044" s="1" t="s">
        <v>19413</v>
      </c>
      <c r="B6044" s="1" t="s">
        <v>19414</v>
      </c>
      <c r="C6044" s="1">
        <v>7.2309999999999999</v>
      </c>
      <c r="D6044" s="1">
        <v>1</v>
      </c>
      <c r="E6044" s="1">
        <v>1</v>
      </c>
      <c r="F6044" s="1">
        <v>1</v>
      </c>
      <c r="G6044" s="1">
        <v>4.2699999999999996</v>
      </c>
      <c r="H6044" s="3" t="s">
        <v>19415</v>
      </c>
      <c r="I6044" s="7">
        <v>51</v>
      </c>
      <c r="J6044" s="1">
        <v>46.1</v>
      </c>
      <c r="K6044" s="1">
        <v>42.8</v>
      </c>
      <c r="L6044" s="1">
        <v>47.8</v>
      </c>
      <c r="M6044" s="1">
        <v>46.2</v>
      </c>
      <c r="N6044" s="1">
        <v>46.5</v>
      </c>
      <c r="O6044" s="1">
        <v>39.200000000000003</v>
      </c>
      <c r="P6044" s="1">
        <v>45.4</v>
      </c>
      <c r="Q6044" s="1">
        <v>51</v>
      </c>
      <c r="R6044" s="8">
        <v>39.200000000000003</v>
      </c>
      <c r="S6044" s="2">
        <f t="shared" si="94"/>
        <v>-7.9888410551415587E-2</v>
      </c>
      <c r="T6044" s="2">
        <v>0.43328278132337</v>
      </c>
    </row>
    <row r="6045" spans="1:20" x14ac:dyDescent="0.25">
      <c r="A6045" s="1" t="s">
        <v>20808</v>
      </c>
      <c r="B6045" s="1" t="s">
        <v>20809</v>
      </c>
      <c r="C6045" s="1">
        <v>2.6280000000000001</v>
      </c>
      <c r="D6045" s="1">
        <v>2</v>
      </c>
      <c r="E6045" s="1">
        <v>2</v>
      </c>
      <c r="F6045" s="1">
        <v>2</v>
      </c>
      <c r="G6045" s="1">
        <v>4.08</v>
      </c>
      <c r="H6045" s="3" t="s">
        <v>20810</v>
      </c>
      <c r="I6045" s="7">
        <v>189.1</v>
      </c>
      <c r="J6045" s="1">
        <v>157.69999999999999</v>
      </c>
      <c r="K6045" s="1">
        <v>165.3</v>
      </c>
      <c r="L6045" s="1">
        <v>172.3</v>
      </c>
      <c r="M6045" s="1">
        <v>154.80000000000001</v>
      </c>
      <c r="N6045" s="1">
        <v>167.8</v>
      </c>
      <c r="O6045" s="1">
        <v>165.7</v>
      </c>
      <c r="P6045" s="1">
        <v>225.6</v>
      </c>
      <c r="Q6045" s="1">
        <v>157.30000000000001</v>
      </c>
      <c r="R6045" s="8">
        <v>188.4</v>
      </c>
      <c r="S6045" s="2">
        <f t="shared" si="94"/>
        <v>0.10858425141255328</v>
      </c>
      <c r="T6045" s="2">
        <v>0.43410925477908369</v>
      </c>
    </row>
    <row r="6046" spans="1:20" x14ac:dyDescent="0.25">
      <c r="A6046" s="1" t="s">
        <v>10750</v>
      </c>
      <c r="B6046" s="1" t="s">
        <v>10751</v>
      </c>
      <c r="C6046" s="1">
        <v>50.497</v>
      </c>
      <c r="D6046" s="1">
        <v>5</v>
      </c>
      <c r="E6046" s="1">
        <v>51</v>
      </c>
      <c r="F6046" s="1">
        <v>5</v>
      </c>
      <c r="G6046" s="1">
        <v>130.66999999999999</v>
      </c>
      <c r="H6046" s="3" t="s">
        <v>10752</v>
      </c>
      <c r="I6046" s="7">
        <v>4176.3999999999996</v>
      </c>
      <c r="J6046" s="1">
        <v>3388.6</v>
      </c>
      <c r="K6046" s="1">
        <v>4514.1000000000004</v>
      </c>
      <c r="L6046" s="1">
        <v>3405.5</v>
      </c>
      <c r="M6046" s="1">
        <v>3809.9</v>
      </c>
      <c r="N6046" s="1">
        <v>4282</v>
      </c>
      <c r="O6046" s="1">
        <v>3788.1</v>
      </c>
      <c r="P6046" s="1">
        <v>4395.2</v>
      </c>
      <c r="Q6046" s="1">
        <v>4019.1</v>
      </c>
      <c r="R6046" s="8">
        <v>3979.7</v>
      </c>
      <c r="S6046" s="2">
        <f t="shared" si="94"/>
        <v>8.490556104180029E-2</v>
      </c>
      <c r="T6046" s="2">
        <v>0.43419177601649922</v>
      </c>
    </row>
    <row r="6047" spans="1:20" x14ac:dyDescent="0.25">
      <c r="A6047" s="1" t="s">
        <v>21157</v>
      </c>
      <c r="B6047" s="1" t="s">
        <v>21158</v>
      </c>
      <c r="C6047" s="1">
        <v>1.57</v>
      </c>
      <c r="D6047" s="1">
        <v>1</v>
      </c>
      <c r="E6047" s="1">
        <v>1</v>
      </c>
      <c r="F6047" s="1">
        <v>1</v>
      </c>
      <c r="G6047" s="1">
        <v>2.85</v>
      </c>
      <c r="H6047" s="3" t="s">
        <v>21159</v>
      </c>
      <c r="I6047" s="7">
        <v>271.89999999999998</v>
      </c>
      <c r="J6047" s="1">
        <v>287.2</v>
      </c>
      <c r="K6047" s="1">
        <v>291.39999999999998</v>
      </c>
      <c r="L6047" s="1">
        <v>283.39999999999998</v>
      </c>
      <c r="M6047" s="1">
        <v>262.3</v>
      </c>
      <c r="N6047" s="1">
        <v>263.8</v>
      </c>
      <c r="O6047" s="1">
        <v>283.89999999999998</v>
      </c>
      <c r="P6047" s="1">
        <v>296.89999999999998</v>
      </c>
      <c r="Q6047" s="1">
        <v>251.2</v>
      </c>
      <c r="R6047" s="8">
        <v>249.1</v>
      </c>
      <c r="S6047" s="2">
        <f t="shared" si="94"/>
        <v>-5.4006711354660182E-2</v>
      </c>
      <c r="T6047" s="2">
        <v>0.43479805847971115</v>
      </c>
    </row>
    <row r="6048" spans="1:20" x14ac:dyDescent="0.25">
      <c r="A6048" s="1" t="s">
        <v>4679</v>
      </c>
      <c r="B6048" s="1" t="s">
        <v>4680</v>
      </c>
      <c r="C6048" s="1">
        <v>123.62</v>
      </c>
      <c r="D6048" s="1">
        <v>22</v>
      </c>
      <c r="E6048" s="1">
        <v>27</v>
      </c>
      <c r="F6048" s="1">
        <v>22</v>
      </c>
      <c r="G6048" s="1">
        <v>86.61</v>
      </c>
      <c r="H6048" s="3" t="s">
        <v>4681</v>
      </c>
      <c r="I6048" s="7">
        <v>1435</v>
      </c>
      <c r="J6048" s="1">
        <v>1362.3</v>
      </c>
      <c r="K6048" s="1">
        <v>1392.2</v>
      </c>
      <c r="L6048" s="1">
        <v>1478.2</v>
      </c>
      <c r="M6048" s="1">
        <v>1348.9</v>
      </c>
      <c r="N6048" s="1">
        <v>1537</v>
      </c>
      <c r="O6048" s="1">
        <v>1428.3</v>
      </c>
      <c r="P6048" s="1">
        <v>1314</v>
      </c>
      <c r="Q6048" s="1">
        <v>1443.6</v>
      </c>
      <c r="R6048" s="8">
        <v>1511.5</v>
      </c>
      <c r="S6048" s="2">
        <f t="shared" si="94"/>
        <v>4.4101248730382514E-2</v>
      </c>
      <c r="T6048" s="2">
        <v>0.43508956851025166</v>
      </c>
    </row>
    <row r="6049" spans="1:20" x14ac:dyDescent="0.25">
      <c r="A6049" s="1" t="s">
        <v>4396</v>
      </c>
      <c r="B6049" s="1" t="s">
        <v>4397</v>
      </c>
      <c r="C6049" s="1">
        <v>129.88</v>
      </c>
      <c r="D6049" s="1">
        <v>21</v>
      </c>
      <c r="E6049" s="1">
        <v>27</v>
      </c>
      <c r="F6049" s="1">
        <v>21</v>
      </c>
      <c r="G6049" s="1">
        <v>74.540000000000006</v>
      </c>
      <c r="H6049" s="3" t="s">
        <v>4398</v>
      </c>
      <c r="I6049" s="7">
        <v>1000</v>
      </c>
      <c r="J6049" s="1">
        <v>1087.4000000000001</v>
      </c>
      <c r="K6049" s="1">
        <v>988.2</v>
      </c>
      <c r="L6049" s="1">
        <v>1168.0999999999999</v>
      </c>
      <c r="M6049" s="1">
        <v>993.7</v>
      </c>
      <c r="N6049" s="1">
        <v>1211.9000000000001</v>
      </c>
      <c r="O6049" s="1">
        <v>1220.9000000000001</v>
      </c>
      <c r="P6049" s="1">
        <v>829.1</v>
      </c>
      <c r="Q6049" s="1">
        <v>1149.2</v>
      </c>
      <c r="R6049" s="8">
        <v>1224.7</v>
      </c>
      <c r="S6049" s="2">
        <f t="shared" si="94"/>
        <v>0.10576962197255203</v>
      </c>
      <c r="T6049" s="2">
        <v>0.43525069422692414</v>
      </c>
    </row>
    <row r="6050" spans="1:20" x14ac:dyDescent="0.25">
      <c r="A6050" s="1" t="s">
        <v>21032</v>
      </c>
      <c r="B6050" s="1" t="s">
        <v>21033</v>
      </c>
      <c r="C6050" s="1">
        <v>1.802</v>
      </c>
      <c r="D6050" s="1">
        <v>1</v>
      </c>
      <c r="E6050" s="1">
        <v>1</v>
      </c>
      <c r="F6050" s="1">
        <v>1</v>
      </c>
      <c r="G6050" s="1">
        <v>2.06</v>
      </c>
      <c r="H6050" s="3" t="s">
        <v>21034</v>
      </c>
      <c r="I6050" s="7">
        <v>77</v>
      </c>
      <c r="J6050" s="1">
        <v>77.099999999999994</v>
      </c>
      <c r="K6050" s="1">
        <v>83</v>
      </c>
      <c r="L6050" s="1">
        <v>75.599999999999994</v>
      </c>
      <c r="M6050" s="1">
        <v>82.4</v>
      </c>
      <c r="N6050" s="1">
        <v>87.5</v>
      </c>
      <c r="O6050" s="1">
        <v>76.599999999999994</v>
      </c>
      <c r="P6050" s="1">
        <v>89.1</v>
      </c>
      <c r="Q6050" s="1">
        <v>88.1</v>
      </c>
      <c r="R6050" s="8">
        <v>72</v>
      </c>
      <c r="S6050" s="2">
        <f t="shared" si="94"/>
        <v>6.4971517396869502E-2</v>
      </c>
      <c r="T6050" s="2">
        <v>0.43538487860414643</v>
      </c>
    </row>
    <row r="6051" spans="1:20" x14ac:dyDescent="0.25">
      <c r="A6051" s="1" t="s">
        <v>5628</v>
      </c>
      <c r="B6051" s="1" t="s">
        <v>5629</v>
      </c>
      <c r="C6051" s="1">
        <v>106.59099999999999</v>
      </c>
      <c r="D6051" s="1">
        <v>17</v>
      </c>
      <c r="E6051" s="1">
        <v>30</v>
      </c>
      <c r="F6051" s="1">
        <v>17</v>
      </c>
      <c r="G6051" s="1">
        <v>79.959999999999994</v>
      </c>
      <c r="H6051" s="3" t="s">
        <v>5630</v>
      </c>
      <c r="I6051" s="7">
        <v>2120.4</v>
      </c>
      <c r="J6051" s="1">
        <v>2077.3000000000002</v>
      </c>
      <c r="K6051" s="1">
        <v>2070.4</v>
      </c>
      <c r="L6051" s="1">
        <v>2055.6</v>
      </c>
      <c r="M6051" s="1">
        <v>2170.1</v>
      </c>
      <c r="N6051" s="1">
        <v>2088.3000000000002</v>
      </c>
      <c r="O6051" s="1">
        <v>2158.8000000000002</v>
      </c>
      <c r="P6051" s="1">
        <v>2224.9</v>
      </c>
      <c r="Q6051" s="1">
        <v>2214.4</v>
      </c>
      <c r="R6051" s="8">
        <v>2018.4</v>
      </c>
      <c r="S6051" s="2">
        <f t="shared" si="94"/>
        <v>2.8720642590337273E-2</v>
      </c>
      <c r="T6051" s="2">
        <v>0.4356314431801786</v>
      </c>
    </row>
    <row r="6052" spans="1:20" x14ac:dyDescent="0.25">
      <c r="A6052" s="1" t="s">
        <v>20668</v>
      </c>
      <c r="B6052" s="1" t="s">
        <v>20669</v>
      </c>
      <c r="C6052" s="1">
        <v>3.0939999999999999</v>
      </c>
      <c r="D6052" s="1">
        <v>1</v>
      </c>
      <c r="E6052" s="1">
        <v>1</v>
      </c>
      <c r="F6052" s="1">
        <v>1</v>
      </c>
      <c r="G6052" s="1">
        <v>3.9</v>
      </c>
      <c r="H6052" s="3" t="s">
        <v>20670</v>
      </c>
      <c r="I6052" s="7">
        <v>8.5</v>
      </c>
      <c r="J6052" s="1">
        <v>12.2</v>
      </c>
      <c r="K6052" s="1">
        <v>11.1</v>
      </c>
      <c r="L6052" s="1">
        <v>10</v>
      </c>
      <c r="M6052" s="1">
        <v>7.9</v>
      </c>
      <c r="N6052" s="1">
        <v>9.4</v>
      </c>
      <c r="O6052" s="1">
        <v>7.8</v>
      </c>
      <c r="P6052" s="1">
        <v>13</v>
      </c>
      <c r="Q6052" s="1">
        <v>13.7</v>
      </c>
      <c r="R6052" s="8">
        <v>12.4</v>
      </c>
      <c r="S6052" s="2">
        <f t="shared" si="94"/>
        <v>0.17988907051794339</v>
      </c>
      <c r="T6052" s="2">
        <v>0.43565729698365951</v>
      </c>
    </row>
    <row r="6053" spans="1:20" x14ac:dyDescent="0.25">
      <c r="A6053" s="1" t="s">
        <v>8131</v>
      </c>
      <c r="B6053" s="1" t="s">
        <v>8132</v>
      </c>
      <c r="C6053" s="1">
        <v>73.968000000000004</v>
      </c>
      <c r="D6053" s="1">
        <v>5</v>
      </c>
      <c r="E6053" s="1">
        <v>58</v>
      </c>
      <c r="F6053" s="1">
        <v>5</v>
      </c>
      <c r="G6053" s="1">
        <v>179.17</v>
      </c>
      <c r="H6053" s="3" t="s">
        <v>8133</v>
      </c>
      <c r="I6053" s="7">
        <v>3060</v>
      </c>
      <c r="J6053" s="1">
        <v>2127.1999999999998</v>
      </c>
      <c r="K6053" s="1">
        <v>3045.5</v>
      </c>
      <c r="L6053" s="1">
        <v>2414.1</v>
      </c>
      <c r="M6053" s="1">
        <v>2559.6999999999998</v>
      </c>
      <c r="N6053" s="1">
        <v>3013.3</v>
      </c>
      <c r="O6053" s="1">
        <v>2599.9</v>
      </c>
      <c r="P6053" s="1">
        <v>3042.3</v>
      </c>
      <c r="Q6053" s="1">
        <v>2751.3</v>
      </c>
      <c r="R6053" s="8">
        <v>2754.5</v>
      </c>
      <c r="S6053" s="2">
        <f t="shared" si="94"/>
        <v>0.10070553741700512</v>
      </c>
      <c r="T6053" s="2">
        <v>0.43592336161721074</v>
      </c>
    </row>
    <row r="6054" spans="1:20" x14ac:dyDescent="0.25">
      <c r="A6054" s="1" t="s">
        <v>18354</v>
      </c>
      <c r="B6054" s="1" t="s">
        <v>18355</v>
      </c>
      <c r="C6054" s="1">
        <v>10.848000000000001</v>
      </c>
      <c r="D6054" s="1">
        <v>4</v>
      </c>
      <c r="E6054" s="1">
        <v>4</v>
      </c>
      <c r="F6054" s="1">
        <v>4</v>
      </c>
      <c r="G6054" s="1">
        <v>7.93</v>
      </c>
      <c r="H6054" s="3" t="s">
        <v>18356</v>
      </c>
      <c r="I6054" s="7">
        <v>47</v>
      </c>
      <c r="J6054" s="1">
        <v>36.5</v>
      </c>
      <c r="K6054" s="1">
        <v>47.7</v>
      </c>
      <c r="L6054" s="1">
        <v>44</v>
      </c>
      <c r="M6054" s="1">
        <v>49.8</v>
      </c>
      <c r="N6054" s="1">
        <v>53.8</v>
      </c>
      <c r="O6054" s="1">
        <v>40.5</v>
      </c>
      <c r="P6054" s="1">
        <v>47.2</v>
      </c>
      <c r="Q6054" s="1">
        <v>49.6</v>
      </c>
      <c r="R6054" s="8">
        <v>49</v>
      </c>
      <c r="S6054" s="2">
        <f t="shared" si="94"/>
        <v>9.3710402126017042E-2</v>
      </c>
      <c r="T6054" s="2">
        <v>0.43637482028891639</v>
      </c>
    </row>
    <row r="6055" spans="1:20" x14ac:dyDescent="0.25">
      <c r="A6055" s="1" t="s">
        <v>7573</v>
      </c>
      <c r="B6055" s="1" t="s">
        <v>7574</v>
      </c>
      <c r="C6055" s="1">
        <v>80.453999999999994</v>
      </c>
      <c r="D6055" s="1">
        <v>13</v>
      </c>
      <c r="E6055" s="1">
        <v>20</v>
      </c>
      <c r="F6055" s="1">
        <v>6</v>
      </c>
      <c r="G6055" s="1">
        <v>60.08</v>
      </c>
      <c r="H6055" s="3" t="s">
        <v>10</v>
      </c>
      <c r="I6055" s="7">
        <v>424.7</v>
      </c>
      <c r="J6055" s="1">
        <v>448.4</v>
      </c>
      <c r="K6055" s="1">
        <v>426.8</v>
      </c>
      <c r="L6055" s="1">
        <v>427.9</v>
      </c>
      <c r="M6055" s="1">
        <v>420.6</v>
      </c>
      <c r="N6055" s="1">
        <v>460.3</v>
      </c>
      <c r="O6055" s="1">
        <v>433.8</v>
      </c>
      <c r="P6055" s="1">
        <v>408.5</v>
      </c>
      <c r="Q6055" s="1">
        <v>440.2</v>
      </c>
      <c r="R6055" s="8">
        <v>454.5</v>
      </c>
      <c r="S6055" s="2">
        <f t="shared" si="94"/>
        <v>3.2469229484185728E-2</v>
      </c>
      <c r="T6055" s="2">
        <v>0.43703809703877933</v>
      </c>
    </row>
    <row r="6056" spans="1:20" x14ac:dyDescent="0.25">
      <c r="A6056" s="1" t="s">
        <v>5198</v>
      </c>
      <c r="B6056" s="1" t="s">
        <v>5199</v>
      </c>
      <c r="C6056" s="1">
        <v>113.05500000000001</v>
      </c>
      <c r="D6056" s="1">
        <v>12</v>
      </c>
      <c r="E6056" s="1">
        <v>111</v>
      </c>
      <c r="F6056" s="1">
        <v>12</v>
      </c>
      <c r="G6056" s="1">
        <v>332.22</v>
      </c>
      <c r="H6056" s="3" t="s">
        <v>5200</v>
      </c>
      <c r="I6056" s="7">
        <v>7672.5</v>
      </c>
      <c r="J6056" s="1">
        <v>7315.8</v>
      </c>
      <c r="K6056" s="1">
        <v>8258.5</v>
      </c>
      <c r="L6056" s="1">
        <v>7337.3</v>
      </c>
      <c r="M6056" s="1">
        <v>7336.5</v>
      </c>
      <c r="N6056" s="1">
        <v>7173.8</v>
      </c>
      <c r="O6056" s="1">
        <v>7435.4</v>
      </c>
      <c r="P6056" s="1">
        <v>7196.7</v>
      </c>
      <c r="Q6056" s="1">
        <v>7679.7</v>
      </c>
      <c r="R6056" s="8">
        <v>7466.4</v>
      </c>
      <c r="S6056" s="2">
        <f t="shared" si="94"/>
        <v>-3.7329340209168387E-2</v>
      </c>
      <c r="T6056" s="2">
        <v>0.43718691492676787</v>
      </c>
    </row>
    <row r="6057" spans="1:20" x14ac:dyDescent="0.25">
      <c r="A6057" s="1" t="s">
        <v>3162</v>
      </c>
      <c r="B6057" s="1" t="s">
        <v>3163</v>
      </c>
      <c r="C6057" s="1">
        <v>163.94800000000001</v>
      </c>
      <c r="D6057" s="1">
        <v>31</v>
      </c>
      <c r="E6057" s="1">
        <v>48</v>
      </c>
      <c r="F6057" s="1">
        <v>31</v>
      </c>
      <c r="G6057" s="1">
        <v>140.24</v>
      </c>
      <c r="H6057" s="3" t="s">
        <v>3164</v>
      </c>
      <c r="I6057" s="7">
        <v>1608.1</v>
      </c>
      <c r="J6057" s="1">
        <v>1533</v>
      </c>
      <c r="K6057" s="1">
        <v>1530.3</v>
      </c>
      <c r="L6057" s="1">
        <v>1618.6</v>
      </c>
      <c r="M6057" s="1">
        <v>1617.6</v>
      </c>
      <c r="N6057" s="1">
        <v>1587.1</v>
      </c>
      <c r="O6057" s="1">
        <v>1585.7</v>
      </c>
      <c r="P6057" s="1">
        <v>1631.8</v>
      </c>
      <c r="Q6057" s="1">
        <v>1656.3</v>
      </c>
      <c r="R6057" s="8">
        <v>1570.4</v>
      </c>
      <c r="S6057" s="2">
        <f t="shared" si="94"/>
        <v>2.2393635655941657E-2</v>
      </c>
      <c r="T6057" s="2">
        <v>0.43732561253023861</v>
      </c>
    </row>
    <row r="6058" spans="1:20" x14ac:dyDescent="0.25">
      <c r="A6058" s="1" t="s">
        <v>12288</v>
      </c>
      <c r="B6058" s="1" t="s">
        <v>12289</v>
      </c>
      <c r="C6058" s="1">
        <v>39.561999999999998</v>
      </c>
      <c r="D6058" s="1">
        <v>8</v>
      </c>
      <c r="E6058" s="1">
        <v>10</v>
      </c>
      <c r="F6058" s="1">
        <v>8</v>
      </c>
      <c r="G6058" s="1">
        <v>31.06</v>
      </c>
      <c r="H6058" s="3" t="s">
        <v>12290</v>
      </c>
      <c r="I6058" s="7">
        <v>265.89999999999998</v>
      </c>
      <c r="J6058" s="1">
        <v>280.2</v>
      </c>
      <c r="K6058" s="1">
        <v>260</v>
      </c>
      <c r="L6058" s="1">
        <v>302.3</v>
      </c>
      <c r="M6058" s="1">
        <v>295.5</v>
      </c>
      <c r="N6058" s="1">
        <v>266.39999999999998</v>
      </c>
      <c r="O6058" s="1">
        <v>245.8</v>
      </c>
      <c r="P6058" s="1">
        <v>304.60000000000002</v>
      </c>
      <c r="Q6058" s="1">
        <v>255.2</v>
      </c>
      <c r="R6058" s="8">
        <v>270.7</v>
      </c>
      <c r="S6058" s="2">
        <f t="shared" si="94"/>
        <v>-6.4303177087493488E-2</v>
      </c>
      <c r="T6058" s="2">
        <v>0.43812206082739985</v>
      </c>
    </row>
    <row r="6059" spans="1:20" x14ac:dyDescent="0.25">
      <c r="A6059" s="1" t="s">
        <v>6649</v>
      </c>
      <c r="B6059" s="1" t="s">
        <v>6650</v>
      </c>
      <c r="C6059" s="1">
        <v>91.531999999999996</v>
      </c>
      <c r="D6059" s="1">
        <v>12</v>
      </c>
      <c r="E6059" s="1">
        <v>19</v>
      </c>
      <c r="F6059" s="1">
        <v>12</v>
      </c>
      <c r="G6059" s="1">
        <v>71.83</v>
      </c>
      <c r="H6059" s="3" t="s">
        <v>6651</v>
      </c>
      <c r="I6059" s="7">
        <v>1057.5</v>
      </c>
      <c r="J6059" s="1">
        <v>996.9</v>
      </c>
      <c r="K6059" s="1">
        <v>1023</v>
      </c>
      <c r="L6059" s="1">
        <v>990.6</v>
      </c>
      <c r="M6059" s="1">
        <v>1047.0999999999999</v>
      </c>
      <c r="N6059" s="1">
        <v>986.2</v>
      </c>
      <c r="O6059" s="1">
        <v>1102.2</v>
      </c>
      <c r="P6059" s="1">
        <v>1075</v>
      </c>
      <c r="Q6059" s="1">
        <v>1086.3</v>
      </c>
      <c r="R6059" s="8">
        <v>995.8</v>
      </c>
      <c r="S6059" s="2">
        <f t="shared" si="94"/>
        <v>3.6317851880248102E-2</v>
      </c>
      <c r="T6059" s="2">
        <v>0.43839044871401339</v>
      </c>
    </row>
    <row r="6060" spans="1:20" x14ac:dyDescent="0.25">
      <c r="A6060" s="1" t="s">
        <v>8794</v>
      </c>
      <c r="B6060" s="1" t="s">
        <v>8795</v>
      </c>
      <c r="C6060" s="1">
        <v>67.412000000000006</v>
      </c>
      <c r="D6060" s="1">
        <v>10</v>
      </c>
      <c r="E6060" s="1">
        <v>22</v>
      </c>
      <c r="F6060" s="1">
        <v>10</v>
      </c>
      <c r="G6060" s="1">
        <v>48.74</v>
      </c>
      <c r="H6060" s="3" t="s">
        <v>8796</v>
      </c>
      <c r="I6060" s="7">
        <v>2504.3000000000002</v>
      </c>
      <c r="J6060" s="1">
        <v>2417.5</v>
      </c>
      <c r="K6060" s="1">
        <v>2364.6</v>
      </c>
      <c r="L6060" s="1">
        <v>2299.1999999999998</v>
      </c>
      <c r="M6060" s="1">
        <v>2519.1999999999998</v>
      </c>
      <c r="N6060" s="1">
        <v>2388.6999999999998</v>
      </c>
      <c r="O6060" s="1">
        <v>2365.4</v>
      </c>
      <c r="P6060" s="1">
        <v>2693.4</v>
      </c>
      <c r="Q6060" s="1">
        <v>2522.5</v>
      </c>
      <c r="R6060" s="8">
        <v>2474.6</v>
      </c>
      <c r="S6060" s="2">
        <f t="shared" si="94"/>
        <v>3.9940616512588574E-2</v>
      </c>
      <c r="T6060" s="2">
        <v>0.43837718261010983</v>
      </c>
    </row>
    <row r="6061" spans="1:20" x14ac:dyDescent="0.25">
      <c r="A6061" s="1" t="s">
        <v>16874</v>
      </c>
      <c r="B6061" s="1" t="s">
        <v>16875</v>
      </c>
      <c r="C6061" s="1">
        <v>15.991</v>
      </c>
      <c r="D6061" s="1">
        <v>4</v>
      </c>
      <c r="E6061" s="1">
        <v>5</v>
      </c>
      <c r="F6061" s="1">
        <v>3</v>
      </c>
      <c r="G6061" s="1">
        <v>16.309999999999999</v>
      </c>
      <c r="H6061" s="3" t="s">
        <v>16876</v>
      </c>
      <c r="I6061" s="7">
        <v>71.8</v>
      </c>
      <c r="J6061" s="1">
        <v>60.3</v>
      </c>
      <c r="K6061" s="1">
        <v>71.599999999999994</v>
      </c>
      <c r="L6061" s="1">
        <v>58.7</v>
      </c>
      <c r="M6061" s="1">
        <v>55.5</v>
      </c>
      <c r="N6061" s="1">
        <v>59.3</v>
      </c>
      <c r="O6061" s="1">
        <v>62.6</v>
      </c>
      <c r="P6061" s="1">
        <v>65.900000000000006</v>
      </c>
      <c r="Q6061" s="1">
        <v>79.7</v>
      </c>
      <c r="R6061" s="8">
        <v>74.5</v>
      </c>
      <c r="S6061" s="2">
        <f t="shared" si="94"/>
        <v>0.10542330863528436</v>
      </c>
      <c r="T6061" s="2">
        <v>0.43879544084813421</v>
      </c>
    </row>
    <row r="6062" spans="1:20" x14ac:dyDescent="0.25">
      <c r="A6062" s="1" t="s">
        <v>20277</v>
      </c>
      <c r="B6062" s="1" t="s">
        <v>20278</v>
      </c>
      <c r="C6062" s="1">
        <v>4.4610000000000003</v>
      </c>
      <c r="D6062" s="1">
        <v>1</v>
      </c>
      <c r="E6062" s="1">
        <v>1</v>
      </c>
      <c r="F6062" s="1">
        <v>1</v>
      </c>
      <c r="G6062" s="1">
        <v>3.07</v>
      </c>
      <c r="H6062" s="3" t="s">
        <v>20279</v>
      </c>
      <c r="I6062" s="7">
        <v>7.5</v>
      </c>
      <c r="J6062" s="1">
        <v>6.6</v>
      </c>
      <c r="K6062" s="1">
        <v>6.5</v>
      </c>
      <c r="L6062" s="1">
        <v>4.5999999999999996</v>
      </c>
      <c r="M6062" s="1">
        <v>4.7</v>
      </c>
      <c r="N6062" s="1">
        <v>6.7</v>
      </c>
      <c r="O6062" s="1">
        <v>7.1</v>
      </c>
      <c r="P6062" s="1">
        <v>5.5</v>
      </c>
      <c r="Q6062" s="1">
        <v>6.8</v>
      </c>
      <c r="R6062" s="8">
        <v>6.8</v>
      </c>
      <c r="S6062" s="2">
        <f t="shared" si="94"/>
        <v>0.13794209953713635</v>
      </c>
      <c r="T6062" s="2">
        <v>0.43900209141393282</v>
      </c>
    </row>
    <row r="6063" spans="1:20" x14ac:dyDescent="0.25">
      <c r="A6063" s="1" t="s">
        <v>15790</v>
      </c>
      <c r="B6063" s="1" t="s">
        <v>15791</v>
      </c>
      <c r="C6063" s="1">
        <v>20.454999999999998</v>
      </c>
      <c r="D6063" s="1">
        <v>4</v>
      </c>
      <c r="E6063" s="1">
        <v>7</v>
      </c>
      <c r="F6063" s="1">
        <v>4</v>
      </c>
      <c r="G6063" s="1">
        <v>12.58</v>
      </c>
      <c r="H6063" s="3" t="s">
        <v>15792</v>
      </c>
      <c r="I6063" s="7">
        <v>292.8</v>
      </c>
      <c r="J6063" s="1">
        <v>289.5</v>
      </c>
      <c r="K6063" s="1">
        <v>296.89999999999998</v>
      </c>
      <c r="L6063" s="1">
        <v>275.8</v>
      </c>
      <c r="M6063" s="1">
        <v>304.3</v>
      </c>
      <c r="N6063" s="1">
        <v>270.10000000000002</v>
      </c>
      <c r="O6063" s="1">
        <v>291.10000000000002</v>
      </c>
      <c r="P6063" s="1">
        <v>249.5</v>
      </c>
      <c r="Q6063" s="1">
        <v>308.5</v>
      </c>
      <c r="R6063" s="8">
        <v>287.7</v>
      </c>
      <c r="S6063" s="2">
        <f t="shared" si="94"/>
        <v>-5.2756712161754371E-2</v>
      </c>
      <c r="T6063" s="2">
        <v>0.43895796242089397</v>
      </c>
    </row>
    <row r="6064" spans="1:20" x14ac:dyDescent="0.25">
      <c r="A6064" s="1" t="s">
        <v>7001</v>
      </c>
      <c r="B6064" s="1" t="s">
        <v>7002</v>
      </c>
      <c r="C6064" s="1">
        <v>86.748999999999995</v>
      </c>
      <c r="D6064" s="1">
        <v>19</v>
      </c>
      <c r="E6064" s="1">
        <v>21</v>
      </c>
      <c r="F6064" s="1">
        <v>15</v>
      </c>
      <c r="G6064" s="1">
        <v>58.94</v>
      </c>
      <c r="H6064" s="3" t="s">
        <v>7003</v>
      </c>
      <c r="I6064" s="7">
        <v>325.60000000000002</v>
      </c>
      <c r="J6064" s="1">
        <v>299.89999999999998</v>
      </c>
      <c r="K6064" s="1">
        <v>312.89999999999998</v>
      </c>
      <c r="L6064" s="1">
        <v>312.5</v>
      </c>
      <c r="M6064" s="1">
        <v>293.10000000000002</v>
      </c>
      <c r="N6064" s="1">
        <v>282.60000000000002</v>
      </c>
      <c r="O6064" s="1">
        <v>288.2</v>
      </c>
      <c r="P6064" s="1">
        <v>304.60000000000002</v>
      </c>
      <c r="Q6064" s="1">
        <v>304.5</v>
      </c>
      <c r="R6064" s="8">
        <v>321.89999999999998</v>
      </c>
      <c r="S6064" s="2">
        <f t="shared" si="94"/>
        <v>-3.998005574595466E-2</v>
      </c>
      <c r="T6064" s="2">
        <v>0.43999033727888337</v>
      </c>
    </row>
    <row r="6065" spans="1:20" x14ac:dyDescent="0.25">
      <c r="A6065" s="1" t="s">
        <v>6726</v>
      </c>
      <c r="B6065" s="1" t="s">
        <v>6727</v>
      </c>
      <c r="C6065" s="1">
        <v>90.384</v>
      </c>
      <c r="D6065" s="1">
        <v>14</v>
      </c>
      <c r="E6065" s="1">
        <v>28</v>
      </c>
      <c r="F6065" s="1">
        <v>14</v>
      </c>
      <c r="G6065" s="1">
        <v>66.88</v>
      </c>
      <c r="H6065" s="3" t="s">
        <v>6728</v>
      </c>
      <c r="I6065" s="7">
        <v>3133.5</v>
      </c>
      <c r="J6065" s="1">
        <v>3093</v>
      </c>
      <c r="K6065" s="1">
        <v>3089.8</v>
      </c>
      <c r="L6065" s="1">
        <v>3109.7</v>
      </c>
      <c r="M6065" s="1">
        <v>3170.3</v>
      </c>
      <c r="N6065" s="1">
        <v>2917.2</v>
      </c>
      <c r="O6065" s="1">
        <v>3180.5</v>
      </c>
      <c r="P6065" s="1">
        <v>3137.6</v>
      </c>
      <c r="Q6065" s="1">
        <v>3358.1</v>
      </c>
      <c r="R6065" s="8">
        <v>3437.3</v>
      </c>
      <c r="S6065" s="2">
        <f t="shared" si="94"/>
        <v>3.9633613068015425E-2</v>
      </c>
      <c r="T6065" s="2">
        <v>0.44022985582085916</v>
      </c>
    </row>
    <row r="6066" spans="1:20" x14ac:dyDescent="0.25">
      <c r="A6066" s="1" t="s">
        <v>16277</v>
      </c>
      <c r="B6066" s="1" t="s">
        <v>16278</v>
      </c>
      <c r="C6066" s="1">
        <v>18.561</v>
      </c>
      <c r="D6066" s="1">
        <v>6</v>
      </c>
      <c r="E6066" s="1">
        <v>8</v>
      </c>
      <c r="F6066" s="1">
        <v>6</v>
      </c>
      <c r="G6066" s="1">
        <v>16.2</v>
      </c>
      <c r="H6066" s="3" t="s">
        <v>16279</v>
      </c>
      <c r="I6066" s="7">
        <v>620.1</v>
      </c>
      <c r="J6066" s="1">
        <v>581</v>
      </c>
      <c r="K6066" s="1">
        <v>574.20000000000005</v>
      </c>
      <c r="L6066" s="1">
        <v>539.20000000000005</v>
      </c>
      <c r="M6066" s="1">
        <v>576.29999999999995</v>
      </c>
      <c r="N6066" s="1">
        <v>541.20000000000005</v>
      </c>
      <c r="O6066" s="1">
        <v>561.9</v>
      </c>
      <c r="P6066" s="1">
        <v>603.70000000000005</v>
      </c>
      <c r="Q6066" s="1">
        <v>555.4</v>
      </c>
      <c r="R6066" s="8">
        <v>549.4</v>
      </c>
      <c r="S6066" s="2">
        <f t="shared" si="94"/>
        <v>-4.0077439375335498E-2</v>
      </c>
      <c r="T6066" s="2">
        <v>0.44168299091375507</v>
      </c>
    </row>
    <row r="6067" spans="1:20" x14ac:dyDescent="0.25">
      <c r="A6067" s="1" t="s">
        <v>9007</v>
      </c>
      <c r="B6067" s="1" t="s">
        <v>9008</v>
      </c>
      <c r="C6067" s="1">
        <v>65.307000000000002</v>
      </c>
      <c r="D6067" s="1">
        <v>12</v>
      </c>
      <c r="E6067" s="1">
        <v>15</v>
      </c>
      <c r="F6067" s="1">
        <v>5</v>
      </c>
      <c r="G6067" s="1">
        <v>46.97</v>
      </c>
      <c r="H6067" s="3" t="s">
        <v>9009</v>
      </c>
      <c r="I6067" s="7">
        <v>67.8</v>
      </c>
      <c r="J6067" s="1">
        <v>72.099999999999994</v>
      </c>
      <c r="K6067" s="1">
        <v>67.2</v>
      </c>
      <c r="L6067" s="1">
        <v>74.3</v>
      </c>
      <c r="M6067" s="1">
        <v>70.5</v>
      </c>
      <c r="N6067" s="1">
        <v>65.900000000000006</v>
      </c>
      <c r="O6067" s="1">
        <v>64.7</v>
      </c>
      <c r="P6067" s="1">
        <v>69.900000000000006</v>
      </c>
      <c r="Q6067" s="1">
        <v>70.7</v>
      </c>
      <c r="R6067" s="8">
        <v>71.7</v>
      </c>
      <c r="S6067" s="2">
        <f t="shared" si="94"/>
        <v>-3.7377609814029912E-2</v>
      </c>
      <c r="T6067" s="2">
        <v>0.44161917575931248</v>
      </c>
    </row>
    <row r="6068" spans="1:20" x14ac:dyDescent="0.25">
      <c r="A6068" s="1" t="s">
        <v>19645</v>
      </c>
      <c r="B6068" s="1" t="s">
        <v>19646</v>
      </c>
      <c r="C6068" s="1">
        <v>6.4370000000000003</v>
      </c>
      <c r="D6068" s="1">
        <v>2</v>
      </c>
      <c r="E6068" s="1">
        <v>5</v>
      </c>
      <c r="F6068" s="1">
        <v>1</v>
      </c>
      <c r="G6068" s="1">
        <v>12.98</v>
      </c>
      <c r="H6068" s="3" t="s">
        <v>19647</v>
      </c>
      <c r="I6068" s="7">
        <v>52.4</v>
      </c>
      <c r="J6068" s="1">
        <v>46.6</v>
      </c>
      <c r="K6068" s="1">
        <v>60.8</v>
      </c>
      <c r="L6068" s="1">
        <v>50.9</v>
      </c>
      <c r="M6068" s="1">
        <v>57.5</v>
      </c>
      <c r="N6068" s="1">
        <v>46.3</v>
      </c>
      <c r="O6068" s="1">
        <v>50.1</v>
      </c>
      <c r="P6068" s="1">
        <v>42.2</v>
      </c>
      <c r="Q6068" s="1">
        <v>57.6</v>
      </c>
      <c r="R6068" s="8">
        <v>54.5</v>
      </c>
      <c r="S6068" s="2">
        <f t="shared" si="94"/>
        <v>-9.7347241070534912E-2</v>
      </c>
      <c r="T6068" s="2">
        <v>0.44157161602979361</v>
      </c>
    </row>
    <row r="6069" spans="1:20" x14ac:dyDescent="0.25">
      <c r="A6069" s="1" t="s">
        <v>9791</v>
      </c>
      <c r="B6069" s="1" t="s">
        <v>9792</v>
      </c>
      <c r="C6069" s="1">
        <v>58.463000000000001</v>
      </c>
      <c r="D6069" s="1">
        <v>7</v>
      </c>
      <c r="E6069" s="1">
        <v>17</v>
      </c>
      <c r="F6069" s="1">
        <v>7</v>
      </c>
      <c r="G6069" s="1">
        <v>59.34</v>
      </c>
      <c r="H6069" s="3" t="s">
        <v>9793</v>
      </c>
      <c r="I6069" s="7">
        <v>704.4</v>
      </c>
      <c r="J6069" s="1">
        <v>661.4</v>
      </c>
      <c r="K6069" s="1">
        <v>670</v>
      </c>
      <c r="L6069" s="1">
        <v>670</v>
      </c>
      <c r="M6069" s="1">
        <v>710</v>
      </c>
      <c r="N6069" s="1">
        <v>709.6</v>
      </c>
      <c r="O6069" s="1">
        <v>670</v>
      </c>
      <c r="P6069" s="1">
        <v>739.5</v>
      </c>
      <c r="Q6069" s="1">
        <v>659.5</v>
      </c>
      <c r="R6069" s="8">
        <v>723.1</v>
      </c>
      <c r="S6069" s="2">
        <f t="shared" si="94"/>
        <v>3.5831983961995863E-2</v>
      </c>
      <c r="T6069" s="2">
        <v>0.44300029787262785</v>
      </c>
    </row>
    <row r="6070" spans="1:20" x14ac:dyDescent="0.25">
      <c r="A6070" s="1" t="s">
        <v>18077</v>
      </c>
      <c r="B6070" s="1" t="s">
        <v>18078</v>
      </c>
      <c r="C6070" s="1">
        <v>11.754</v>
      </c>
      <c r="D6070" s="1">
        <v>2</v>
      </c>
      <c r="E6070" s="1">
        <v>2</v>
      </c>
      <c r="F6070" s="1">
        <v>2</v>
      </c>
      <c r="G6070" s="1">
        <v>7.88</v>
      </c>
      <c r="H6070" s="3" t="s">
        <v>18079</v>
      </c>
      <c r="I6070" s="7">
        <v>34.200000000000003</v>
      </c>
      <c r="J6070" s="1">
        <v>34.200000000000003</v>
      </c>
      <c r="K6070" s="1">
        <v>36.299999999999997</v>
      </c>
      <c r="L6070" s="1">
        <v>41.5</v>
      </c>
      <c r="M6070" s="1">
        <v>41.9</v>
      </c>
      <c r="N6070" s="1">
        <v>24.8</v>
      </c>
      <c r="O6070" s="1">
        <v>36.9</v>
      </c>
      <c r="P6070" s="1">
        <v>27</v>
      </c>
      <c r="Q6070" s="1">
        <v>43.6</v>
      </c>
      <c r="R6070" s="8">
        <v>37.5</v>
      </c>
      <c r="S6070" s="2">
        <f t="shared" si="94"/>
        <v>-0.14766338997015643</v>
      </c>
      <c r="T6070" s="2">
        <v>0.44301727833175536</v>
      </c>
    </row>
    <row r="6071" spans="1:20" x14ac:dyDescent="0.25">
      <c r="A6071" s="1" t="s">
        <v>19885</v>
      </c>
      <c r="B6071" s="1" t="s">
        <v>19886</v>
      </c>
      <c r="C6071" s="1">
        <v>5.6029999999999998</v>
      </c>
      <c r="D6071" s="1">
        <v>2</v>
      </c>
      <c r="E6071" s="1">
        <v>2</v>
      </c>
      <c r="F6071" s="1">
        <v>2</v>
      </c>
      <c r="G6071" s="1">
        <v>4.7699999999999996</v>
      </c>
      <c r="H6071" s="3" t="s">
        <v>19887</v>
      </c>
      <c r="I6071" s="7">
        <v>83.2</v>
      </c>
      <c r="J6071" s="1">
        <v>74</v>
      </c>
      <c r="K6071" s="1">
        <v>74.900000000000006</v>
      </c>
      <c r="L6071" s="1">
        <v>84.9</v>
      </c>
      <c r="M6071" s="1">
        <v>97.4</v>
      </c>
      <c r="N6071" s="1">
        <v>85</v>
      </c>
      <c r="O6071" s="1">
        <v>73.7</v>
      </c>
      <c r="P6071" s="1">
        <v>75.099999999999994</v>
      </c>
      <c r="Q6071" s="1">
        <v>68.8</v>
      </c>
      <c r="R6071" s="8">
        <v>86.4</v>
      </c>
      <c r="S6071" s="2">
        <f t="shared" si="94"/>
        <v>-9.1253847812999639E-2</v>
      </c>
      <c r="T6071" s="2">
        <v>0.443374827297013</v>
      </c>
    </row>
    <row r="6072" spans="1:20" x14ac:dyDescent="0.25">
      <c r="A6072" s="1" t="s">
        <v>14943</v>
      </c>
      <c r="B6072" s="1" t="s">
        <v>14944</v>
      </c>
      <c r="C6072" s="1">
        <v>24.152000000000001</v>
      </c>
      <c r="D6072" s="1">
        <v>3</v>
      </c>
      <c r="E6072" s="1">
        <v>7</v>
      </c>
      <c r="F6072" s="1">
        <v>3</v>
      </c>
      <c r="G6072" s="1">
        <v>15.01</v>
      </c>
      <c r="H6072" s="3" t="s">
        <v>14945</v>
      </c>
      <c r="I6072" s="7">
        <v>485.7</v>
      </c>
      <c r="J6072" s="1">
        <v>511.3</v>
      </c>
      <c r="K6072" s="1">
        <v>423.8</v>
      </c>
      <c r="L6072" s="1">
        <v>527.4</v>
      </c>
      <c r="M6072" s="1">
        <v>529.6</v>
      </c>
      <c r="N6072" s="1">
        <v>546.79999999999995</v>
      </c>
      <c r="O6072" s="1">
        <v>489.7</v>
      </c>
      <c r="P6072" s="1">
        <v>500.7</v>
      </c>
      <c r="Q6072" s="1">
        <v>521.4</v>
      </c>
      <c r="R6072" s="8">
        <v>521.79999999999995</v>
      </c>
      <c r="S6072" s="2">
        <f t="shared" si="94"/>
        <v>5.8534979459444171E-2</v>
      </c>
      <c r="T6072" s="2">
        <v>0.44337805402397257</v>
      </c>
    </row>
    <row r="6073" spans="1:20" x14ac:dyDescent="0.25">
      <c r="A6073" s="1" t="s">
        <v>4250</v>
      </c>
      <c r="B6073" s="1" t="s">
        <v>4251</v>
      </c>
      <c r="C6073" s="1">
        <v>132.97</v>
      </c>
      <c r="D6073" s="1">
        <v>14</v>
      </c>
      <c r="E6073" s="1">
        <v>34</v>
      </c>
      <c r="F6073" s="1">
        <v>14</v>
      </c>
      <c r="G6073" s="1">
        <v>100.79</v>
      </c>
      <c r="H6073" s="3" t="s">
        <v>4252</v>
      </c>
      <c r="I6073" s="7">
        <v>3628.2</v>
      </c>
      <c r="J6073" s="1">
        <v>3725.2</v>
      </c>
      <c r="K6073" s="1">
        <v>3542.9</v>
      </c>
      <c r="L6073" s="1">
        <v>3509</v>
      </c>
      <c r="M6073" s="1">
        <v>3854.7</v>
      </c>
      <c r="N6073" s="1">
        <v>3437.5</v>
      </c>
      <c r="O6073" s="1">
        <v>3333.1</v>
      </c>
      <c r="P6073" s="1">
        <v>3970.2</v>
      </c>
      <c r="Q6073" s="1">
        <v>3515.5</v>
      </c>
      <c r="R6073" s="8">
        <v>3394</v>
      </c>
      <c r="S6073" s="2">
        <f t="shared" si="94"/>
        <v>-4.8994060305336679E-2</v>
      </c>
      <c r="T6073" s="2">
        <v>0.44331906749489924</v>
      </c>
    </row>
    <row r="6074" spans="1:20" x14ac:dyDescent="0.25">
      <c r="A6074" s="1" t="s">
        <v>17319</v>
      </c>
      <c r="B6074" s="1" t="s">
        <v>17320</v>
      </c>
      <c r="C6074" s="1">
        <v>14.333</v>
      </c>
      <c r="D6074" s="1">
        <v>4</v>
      </c>
      <c r="E6074" s="1">
        <v>4</v>
      </c>
      <c r="F6074" s="1">
        <v>4</v>
      </c>
      <c r="G6074" s="1">
        <v>11.21</v>
      </c>
      <c r="H6074" s="3" t="s">
        <v>17321</v>
      </c>
      <c r="I6074" s="7">
        <v>117.9</v>
      </c>
      <c r="J6074" s="1">
        <v>131.6</v>
      </c>
      <c r="K6074" s="1">
        <v>121.5</v>
      </c>
      <c r="L6074" s="1">
        <v>146.19999999999999</v>
      </c>
      <c r="M6074" s="1">
        <v>123.5</v>
      </c>
      <c r="N6074" s="1">
        <v>139.19999999999999</v>
      </c>
      <c r="O6074" s="1">
        <v>124.6</v>
      </c>
      <c r="P6074" s="1">
        <v>139.1</v>
      </c>
      <c r="Q6074" s="1">
        <v>133.1</v>
      </c>
      <c r="R6074" s="8">
        <v>131.5</v>
      </c>
      <c r="S6074" s="2">
        <f t="shared" si="94"/>
        <v>5.9118846298018862E-2</v>
      </c>
      <c r="T6074" s="2">
        <v>0.44345232644813121</v>
      </c>
    </row>
    <row r="6075" spans="1:20" x14ac:dyDescent="0.25">
      <c r="A6075" s="1" t="s">
        <v>17672</v>
      </c>
      <c r="B6075" s="1" t="s">
        <v>17673</v>
      </c>
      <c r="C6075" s="1">
        <v>13.065</v>
      </c>
      <c r="D6075" s="1">
        <v>2</v>
      </c>
      <c r="E6075" s="1">
        <v>3</v>
      </c>
      <c r="F6075" s="1">
        <v>1</v>
      </c>
      <c r="G6075" s="1">
        <v>6.51</v>
      </c>
      <c r="H6075" s="3" t="s">
        <v>17674</v>
      </c>
      <c r="I6075" s="7">
        <v>87.9</v>
      </c>
      <c r="J6075" s="1">
        <v>81.8</v>
      </c>
      <c r="K6075" s="1">
        <v>82.1</v>
      </c>
      <c r="L6075" s="1">
        <v>78</v>
      </c>
      <c r="M6075" s="1">
        <v>77.3</v>
      </c>
      <c r="N6075" s="1">
        <v>75.2</v>
      </c>
      <c r="O6075" s="1">
        <v>94.1</v>
      </c>
      <c r="P6075" s="1">
        <v>154.5</v>
      </c>
      <c r="Q6075" s="1">
        <v>96.8</v>
      </c>
      <c r="R6075" s="8">
        <v>61.4</v>
      </c>
      <c r="S6075" s="2">
        <f t="shared" si="94"/>
        <v>0.243649924977314</v>
      </c>
      <c r="T6075" s="2">
        <v>0.44359873915833598</v>
      </c>
    </row>
    <row r="6076" spans="1:20" x14ac:dyDescent="0.25">
      <c r="A6076" s="1" t="s">
        <v>9609</v>
      </c>
      <c r="B6076" s="1" t="s">
        <v>9610</v>
      </c>
      <c r="C6076" s="1">
        <v>59.899000000000001</v>
      </c>
      <c r="D6076" s="1">
        <v>17</v>
      </c>
      <c r="E6076" s="1">
        <v>18</v>
      </c>
      <c r="F6076" s="1">
        <v>17</v>
      </c>
      <c r="G6076" s="1">
        <v>40.08</v>
      </c>
      <c r="H6076" s="3" t="s">
        <v>9611</v>
      </c>
      <c r="I6076" s="7">
        <v>567.79999999999995</v>
      </c>
      <c r="J6076" s="1">
        <v>596.5</v>
      </c>
      <c r="K6076" s="1">
        <v>598.20000000000005</v>
      </c>
      <c r="L6076" s="1">
        <v>642.4</v>
      </c>
      <c r="M6076" s="1">
        <v>542.79999999999995</v>
      </c>
      <c r="N6076" s="1">
        <v>663.1</v>
      </c>
      <c r="O6076" s="1">
        <v>612.70000000000005</v>
      </c>
      <c r="P6076" s="1">
        <v>550.1</v>
      </c>
      <c r="Q6076" s="1">
        <v>592.20000000000005</v>
      </c>
      <c r="R6076" s="8">
        <v>653.79999999999995</v>
      </c>
      <c r="S6076" s="2">
        <f t="shared" si="94"/>
        <v>5.9541549888241327E-2</v>
      </c>
      <c r="T6076" s="2">
        <v>0.44413556015170724</v>
      </c>
    </row>
    <row r="6077" spans="1:20" x14ac:dyDescent="0.25">
      <c r="A6077" s="1" t="s">
        <v>18768</v>
      </c>
      <c r="B6077" s="1" t="s">
        <v>18769</v>
      </c>
      <c r="C6077" s="1">
        <v>9.3550000000000004</v>
      </c>
      <c r="D6077" s="1">
        <v>3</v>
      </c>
      <c r="E6077" s="1">
        <v>3</v>
      </c>
      <c r="F6077" s="1">
        <v>3</v>
      </c>
      <c r="G6077" s="1">
        <v>5.95</v>
      </c>
      <c r="H6077" s="3" t="s">
        <v>18770</v>
      </c>
      <c r="I6077" s="7">
        <v>127.5</v>
      </c>
      <c r="J6077" s="1">
        <v>110.9</v>
      </c>
      <c r="K6077" s="1">
        <v>119.9</v>
      </c>
      <c r="L6077" s="1">
        <v>130.80000000000001</v>
      </c>
      <c r="M6077" s="1">
        <v>130.9</v>
      </c>
      <c r="N6077" s="1">
        <v>142</v>
      </c>
      <c r="O6077" s="1">
        <v>133.80000000000001</v>
      </c>
      <c r="P6077" s="1">
        <v>127.2</v>
      </c>
      <c r="Q6077" s="1">
        <v>125.6</v>
      </c>
      <c r="R6077" s="8">
        <v>117.6</v>
      </c>
      <c r="S6077" s="2">
        <f t="shared" si="94"/>
        <v>5.9712535103763779E-2</v>
      </c>
      <c r="T6077" s="2">
        <v>0.44503066793018947</v>
      </c>
    </row>
    <row r="6078" spans="1:20" x14ac:dyDescent="0.25">
      <c r="A6078" s="1" t="s">
        <v>2995</v>
      </c>
      <c r="B6078" s="1" t="s">
        <v>2996</v>
      </c>
      <c r="C6078" s="1">
        <v>168.31200000000001</v>
      </c>
      <c r="D6078" s="1">
        <v>13</v>
      </c>
      <c r="E6078" s="1">
        <v>67</v>
      </c>
      <c r="F6078" s="1">
        <v>7</v>
      </c>
      <c r="G6078" s="1">
        <v>202.98</v>
      </c>
      <c r="H6078" s="3" t="s">
        <v>2997</v>
      </c>
      <c r="I6078" s="7">
        <v>1474.7</v>
      </c>
      <c r="J6078" s="1">
        <v>1357.5</v>
      </c>
      <c r="K6078" s="1">
        <v>1509.7</v>
      </c>
      <c r="L6078" s="1">
        <v>1515.1</v>
      </c>
      <c r="M6078" s="1">
        <v>1450.7</v>
      </c>
      <c r="N6078" s="1">
        <v>1493</v>
      </c>
      <c r="O6078" s="1">
        <v>1547.6</v>
      </c>
      <c r="P6078" s="1">
        <v>1400.4</v>
      </c>
      <c r="Q6078" s="1">
        <v>1508.2</v>
      </c>
      <c r="R6078" s="8">
        <v>1539.5</v>
      </c>
      <c r="S6078" s="2">
        <f t="shared" si="94"/>
        <v>3.5297887127269965E-2</v>
      </c>
      <c r="T6078" s="2">
        <v>0.44516406167407097</v>
      </c>
    </row>
    <row r="6079" spans="1:20" x14ac:dyDescent="0.25">
      <c r="A6079" s="1" t="s">
        <v>14529</v>
      </c>
      <c r="B6079" s="1" t="s">
        <v>14530</v>
      </c>
      <c r="C6079" s="1">
        <v>25.978999999999999</v>
      </c>
      <c r="D6079" s="1">
        <v>12</v>
      </c>
      <c r="E6079" s="1">
        <v>12</v>
      </c>
      <c r="F6079" s="1">
        <v>12</v>
      </c>
      <c r="G6079" s="1">
        <v>18.28</v>
      </c>
      <c r="H6079" s="3" t="s">
        <v>10</v>
      </c>
      <c r="I6079" s="7">
        <v>133.69999999999999</v>
      </c>
      <c r="J6079" s="1">
        <v>162.69999999999999</v>
      </c>
      <c r="K6079" s="1">
        <v>147.80000000000001</v>
      </c>
      <c r="L6079" s="1">
        <v>144.9</v>
      </c>
      <c r="M6079" s="1">
        <v>155.4</v>
      </c>
      <c r="N6079" s="1">
        <v>160.1</v>
      </c>
      <c r="O6079" s="1">
        <v>150.30000000000001</v>
      </c>
      <c r="P6079" s="1">
        <v>140.30000000000001</v>
      </c>
      <c r="Q6079" s="1">
        <v>169.6</v>
      </c>
      <c r="R6079" s="8">
        <v>156.4</v>
      </c>
      <c r="S6079" s="2">
        <f t="shared" si="94"/>
        <v>6.1085617151804938E-2</v>
      </c>
      <c r="T6079" s="2">
        <v>0.44670262050642778</v>
      </c>
    </row>
    <row r="6080" spans="1:20" x14ac:dyDescent="0.25">
      <c r="A6080" s="1" t="s">
        <v>17459</v>
      </c>
      <c r="B6080" s="1" t="s">
        <v>17460</v>
      </c>
      <c r="C6080" s="1">
        <v>13.83</v>
      </c>
      <c r="D6080" s="1">
        <v>3</v>
      </c>
      <c r="E6080" s="1">
        <v>6</v>
      </c>
      <c r="F6080" s="1">
        <v>3</v>
      </c>
      <c r="G6080" s="1">
        <v>16.649999999999999</v>
      </c>
      <c r="H6080" s="3" t="s">
        <v>17461</v>
      </c>
      <c r="I6080" s="7">
        <v>361.2</v>
      </c>
      <c r="J6080" s="1">
        <v>379</v>
      </c>
      <c r="K6080" s="1">
        <v>376.9</v>
      </c>
      <c r="L6080" s="1">
        <v>364.6</v>
      </c>
      <c r="M6080" s="1">
        <v>376.3</v>
      </c>
      <c r="N6080" s="1">
        <v>366.4</v>
      </c>
      <c r="O6080" s="1">
        <v>343.3</v>
      </c>
      <c r="P6080" s="1">
        <v>408.2</v>
      </c>
      <c r="Q6080" s="1">
        <v>397</v>
      </c>
      <c r="R6080" s="8">
        <v>403.3</v>
      </c>
      <c r="S6080" s="2">
        <f t="shared" si="94"/>
        <v>4.6002648231661204E-2</v>
      </c>
      <c r="T6080" s="2">
        <v>0.44667007457090702</v>
      </c>
    </row>
    <row r="6081" spans="1:20" x14ac:dyDescent="0.25">
      <c r="A6081" s="1" t="s">
        <v>15072</v>
      </c>
      <c r="B6081" s="1" t="s">
        <v>15073</v>
      </c>
      <c r="C6081" s="1">
        <v>23.518999999999998</v>
      </c>
      <c r="D6081" s="1">
        <v>7</v>
      </c>
      <c r="E6081" s="1">
        <v>7</v>
      </c>
      <c r="F6081" s="1">
        <v>7</v>
      </c>
      <c r="G6081" s="1">
        <v>17.55</v>
      </c>
      <c r="H6081" s="3" t="s">
        <v>15074</v>
      </c>
      <c r="I6081" s="7">
        <v>217.2</v>
      </c>
      <c r="J6081" s="1">
        <v>222.3</v>
      </c>
      <c r="K6081" s="1">
        <v>208.2</v>
      </c>
      <c r="L6081" s="1">
        <v>214.7</v>
      </c>
      <c r="M6081" s="1">
        <v>201.4</v>
      </c>
      <c r="N6081" s="1">
        <v>233.1</v>
      </c>
      <c r="O6081" s="1">
        <v>238.3</v>
      </c>
      <c r="P6081" s="1">
        <v>190.1</v>
      </c>
      <c r="Q6081" s="1">
        <v>202.2</v>
      </c>
      <c r="R6081" s="8">
        <v>263.5</v>
      </c>
      <c r="S6081" s="2">
        <f t="shared" si="94"/>
        <v>8.3516574689791526E-2</v>
      </c>
      <c r="T6081" s="2">
        <v>0.44695387138286419</v>
      </c>
    </row>
    <row r="6082" spans="1:20" x14ac:dyDescent="0.25">
      <c r="A6082" s="1" t="s">
        <v>8887</v>
      </c>
      <c r="B6082" s="1" t="s">
        <v>8888</v>
      </c>
      <c r="C6082" s="1">
        <v>66.343999999999994</v>
      </c>
      <c r="D6082" s="1">
        <v>7</v>
      </c>
      <c r="E6082" s="1">
        <v>13</v>
      </c>
      <c r="F6082" s="1">
        <v>7</v>
      </c>
      <c r="G6082" s="1">
        <v>47.72</v>
      </c>
      <c r="H6082" s="3" t="s">
        <v>8889</v>
      </c>
      <c r="I6082" s="7">
        <v>880.3</v>
      </c>
      <c r="J6082" s="1">
        <v>726.4</v>
      </c>
      <c r="K6082" s="1">
        <v>955.4</v>
      </c>
      <c r="L6082" s="1">
        <v>796.3</v>
      </c>
      <c r="M6082" s="1">
        <v>822.9</v>
      </c>
      <c r="N6082" s="1">
        <v>837</v>
      </c>
      <c r="O6082" s="1">
        <v>888.6</v>
      </c>
      <c r="P6082" s="1">
        <v>867.9</v>
      </c>
      <c r="Q6082" s="1">
        <v>935.1</v>
      </c>
      <c r="R6082" s="8">
        <v>849.4</v>
      </c>
      <c r="S6082" s="2">
        <f t="shared" ref="S6082:S6145" si="95">LOG(AVERAGE(N6082:R6082)/AVERAGE(I6082:M6082),2)</f>
        <v>6.632039690927527E-2</v>
      </c>
      <c r="T6082" s="2">
        <v>0.44731431126290683</v>
      </c>
    </row>
    <row r="6083" spans="1:20" x14ac:dyDescent="0.25">
      <c r="A6083" s="1" t="s">
        <v>13128</v>
      </c>
      <c r="B6083" s="1" t="s">
        <v>13129</v>
      </c>
      <c r="C6083" s="1">
        <v>34.033000000000001</v>
      </c>
      <c r="D6083" s="1">
        <v>7</v>
      </c>
      <c r="E6083" s="1">
        <v>8</v>
      </c>
      <c r="F6083" s="1">
        <v>7</v>
      </c>
      <c r="G6083" s="1">
        <v>22.15</v>
      </c>
      <c r="H6083" s="3" t="s">
        <v>13130</v>
      </c>
      <c r="I6083" s="7">
        <v>250.7</v>
      </c>
      <c r="J6083" s="1">
        <v>233.9</v>
      </c>
      <c r="K6083" s="1">
        <v>246.7</v>
      </c>
      <c r="L6083" s="1">
        <v>274.2</v>
      </c>
      <c r="M6083" s="1">
        <v>231.1</v>
      </c>
      <c r="N6083" s="1">
        <v>246.2</v>
      </c>
      <c r="O6083" s="1">
        <v>253.8</v>
      </c>
      <c r="P6083" s="1">
        <v>244.4</v>
      </c>
      <c r="Q6083" s="1">
        <v>269.5</v>
      </c>
      <c r="R6083" s="8">
        <v>265.2</v>
      </c>
      <c r="S6083" s="2">
        <f t="shared" si="95"/>
        <v>4.875014777320686E-2</v>
      </c>
      <c r="T6083" s="2">
        <v>0.44766089451184365</v>
      </c>
    </row>
    <row r="6084" spans="1:20" x14ac:dyDescent="0.25">
      <c r="A6084" s="1" t="s">
        <v>11305</v>
      </c>
      <c r="B6084" s="1" t="s">
        <v>11306</v>
      </c>
      <c r="C6084" s="1">
        <v>46.518000000000001</v>
      </c>
      <c r="D6084" s="1">
        <v>11</v>
      </c>
      <c r="E6084" s="1">
        <v>15</v>
      </c>
      <c r="F6084" s="1">
        <v>11</v>
      </c>
      <c r="G6084" s="1">
        <v>43.44</v>
      </c>
      <c r="H6084" s="3" t="s">
        <v>11307</v>
      </c>
      <c r="I6084" s="7">
        <v>309.7</v>
      </c>
      <c r="J6084" s="1">
        <v>357.9</v>
      </c>
      <c r="K6084" s="1">
        <v>339</v>
      </c>
      <c r="L6084" s="1">
        <v>335.3</v>
      </c>
      <c r="M6084" s="1">
        <v>344.7</v>
      </c>
      <c r="N6084" s="1">
        <v>361.7</v>
      </c>
      <c r="O6084" s="1">
        <v>324.8</v>
      </c>
      <c r="P6084" s="1">
        <v>351.7</v>
      </c>
      <c r="Q6084" s="1">
        <v>336.6</v>
      </c>
      <c r="R6084" s="8">
        <v>361.3</v>
      </c>
      <c r="S6084" s="2">
        <f t="shared" si="95"/>
        <v>4.1732190389916837E-2</v>
      </c>
      <c r="T6084" s="2">
        <v>0.44905773422329881</v>
      </c>
    </row>
    <row r="6085" spans="1:20" x14ac:dyDescent="0.25">
      <c r="A6085" s="1" t="s">
        <v>15739</v>
      </c>
      <c r="B6085" s="1" t="s">
        <v>15740</v>
      </c>
      <c r="C6085" s="1">
        <v>20.63</v>
      </c>
      <c r="D6085" s="1">
        <v>6</v>
      </c>
      <c r="E6085" s="1">
        <v>6</v>
      </c>
      <c r="F6085" s="1">
        <v>6</v>
      </c>
      <c r="G6085" s="1">
        <v>15.85</v>
      </c>
      <c r="H6085" s="3" t="s">
        <v>15741</v>
      </c>
      <c r="I6085" s="7">
        <v>42</v>
      </c>
      <c r="J6085" s="1">
        <v>45.8</v>
      </c>
      <c r="K6085" s="1">
        <v>36.6</v>
      </c>
      <c r="L6085" s="1">
        <v>45.9</v>
      </c>
      <c r="M6085" s="1">
        <v>51.8</v>
      </c>
      <c r="N6085" s="1">
        <v>57.3</v>
      </c>
      <c r="O6085" s="1">
        <v>33.700000000000003</v>
      </c>
      <c r="P6085" s="1">
        <v>37.4</v>
      </c>
      <c r="Q6085" s="1">
        <v>31.7</v>
      </c>
      <c r="R6085" s="8">
        <v>37.9</v>
      </c>
      <c r="S6085" s="2">
        <f t="shared" si="95"/>
        <v>-0.16570896258000872</v>
      </c>
      <c r="T6085" s="2">
        <v>0.44932682718382622</v>
      </c>
    </row>
    <row r="6086" spans="1:20" x14ac:dyDescent="0.25">
      <c r="A6086" s="1" t="s">
        <v>18165</v>
      </c>
      <c r="B6086" s="1" t="s">
        <v>18166</v>
      </c>
      <c r="C6086" s="1">
        <v>11.526</v>
      </c>
      <c r="D6086" s="1">
        <v>3</v>
      </c>
      <c r="E6086" s="1">
        <v>4</v>
      </c>
      <c r="F6086" s="1">
        <v>3</v>
      </c>
      <c r="G6086" s="1">
        <v>6.75</v>
      </c>
      <c r="H6086" s="3" t="s">
        <v>18167</v>
      </c>
      <c r="I6086" s="7">
        <v>187.2</v>
      </c>
      <c r="J6086" s="1">
        <v>177.3</v>
      </c>
      <c r="K6086" s="1">
        <v>194.4</v>
      </c>
      <c r="L6086" s="1">
        <v>165.9</v>
      </c>
      <c r="M6086" s="1">
        <v>203.1</v>
      </c>
      <c r="N6086" s="1">
        <v>171</v>
      </c>
      <c r="O6086" s="1">
        <v>174.2</v>
      </c>
      <c r="P6086" s="1">
        <v>181.9</v>
      </c>
      <c r="Q6086" s="1">
        <v>182.4</v>
      </c>
      <c r="R6086" s="8">
        <v>185.8</v>
      </c>
      <c r="S6086" s="2">
        <f t="shared" si="95"/>
        <v>-5.1598147871179549E-2</v>
      </c>
      <c r="T6086" s="2">
        <v>0.44962857224053399</v>
      </c>
    </row>
    <row r="6087" spans="1:20" x14ac:dyDescent="0.25">
      <c r="A6087" s="1" t="s">
        <v>7968</v>
      </c>
      <c r="B6087" s="1" t="s">
        <v>7969</v>
      </c>
      <c r="C6087" s="1">
        <v>75.388999999999996</v>
      </c>
      <c r="D6087" s="1">
        <v>12</v>
      </c>
      <c r="E6087" s="1">
        <v>21</v>
      </c>
      <c r="F6087" s="1">
        <v>12</v>
      </c>
      <c r="G6087" s="1">
        <v>62.42</v>
      </c>
      <c r="H6087" s="3" t="s">
        <v>7970</v>
      </c>
      <c r="I6087" s="7">
        <v>1791.7</v>
      </c>
      <c r="J6087" s="1">
        <v>1840.3</v>
      </c>
      <c r="K6087" s="1">
        <v>1776.9</v>
      </c>
      <c r="L6087" s="1">
        <v>1776.2</v>
      </c>
      <c r="M6087" s="1">
        <v>1869</v>
      </c>
      <c r="N6087" s="1">
        <v>1803.8</v>
      </c>
      <c r="O6087" s="1">
        <v>1804.4</v>
      </c>
      <c r="P6087" s="1">
        <v>1891</v>
      </c>
      <c r="Q6087" s="1">
        <v>1850.2</v>
      </c>
      <c r="R6087" s="8">
        <v>1819.9</v>
      </c>
      <c r="S6087" s="2">
        <f t="shared" si="95"/>
        <v>1.8240359387647204E-2</v>
      </c>
      <c r="T6087" s="2">
        <v>0.45006481613137606</v>
      </c>
    </row>
    <row r="6088" spans="1:20" x14ac:dyDescent="0.25">
      <c r="A6088" s="1" t="s">
        <v>21345</v>
      </c>
      <c r="B6088" s="1" t="s">
        <v>21346</v>
      </c>
      <c r="C6088" s="1">
        <v>1.0389999999999999</v>
      </c>
      <c r="D6088" s="1">
        <v>1</v>
      </c>
      <c r="E6088" s="1">
        <v>1</v>
      </c>
      <c r="F6088" s="1">
        <v>1</v>
      </c>
      <c r="G6088" s="1">
        <v>2.52</v>
      </c>
      <c r="H6088" s="3" t="s">
        <v>21347</v>
      </c>
      <c r="I6088" s="7">
        <v>18.3</v>
      </c>
      <c r="J6088" s="1">
        <v>16.2</v>
      </c>
      <c r="K6088" s="1">
        <v>15.8</v>
      </c>
      <c r="L6088" s="1">
        <v>18.8</v>
      </c>
      <c r="M6088" s="1">
        <v>21.2</v>
      </c>
      <c r="N6088" s="1">
        <v>19.3</v>
      </c>
      <c r="O6088" s="1">
        <v>15.1</v>
      </c>
      <c r="P6088" s="1">
        <v>19.8</v>
      </c>
      <c r="Q6088" s="1">
        <v>19.7</v>
      </c>
      <c r="R6088" s="8">
        <v>24.8</v>
      </c>
      <c r="S6088" s="2">
        <f t="shared" si="95"/>
        <v>0.12832409697553965</v>
      </c>
      <c r="T6088" s="2">
        <v>0.45030695071740223</v>
      </c>
    </row>
    <row r="6089" spans="1:20" x14ac:dyDescent="0.25">
      <c r="A6089" s="1" t="s">
        <v>15772</v>
      </c>
      <c r="B6089" s="1" t="s">
        <v>15773</v>
      </c>
      <c r="C6089" s="1">
        <v>20.532</v>
      </c>
      <c r="D6089" s="1">
        <v>4</v>
      </c>
      <c r="E6089" s="1">
        <v>4</v>
      </c>
      <c r="F6089" s="1">
        <v>4</v>
      </c>
      <c r="G6089" s="1">
        <v>12.23</v>
      </c>
      <c r="H6089" s="3" t="s">
        <v>15774</v>
      </c>
      <c r="I6089" s="7">
        <v>91.1</v>
      </c>
      <c r="J6089" s="1">
        <v>92.3</v>
      </c>
      <c r="K6089" s="1">
        <v>92.5</v>
      </c>
      <c r="L6089" s="1">
        <v>94.6</v>
      </c>
      <c r="M6089" s="1">
        <v>88.8</v>
      </c>
      <c r="N6089" s="1">
        <v>96.1</v>
      </c>
      <c r="O6089" s="1">
        <v>85.7</v>
      </c>
      <c r="P6089" s="1">
        <v>89.3</v>
      </c>
      <c r="Q6089" s="1">
        <v>86.9</v>
      </c>
      <c r="R6089" s="8">
        <v>91.7</v>
      </c>
      <c r="S6089" s="2">
        <f t="shared" si="95"/>
        <v>-3.0473899551928276E-2</v>
      </c>
      <c r="T6089" s="2">
        <v>0.45036938593406828</v>
      </c>
    </row>
    <row r="6090" spans="1:20" x14ac:dyDescent="0.25">
      <c r="A6090" s="1" t="s">
        <v>6580</v>
      </c>
      <c r="B6090" s="1" t="s">
        <v>6581</v>
      </c>
      <c r="C6090" s="1">
        <v>92.632000000000005</v>
      </c>
      <c r="D6090" s="1">
        <v>14</v>
      </c>
      <c r="E6090" s="1">
        <v>23</v>
      </c>
      <c r="F6090" s="1">
        <v>14</v>
      </c>
      <c r="G6090" s="1">
        <v>79.45</v>
      </c>
      <c r="H6090" s="3" t="s">
        <v>6582</v>
      </c>
      <c r="I6090" s="7">
        <v>1107.5</v>
      </c>
      <c r="J6090" s="1">
        <v>1116.8</v>
      </c>
      <c r="K6090" s="1">
        <v>1138.5</v>
      </c>
      <c r="L6090" s="1">
        <v>1172.4000000000001</v>
      </c>
      <c r="M6090" s="1">
        <v>1091.4000000000001</v>
      </c>
      <c r="N6090" s="1">
        <v>1087.7</v>
      </c>
      <c r="O6090" s="1">
        <v>1140.2</v>
      </c>
      <c r="P6090" s="1">
        <v>923.9</v>
      </c>
      <c r="Q6090" s="1">
        <v>1088.8</v>
      </c>
      <c r="R6090" s="8">
        <v>1176.5</v>
      </c>
      <c r="S6090" s="2">
        <f t="shared" si="95"/>
        <v>-5.4742681272708496E-2</v>
      </c>
      <c r="T6090" s="2">
        <v>0.45036802873261544</v>
      </c>
    </row>
    <row r="6091" spans="1:20" x14ac:dyDescent="0.25">
      <c r="A6091" s="1" t="s">
        <v>10276</v>
      </c>
      <c r="B6091" s="1" t="s">
        <v>10277</v>
      </c>
      <c r="C6091" s="1">
        <v>53.734999999999999</v>
      </c>
      <c r="D6091" s="1">
        <v>8</v>
      </c>
      <c r="E6091" s="1">
        <v>17</v>
      </c>
      <c r="F6091" s="1">
        <v>8</v>
      </c>
      <c r="G6091" s="1">
        <v>45.08</v>
      </c>
      <c r="H6091" s="3" t="s">
        <v>10278</v>
      </c>
      <c r="I6091" s="7">
        <v>1107.7</v>
      </c>
      <c r="J6091" s="1">
        <v>1204</v>
      </c>
      <c r="K6091" s="1">
        <v>1125.9000000000001</v>
      </c>
      <c r="L6091" s="1">
        <v>1086.7</v>
      </c>
      <c r="M6091" s="1">
        <v>1191.5999999999999</v>
      </c>
      <c r="N6091" s="1">
        <v>1031.5999999999999</v>
      </c>
      <c r="O6091" s="1">
        <v>1158</v>
      </c>
      <c r="P6091" s="1">
        <v>1023.9</v>
      </c>
      <c r="Q6091" s="1">
        <v>1176.2</v>
      </c>
      <c r="R6091" s="8">
        <v>1141.9000000000001</v>
      </c>
      <c r="S6091" s="2">
        <f t="shared" si="95"/>
        <v>-4.7283840249005386E-2</v>
      </c>
      <c r="T6091" s="2">
        <v>0.45042174338644564</v>
      </c>
    </row>
    <row r="6092" spans="1:20" x14ac:dyDescent="0.25">
      <c r="A6092" s="1" t="s">
        <v>17900</v>
      </c>
      <c r="B6092" s="1" t="s">
        <v>17901</v>
      </c>
      <c r="C6092" s="1">
        <v>12.429</v>
      </c>
      <c r="D6092" s="1">
        <v>4</v>
      </c>
      <c r="E6092" s="1">
        <v>4</v>
      </c>
      <c r="F6092" s="1">
        <v>4</v>
      </c>
      <c r="G6092" s="1">
        <v>6</v>
      </c>
      <c r="H6092" s="3" t="s">
        <v>17902</v>
      </c>
      <c r="I6092" s="7">
        <v>53.7</v>
      </c>
      <c r="J6092" s="1">
        <v>59.9</v>
      </c>
      <c r="K6092" s="1">
        <v>51</v>
      </c>
      <c r="L6092" s="1">
        <v>64.3</v>
      </c>
      <c r="M6092" s="1">
        <v>55.6</v>
      </c>
      <c r="N6092" s="1">
        <v>57.7</v>
      </c>
      <c r="O6092" s="1">
        <v>53.3</v>
      </c>
      <c r="P6092" s="1">
        <v>47.4</v>
      </c>
      <c r="Q6092" s="1">
        <v>54.5</v>
      </c>
      <c r="R6092" s="8">
        <v>57.7</v>
      </c>
      <c r="S6092" s="2">
        <f t="shared" si="95"/>
        <v>-7.2266813217407036E-2</v>
      </c>
      <c r="T6092" s="2">
        <v>0.45057735793373738</v>
      </c>
    </row>
    <row r="6093" spans="1:20" x14ac:dyDescent="0.25">
      <c r="A6093" s="1" t="s">
        <v>10534</v>
      </c>
      <c r="B6093" s="1" t="s">
        <v>10535</v>
      </c>
      <c r="C6093" s="1">
        <v>51.899000000000001</v>
      </c>
      <c r="D6093" s="1">
        <v>12</v>
      </c>
      <c r="E6093" s="1">
        <v>15</v>
      </c>
      <c r="F6093" s="1">
        <v>10</v>
      </c>
      <c r="G6093" s="1">
        <v>37.68</v>
      </c>
      <c r="H6093" s="3" t="s">
        <v>10536</v>
      </c>
      <c r="I6093" s="7">
        <v>430.8</v>
      </c>
      <c r="J6093" s="1">
        <v>415.6</v>
      </c>
      <c r="K6093" s="1">
        <v>385.3</v>
      </c>
      <c r="L6093" s="1">
        <v>406.6</v>
      </c>
      <c r="M6093" s="1">
        <v>406.4</v>
      </c>
      <c r="N6093" s="1">
        <v>454.9</v>
      </c>
      <c r="O6093" s="1">
        <v>419</v>
      </c>
      <c r="P6093" s="1">
        <v>367.9</v>
      </c>
      <c r="Q6093" s="1">
        <v>432.2</v>
      </c>
      <c r="R6093" s="8">
        <v>450.3</v>
      </c>
      <c r="S6093" s="2">
        <f t="shared" si="95"/>
        <v>5.509833690151817E-2</v>
      </c>
      <c r="T6093" s="2">
        <v>0.45064411123355386</v>
      </c>
    </row>
    <row r="6094" spans="1:20" x14ac:dyDescent="0.25">
      <c r="A6094" s="1" t="s">
        <v>7561</v>
      </c>
      <c r="B6094" s="1" t="s">
        <v>7562</v>
      </c>
      <c r="C6094" s="1">
        <v>80.540999999999997</v>
      </c>
      <c r="D6094" s="1">
        <v>22</v>
      </c>
      <c r="E6094" s="1">
        <v>24</v>
      </c>
      <c r="F6094" s="1">
        <v>17</v>
      </c>
      <c r="G6094" s="1">
        <v>63.46</v>
      </c>
      <c r="H6094" s="3" t="s">
        <v>7563</v>
      </c>
      <c r="I6094" s="7">
        <v>893.6</v>
      </c>
      <c r="J6094" s="1">
        <v>914.1</v>
      </c>
      <c r="K6094" s="1">
        <v>894.9</v>
      </c>
      <c r="L6094" s="1">
        <v>902.9</v>
      </c>
      <c r="M6094" s="1">
        <v>922.2</v>
      </c>
      <c r="N6094" s="1">
        <v>895.4</v>
      </c>
      <c r="O6094" s="1">
        <v>862.3</v>
      </c>
      <c r="P6094" s="1">
        <v>902.2</v>
      </c>
      <c r="Q6094" s="1">
        <v>871.7</v>
      </c>
      <c r="R6094" s="8">
        <v>933.4</v>
      </c>
      <c r="S6094" s="2">
        <f t="shared" si="95"/>
        <v>-2.0118194737909219E-2</v>
      </c>
      <c r="T6094" s="2">
        <v>0.45235116031796019</v>
      </c>
    </row>
    <row r="6095" spans="1:20" x14ac:dyDescent="0.25">
      <c r="A6095" s="1" t="s">
        <v>19171</v>
      </c>
      <c r="B6095" s="1" t="s">
        <v>19172</v>
      </c>
      <c r="C6095" s="1">
        <v>7.9589999999999996</v>
      </c>
      <c r="D6095" s="1">
        <v>2</v>
      </c>
      <c r="E6095" s="1">
        <v>2</v>
      </c>
      <c r="F6095" s="1">
        <v>2</v>
      </c>
      <c r="G6095" s="1">
        <v>4.43</v>
      </c>
      <c r="H6095" s="3" t="s">
        <v>19173</v>
      </c>
      <c r="I6095" s="7">
        <v>22.6</v>
      </c>
      <c r="J6095" s="1">
        <v>24.1</v>
      </c>
      <c r="K6095" s="1">
        <v>17</v>
      </c>
      <c r="L6095" s="1">
        <v>21.2</v>
      </c>
      <c r="M6095" s="1">
        <v>26.3</v>
      </c>
      <c r="N6095" s="1">
        <v>24.3</v>
      </c>
      <c r="O6095" s="1">
        <v>21.7</v>
      </c>
      <c r="P6095" s="1">
        <v>24.9</v>
      </c>
      <c r="Q6095" s="1">
        <v>27</v>
      </c>
      <c r="R6095" s="8">
        <v>21.8</v>
      </c>
      <c r="S6095" s="2">
        <f t="shared" si="95"/>
        <v>0.10626636421999434</v>
      </c>
      <c r="T6095" s="2">
        <v>0.45239628489962791</v>
      </c>
    </row>
    <row r="6096" spans="1:20" x14ac:dyDescent="0.25">
      <c r="A6096" s="1" t="s">
        <v>3716</v>
      </c>
      <c r="B6096" s="1" t="s">
        <v>3717</v>
      </c>
      <c r="C6096" s="1">
        <v>146.244</v>
      </c>
      <c r="D6096" s="1">
        <v>17</v>
      </c>
      <c r="E6096" s="1">
        <v>38</v>
      </c>
      <c r="F6096" s="1">
        <v>17</v>
      </c>
      <c r="G6096" s="1">
        <v>107.57</v>
      </c>
      <c r="H6096" s="3" t="s">
        <v>3718</v>
      </c>
      <c r="I6096" s="7">
        <v>3824.1</v>
      </c>
      <c r="J6096" s="1">
        <v>3939.3</v>
      </c>
      <c r="K6096" s="1">
        <v>3595.9</v>
      </c>
      <c r="L6096" s="1">
        <v>3874</v>
      </c>
      <c r="M6096" s="1">
        <v>3903.3</v>
      </c>
      <c r="N6096" s="1">
        <v>3811.8</v>
      </c>
      <c r="O6096" s="1">
        <v>3551.7</v>
      </c>
      <c r="P6096" s="1">
        <v>3954</v>
      </c>
      <c r="Q6096" s="1">
        <v>3625.6</v>
      </c>
      <c r="R6096" s="8">
        <v>3765.3</v>
      </c>
      <c r="S6096" s="2">
        <f t="shared" si="95"/>
        <v>-3.2648348812586089E-2</v>
      </c>
      <c r="T6096" s="2">
        <v>0.45236066262770358</v>
      </c>
    </row>
    <row r="6097" spans="1:20" x14ac:dyDescent="0.25">
      <c r="A6097" s="1" t="s">
        <v>10649</v>
      </c>
      <c r="B6097" s="1" t="s">
        <v>10650</v>
      </c>
      <c r="C6097" s="1">
        <v>51.058999999999997</v>
      </c>
      <c r="D6097" s="1">
        <v>11</v>
      </c>
      <c r="E6097" s="1">
        <v>11</v>
      </c>
      <c r="F6097" s="1">
        <v>11</v>
      </c>
      <c r="G6097" s="1">
        <v>36.74</v>
      </c>
      <c r="H6097" s="3" t="s">
        <v>10651</v>
      </c>
      <c r="I6097" s="7">
        <v>336.9</v>
      </c>
      <c r="J6097" s="1">
        <v>344.9</v>
      </c>
      <c r="K6097" s="1">
        <v>344.4</v>
      </c>
      <c r="L6097" s="1">
        <v>380.8</v>
      </c>
      <c r="M6097" s="1">
        <v>339.8</v>
      </c>
      <c r="N6097" s="1">
        <v>332.8</v>
      </c>
      <c r="O6097" s="1">
        <v>315.89999999999998</v>
      </c>
      <c r="P6097" s="1">
        <v>362.4</v>
      </c>
      <c r="Q6097" s="1">
        <v>347.4</v>
      </c>
      <c r="R6097" s="8">
        <v>337.4</v>
      </c>
      <c r="S6097" s="2">
        <f t="shared" si="95"/>
        <v>-4.2663333403681704E-2</v>
      </c>
      <c r="T6097" s="2">
        <v>0.45347325923408416</v>
      </c>
    </row>
    <row r="6098" spans="1:20" x14ac:dyDescent="0.25">
      <c r="A6098" s="1" t="s">
        <v>6903</v>
      </c>
      <c r="B6098" s="1" t="s">
        <v>6904</v>
      </c>
      <c r="C6098" s="1">
        <v>88.489000000000004</v>
      </c>
      <c r="D6098" s="1">
        <v>18</v>
      </c>
      <c r="E6098" s="1">
        <v>22</v>
      </c>
      <c r="F6098" s="1">
        <v>18</v>
      </c>
      <c r="G6098" s="1">
        <v>69.290000000000006</v>
      </c>
      <c r="H6098" s="3" t="s">
        <v>6905</v>
      </c>
      <c r="I6098" s="7">
        <v>684.9</v>
      </c>
      <c r="J6098" s="1">
        <v>691.4</v>
      </c>
      <c r="K6098" s="1">
        <v>679.9</v>
      </c>
      <c r="L6098" s="1">
        <v>711.4</v>
      </c>
      <c r="M6098" s="1">
        <v>688.2</v>
      </c>
      <c r="N6098" s="1">
        <v>647.6</v>
      </c>
      <c r="O6098" s="1">
        <v>684</v>
      </c>
      <c r="P6098" s="1">
        <v>711.9</v>
      </c>
      <c r="Q6098" s="1">
        <v>689.4</v>
      </c>
      <c r="R6098" s="8">
        <v>667.8</v>
      </c>
      <c r="S6098" s="2">
        <f t="shared" si="95"/>
        <v>-2.318798454854375E-2</v>
      </c>
      <c r="T6098" s="2">
        <v>0.4541235753415756</v>
      </c>
    </row>
    <row r="6099" spans="1:20" x14ac:dyDescent="0.25">
      <c r="A6099" s="1" t="s">
        <v>5999</v>
      </c>
      <c r="B6099" s="1" t="s">
        <v>6000</v>
      </c>
      <c r="C6099" s="1">
        <v>100.455</v>
      </c>
      <c r="D6099" s="1">
        <v>23</v>
      </c>
      <c r="E6099" s="1">
        <v>25</v>
      </c>
      <c r="F6099" s="1">
        <v>23</v>
      </c>
      <c r="G6099" s="1">
        <v>71.17</v>
      </c>
      <c r="H6099" s="3" t="s">
        <v>6001</v>
      </c>
      <c r="I6099" s="7">
        <v>792.6</v>
      </c>
      <c r="J6099" s="1">
        <v>810.8</v>
      </c>
      <c r="K6099" s="1">
        <v>745.3</v>
      </c>
      <c r="L6099" s="1">
        <v>848.7</v>
      </c>
      <c r="M6099" s="1">
        <v>811</v>
      </c>
      <c r="N6099" s="1">
        <v>808.3</v>
      </c>
      <c r="O6099" s="1">
        <v>782.9</v>
      </c>
      <c r="P6099" s="1">
        <v>847</v>
      </c>
      <c r="Q6099" s="1">
        <v>844</v>
      </c>
      <c r="R6099" s="8">
        <v>820.2</v>
      </c>
      <c r="S6099" s="2">
        <f t="shared" si="95"/>
        <v>3.3441684179393E-2</v>
      </c>
      <c r="T6099" s="2">
        <v>0.4541985626720369</v>
      </c>
    </row>
    <row r="6100" spans="1:20" x14ac:dyDescent="0.25">
      <c r="A6100" s="1" t="s">
        <v>15398</v>
      </c>
      <c r="B6100" s="1" t="s">
        <v>15399</v>
      </c>
      <c r="C6100" s="1">
        <v>22.038</v>
      </c>
      <c r="D6100" s="1">
        <v>2</v>
      </c>
      <c r="E6100" s="1">
        <v>3</v>
      </c>
      <c r="F6100" s="1">
        <v>2</v>
      </c>
      <c r="G6100" s="1">
        <v>13.12</v>
      </c>
      <c r="H6100" s="3" t="s">
        <v>15400</v>
      </c>
      <c r="I6100" s="7">
        <v>265.10000000000002</v>
      </c>
      <c r="J6100" s="1">
        <v>280.39999999999998</v>
      </c>
      <c r="K6100" s="1">
        <v>259.8</v>
      </c>
      <c r="L6100" s="1">
        <v>271.5</v>
      </c>
      <c r="M6100" s="1">
        <v>237.7</v>
      </c>
      <c r="N6100" s="1">
        <v>263</v>
      </c>
      <c r="O6100" s="1">
        <v>278.39999999999998</v>
      </c>
      <c r="P6100" s="1">
        <v>241.9</v>
      </c>
      <c r="Q6100" s="1">
        <v>240.5</v>
      </c>
      <c r="R6100" s="8">
        <v>243.5</v>
      </c>
      <c r="S6100" s="2">
        <f t="shared" si="95"/>
        <v>-5.2756056877237674E-2</v>
      </c>
      <c r="T6100" s="2">
        <v>0.45544523018384631</v>
      </c>
    </row>
    <row r="6101" spans="1:20" x14ac:dyDescent="0.25">
      <c r="A6101" s="1" t="s">
        <v>17798</v>
      </c>
      <c r="B6101" s="1" t="s">
        <v>17799</v>
      </c>
      <c r="C6101" s="1">
        <v>12.781000000000001</v>
      </c>
      <c r="D6101" s="1">
        <v>4</v>
      </c>
      <c r="E6101" s="1">
        <v>4</v>
      </c>
      <c r="F6101" s="1">
        <v>4</v>
      </c>
      <c r="G6101" s="1">
        <v>9.98</v>
      </c>
      <c r="H6101" s="3" t="s">
        <v>17800</v>
      </c>
      <c r="I6101" s="7">
        <v>16.7</v>
      </c>
      <c r="J6101" s="1">
        <v>16.899999999999999</v>
      </c>
      <c r="K6101" s="1">
        <v>13</v>
      </c>
      <c r="L6101" s="1">
        <v>14.7</v>
      </c>
      <c r="M6101" s="1">
        <v>24.5</v>
      </c>
      <c r="N6101" s="1">
        <v>15.9</v>
      </c>
      <c r="O6101" s="1">
        <v>11.8</v>
      </c>
      <c r="P6101" s="1">
        <v>19.2</v>
      </c>
      <c r="Q6101" s="1">
        <v>10.3</v>
      </c>
      <c r="R6101" s="8">
        <v>16.899999999999999</v>
      </c>
      <c r="S6101" s="2">
        <f t="shared" si="95"/>
        <v>-0.21150410519371193</v>
      </c>
      <c r="T6101" s="2">
        <v>0.45543400240303844</v>
      </c>
    </row>
    <row r="6102" spans="1:20" x14ac:dyDescent="0.25">
      <c r="A6102" s="1" t="s">
        <v>6930</v>
      </c>
      <c r="B6102" s="1" t="s">
        <v>6931</v>
      </c>
      <c r="C6102" s="1">
        <v>88.123000000000005</v>
      </c>
      <c r="D6102" s="1">
        <v>15</v>
      </c>
      <c r="E6102" s="1">
        <v>32</v>
      </c>
      <c r="F6102" s="1">
        <v>15</v>
      </c>
      <c r="G6102" s="1">
        <v>103.87</v>
      </c>
      <c r="H6102" s="3" t="s">
        <v>6932</v>
      </c>
      <c r="I6102" s="7">
        <v>1592.8</v>
      </c>
      <c r="J6102" s="1">
        <v>1649.9</v>
      </c>
      <c r="K6102" s="1">
        <v>1618.8</v>
      </c>
      <c r="L6102" s="1">
        <v>1546.5</v>
      </c>
      <c r="M6102" s="1">
        <v>1643.9</v>
      </c>
      <c r="N6102" s="1">
        <v>1570.6</v>
      </c>
      <c r="O6102" s="1">
        <v>1601</v>
      </c>
      <c r="P6102" s="1">
        <v>1636.4</v>
      </c>
      <c r="Q6102" s="1">
        <v>1596.7</v>
      </c>
      <c r="R6102" s="8">
        <v>1528.8</v>
      </c>
      <c r="S6102" s="2">
        <f t="shared" si="95"/>
        <v>-2.1371778821543386E-2</v>
      </c>
      <c r="T6102" s="2">
        <v>0.45616413442325865</v>
      </c>
    </row>
    <row r="6103" spans="1:20" x14ac:dyDescent="0.25">
      <c r="A6103" s="1" t="s">
        <v>3063</v>
      </c>
      <c r="B6103" s="1" t="s">
        <v>3064</v>
      </c>
      <c r="C6103" s="1">
        <v>166.23500000000001</v>
      </c>
      <c r="D6103" s="1">
        <v>28</v>
      </c>
      <c r="E6103" s="1">
        <v>38</v>
      </c>
      <c r="F6103" s="1">
        <v>28</v>
      </c>
      <c r="G6103" s="1">
        <v>107.89</v>
      </c>
      <c r="H6103" s="3" t="s">
        <v>3065</v>
      </c>
      <c r="I6103" s="7">
        <v>2053.3000000000002</v>
      </c>
      <c r="J6103" s="1">
        <v>2246.4</v>
      </c>
      <c r="K6103" s="1">
        <v>2131.4</v>
      </c>
      <c r="L6103" s="1">
        <v>2202.8000000000002</v>
      </c>
      <c r="M6103" s="1">
        <v>2121.9</v>
      </c>
      <c r="N6103" s="1">
        <v>2158.1</v>
      </c>
      <c r="O6103" s="1">
        <v>2065.6999999999998</v>
      </c>
      <c r="P6103" s="1">
        <v>2034.1</v>
      </c>
      <c r="Q6103" s="1">
        <v>2098.5</v>
      </c>
      <c r="R6103" s="8">
        <v>2195.8000000000002</v>
      </c>
      <c r="S6103" s="2">
        <f t="shared" si="95"/>
        <v>-2.75710202804317E-2</v>
      </c>
      <c r="T6103" s="2">
        <v>0.45658826982794082</v>
      </c>
    </row>
    <row r="6104" spans="1:20" x14ac:dyDescent="0.25">
      <c r="A6104" s="1" t="s">
        <v>19690</v>
      </c>
      <c r="B6104" s="1" t="s">
        <v>19691</v>
      </c>
      <c r="C6104" s="1">
        <v>6.2869999999999999</v>
      </c>
      <c r="D6104" s="1">
        <v>3</v>
      </c>
      <c r="E6104" s="1">
        <v>3</v>
      </c>
      <c r="F6104" s="1">
        <v>3</v>
      </c>
      <c r="G6104" s="1">
        <v>6.21</v>
      </c>
      <c r="H6104" s="3" t="s">
        <v>19692</v>
      </c>
      <c r="I6104" s="7">
        <v>226.9</v>
      </c>
      <c r="J6104" s="1">
        <v>254.1</v>
      </c>
      <c r="K6104" s="1">
        <v>253.3</v>
      </c>
      <c r="L6104" s="1">
        <v>255</v>
      </c>
      <c r="M6104" s="1">
        <v>225.3</v>
      </c>
      <c r="N6104" s="1">
        <v>297.10000000000002</v>
      </c>
      <c r="O6104" s="1">
        <v>251</v>
      </c>
      <c r="P6104" s="1">
        <v>196.7</v>
      </c>
      <c r="Q6104" s="1">
        <v>257.60000000000002</v>
      </c>
      <c r="R6104" s="8">
        <v>305.89999999999998</v>
      </c>
      <c r="S6104" s="2">
        <f t="shared" si="95"/>
        <v>0.10721212195268891</v>
      </c>
      <c r="T6104" s="2">
        <v>0.45706653323220214</v>
      </c>
    </row>
    <row r="6105" spans="1:20" x14ac:dyDescent="0.25">
      <c r="A6105" s="1" t="s">
        <v>3501</v>
      </c>
      <c r="B6105" s="1" t="s">
        <v>3502</v>
      </c>
      <c r="C6105" s="1">
        <v>153.96199999999999</v>
      </c>
      <c r="D6105" s="1">
        <v>10</v>
      </c>
      <c r="E6105" s="1">
        <v>62</v>
      </c>
      <c r="F6105" s="1">
        <v>10</v>
      </c>
      <c r="G6105" s="1">
        <v>162.61000000000001</v>
      </c>
      <c r="H6105" s="3" t="s">
        <v>3503</v>
      </c>
      <c r="I6105" s="7">
        <v>3993.1</v>
      </c>
      <c r="J6105" s="1">
        <v>3917.8</v>
      </c>
      <c r="K6105" s="1">
        <v>3983.6</v>
      </c>
      <c r="L6105" s="1">
        <v>3952</v>
      </c>
      <c r="M6105" s="1">
        <v>3953.6</v>
      </c>
      <c r="N6105" s="1">
        <v>3995.7</v>
      </c>
      <c r="O6105" s="1">
        <v>4021.3</v>
      </c>
      <c r="P6105" s="1">
        <v>3823.6</v>
      </c>
      <c r="Q6105" s="1">
        <v>4101.2</v>
      </c>
      <c r="R6105" s="8">
        <v>4094</v>
      </c>
      <c r="S6105" s="2">
        <f t="shared" si="95"/>
        <v>1.7072398982943177E-2</v>
      </c>
      <c r="T6105" s="2">
        <v>0.45752093877386074</v>
      </c>
    </row>
    <row r="6106" spans="1:20" x14ac:dyDescent="0.25">
      <c r="A6106" s="1" t="s">
        <v>18471</v>
      </c>
      <c r="B6106" s="1" t="s">
        <v>18472</v>
      </c>
      <c r="C6106" s="1">
        <v>10.548</v>
      </c>
      <c r="D6106" s="1">
        <v>4</v>
      </c>
      <c r="E6106" s="1">
        <v>4</v>
      </c>
      <c r="F6106" s="1">
        <v>4</v>
      </c>
      <c r="G6106" s="1">
        <v>9.9600000000000009</v>
      </c>
      <c r="H6106" s="3" t="s">
        <v>18473</v>
      </c>
      <c r="I6106" s="7">
        <v>122.8</v>
      </c>
      <c r="J6106" s="1">
        <v>139</v>
      </c>
      <c r="K6106" s="1">
        <v>124.4</v>
      </c>
      <c r="L6106" s="1">
        <v>122.5</v>
      </c>
      <c r="M6106" s="1">
        <v>149.69999999999999</v>
      </c>
      <c r="N6106" s="1">
        <v>136.4</v>
      </c>
      <c r="O6106" s="1">
        <v>130.6</v>
      </c>
      <c r="P6106" s="1">
        <v>147</v>
      </c>
      <c r="Q6106" s="1">
        <v>141</v>
      </c>
      <c r="R6106" s="8">
        <v>131.69999999999999</v>
      </c>
      <c r="S6106" s="2">
        <f t="shared" si="95"/>
        <v>6.0715627855217037E-2</v>
      </c>
      <c r="T6106" s="2">
        <v>0.45796254409622433</v>
      </c>
    </row>
    <row r="6107" spans="1:20" x14ac:dyDescent="0.25">
      <c r="A6107" s="1" t="s">
        <v>9213</v>
      </c>
      <c r="B6107" s="1" t="s">
        <v>9214</v>
      </c>
      <c r="C6107" s="1">
        <v>63.347000000000001</v>
      </c>
      <c r="D6107" s="1">
        <v>10</v>
      </c>
      <c r="E6107" s="1">
        <v>12</v>
      </c>
      <c r="F6107" s="1">
        <v>10</v>
      </c>
      <c r="G6107" s="1">
        <v>41.09</v>
      </c>
      <c r="H6107" s="3" t="s">
        <v>9215</v>
      </c>
      <c r="I6107" s="7">
        <v>180.7</v>
      </c>
      <c r="J6107" s="1">
        <v>169.5</v>
      </c>
      <c r="K6107" s="1">
        <v>192.6</v>
      </c>
      <c r="L6107" s="1">
        <v>176.4</v>
      </c>
      <c r="M6107" s="1">
        <v>203.3</v>
      </c>
      <c r="N6107" s="1">
        <v>179.3</v>
      </c>
      <c r="O6107" s="1">
        <v>180.8</v>
      </c>
      <c r="P6107" s="1">
        <v>185.7</v>
      </c>
      <c r="Q6107" s="1">
        <v>172.4</v>
      </c>
      <c r="R6107" s="8">
        <v>175.1</v>
      </c>
      <c r="S6107" s="2">
        <f t="shared" si="95"/>
        <v>-4.6404149232642161E-2</v>
      </c>
      <c r="T6107" s="2">
        <v>0.45817406360162943</v>
      </c>
    </row>
    <row r="6108" spans="1:20" x14ac:dyDescent="0.25">
      <c r="A6108" s="1" t="s">
        <v>13843</v>
      </c>
      <c r="B6108" s="1" t="s">
        <v>13844</v>
      </c>
      <c r="C6108" s="1">
        <v>29.763999999999999</v>
      </c>
      <c r="D6108" s="1">
        <v>6</v>
      </c>
      <c r="E6108" s="1">
        <v>8</v>
      </c>
      <c r="F6108" s="1">
        <v>6</v>
      </c>
      <c r="G6108" s="1">
        <v>18.47</v>
      </c>
      <c r="H6108" s="3" t="s">
        <v>13845</v>
      </c>
      <c r="I6108" s="7">
        <v>372</v>
      </c>
      <c r="J6108" s="1">
        <v>351.5</v>
      </c>
      <c r="K6108" s="1">
        <v>358.4</v>
      </c>
      <c r="L6108" s="1">
        <v>355.6</v>
      </c>
      <c r="M6108" s="1">
        <v>349.8</v>
      </c>
      <c r="N6108" s="1">
        <v>350.9</v>
      </c>
      <c r="O6108" s="1">
        <v>347.9</v>
      </c>
      <c r="P6108" s="1">
        <v>393</v>
      </c>
      <c r="Q6108" s="1">
        <v>385.9</v>
      </c>
      <c r="R6108" s="8">
        <v>355.9</v>
      </c>
      <c r="S6108" s="2">
        <f t="shared" si="95"/>
        <v>3.6897136771770651E-2</v>
      </c>
      <c r="T6108" s="2">
        <v>0.45834495919647977</v>
      </c>
    </row>
    <row r="6109" spans="1:20" x14ac:dyDescent="0.25">
      <c r="A6109" s="1" t="s">
        <v>15485</v>
      </c>
      <c r="B6109" s="1" t="s">
        <v>15486</v>
      </c>
      <c r="C6109" s="1">
        <v>21.655000000000001</v>
      </c>
      <c r="D6109" s="1">
        <v>3</v>
      </c>
      <c r="E6109" s="1">
        <v>6</v>
      </c>
      <c r="F6109" s="1">
        <v>1</v>
      </c>
      <c r="G6109" s="1">
        <v>16.309999999999999</v>
      </c>
      <c r="H6109" s="3" t="s">
        <v>15487</v>
      </c>
      <c r="I6109" s="7">
        <v>198.2</v>
      </c>
      <c r="J6109" s="1">
        <v>204.9</v>
      </c>
      <c r="K6109" s="1">
        <v>210.7</v>
      </c>
      <c r="L6109" s="1">
        <v>204.5</v>
      </c>
      <c r="M6109" s="1">
        <v>176.4</v>
      </c>
      <c r="N6109" s="1">
        <v>217.1</v>
      </c>
      <c r="O6109" s="1">
        <v>222.3</v>
      </c>
      <c r="P6109" s="1">
        <v>181.3</v>
      </c>
      <c r="Q6109" s="1">
        <v>197.1</v>
      </c>
      <c r="R6109" s="8">
        <v>222.7</v>
      </c>
      <c r="S6109" s="2">
        <f t="shared" si="95"/>
        <v>6.494358332231244E-2</v>
      </c>
      <c r="T6109" s="2">
        <v>0.45869189258062182</v>
      </c>
    </row>
    <row r="6110" spans="1:20" x14ac:dyDescent="0.25">
      <c r="A6110" s="1" t="s">
        <v>2037</v>
      </c>
      <c r="B6110" s="1" t="s">
        <v>2038</v>
      </c>
      <c r="C6110" s="1">
        <v>208.679</v>
      </c>
      <c r="D6110" s="1">
        <v>35</v>
      </c>
      <c r="E6110" s="1">
        <v>49</v>
      </c>
      <c r="F6110" s="1">
        <v>35</v>
      </c>
      <c r="G6110" s="1">
        <v>144.93</v>
      </c>
      <c r="H6110" s="3" t="s">
        <v>2039</v>
      </c>
      <c r="I6110" s="7">
        <v>2991.3</v>
      </c>
      <c r="J6110" s="1">
        <v>2973.6</v>
      </c>
      <c r="K6110" s="1">
        <v>3130.2</v>
      </c>
      <c r="L6110" s="1">
        <v>3184.1</v>
      </c>
      <c r="M6110" s="1">
        <v>2834.2</v>
      </c>
      <c r="N6110" s="1">
        <v>3302.3</v>
      </c>
      <c r="O6110" s="1">
        <v>3292.6</v>
      </c>
      <c r="P6110" s="1">
        <v>2594.9</v>
      </c>
      <c r="Q6110" s="1">
        <v>3221.8</v>
      </c>
      <c r="R6110" s="8">
        <v>3420.8</v>
      </c>
      <c r="S6110" s="2">
        <f t="shared" si="95"/>
        <v>6.7051712901001065E-2</v>
      </c>
      <c r="T6110" s="2">
        <v>0.45888472156121735</v>
      </c>
    </row>
    <row r="6111" spans="1:20" x14ac:dyDescent="0.25">
      <c r="A6111" s="1" t="s">
        <v>20656</v>
      </c>
      <c r="B6111" s="1" t="s">
        <v>20657</v>
      </c>
      <c r="C6111" s="1">
        <v>3.1669999999999998</v>
      </c>
      <c r="D6111" s="1">
        <v>2</v>
      </c>
      <c r="E6111" s="1">
        <v>2</v>
      </c>
      <c r="F6111" s="1">
        <v>2</v>
      </c>
      <c r="G6111" s="1">
        <v>3.61</v>
      </c>
      <c r="H6111" s="3" t="s">
        <v>20658</v>
      </c>
      <c r="I6111" s="7">
        <v>44.5</v>
      </c>
      <c r="J6111" s="1">
        <v>32.799999999999997</v>
      </c>
      <c r="K6111" s="1">
        <v>50.6</v>
      </c>
      <c r="L6111" s="1">
        <v>37.5</v>
      </c>
      <c r="M6111" s="1">
        <v>47.3</v>
      </c>
      <c r="N6111" s="1">
        <v>36.1</v>
      </c>
      <c r="O6111" s="1">
        <v>43.3</v>
      </c>
      <c r="P6111" s="1">
        <v>33.9</v>
      </c>
      <c r="Q6111" s="1">
        <v>45</v>
      </c>
      <c r="R6111" s="8">
        <v>36.799999999999997</v>
      </c>
      <c r="S6111" s="2">
        <f t="shared" si="95"/>
        <v>-0.12460625535164574</v>
      </c>
      <c r="T6111" s="2">
        <v>0.46114338187029269</v>
      </c>
    </row>
    <row r="6112" spans="1:20" x14ac:dyDescent="0.25">
      <c r="A6112" s="1" t="s">
        <v>20960</v>
      </c>
      <c r="B6112" s="1" t="s">
        <v>20961</v>
      </c>
      <c r="C6112" s="1">
        <v>2.0249999999999999</v>
      </c>
      <c r="D6112" s="1">
        <v>1</v>
      </c>
      <c r="E6112" s="1">
        <v>1</v>
      </c>
      <c r="F6112" s="1">
        <v>1</v>
      </c>
      <c r="G6112" s="1">
        <v>0</v>
      </c>
      <c r="H6112" s="3" t="s">
        <v>20962</v>
      </c>
      <c r="I6112" s="7">
        <v>62.6</v>
      </c>
      <c r="J6112" s="1">
        <v>66.900000000000006</v>
      </c>
      <c r="K6112" s="1">
        <v>60</v>
      </c>
      <c r="L6112" s="1">
        <v>58.5</v>
      </c>
      <c r="M6112" s="1">
        <v>60.3</v>
      </c>
      <c r="N6112" s="1">
        <v>53.2</v>
      </c>
      <c r="O6112" s="1">
        <v>63.4</v>
      </c>
      <c r="P6112" s="1">
        <v>62.8</v>
      </c>
      <c r="Q6112" s="1">
        <v>59.2</v>
      </c>
      <c r="R6112" s="8">
        <v>59.2</v>
      </c>
      <c r="S6112" s="2">
        <f t="shared" si="95"/>
        <v>-4.9991135525075746E-2</v>
      </c>
      <c r="T6112" s="2">
        <v>0.46144946258337</v>
      </c>
    </row>
    <row r="6113" spans="1:20" x14ac:dyDescent="0.25">
      <c r="A6113" s="1" t="s">
        <v>16124</v>
      </c>
      <c r="B6113" s="1" t="s">
        <v>16125</v>
      </c>
      <c r="C6113" s="1">
        <v>19.111000000000001</v>
      </c>
      <c r="D6113" s="1">
        <v>3</v>
      </c>
      <c r="E6113" s="1">
        <v>4</v>
      </c>
      <c r="F6113" s="1">
        <v>3</v>
      </c>
      <c r="G6113" s="1">
        <v>10.91</v>
      </c>
      <c r="H6113" s="3" t="s">
        <v>16126</v>
      </c>
      <c r="I6113" s="7">
        <v>38.299999999999997</v>
      </c>
      <c r="J6113" s="1">
        <v>43.3</v>
      </c>
      <c r="K6113" s="1">
        <v>45.4</v>
      </c>
      <c r="L6113" s="1">
        <v>43.1</v>
      </c>
      <c r="M6113" s="1">
        <v>40.799999999999997</v>
      </c>
      <c r="N6113" s="1">
        <v>45.1</v>
      </c>
      <c r="O6113" s="1">
        <v>43.5</v>
      </c>
      <c r="P6113" s="1">
        <v>37.299999999999997</v>
      </c>
      <c r="Q6113" s="1">
        <v>49.1</v>
      </c>
      <c r="R6113" s="8">
        <v>46.2</v>
      </c>
      <c r="S6113" s="2">
        <f t="shared" si="95"/>
        <v>6.8792290441015674E-2</v>
      </c>
      <c r="T6113" s="2">
        <v>0.46528103478846278</v>
      </c>
    </row>
    <row r="6114" spans="1:20" x14ac:dyDescent="0.25">
      <c r="A6114" s="1" t="s">
        <v>15581</v>
      </c>
      <c r="B6114" s="1" t="s">
        <v>15582</v>
      </c>
      <c r="C6114" s="1">
        <v>21.3</v>
      </c>
      <c r="D6114" s="1">
        <v>3</v>
      </c>
      <c r="E6114" s="1">
        <v>5</v>
      </c>
      <c r="F6114" s="1">
        <v>3</v>
      </c>
      <c r="G6114" s="1">
        <v>13.17</v>
      </c>
      <c r="H6114" s="3" t="s">
        <v>15583</v>
      </c>
      <c r="I6114" s="7">
        <v>777.6</v>
      </c>
      <c r="J6114" s="1">
        <v>594.4</v>
      </c>
      <c r="K6114" s="1">
        <v>645.1</v>
      </c>
      <c r="L6114" s="1">
        <v>527.9</v>
      </c>
      <c r="M6114" s="1">
        <v>747.4</v>
      </c>
      <c r="N6114" s="1">
        <v>351.2</v>
      </c>
      <c r="O6114" s="1">
        <v>358.7</v>
      </c>
      <c r="P6114" s="1">
        <v>1082.5999999999999</v>
      </c>
      <c r="Q6114" s="1">
        <v>493.1</v>
      </c>
      <c r="R6114" s="8">
        <v>338.9</v>
      </c>
      <c r="S6114" s="2">
        <f t="shared" si="95"/>
        <v>-0.327097024650635</v>
      </c>
      <c r="T6114" s="2">
        <v>0.46562972955010601</v>
      </c>
    </row>
    <row r="6115" spans="1:20" x14ac:dyDescent="0.25">
      <c r="A6115" s="1" t="s">
        <v>19654</v>
      </c>
      <c r="B6115" s="1" t="s">
        <v>19655</v>
      </c>
      <c r="C6115" s="1">
        <v>6.4169999999999998</v>
      </c>
      <c r="D6115" s="1">
        <v>3</v>
      </c>
      <c r="E6115" s="1">
        <v>3</v>
      </c>
      <c r="F6115" s="1">
        <v>3</v>
      </c>
      <c r="G6115" s="1">
        <v>7.13</v>
      </c>
      <c r="H6115" s="3" t="s">
        <v>19656</v>
      </c>
      <c r="I6115" s="7">
        <v>11.1</v>
      </c>
      <c r="J6115" s="1">
        <v>14.3</v>
      </c>
      <c r="K6115" s="1">
        <v>14.5</v>
      </c>
      <c r="L6115" s="1">
        <v>12.2</v>
      </c>
      <c r="M6115" s="1">
        <v>16.5</v>
      </c>
      <c r="N6115" s="1">
        <v>18.3</v>
      </c>
      <c r="O6115" s="1">
        <v>15.4</v>
      </c>
      <c r="P6115" s="1">
        <v>17.399999999999999</v>
      </c>
      <c r="Q6115" s="1">
        <v>14.4</v>
      </c>
      <c r="R6115" s="8">
        <v>10.5</v>
      </c>
      <c r="S6115" s="2">
        <f t="shared" si="95"/>
        <v>0.14779084215813565</v>
      </c>
      <c r="T6115" s="2">
        <v>0.4659859359403265</v>
      </c>
    </row>
    <row r="6116" spans="1:20" x14ac:dyDescent="0.25">
      <c r="A6116" s="1" t="s">
        <v>266</v>
      </c>
      <c r="B6116" s="1" t="s">
        <v>267</v>
      </c>
      <c r="C6116" s="1">
        <v>494.43299999999999</v>
      </c>
      <c r="D6116" s="1">
        <v>52</v>
      </c>
      <c r="E6116" s="1">
        <v>136</v>
      </c>
      <c r="F6116" s="1">
        <v>52</v>
      </c>
      <c r="G6116" s="1">
        <v>428.15</v>
      </c>
      <c r="H6116" s="3" t="s">
        <v>268</v>
      </c>
      <c r="I6116" s="7">
        <v>8391</v>
      </c>
      <c r="J6116" s="1">
        <v>8407.2999999999993</v>
      </c>
      <c r="K6116" s="1">
        <v>8221.9</v>
      </c>
      <c r="L6116" s="1">
        <v>8378.4</v>
      </c>
      <c r="M6116" s="1">
        <v>8585.2000000000007</v>
      </c>
      <c r="N6116" s="1">
        <v>8420.2000000000007</v>
      </c>
      <c r="O6116" s="1">
        <v>8371.6</v>
      </c>
      <c r="P6116" s="1">
        <v>9204.2000000000007</v>
      </c>
      <c r="Q6116" s="1">
        <v>8611.6</v>
      </c>
      <c r="R6116" s="8">
        <v>8194.1</v>
      </c>
      <c r="S6116" s="2">
        <f t="shared" si="95"/>
        <v>2.7835346338369898E-2</v>
      </c>
      <c r="T6116" s="2">
        <v>0.4660744240569456</v>
      </c>
    </row>
    <row r="6117" spans="1:20" x14ac:dyDescent="0.25">
      <c r="A6117" s="1" t="s">
        <v>9339</v>
      </c>
      <c r="B6117" s="1" t="s">
        <v>9340</v>
      </c>
      <c r="C6117" s="1">
        <v>62.451999999999998</v>
      </c>
      <c r="D6117" s="1">
        <v>13</v>
      </c>
      <c r="E6117" s="1">
        <v>20</v>
      </c>
      <c r="F6117" s="1">
        <v>13</v>
      </c>
      <c r="G6117" s="1">
        <v>54.71</v>
      </c>
      <c r="H6117" s="3" t="s">
        <v>9341</v>
      </c>
      <c r="I6117" s="7">
        <v>420.2</v>
      </c>
      <c r="J6117" s="1">
        <v>438.3</v>
      </c>
      <c r="K6117" s="1">
        <v>419.2</v>
      </c>
      <c r="L6117" s="1">
        <v>434.1</v>
      </c>
      <c r="M6117" s="1">
        <v>430.3</v>
      </c>
      <c r="N6117" s="1">
        <v>451</v>
      </c>
      <c r="O6117" s="1">
        <v>469.4</v>
      </c>
      <c r="P6117" s="1">
        <v>404.2</v>
      </c>
      <c r="Q6117" s="1">
        <v>438</v>
      </c>
      <c r="R6117" s="8">
        <v>430.6</v>
      </c>
      <c r="S6117" s="2">
        <f t="shared" si="95"/>
        <v>3.4011547521665152E-2</v>
      </c>
      <c r="T6117" s="2">
        <v>0.46685402393157233</v>
      </c>
    </row>
    <row r="6118" spans="1:20" x14ac:dyDescent="0.25">
      <c r="A6118" s="1" t="s">
        <v>20901</v>
      </c>
      <c r="B6118" s="1" t="s">
        <v>20902</v>
      </c>
      <c r="C6118" s="1">
        <v>2.29</v>
      </c>
      <c r="D6118" s="1">
        <v>1</v>
      </c>
      <c r="E6118" s="1">
        <v>1</v>
      </c>
      <c r="F6118" s="1">
        <v>1</v>
      </c>
      <c r="G6118" s="1">
        <v>1.75</v>
      </c>
      <c r="H6118" s="3" t="s">
        <v>20903</v>
      </c>
      <c r="I6118" s="7">
        <v>10</v>
      </c>
      <c r="J6118" s="1">
        <v>7.8</v>
      </c>
      <c r="K6118" s="1">
        <v>11</v>
      </c>
      <c r="L6118" s="1">
        <v>8.4</v>
      </c>
      <c r="M6118" s="1">
        <v>14.7</v>
      </c>
      <c r="N6118" s="1">
        <v>7.9</v>
      </c>
      <c r="O6118" s="1">
        <v>5.6</v>
      </c>
      <c r="P6118" s="1">
        <v>8.1999999999999993</v>
      </c>
      <c r="Q6118" s="1">
        <v>12.5</v>
      </c>
      <c r="R6118" s="8">
        <v>10.199999999999999</v>
      </c>
      <c r="S6118" s="2">
        <f t="shared" si="95"/>
        <v>-0.22517486200777484</v>
      </c>
      <c r="T6118" s="2">
        <v>0.46682321631419016</v>
      </c>
    </row>
    <row r="6119" spans="1:20" x14ac:dyDescent="0.25">
      <c r="A6119" s="1" t="s">
        <v>15105</v>
      </c>
      <c r="B6119" s="1" t="s">
        <v>15106</v>
      </c>
      <c r="C6119" s="1">
        <v>23.228000000000002</v>
      </c>
      <c r="D6119" s="1">
        <v>4</v>
      </c>
      <c r="E6119" s="1">
        <v>6</v>
      </c>
      <c r="F6119" s="1">
        <v>4</v>
      </c>
      <c r="G6119" s="1">
        <v>14.66</v>
      </c>
      <c r="H6119" s="3" t="s">
        <v>15107</v>
      </c>
      <c r="I6119" s="7">
        <v>106.9</v>
      </c>
      <c r="J6119" s="1">
        <v>117.8</v>
      </c>
      <c r="K6119" s="1">
        <v>105.6</v>
      </c>
      <c r="L6119" s="1">
        <v>121.9</v>
      </c>
      <c r="M6119" s="1">
        <v>108.8</v>
      </c>
      <c r="N6119" s="1">
        <v>133.1</v>
      </c>
      <c r="O6119" s="1">
        <v>118.2</v>
      </c>
      <c r="P6119" s="1">
        <v>90.3</v>
      </c>
      <c r="Q6119" s="1">
        <v>118.8</v>
      </c>
      <c r="R6119" s="8">
        <v>142.4</v>
      </c>
      <c r="S6119" s="2">
        <f t="shared" si="95"/>
        <v>0.10367864610166931</v>
      </c>
      <c r="T6119" s="2">
        <v>0.46719850849629535</v>
      </c>
    </row>
    <row r="6120" spans="1:20" x14ac:dyDescent="0.25">
      <c r="A6120" s="1" t="s">
        <v>20930</v>
      </c>
      <c r="B6120" s="1" t="s">
        <v>20931</v>
      </c>
      <c r="C6120" s="1">
        <v>2.1240000000000001</v>
      </c>
      <c r="D6120" s="1">
        <v>1</v>
      </c>
      <c r="E6120" s="1">
        <v>1</v>
      </c>
      <c r="F6120" s="1">
        <v>1</v>
      </c>
      <c r="G6120" s="1">
        <v>2.0099999999999998</v>
      </c>
      <c r="H6120" s="3" t="s">
        <v>20932</v>
      </c>
      <c r="I6120" s="7">
        <v>60.7</v>
      </c>
      <c r="J6120" s="1">
        <v>71.599999999999994</v>
      </c>
      <c r="K6120" s="1">
        <v>64.3</v>
      </c>
      <c r="L6120" s="1">
        <v>67.900000000000006</v>
      </c>
      <c r="M6120" s="1">
        <v>61.8</v>
      </c>
      <c r="N6120" s="1">
        <v>67.599999999999994</v>
      </c>
      <c r="O6120" s="1">
        <v>65.5</v>
      </c>
      <c r="P6120" s="1">
        <v>80</v>
      </c>
      <c r="Q6120" s="1">
        <v>61.5</v>
      </c>
      <c r="R6120" s="8">
        <v>68.099999999999994</v>
      </c>
      <c r="S6120" s="2">
        <f t="shared" si="95"/>
        <v>7.0747204427310278E-2</v>
      </c>
      <c r="T6120" s="2">
        <v>0.46714781226157615</v>
      </c>
    </row>
    <row r="6121" spans="1:20" x14ac:dyDescent="0.25">
      <c r="A6121" s="1" t="s">
        <v>11141</v>
      </c>
      <c r="B6121" s="1" t="s">
        <v>11142</v>
      </c>
      <c r="C6121" s="1">
        <v>47.417999999999999</v>
      </c>
      <c r="D6121" s="1">
        <v>13</v>
      </c>
      <c r="E6121" s="1">
        <v>15</v>
      </c>
      <c r="F6121" s="1">
        <v>12</v>
      </c>
      <c r="G6121" s="1">
        <v>36.74</v>
      </c>
      <c r="H6121" s="3" t="s">
        <v>11143</v>
      </c>
      <c r="I6121" s="7">
        <v>206.8</v>
      </c>
      <c r="J6121" s="1">
        <v>190.6</v>
      </c>
      <c r="K6121" s="1">
        <v>189.4</v>
      </c>
      <c r="L6121" s="1">
        <v>209.5</v>
      </c>
      <c r="M6121" s="1">
        <v>214.8</v>
      </c>
      <c r="N6121" s="1">
        <v>213.7</v>
      </c>
      <c r="O6121" s="1">
        <v>221.6</v>
      </c>
      <c r="P6121" s="1">
        <v>194.3</v>
      </c>
      <c r="Q6121" s="1">
        <v>203.8</v>
      </c>
      <c r="R6121" s="8">
        <v>208.4</v>
      </c>
      <c r="S6121" s="2">
        <f t="shared" si="95"/>
        <v>4.3152652210999128E-2</v>
      </c>
      <c r="T6121" s="2">
        <v>0.46721838798284887</v>
      </c>
    </row>
    <row r="6122" spans="1:20" x14ac:dyDescent="0.25">
      <c r="A6122" s="1" t="s">
        <v>7680</v>
      </c>
      <c r="B6122" s="1" t="s">
        <v>7681</v>
      </c>
      <c r="C6122" s="1">
        <v>79.206000000000003</v>
      </c>
      <c r="D6122" s="1">
        <v>10</v>
      </c>
      <c r="E6122" s="1">
        <v>18</v>
      </c>
      <c r="F6122" s="1">
        <v>10</v>
      </c>
      <c r="G6122" s="1">
        <v>49.99</v>
      </c>
      <c r="H6122" s="3" t="s">
        <v>7682</v>
      </c>
      <c r="I6122" s="7">
        <v>1194.3</v>
      </c>
      <c r="J6122" s="1">
        <v>1186.7</v>
      </c>
      <c r="K6122" s="1">
        <v>1264.9000000000001</v>
      </c>
      <c r="L6122" s="1">
        <v>1233.9000000000001</v>
      </c>
      <c r="M6122" s="1">
        <v>1092.5999999999999</v>
      </c>
      <c r="N6122" s="1">
        <v>1193.0999999999999</v>
      </c>
      <c r="O6122" s="1">
        <v>1178.2</v>
      </c>
      <c r="P6122" s="1">
        <v>1059.5</v>
      </c>
      <c r="Q6122" s="1">
        <v>1175.5999999999999</v>
      </c>
      <c r="R6122" s="8">
        <v>1194.3</v>
      </c>
      <c r="S6122" s="2">
        <f t="shared" si="95"/>
        <v>-4.2083784747810181E-2</v>
      </c>
      <c r="T6122" s="2">
        <v>0.46768813171933166</v>
      </c>
    </row>
    <row r="6123" spans="1:20" x14ac:dyDescent="0.25">
      <c r="A6123" s="1" t="s">
        <v>2028</v>
      </c>
      <c r="B6123" s="1" t="s">
        <v>2029</v>
      </c>
      <c r="C6123" s="1">
        <v>209.00800000000001</v>
      </c>
      <c r="D6123" s="1">
        <v>28</v>
      </c>
      <c r="E6123" s="1">
        <v>45</v>
      </c>
      <c r="F6123" s="1">
        <v>27</v>
      </c>
      <c r="G6123" s="1">
        <v>140.44</v>
      </c>
      <c r="H6123" s="3" t="s">
        <v>2030</v>
      </c>
      <c r="I6123" s="7">
        <v>3862.5</v>
      </c>
      <c r="J6123" s="1">
        <v>3933</v>
      </c>
      <c r="K6123" s="1">
        <v>3776.5</v>
      </c>
      <c r="L6123" s="1">
        <v>4024.6</v>
      </c>
      <c r="M6123" s="1">
        <v>3795</v>
      </c>
      <c r="N6123" s="1">
        <v>3888.6</v>
      </c>
      <c r="O6123" s="1">
        <v>3928.5</v>
      </c>
      <c r="P6123" s="1">
        <v>4237.8999999999996</v>
      </c>
      <c r="Q6123" s="1">
        <v>3808.1</v>
      </c>
      <c r="R6123" s="8">
        <v>3913.3</v>
      </c>
      <c r="S6123" s="2">
        <f t="shared" si="95"/>
        <v>2.8347983729246944E-2</v>
      </c>
      <c r="T6123" s="2">
        <v>0.46802059749797303</v>
      </c>
    </row>
    <row r="6124" spans="1:20" x14ac:dyDescent="0.25">
      <c r="A6124" s="1" t="s">
        <v>8464</v>
      </c>
      <c r="B6124" s="1" t="s">
        <v>8465</v>
      </c>
      <c r="C6124" s="1">
        <v>70.322000000000003</v>
      </c>
      <c r="D6124" s="1">
        <v>10</v>
      </c>
      <c r="E6124" s="1">
        <v>14</v>
      </c>
      <c r="F6124" s="1">
        <v>10</v>
      </c>
      <c r="G6124" s="1">
        <v>44.81</v>
      </c>
      <c r="H6124" s="3" t="s">
        <v>8466</v>
      </c>
      <c r="I6124" s="7">
        <v>473.5</v>
      </c>
      <c r="J6124" s="1">
        <v>431.5</v>
      </c>
      <c r="K6124" s="1">
        <v>422.4</v>
      </c>
      <c r="L6124" s="1">
        <v>429.6</v>
      </c>
      <c r="M6124" s="1">
        <v>443.4</v>
      </c>
      <c r="N6124" s="1">
        <v>417</v>
      </c>
      <c r="O6124" s="1">
        <v>460.2</v>
      </c>
      <c r="P6124" s="1">
        <v>416</v>
      </c>
      <c r="Q6124" s="1">
        <v>419.9</v>
      </c>
      <c r="R6124" s="8">
        <v>432.9</v>
      </c>
      <c r="S6124" s="2">
        <f t="shared" si="95"/>
        <v>-3.6115732001443711E-2</v>
      </c>
      <c r="T6124" s="2">
        <v>0.46812894479029449</v>
      </c>
    </row>
    <row r="6125" spans="1:20" x14ac:dyDescent="0.25">
      <c r="A6125" s="1" t="s">
        <v>12354</v>
      </c>
      <c r="B6125" s="1" t="s">
        <v>12355</v>
      </c>
      <c r="C6125" s="1">
        <v>39.159999999999997</v>
      </c>
      <c r="D6125" s="1">
        <v>8</v>
      </c>
      <c r="E6125" s="1">
        <v>8</v>
      </c>
      <c r="F6125" s="1">
        <v>8</v>
      </c>
      <c r="G6125" s="1">
        <v>25.9</v>
      </c>
      <c r="H6125" s="3" t="s">
        <v>12356</v>
      </c>
      <c r="I6125" s="7">
        <v>316.39999999999998</v>
      </c>
      <c r="J6125" s="1">
        <v>318.39999999999998</v>
      </c>
      <c r="K6125" s="1">
        <v>320.8</v>
      </c>
      <c r="L6125" s="1">
        <v>359.2</v>
      </c>
      <c r="M6125" s="1">
        <v>314.39999999999998</v>
      </c>
      <c r="N6125" s="1">
        <v>365.2</v>
      </c>
      <c r="O6125" s="1">
        <v>336.7</v>
      </c>
      <c r="P6125" s="1">
        <v>293.5</v>
      </c>
      <c r="Q6125" s="1">
        <v>347.9</v>
      </c>
      <c r="R6125" s="8">
        <v>351.8</v>
      </c>
      <c r="S6125" s="2">
        <f t="shared" si="95"/>
        <v>5.7206666148667727E-2</v>
      </c>
      <c r="T6125" s="2">
        <v>0.46830019344818596</v>
      </c>
    </row>
    <row r="6126" spans="1:20" x14ac:dyDescent="0.25">
      <c r="A6126" s="1" t="s">
        <v>17408</v>
      </c>
      <c r="B6126" s="1" t="s">
        <v>17409</v>
      </c>
      <c r="C6126" s="1">
        <v>14.029</v>
      </c>
      <c r="D6126" s="1">
        <v>5</v>
      </c>
      <c r="E6126" s="1">
        <v>5</v>
      </c>
      <c r="F6126" s="1">
        <v>5</v>
      </c>
      <c r="G6126" s="1">
        <v>11.82</v>
      </c>
      <c r="H6126" s="3" t="s">
        <v>17410</v>
      </c>
      <c r="I6126" s="7">
        <v>141.9</v>
      </c>
      <c r="J6126" s="1">
        <v>139.1</v>
      </c>
      <c r="K6126" s="1">
        <v>134.69999999999999</v>
      </c>
      <c r="L6126" s="1">
        <v>145.4</v>
      </c>
      <c r="M6126" s="1">
        <v>146</v>
      </c>
      <c r="N6126" s="1">
        <v>160.4</v>
      </c>
      <c r="O6126" s="1">
        <v>134.69999999999999</v>
      </c>
      <c r="P6126" s="1">
        <v>135.69999999999999</v>
      </c>
      <c r="Q6126" s="1">
        <v>148.4</v>
      </c>
      <c r="R6126" s="8">
        <v>151.30000000000001</v>
      </c>
      <c r="S6126" s="2">
        <f t="shared" si="95"/>
        <v>4.6970013719536782E-2</v>
      </c>
      <c r="T6126" s="2">
        <v>0.47075678478715893</v>
      </c>
    </row>
    <row r="6127" spans="1:20" x14ac:dyDescent="0.25">
      <c r="A6127" s="1" t="s">
        <v>1175</v>
      </c>
      <c r="B6127" s="1" t="s">
        <v>1176</v>
      </c>
      <c r="C6127" s="1">
        <v>267.64699999999999</v>
      </c>
      <c r="D6127" s="1">
        <v>36</v>
      </c>
      <c r="E6127" s="1">
        <v>72</v>
      </c>
      <c r="F6127" s="1">
        <v>36</v>
      </c>
      <c r="G6127" s="1">
        <v>215.6</v>
      </c>
      <c r="H6127" s="3" t="s">
        <v>1177</v>
      </c>
      <c r="I6127" s="7">
        <v>5983.3</v>
      </c>
      <c r="J6127" s="1">
        <v>5803.4</v>
      </c>
      <c r="K6127" s="1">
        <v>6042</v>
      </c>
      <c r="L6127" s="1">
        <v>5972.6</v>
      </c>
      <c r="M6127" s="1">
        <v>6052.2</v>
      </c>
      <c r="N6127" s="1">
        <v>5962.1</v>
      </c>
      <c r="O6127" s="1">
        <v>5930</v>
      </c>
      <c r="P6127" s="1">
        <v>6694.4</v>
      </c>
      <c r="Q6127" s="1">
        <v>6126.9</v>
      </c>
      <c r="R6127" s="8">
        <v>5842.8</v>
      </c>
      <c r="S6127" s="2">
        <f t="shared" si="95"/>
        <v>3.356505771529119E-2</v>
      </c>
      <c r="T6127" s="2">
        <v>0.47071289573417752</v>
      </c>
    </row>
    <row r="6128" spans="1:20" x14ac:dyDescent="0.25">
      <c r="A6128" s="1" t="s">
        <v>14438</v>
      </c>
      <c r="B6128" s="1" t="s">
        <v>14439</v>
      </c>
      <c r="C6128" s="1">
        <v>26.504999999999999</v>
      </c>
      <c r="D6128" s="1">
        <v>3</v>
      </c>
      <c r="E6128" s="1">
        <v>9</v>
      </c>
      <c r="F6128" s="1">
        <v>3</v>
      </c>
      <c r="G6128" s="1">
        <v>22.34</v>
      </c>
      <c r="H6128" s="3" t="s">
        <v>14440</v>
      </c>
      <c r="I6128" s="7">
        <v>672.4</v>
      </c>
      <c r="J6128" s="1">
        <v>675.1</v>
      </c>
      <c r="K6128" s="1">
        <v>750</v>
      </c>
      <c r="L6128" s="1">
        <v>676.5</v>
      </c>
      <c r="M6128" s="1">
        <v>697.7</v>
      </c>
      <c r="N6128" s="1">
        <v>700.5</v>
      </c>
      <c r="O6128" s="1">
        <v>688.9</v>
      </c>
      <c r="P6128" s="1">
        <v>722.7</v>
      </c>
      <c r="Q6128" s="1">
        <v>624.70000000000005</v>
      </c>
      <c r="R6128" s="8">
        <v>625.20000000000005</v>
      </c>
      <c r="S6128" s="2">
        <f t="shared" si="95"/>
        <v>-4.6322560992911883E-2</v>
      </c>
      <c r="T6128" s="2">
        <v>0.47083966750489403</v>
      </c>
    </row>
    <row r="6129" spans="1:20" x14ac:dyDescent="0.25">
      <c r="A6129" s="1" t="s">
        <v>10980</v>
      </c>
      <c r="B6129" s="1" t="s">
        <v>10981</v>
      </c>
      <c r="C6129" s="1">
        <v>48.747999999999998</v>
      </c>
      <c r="D6129" s="1">
        <v>10</v>
      </c>
      <c r="E6129" s="1">
        <v>19</v>
      </c>
      <c r="F6129" s="1">
        <v>5</v>
      </c>
      <c r="G6129" s="1">
        <v>48.04</v>
      </c>
      <c r="H6129" s="3" t="s">
        <v>10982</v>
      </c>
      <c r="I6129" s="7">
        <v>80.3</v>
      </c>
      <c r="J6129" s="1">
        <v>86.9</v>
      </c>
      <c r="K6129" s="1">
        <v>82.4</v>
      </c>
      <c r="L6129" s="1">
        <v>75.5</v>
      </c>
      <c r="M6129" s="1">
        <v>75.599999999999994</v>
      </c>
      <c r="N6129" s="1">
        <v>83.7</v>
      </c>
      <c r="O6129" s="1">
        <v>76.3</v>
      </c>
      <c r="P6129" s="1">
        <v>78.7</v>
      </c>
      <c r="Q6129" s="1">
        <v>71.400000000000006</v>
      </c>
      <c r="R6129" s="8">
        <v>77.7</v>
      </c>
      <c r="S6129" s="2">
        <f t="shared" si="95"/>
        <v>-4.7209706324005819E-2</v>
      </c>
      <c r="T6129" s="2">
        <v>0.47139112837324848</v>
      </c>
    </row>
    <row r="6130" spans="1:20" x14ac:dyDescent="0.25">
      <c r="A6130" s="1" t="s">
        <v>14627</v>
      </c>
      <c r="B6130" s="1" t="s">
        <v>14628</v>
      </c>
      <c r="C6130" s="1">
        <v>25.472000000000001</v>
      </c>
      <c r="D6130" s="1">
        <v>7</v>
      </c>
      <c r="E6130" s="1">
        <v>7</v>
      </c>
      <c r="F6130" s="1">
        <v>5</v>
      </c>
      <c r="G6130" s="1">
        <v>18.07</v>
      </c>
      <c r="H6130" s="3" t="s">
        <v>14629</v>
      </c>
      <c r="I6130" s="7">
        <v>185.1</v>
      </c>
      <c r="J6130" s="1">
        <v>178.5</v>
      </c>
      <c r="K6130" s="1">
        <v>183.5</v>
      </c>
      <c r="L6130" s="1">
        <v>190</v>
      </c>
      <c r="M6130" s="1">
        <v>207.4</v>
      </c>
      <c r="N6130" s="1">
        <v>202.9</v>
      </c>
      <c r="O6130" s="1">
        <v>192.1</v>
      </c>
      <c r="P6130" s="1">
        <v>184.6</v>
      </c>
      <c r="Q6130" s="1">
        <v>197.7</v>
      </c>
      <c r="R6130" s="8">
        <v>192.9</v>
      </c>
      <c r="S6130" s="2">
        <f t="shared" si="95"/>
        <v>3.8731382919085691E-2</v>
      </c>
      <c r="T6130" s="2">
        <v>0.4715082026183452</v>
      </c>
    </row>
    <row r="6131" spans="1:20" x14ac:dyDescent="0.25">
      <c r="A6131" s="1" t="s">
        <v>8646</v>
      </c>
      <c r="B6131" s="1" t="s">
        <v>8647</v>
      </c>
      <c r="C6131" s="1">
        <v>68.819000000000003</v>
      </c>
      <c r="D6131" s="1">
        <v>15</v>
      </c>
      <c r="E6131" s="1">
        <v>21</v>
      </c>
      <c r="F6131" s="1">
        <v>10</v>
      </c>
      <c r="G6131" s="1">
        <v>60.31</v>
      </c>
      <c r="H6131" s="3" t="s">
        <v>10</v>
      </c>
      <c r="I6131" s="7">
        <v>292.8</v>
      </c>
      <c r="J6131" s="1">
        <v>302.7</v>
      </c>
      <c r="K6131" s="1">
        <v>312.60000000000002</v>
      </c>
      <c r="L6131" s="1">
        <v>332.7</v>
      </c>
      <c r="M6131" s="1">
        <v>299.89999999999998</v>
      </c>
      <c r="N6131" s="1">
        <v>303</v>
      </c>
      <c r="O6131" s="1">
        <v>305.7</v>
      </c>
      <c r="P6131" s="1">
        <v>286.7</v>
      </c>
      <c r="Q6131" s="1">
        <v>273.39999999999998</v>
      </c>
      <c r="R6131" s="8">
        <v>323.60000000000002</v>
      </c>
      <c r="S6131" s="2">
        <f t="shared" si="95"/>
        <v>-4.5951707132381239E-2</v>
      </c>
      <c r="T6131" s="2">
        <v>0.47369286686509104</v>
      </c>
    </row>
    <row r="6132" spans="1:20" x14ac:dyDescent="0.25">
      <c r="A6132" s="1" t="s">
        <v>4637</v>
      </c>
      <c r="B6132" s="1" t="s">
        <v>4638</v>
      </c>
      <c r="C6132" s="1">
        <v>124.51</v>
      </c>
      <c r="D6132" s="1">
        <v>18</v>
      </c>
      <c r="E6132" s="1">
        <v>26</v>
      </c>
      <c r="F6132" s="1">
        <v>18</v>
      </c>
      <c r="G6132" s="1">
        <v>80.72</v>
      </c>
      <c r="H6132" s="3" t="s">
        <v>4639</v>
      </c>
      <c r="I6132" s="7">
        <v>1351.9</v>
      </c>
      <c r="J6132" s="1">
        <v>1347.6</v>
      </c>
      <c r="K6132" s="1">
        <v>1322.9</v>
      </c>
      <c r="L6132" s="1">
        <v>1377.1</v>
      </c>
      <c r="M6132" s="1">
        <v>1347.4</v>
      </c>
      <c r="N6132" s="1">
        <v>1312.2</v>
      </c>
      <c r="O6132" s="1">
        <v>1338.6</v>
      </c>
      <c r="P6132" s="1">
        <v>1316.9</v>
      </c>
      <c r="Q6132" s="1">
        <v>1312.9</v>
      </c>
      <c r="R6132" s="8">
        <v>1390.8</v>
      </c>
      <c r="S6132" s="2">
        <f t="shared" si="95"/>
        <v>-1.6235234729127856E-2</v>
      </c>
      <c r="T6132" s="2">
        <v>0.47414921459013598</v>
      </c>
    </row>
    <row r="6133" spans="1:20" x14ac:dyDescent="0.25">
      <c r="A6133" s="1" t="s">
        <v>5813</v>
      </c>
      <c r="B6133" s="1" t="s">
        <v>5814</v>
      </c>
      <c r="C6133" s="1">
        <v>103.831</v>
      </c>
      <c r="D6133" s="1">
        <v>14</v>
      </c>
      <c r="E6133" s="1">
        <v>35</v>
      </c>
      <c r="F6133" s="1">
        <v>14</v>
      </c>
      <c r="G6133" s="1">
        <v>83.25</v>
      </c>
      <c r="H6133" s="3" t="s">
        <v>5815</v>
      </c>
      <c r="I6133" s="7">
        <v>2495.1</v>
      </c>
      <c r="J6133" s="1">
        <v>2378.4</v>
      </c>
      <c r="K6133" s="1">
        <v>2488.9</v>
      </c>
      <c r="L6133" s="1">
        <v>2297.5</v>
      </c>
      <c r="M6133" s="1">
        <v>2494</v>
      </c>
      <c r="N6133" s="1">
        <v>2289.1999999999998</v>
      </c>
      <c r="O6133" s="1">
        <v>2493.1</v>
      </c>
      <c r="P6133" s="1">
        <v>2370.9</v>
      </c>
      <c r="Q6133" s="1">
        <v>2451.5</v>
      </c>
      <c r="R6133" s="8">
        <v>2300.4</v>
      </c>
      <c r="S6133" s="2">
        <f t="shared" si="95"/>
        <v>-2.9839587868053116E-2</v>
      </c>
      <c r="T6133" s="2">
        <v>0.47425347122281164</v>
      </c>
    </row>
    <row r="6134" spans="1:20" x14ac:dyDescent="0.25">
      <c r="A6134" s="1" t="s">
        <v>14862</v>
      </c>
      <c r="B6134" s="1" t="s">
        <v>14863</v>
      </c>
      <c r="C6134" s="1">
        <v>24.577000000000002</v>
      </c>
      <c r="D6134" s="1">
        <v>6</v>
      </c>
      <c r="E6134" s="1">
        <v>6</v>
      </c>
      <c r="F6134" s="1">
        <v>6</v>
      </c>
      <c r="G6134" s="1">
        <v>17.66</v>
      </c>
      <c r="H6134" s="3" t="s">
        <v>14864</v>
      </c>
      <c r="I6134" s="7">
        <v>279.89999999999998</v>
      </c>
      <c r="J6134" s="1">
        <v>258.3</v>
      </c>
      <c r="K6134" s="1">
        <v>285.5</v>
      </c>
      <c r="L6134" s="1">
        <v>269</v>
      </c>
      <c r="M6134" s="1">
        <v>264.10000000000002</v>
      </c>
      <c r="N6134" s="1">
        <v>301.10000000000002</v>
      </c>
      <c r="O6134" s="1">
        <v>289.39999999999998</v>
      </c>
      <c r="P6134" s="1">
        <v>233.5</v>
      </c>
      <c r="Q6134" s="1">
        <v>286.3</v>
      </c>
      <c r="R6134" s="8">
        <v>308.10000000000002</v>
      </c>
      <c r="S6134" s="2">
        <f t="shared" si="95"/>
        <v>6.4056366335489376E-2</v>
      </c>
      <c r="T6134" s="2">
        <v>0.4741951133722565</v>
      </c>
    </row>
    <row r="6135" spans="1:20" x14ac:dyDescent="0.25">
      <c r="A6135" s="1" t="s">
        <v>8911</v>
      </c>
      <c r="B6135" s="1" t="s">
        <v>8912</v>
      </c>
      <c r="C6135" s="1">
        <v>66.144999999999996</v>
      </c>
      <c r="D6135" s="1">
        <v>15</v>
      </c>
      <c r="E6135" s="1">
        <v>18</v>
      </c>
      <c r="F6135" s="1">
        <v>15</v>
      </c>
      <c r="G6135" s="1">
        <v>47.77</v>
      </c>
      <c r="H6135" s="3" t="s">
        <v>8913</v>
      </c>
      <c r="I6135" s="7">
        <v>605.5</v>
      </c>
      <c r="J6135" s="1">
        <v>614.9</v>
      </c>
      <c r="K6135" s="1">
        <v>609.4</v>
      </c>
      <c r="L6135" s="1">
        <v>668.7</v>
      </c>
      <c r="M6135" s="1">
        <v>619.9</v>
      </c>
      <c r="N6135" s="1">
        <v>593.70000000000005</v>
      </c>
      <c r="O6135" s="1">
        <v>598.4</v>
      </c>
      <c r="P6135" s="1">
        <v>645.70000000000005</v>
      </c>
      <c r="Q6135" s="1">
        <v>607.70000000000005</v>
      </c>
      <c r="R6135" s="8">
        <v>608.5</v>
      </c>
      <c r="S6135" s="2">
        <f t="shared" si="95"/>
        <v>-3.0105933573676334E-2</v>
      </c>
      <c r="T6135" s="2">
        <v>0.47438761202477625</v>
      </c>
    </row>
    <row r="6136" spans="1:20" x14ac:dyDescent="0.25">
      <c r="A6136" s="1" t="s">
        <v>15440</v>
      </c>
      <c r="B6136" s="1" t="s">
        <v>15441</v>
      </c>
      <c r="C6136" s="1">
        <v>21.789000000000001</v>
      </c>
      <c r="D6136" s="1">
        <v>5</v>
      </c>
      <c r="E6136" s="1">
        <v>5</v>
      </c>
      <c r="F6136" s="1">
        <v>5</v>
      </c>
      <c r="G6136" s="1">
        <v>16.100000000000001</v>
      </c>
      <c r="H6136" s="3" t="s">
        <v>15442</v>
      </c>
      <c r="I6136" s="7">
        <v>206.7</v>
      </c>
      <c r="J6136" s="1">
        <v>216.3</v>
      </c>
      <c r="K6136" s="1">
        <v>233.8</v>
      </c>
      <c r="L6136" s="1">
        <v>219.4</v>
      </c>
      <c r="M6136" s="1">
        <v>233.9</v>
      </c>
      <c r="N6136" s="1">
        <v>202.6</v>
      </c>
      <c r="O6136" s="1">
        <v>214.2</v>
      </c>
      <c r="P6136" s="1">
        <v>232.6</v>
      </c>
      <c r="Q6136" s="1">
        <v>219.5</v>
      </c>
      <c r="R6136" s="8">
        <v>209.2</v>
      </c>
      <c r="S6136" s="2">
        <f t="shared" si="95"/>
        <v>-4.2198640655077495E-2</v>
      </c>
      <c r="T6136" s="2">
        <v>0.47450686120375002</v>
      </c>
    </row>
    <row r="6137" spans="1:20" x14ac:dyDescent="0.25">
      <c r="A6137" s="1" t="s">
        <v>17402</v>
      </c>
      <c r="B6137" s="1" t="s">
        <v>17403</v>
      </c>
      <c r="C6137" s="1">
        <v>14.101000000000001</v>
      </c>
      <c r="D6137" s="1">
        <v>3</v>
      </c>
      <c r="E6137" s="1">
        <v>5</v>
      </c>
      <c r="F6137" s="1">
        <v>3</v>
      </c>
      <c r="G6137" s="1">
        <v>15.22</v>
      </c>
      <c r="H6137" s="3" t="s">
        <v>17404</v>
      </c>
      <c r="I6137" s="7">
        <v>172.2</v>
      </c>
      <c r="J6137" s="1">
        <v>163</v>
      </c>
      <c r="K6137" s="1">
        <v>164.8</v>
      </c>
      <c r="L6137" s="1">
        <v>173.7</v>
      </c>
      <c r="M6137" s="1">
        <v>179.8</v>
      </c>
      <c r="N6137" s="1">
        <v>168.3</v>
      </c>
      <c r="O6137" s="1">
        <v>160.4</v>
      </c>
      <c r="P6137" s="1">
        <v>169</v>
      </c>
      <c r="Q6137" s="1">
        <v>173.8</v>
      </c>
      <c r="R6137" s="8">
        <v>165.5</v>
      </c>
      <c r="S6137" s="2">
        <f t="shared" si="95"/>
        <v>-2.8163530477394141E-2</v>
      </c>
      <c r="T6137" s="2">
        <v>0.47492123526850982</v>
      </c>
    </row>
    <row r="6138" spans="1:20" x14ac:dyDescent="0.25">
      <c r="A6138" s="1" t="s">
        <v>5186</v>
      </c>
      <c r="B6138" s="1" t="s">
        <v>5187</v>
      </c>
      <c r="C6138" s="1">
        <v>113.34699999999999</v>
      </c>
      <c r="D6138" s="1">
        <v>19</v>
      </c>
      <c r="E6138" s="1">
        <v>26</v>
      </c>
      <c r="F6138" s="1">
        <v>19</v>
      </c>
      <c r="G6138" s="1">
        <v>79.53</v>
      </c>
      <c r="H6138" s="3" t="s">
        <v>5188</v>
      </c>
      <c r="I6138" s="7">
        <v>787.7</v>
      </c>
      <c r="J6138" s="1">
        <v>765.9</v>
      </c>
      <c r="K6138" s="1">
        <v>774.4</v>
      </c>
      <c r="L6138" s="1">
        <v>788.3</v>
      </c>
      <c r="M6138" s="1">
        <v>800.6</v>
      </c>
      <c r="N6138" s="1">
        <v>743.9</v>
      </c>
      <c r="O6138" s="1">
        <v>801.8</v>
      </c>
      <c r="P6138" s="1">
        <v>763.1</v>
      </c>
      <c r="Q6138" s="1">
        <v>799</v>
      </c>
      <c r="R6138" s="8">
        <v>749.7</v>
      </c>
      <c r="S6138" s="2">
        <f t="shared" si="95"/>
        <v>-2.204613939009565E-2</v>
      </c>
      <c r="T6138" s="2">
        <v>0.47573240319176519</v>
      </c>
    </row>
    <row r="6139" spans="1:20" x14ac:dyDescent="0.25">
      <c r="A6139" s="1" t="s">
        <v>13430</v>
      </c>
      <c r="B6139" s="1" t="s">
        <v>13431</v>
      </c>
      <c r="C6139" s="1">
        <v>32.048999999999999</v>
      </c>
      <c r="D6139" s="1">
        <v>7</v>
      </c>
      <c r="E6139" s="1">
        <v>8</v>
      </c>
      <c r="F6139" s="1">
        <v>7</v>
      </c>
      <c r="G6139" s="1">
        <v>20.09</v>
      </c>
      <c r="H6139" s="3" t="s">
        <v>13432</v>
      </c>
      <c r="I6139" s="7">
        <v>185.9</v>
      </c>
      <c r="J6139" s="1">
        <v>193.9</v>
      </c>
      <c r="K6139" s="1">
        <v>173.1</v>
      </c>
      <c r="L6139" s="1">
        <v>183.6</v>
      </c>
      <c r="M6139" s="1">
        <v>206.7</v>
      </c>
      <c r="N6139" s="1">
        <v>167.6</v>
      </c>
      <c r="O6139" s="1">
        <v>178.2</v>
      </c>
      <c r="P6139" s="1">
        <v>180.5</v>
      </c>
      <c r="Q6139" s="1">
        <v>199.6</v>
      </c>
      <c r="R6139" s="8">
        <v>184</v>
      </c>
      <c r="S6139" s="2">
        <f t="shared" si="95"/>
        <v>-5.1855719634435866E-2</v>
      </c>
      <c r="T6139" s="2">
        <v>0.4758461313848501</v>
      </c>
    </row>
    <row r="6140" spans="1:20" x14ac:dyDescent="0.25">
      <c r="A6140" s="1" t="s">
        <v>5807</v>
      </c>
      <c r="B6140" s="1" t="s">
        <v>5808</v>
      </c>
      <c r="C6140" s="1">
        <v>103.929</v>
      </c>
      <c r="D6140" s="1">
        <v>14</v>
      </c>
      <c r="E6140" s="1">
        <v>32</v>
      </c>
      <c r="F6140" s="1">
        <v>14</v>
      </c>
      <c r="G6140" s="1">
        <v>94.89</v>
      </c>
      <c r="H6140" s="3" t="s">
        <v>5809</v>
      </c>
      <c r="I6140" s="7">
        <v>3204.7</v>
      </c>
      <c r="J6140" s="1">
        <v>3027.4</v>
      </c>
      <c r="K6140" s="1">
        <v>3180.1</v>
      </c>
      <c r="L6140" s="1">
        <v>2985</v>
      </c>
      <c r="M6140" s="1">
        <v>3287.5</v>
      </c>
      <c r="N6140" s="1">
        <v>2923.9</v>
      </c>
      <c r="O6140" s="1">
        <v>3078.1</v>
      </c>
      <c r="P6140" s="1">
        <v>3177.8</v>
      </c>
      <c r="Q6140" s="1">
        <v>3216.6</v>
      </c>
      <c r="R6140" s="8">
        <v>2924.4</v>
      </c>
      <c r="S6140" s="2">
        <f t="shared" si="95"/>
        <v>-3.3866303281386886E-2</v>
      </c>
      <c r="T6140" s="2">
        <v>0.47672510906637922</v>
      </c>
    </row>
    <row r="6141" spans="1:20" x14ac:dyDescent="0.25">
      <c r="A6141" s="1" t="s">
        <v>9552</v>
      </c>
      <c r="B6141" s="1" t="s">
        <v>9553</v>
      </c>
      <c r="C6141" s="1">
        <v>60.469000000000001</v>
      </c>
      <c r="D6141" s="1">
        <v>10</v>
      </c>
      <c r="E6141" s="1">
        <v>17</v>
      </c>
      <c r="F6141" s="1">
        <v>10</v>
      </c>
      <c r="G6141" s="1">
        <v>52.29</v>
      </c>
      <c r="H6141" s="3" t="s">
        <v>9554</v>
      </c>
      <c r="I6141" s="7">
        <v>1884.3</v>
      </c>
      <c r="J6141" s="1">
        <v>1722.2</v>
      </c>
      <c r="K6141" s="1">
        <v>2031.6</v>
      </c>
      <c r="L6141" s="1">
        <v>2024.4</v>
      </c>
      <c r="M6141" s="1">
        <v>1981.1</v>
      </c>
      <c r="N6141" s="1">
        <v>1758.4</v>
      </c>
      <c r="O6141" s="1">
        <v>1780.3</v>
      </c>
      <c r="P6141" s="1">
        <v>1816.6</v>
      </c>
      <c r="Q6141" s="1">
        <v>1994.7</v>
      </c>
      <c r="R6141" s="8">
        <v>1964.5</v>
      </c>
      <c r="S6141" s="2">
        <f t="shared" si="95"/>
        <v>-5.0093483922609199E-2</v>
      </c>
      <c r="T6141" s="2">
        <v>0.47751277335900216</v>
      </c>
    </row>
    <row r="6142" spans="1:20" x14ac:dyDescent="0.25">
      <c r="A6142" s="1" t="s">
        <v>20924</v>
      </c>
      <c r="B6142" s="1" t="s">
        <v>20925</v>
      </c>
      <c r="C6142" s="1">
        <v>2.1629999999999998</v>
      </c>
      <c r="D6142" s="1">
        <v>1</v>
      </c>
      <c r="E6142" s="1">
        <v>1</v>
      </c>
      <c r="F6142" s="1">
        <v>1</v>
      </c>
      <c r="G6142" s="1">
        <v>2.09</v>
      </c>
      <c r="H6142" s="3" t="s">
        <v>20926</v>
      </c>
      <c r="I6142" s="7">
        <v>30.9</v>
      </c>
      <c r="J6142" s="1">
        <v>26.5</v>
      </c>
      <c r="K6142" s="1">
        <v>21.5</v>
      </c>
      <c r="L6142" s="1">
        <v>18.8</v>
      </c>
      <c r="M6142" s="1">
        <v>35</v>
      </c>
      <c r="N6142" s="1">
        <v>17.399999999999999</v>
      </c>
      <c r="O6142" s="1">
        <v>23</v>
      </c>
      <c r="P6142" s="1">
        <v>23.5</v>
      </c>
      <c r="Q6142" s="1">
        <v>25.1</v>
      </c>
      <c r="R6142" s="8">
        <v>28.6</v>
      </c>
      <c r="S6142" s="2">
        <f t="shared" si="95"/>
        <v>-0.17428031053382903</v>
      </c>
      <c r="T6142" s="2">
        <v>0.47795146748284584</v>
      </c>
    </row>
    <row r="6143" spans="1:20" x14ac:dyDescent="0.25">
      <c r="A6143" s="1" t="s">
        <v>14008</v>
      </c>
      <c r="B6143" s="1" t="s">
        <v>14009</v>
      </c>
      <c r="C6143" s="1">
        <v>28.93</v>
      </c>
      <c r="D6143" s="1">
        <v>6</v>
      </c>
      <c r="E6143" s="1">
        <v>6</v>
      </c>
      <c r="F6143" s="1">
        <v>6</v>
      </c>
      <c r="G6143" s="1">
        <v>19.18</v>
      </c>
      <c r="H6143" s="3" t="s">
        <v>14010</v>
      </c>
      <c r="I6143" s="7">
        <v>691.9</v>
      </c>
      <c r="J6143" s="1">
        <v>694.8</v>
      </c>
      <c r="K6143" s="1">
        <v>639.79999999999995</v>
      </c>
      <c r="L6143" s="1">
        <v>681.4</v>
      </c>
      <c r="M6143" s="1">
        <v>667.2</v>
      </c>
      <c r="N6143" s="1">
        <v>717.3</v>
      </c>
      <c r="O6143" s="1">
        <v>712.4</v>
      </c>
      <c r="P6143" s="1">
        <v>621.1</v>
      </c>
      <c r="Q6143" s="1">
        <v>688.4</v>
      </c>
      <c r="R6143" s="8">
        <v>731.1</v>
      </c>
      <c r="S6143" s="2">
        <f t="shared" si="95"/>
        <v>4.0130138040074925E-2</v>
      </c>
      <c r="T6143" s="2">
        <v>0.47804053512257844</v>
      </c>
    </row>
    <row r="6144" spans="1:20" x14ac:dyDescent="0.25">
      <c r="A6144" s="1" t="s">
        <v>20674</v>
      </c>
      <c r="B6144" s="1" t="s">
        <v>20675</v>
      </c>
      <c r="C6144" s="1">
        <v>3.08</v>
      </c>
      <c r="D6144" s="1">
        <v>1</v>
      </c>
      <c r="E6144" s="1">
        <v>1</v>
      </c>
      <c r="F6144" s="1">
        <v>1</v>
      </c>
      <c r="G6144" s="1">
        <v>1.97</v>
      </c>
      <c r="H6144" s="3" t="s">
        <v>20676</v>
      </c>
      <c r="I6144" s="7">
        <v>42</v>
      </c>
      <c r="J6144" s="1">
        <v>37.700000000000003</v>
      </c>
      <c r="K6144" s="1">
        <v>42</v>
      </c>
      <c r="L6144" s="1">
        <v>35.9</v>
      </c>
      <c r="M6144" s="1">
        <v>38.799999999999997</v>
      </c>
      <c r="N6144" s="1">
        <v>31.1</v>
      </c>
      <c r="O6144" s="1">
        <v>47.7</v>
      </c>
      <c r="P6144" s="1">
        <v>37</v>
      </c>
      <c r="Q6144" s="1">
        <v>38.4</v>
      </c>
      <c r="R6144" s="8">
        <v>81.7</v>
      </c>
      <c r="S6144" s="2">
        <f t="shared" si="95"/>
        <v>0.26438048892476995</v>
      </c>
      <c r="T6144" s="2">
        <v>0.47853474032602789</v>
      </c>
    </row>
    <row r="6145" spans="1:20" x14ac:dyDescent="0.25">
      <c r="A6145" s="1" t="s">
        <v>12656</v>
      </c>
      <c r="B6145" s="1" t="s">
        <v>12657</v>
      </c>
      <c r="C6145" s="1">
        <v>36.774999999999999</v>
      </c>
      <c r="D6145" s="1">
        <v>10</v>
      </c>
      <c r="E6145" s="1">
        <v>11</v>
      </c>
      <c r="F6145" s="1">
        <v>10</v>
      </c>
      <c r="G6145" s="1">
        <v>29.78</v>
      </c>
      <c r="H6145" s="3" t="s">
        <v>12658</v>
      </c>
      <c r="I6145" s="7">
        <v>185.9</v>
      </c>
      <c r="J6145" s="1">
        <v>334.8</v>
      </c>
      <c r="K6145" s="1">
        <v>183</v>
      </c>
      <c r="L6145" s="1">
        <v>264.89999999999998</v>
      </c>
      <c r="M6145" s="1">
        <v>206.9</v>
      </c>
      <c r="N6145" s="1">
        <v>184.1</v>
      </c>
      <c r="O6145" s="1">
        <v>227.8</v>
      </c>
      <c r="P6145" s="1">
        <v>191.5</v>
      </c>
      <c r="Q6145" s="1">
        <v>242.4</v>
      </c>
      <c r="R6145" s="8">
        <v>194.9</v>
      </c>
      <c r="S6145" s="2">
        <f t="shared" si="95"/>
        <v>-0.17572029253284505</v>
      </c>
      <c r="T6145" s="2">
        <v>0.47865151969887715</v>
      </c>
    </row>
    <row r="6146" spans="1:20" x14ac:dyDescent="0.25">
      <c r="A6146" s="1" t="s">
        <v>19636</v>
      </c>
      <c r="B6146" s="1" t="s">
        <v>19637</v>
      </c>
      <c r="C6146" s="1">
        <v>6.52</v>
      </c>
      <c r="D6146" s="1">
        <v>1</v>
      </c>
      <c r="E6146" s="1">
        <v>1</v>
      </c>
      <c r="F6146" s="1">
        <v>1</v>
      </c>
      <c r="G6146" s="1">
        <v>3.57</v>
      </c>
      <c r="H6146" s="3" t="s">
        <v>19638</v>
      </c>
      <c r="I6146" s="7">
        <v>34.299999999999997</v>
      </c>
      <c r="J6146" s="1">
        <v>35.799999999999997</v>
      </c>
      <c r="K6146" s="1">
        <v>44.7</v>
      </c>
      <c r="L6146" s="1">
        <v>32.1</v>
      </c>
      <c r="M6146" s="1">
        <v>25.7</v>
      </c>
      <c r="N6146" s="1">
        <v>29.8</v>
      </c>
      <c r="O6146" s="1">
        <v>36</v>
      </c>
      <c r="P6146" s="1">
        <v>20.2</v>
      </c>
      <c r="Q6146" s="1">
        <v>32.5</v>
      </c>
      <c r="R6146" s="8">
        <v>35.799999999999997</v>
      </c>
      <c r="S6146" s="2">
        <f t="shared" ref="S6146:S6209" si="96">LOG(AVERAGE(N6146:R6146)/AVERAGE(I6146:M6146),2)</f>
        <v>-0.16169440260821974</v>
      </c>
      <c r="T6146" s="2">
        <v>0.47904355919222397</v>
      </c>
    </row>
    <row r="6147" spans="1:20" x14ac:dyDescent="0.25">
      <c r="A6147" s="1" t="s">
        <v>14157</v>
      </c>
      <c r="B6147" s="1" t="s">
        <v>14158</v>
      </c>
      <c r="C6147" s="1">
        <v>27.960999999999999</v>
      </c>
      <c r="D6147" s="1">
        <v>6</v>
      </c>
      <c r="E6147" s="1">
        <v>7</v>
      </c>
      <c r="F6147" s="1">
        <v>6</v>
      </c>
      <c r="G6147" s="1">
        <v>21.5</v>
      </c>
      <c r="H6147" s="3" t="s">
        <v>14159</v>
      </c>
      <c r="I6147" s="7">
        <v>316.8</v>
      </c>
      <c r="J6147" s="1">
        <v>319.89999999999998</v>
      </c>
      <c r="K6147" s="1">
        <v>321</v>
      </c>
      <c r="L6147" s="1">
        <v>359.3</v>
      </c>
      <c r="M6147" s="1">
        <v>314.5</v>
      </c>
      <c r="N6147" s="1">
        <v>358.7</v>
      </c>
      <c r="O6147" s="1">
        <v>346.6</v>
      </c>
      <c r="P6147" s="1">
        <v>294.89999999999998</v>
      </c>
      <c r="Q6147" s="1">
        <v>324.8</v>
      </c>
      <c r="R6147" s="8">
        <v>378.4</v>
      </c>
      <c r="S6147" s="2">
        <f t="shared" si="96"/>
        <v>6.2218267466321392E-2</v>
      </c>
      <c r="T6147" s="2">
        <v>0.47912920270551446</v>
      </c>
    </row>
    <row r="6148" spans="1:20" x14ac:dyDescent="0.25">
      <c r="A6148" s="1" t="s">
        <v>15578</v>
      </c>
      <c r="B6148" s="1" t="s">
        <v>15579</v>
      </c>
      <c r="C6148" s="1">
        <v>21.356000000000002</v>
      </c>
      <c r="D6148" s="1">
        <v>4</v>
      </c>
      <c r="E6148" s="1">
        <v>7</v>
      </c>
      <c r="F6148" s="1">
        <v>4</v>
      </c>
      <c r="G6148" s="1">
        <v>20.91</v>
      </c>
      <c r="H6148" s="3" t="s">
        <v>15580</v>
      </c>
      <c r="I6148" s="7">
        <v>417.9</v>
      </c>
      <c r="J6148" s="1">
        <v>407.9</v>
      </c>
      <c r="K6148" s="1">
        <v>377.8</v>
      </c>
      <c r="L6148" s="1">
        <v>354.8</v>
      </c>
      <c r="M6148" s="1">
        <v>415.1</v>
      </c>
      <c r="N6148" s="1">
        <v>381</v>
      </c>
      <c r="O6148" s="1">
        <v>410.9</v>
      </c>
      <c r="P6148" s="1">
        <v>396.3</v>
      </c>
      <c r="Q6148" s="1">
        <v>433.5</v>
      </c>
      <c r="R6148" s="8">
        <v>417.6</v>
      </c>
      <c r="S6148" s="2">
        <f t="shared" si="96"/>
        <v>4.7317505596581148E-2</v>
      </c>
      <c r="T6148" s="2">
        <v>0.47912870121270557</v>
      </c>
    </row>
    <row r="6149" spans="1:20" x14ac:dyDescent="0.25">
      <c r="A6149" s="1" t="s">
        <v>13448</v>
      </c>
      <c r="B6149" s="1" t="s">
        <v>13449</v>
      </c>
      <c r="C6149" s="1">
        <v>31.914999999999999</v>
      </c>
      <c r="D6149" s="1">
        <v>8</v>
      </c>
      <c r="E6149" s="1">
        <v>20</v>
      </c>
      <c r="F6149" s="1">
        <v>8</v>
      </c>
      <c r="G6149" s="1">
        <v>43.07</v>
      </c>
      <c r="H6149" s="3" t="s">
        <v>13450</v>
      </c>
      <c r="I6149" s="7">
        <v>2111</v>
      </c>
      <c r="J6149" s="1">
        <v>2331.5</v>
      </c>
      <c r="K6149" s="1">
        <v>2047.7</v>
      </c>
      <c r="L6149" s="1">
        <v>2073.1</v>
      </c>
      <c r="M6149" s="1">
        <v>1984.5</v>
      </c>
      <c r="N6149" s="1">
        <v>1987.5</v>
      </c>
      <c r="O6149" s="1">
        <v>1886.5</v>
      </c>
      <c r="P6149" s="1">
        <v>2295.3000000000002</v>
      </c>
      <c r="Q6149" s="1">
        <v>1941</v>
      </c>
      <c r="R6149" s="8">
        <v>2037.9</v>
      </c>
      <c r="S6149" s="2">
        <f t="shared" si="96"/>
        <v>-5.57182638756153E-2</v>
      </c>
      <c r="T6149" s="2">
        <v>0.47954778291875266</v>
      </c>
    </row>
    <row r="6150" spans="1:20" x14ac:dyDescent="0.25">
      <c r="A6150" s="1" t="s">
        <v>19723</v>
      </c>
      <c r="B6150" s="1" t="s">
        <v>19724</v>
      </c>
      <c r="C6150" s="1">
        <v>6.1580000000000004</v>
      </c>
      <c r="D6150" s="1">
        <v>1</v>
      </c>
      <c r="E6150" s="1">
        <v>1</v>
      </c>
      <c r="F6150" s="1">
        <v>1</v>
      </c>
      <c r="G6150" s="1">
        <v>3.13</v>
      </c>
      <c r="H6150" s="3" t="s">
        <v>19725</v>
      </c>
      <c r="I6150" s="7">
        <v>29.9</v>
      </c>
      <c r="J6150" s="1">
        <v>28.4</v>
      </c>
      <c r="K6150" s="1">
        <v>34.9</v>
      </c>
      <c r="L6150" s="1">
        <v>29.1</v>
      </c>
      <c r="M6150" s="1">
        <v>27.6</v>
      </c>
      <c r="N6150" s="1">
        <v>35.700000000000003</v>
      </c>
      <c r="O6150" s="1">
        <v>26.9</v>
      </c>
      <c r="P6150" s="1">
        <v>25.7</v>
      </c>
      <c r="Q6150" s="1">
        <v>24.7</v>
      </c>
      <c r="R6150" s="8">
        <v>26.7</v>
      </c>
      <c r="S6150" s="2">
        <f t="shared" si="96"/>
        <v>-0.10166836253839644</v>
      </c>
      <c r="T6150" s="2">
        <v>0.47993973579758958</v>
      </c>
    </row>
    <row r="6151" spans="1:20" x14ac:dyDescent="0.25">
      <c r="A6151" s="1" t="s">
        <v>15015</v>
      </c>
      <c r="B6151" s="1" t="s">
        <v>15016</v>
      </c>
      <c r="C6151" s="1">
        <v>23.806000000000001</v>
      </c>
      <c r="D6151" s="1">
        <v>2</v>
      </c>
      <c r="E6151" s="1">
        <v>5</v>
      </c>
      <c r="F6151" s="1">
        <v>2</v>
      </c>
      <c r="G6151" s="1">
        <v>17.93</v>
      </c>
      <c r="H6151" s="3" t="s">
        <v>15017</v>
      </c>
      <c r="I6151" s="7">
        <v>386.8</v>
      </c>
      <c r="J6151" s="1">
        <v>371.6</v>
      </c>
      <c r="K6151" s="1">
        <v>415</v>
      </c>
      <c r="L6151" s="1">
        <v>340.3</v>
      </c>
      <c r="M6151" s="1">
        <v>317.10000000000002</v>
      </c>
      <c r="N6151" s="1">
        <v>370.9</v>
      </c>
      <c r="O6151" s="1">
        <v>415.6</v>
      </c>
      <c r="P6151" s="1">
        <v>327</v>
      </c>
      <c r="Q6151" s="1">
        <v>423.3</v>
      </c>
      <c r="R6151" s="8">
        <v>400.1</v>
      </c>
      <c r="S6151" s="2">
        <f t="shared" si="96"/>
        <v>8.1275274066896885E-2</v>
      </c>
      <c r="T6151" s="2">
        <v>0.48024782737403859</v>
      </c>
    </row>
    <row r="6152" spans="1:20" x14ac:dyDescent="0.25">
      <c r="A6152" s="1" t="s">
        <v>12739</v>
      </c>
      <c r="B6152" s="1" t="s">
        <v>12740</v>
      </c>
      <c r="C6152" s="1">
        <v>36.213999999999999</v>
      </c>
      <c r="D6152" s="1">
        <v>6</v>
      </c>
      <c r="E6152" s="1">
        <v>7</v>
      </c>
      <c r="F6152" s="1">
        <v>6</v>
      </c>
      <c r="G6152" s="1">
        <v>21.24</v>
      </c>
      <c r="H6152" s="3" t="s">
        <v>12741</v>
      </c>
      <c r="I6152" s="7">
        <v>258.7</v>
      </c>
      <c r="J6152" s="1">
        <v>274.3</v>
      </c>
      <c r="K6152" s="1">
        <v>300.3</v>
      </c>
      <c r="L6152" s="1">
        <v>292.5</v>
      </c>
      <c r="M6152" s="1">
        <v>241.3</v>
      </c>
      <c r="N6152" s="1">
        <v>272.2</v>
      </c>
      <c r="O6152" s="1">
        <v>251.2</v>
      </c>
      <c r="P6152" s="1">
        <v>240.5</v>
      </c>
      <c r="Q6152" s="1">
        <v>261.2</v>
      </c>
      <c r="R6152" s="8">
        <v>284.7</v>
      </c>
      <c r="S6152" s="2">
        <f t="shared" si="96"/>
        <v>-6.1772240232448407E-2</v>
      </c>
      <c r="T6152" s="2">
        <v>0.48095300577370959</v>
      </c>
    </row>
    <row r="6153" spans="1:20" x14ac:dyDescent="0.25">
      <c r="A6153" s="1" t="s">
        <v>21351</v>
      </c>
      <c r="B6153" s="1" t="s">
        <v>21352</v>
      </c>
      <c r="C6153" s="1">
        <v>1.03</v>
      </c>
      <c r="D6153" s="1">
        <v>1</v>
      </c>
      <c r="E6153" s="1">
        <v>1</v>
      </c>
      <c r="F6153" s="1">
        <v>1</v>
      </c>
      <c r="G6153" s="1">
        <v>2.0499999999999998</v>
      </c>
      <c r="H6153" s="3" t="s">
        <v>21353</v>
      </c>
      <c r="I6153" s="7">
        <v>27.6</v>
      </c>
      <c r="J6153" s="1">
        <v>29.4</v>
      </c>
      <c r="K6153" s="1">
        <v>34.9</v>
      </c>
      <c r="L6153" s="1">
        <v>28.6</v>
      </c>
      <c r="M6153" s="1">
        <v>33.6</v>
      </c>
      <c r="N6153" s="1">
        <v>29.7</v>
      </c>
      <c r="O6153" s="1">
        <v>30.7</v>
      </c>
      <c r="P6153" s="1">
        <v>30.9</v>
      </c>
      <c r="Q6153" s="1">
        <v>32.1</v>
      </c>
      <c r="R6153" s="8">
        <v>42.9</v>
      </c>
      <c r="S6153" s="2">
        <f t="shared" si="96"/>
        <v>0.10992130677248388</v>
      </c>
      <c r="T6153" s="2">
        <v>0.48172988313341736</v>
      </c>
    </row>
    <row r="6154" spans="1:20" x14ac:dyDescent="0.25">
      <c r="A6154" s="1" t="s">
        <v>15488</v>
      </c>
      <c r="B6154" s="1" t="s">
        <v>15489</v>
      </c>
      <c r="C6154" s="1">
        <v>21.652000000000001</v>
      </c>
      <c r="D6154" s="1">
        <v>4</v>
      </c>
      <c r="E6154" s="1">
        <v>5</v>
      </c>
      <c r="F6154" s="1">
        <v>4</v>
      </c>
      <c r="G6154" s="1">
        <v>12.05</v>
      </c>
      <c r="H6154" s="3" t="s">
        <v>15490</v>
      </c>
      <c r="I6154" s="7">
        <v>227.8</v>
      </c>
      <c r="J6154" s="1">
        <v>236</v>
      </c>
      <c r="K6154" s="1">
        <v>214.9</v>
      </c>
      <c r="L6154" s="1">
        <v>251.3</v>
      </c>
      <c r="M6154" s="1">
        <v>206.7</v>
      </c>
      <c r="N6154" s="1">
        <v>220.4</v>
      </c>
      <c r="O6154" s="1">
        <v>232.1</v>
      </c>
      <c r="P6154" s="1">
        <v>188</v>
      </c>
      <c r="Q6154" s="1">
        <v>218.1</v>
      </c>
      <c r="R6154" s="8">
        <v>230.2</v>
      </c>
      <c r="S6154" s="2">
        <f t="shared" si="96"/>
        <v>-6.2112573725869986E-2</v>
      </c>
      <c r="T6154" s="2">
        <v>0.48217733876993663</v>
      </c>
    </row>
    <row r="6155" spans="1:20" x14ac:dyDescent="0.25">
      <c r="A6155" s="1" t="s">
        <v>11410</v>
      </c>
      <c r="B6155" s="1" t="s">
        <v>11411</v>
      </c>
      <c r="C6155" s="1">
        <v>45.89</v>
      </c>
      <c r="D6155" s="1">
        <v>6</v>
      </c>
      <c r="E6155" s="1">
        <v>10</v>
      </c>
      <c r="F6155" s="1">
        <v>4</v>
      </c>
      <c r="G6155" s="1">
        <v>35.42</v>
      </c>
      <c r="H6155" s="3" t="s">
        <v>11412</v>
      </c>
      <c r="I6155" s="7">
        <v>321</v>
      </c>
      <c r="J6155" s="1">
        <v>313.8</v>
      </c>
      <c r="K6155" s="1">
        <v>285</v>
      </c>
      <c r="L6155" s="1">
        <v>292.7</v>
      </c>
      <c r="M6155" s="1">
        <v>417</v>
      </c>
      <c r="N6155" s="1">
        <v>230.6</v>
      </c>
      <c r="O6155" s="1">
        <v>262.3</v>
      </c>
      <c r="P6155" s="1">
        <v>424</v>
      </c>
      <c r="Q6155" s="1">
        <v>271.89999999999998</v>
      </c>
      <c r="R6155" s="8">
        <v>261.89999999999998</v>
      </c>
      <c r="S6155" s="2">
        <f t="shared" si="96"/>
        <v>-0.16768014642845111</v>
      </c>
      <c r="T6155" s="2">
        <v>0.48220177519829505</v>
      </c>
    </row>
    <row r="6156" spans="1:20" x14ac:dyDescent="0.25">
      <c r="A6156" s="1" t="s">
        <v>1184</v>
      </c>
      <c r="B6156" s="1" t="s">
        <v>1185</v>
      </c>
      <c r="C6156" s="1">
        <v>266.45699999999999</v>
      </c>
      <c r="D6156" s="1">
        <v>32</v>
      </c>
      <c r="E6156" s="1">
        <v>82</v>
      </c>
      <c r="F6156" s="1">
        <v>23</v>
      </c>
      <c r="G6156" s="1">
        <v>225.64</v>
      </c>
      <c r="H6156" s="3" t="s">
        <v>1186</v>
      </c>
      <c r="I6156" s="7">
        <v>5512.8</v>
      </c>
      <c r="J6156" s="1">
        <v>5570.8</v>
      </c>
      <c r="K6156" s="1">
        <v>5570.2</v>
      </c>
      <c r="L6156" s="1">
        <v>5274.6</v>
      </c>
      <c r="M6156" s="1">
        <v>5358.1</v>
      </c>
      <c r="N6156" s="1">
        <v>5412.7</v>
      </c>
      <c r="O6156" s="1">
        <v>5519.5</v>
      </c>
      <c r="P6156" s="1">
        <v>5179.5</v>
      </c>
      <c r="Q6156" s="1">
        <v>5461.3</v>
      </c>
      <c r="R6156" s="8">
        <v>5354.8</v>
      </c>
      <c r="S6156" s="2">
        <f t="shared" si="96"/>
        <v>-1.9090987530231272E-2</v>
      </c>
      <c r="T6156" s="2">
        <v>0.48294503635271158</v>
      </c>
    </row>
    <row r="6157" spans="1:20" x14ac:dyDescent="0.25">
      <c r="A6157" s="1" t="s">
        <v>14779</v>
      </c>
      <c r="B6157" s="1" t="s">
        <v>14780</v>
      </c>
      <c r="C6157" s="1">
        <v>24.943000000000001</v>
      </c>
      <c r="D6157" s="1">
        <v>6</v>
      </c>
      <c r="E6157" s="1">
        <v>6</v>
      </c>
      <c r="F6157" s="1">
        <v>6</v>
      </c>
      <c r="G6157" s="1">
        <v>14.12</v>
      </c>
      <c r="H6157" s="3" t="s">
        <v>14781</v>
      </c>
      <c r="I6157" s="7">
        <v>49.2</v>
      </c>
      <c r="J6157" s="1">
        <v>60.7</v>
      </c>
      <c r="K6157" s="1">
        <v>46.9</v>
      </c>
      <c r="L6157" s="1">
        <v>53.7</v>
      </c>
      <c r="M6157" s="1">
        <v>61.3</v>
      </c>
      <c r="N6157" s="1">
        <v>59</v>
      </c>
      <c r="O6157" s="1">
        <v>53.5</v>
      </c>
      <c r="P6157" s="1">
        <v>45</v>
      </c>
      <c r="Q6157" s="1">
        <v>47.7</v>
      </c>
      <c r="R6157" s="8">
        <v>50.3</v>
      </c>
      <c r="S6157" s="2">
        <f t="shared" si="96"/>
        <v>-8.9222164942407492E-2</v>
      </c>
      <c r="T6157" s="2">
        <v>0.48293468923546884</v>
      </c>
    </row>
    <row r="6158" spans="1:20" x14ac:dyDescent="0.25">
      <c r="A6158" s="1" t="s">
        <v>11958</v>
      </c>
      <c r="B6158" s="1" t="s">
        <v>11959</v>
      </c>
      <c r="C6158" s="1">
        <v>41.801000000000002</v>
      </c>
      <c r="D6158" s="1">
        <v>7</v>
      </c>
      <c r="E6158" s="1">
        <v>9</v>
      </c>
      <c r="F6158" s="1">
        <v>7</v>
      </c>
      <c r="G6158" s="1">
        <v>21.35</v>
      </c>
      <c r="H6158" s="3" t="s">
        <v>11960</v>
      </c>
      <c r="I6158" s="7">
        <v>177.9</v>
      </c>
      <c r="J6158" s="1">
        <v>169.3</v>
      </c>
      <c r="K6158" s="1">
        <v>189.9</v>
      </c>
      <c r="L6158" s="1">
        <v>169.9</v>
      </c>
      <c r="M6158" s="1">
        <v>184.9</v>
      </c>
      <c r="N6158" s="1">
        <v>193.1</v>
      </c>
      <c r="O6158" s="1">
        <v>170.6</v>
      </c>
      <c r="P6158" s="1">
        <v>193</v>
      </c>
      <c r="Q6158" s="1">
        <v>178.3</v>
      </c>
      <c r="R6158" s="8">
        <v>182.4</v>
      </c>
      <c r="S6158" s="2">
        <f t="shared" si="96"/>
        <v>4.0668943453160175E-2</v>
      </c>
      <c r="T6158" s="2">
        <v>0.48301356951206731</v>
      </c>
    </row>
    <row r="6159" spans="1:20" x14ac:dyDescent="0.25">
      <c r="A6159" s="1" t="s">
        <v>14493</v>
      </c>
      <c r="B6159" s="1" t="s">
        <v>14494</v>
      </c>
      <c r="C6159" s="1">
        <v>26.111000000000001</v>
      </c>
      <c r="D6159" s="1">
        <v>7</v>
      </c>
      <c r="E6159" s="1">
        <v>8</v>
      </c>
      <c r="F6159" s="1">
        <v>6</v>
      </c>
      <c r="G6159" s="1">
        <v>16.2</v>
      </c>
      <c r="H6159" s="3" t="s">
        <v>14495</v>
      </c>
      <c r="I6159" s="7">
        <v>153.4</v>
      </c>
      <c r="J6159" s="1">
        <v>139.5</v>
      </c>
      <c r="K6159" s="1">
        <v>144.80000000000001</v>
      </c>
      <c r="L6159" s="1">
        <v>146.30000000000001</v>
      </c>
      <c r="M6159" s="1">
        <v>133.69999999999999</v>
      </c>
      <c r="N6159" s="1">
        <v>140</v>
      </c>
      <c r="O6159" s="1">
        <v>154.80000000000001</v>
      </c>
      <c r="P6159" s="1">
        <v>141.5</v>
      </c>
      <c r="Q6159" s="1">
        <v>155.69999999999999</v>
      </c>
      <c r="R6159" s="8">
        <v>145.69999999999999</v>
      </c>
      <c r="S6159" s="2">
        <f t="shared" si="96"/>
        <v>3.9653314945357739E-2</v>
      </c>
      <c r="T6159" s="2">
        <v>0.48338217895818197</v>
      </c>
    </row>
    <row r="6160" spans="1:20" x14ac:dyDescent="0.25">
      <c r="A6160" s="1" t="s">
        <v>16695</v>
      </c>
      <c r="B6160" s="1" t="s">
        <v>16696</v>
      </c>
      <c r="C6160" s="1">
        <v>16.63</v>
      </c>
      <c r="D6160" s="1">
        <v>4</v>
      </c>
      <c r="E6160" s="1">
        <v>8</v>
      </c>
      <c r="F6160" s="1">
        <v>4</v>
      </c>
      <c r="G6160" s="1">
        <v>20.97</v>
      </c>
      <c r="H6160" s="3" t="s">
        <v>16697</v>
      </c>
      <c r="I6160" s="7">
        <v>426.4</v>
      </c>
      <c r="J6160" s="1">
        <v>468.9</v>
      </c>
      <c r="K6160" s="1">
        <v>390.2</v>
      </c>
      <c r="L6160" s="1">
        <v>440.5</v>
      </c>
      <c r="M6160" s="1">
        <v>437.6</v>
      </c>
      <c r="N6160" s="1">
        <v>430.2</v>
      </c>
      <c r="O6160" s="1">
        <v>397.9</v>
      </c>
      <c r="P6160" s="1">
        <v>421.5</v>
      </c>
      <c r="Q6160" s="1">
        <v>394.7</v>
      </c>
      <c r="R6160" s="8">
        <v>449.4</v>
      </c>
      <c r="S6160" s="2">
        <f t="shared" si="96"/>
        <v>-4.7379064976541714E-2</v>
      </c>
      <c r="T6160" s="2">
        <v>0.48387622889502263</v>
      </c>
    </row>
    <row r="6161" spans="1:20" x14ac:dyDescent="0.25">
      <c r="A6161" s="1" t="s">
        <v>6364</v>
      </c>
      <c r="B6161" s="1" t="s">
        <v>6365</v>
      </c>
      <c r="C6161" s="1">
        <v>95.576999999999998</v>
      </c>
      <c r="D6161" s="1">
        <v>16</v>
      </c>
      <c r="E6161" s="1">
        <v>30</v>
      </c>
      <c r="F6161" s="1">
        <v>16</v>
      </c>
      <c r="G6161" s="1">
        <v>94.61</v>
      </c>
      <c r="H6161" s="3" t="s">
        <v>6366</v>
      </c>
      <c r="I6161" s="7">
        <v>1716.9</v>
      </c>
      <c r="J6161" s="1">
        <v>1941.2</v>
      </c>
      <c r="K6161" s="1">
        <v>1713.6</v>
      </c>
      <c r="L6161" s="1">
        <v>1867.7</v>
      </c>
      <c r="M6161" s="1">
        <v>1735</v>
      </c>
      <c r="N6161" s="1">
        <v>1756.2</v>
      </c>
      <c r="O6161" s="1">
        <v>1795.2</v>
      </c>
      <c r="P6161" s="1">
        <v>1724.6</v>
      </c>
      <c r="Q6161" s="1">
        <v>1684.4</v>
      </c>
      <c r="R6161" s="8">
        <v>1796</v>
      </c>
      <c r="S6161" s="2">
        <f t="shared" si="96"/>
        <v>-3.5477628538620645E-2</v>
      </c>
      <c r="T6161" s="2">
        <v>0.48507662038908345</v>
      </c>
    </row>
    <row r="6162" spans="1:20" x14ac:dyDescent="0.25">
      <c r="A6162" s="1" t="s">
        <v>19945</v>
      </c>
      <c r="B6162" s="1" t="s">
        <v>19946</v>
      </c>
      <c r="C6162" s="1">
        <v>5.4329999999999998</v>
      </c>
      <c r="D6162" s="1">
        <v>2</v>
      </c>
      <c r="E6162" s="1">
        <v>2</v>
      </c>
      <c r="F6162" s="1">
        <v>2</v>
      </c>
      <c r="G6162" s="1">
        <v>5.31</v>
      </c>
      <c r="H6162" s="3" t="s">
        <v>19947</v>
      </c>
      <c r="I6162" s="7">
        <v>131</v>
      </c>
      <c r="J6162" s="1">
        <v>125.6</v>
      </c>
      <c r="K6162" s="1">
        <v>144.80000000000001</v>
      </c>
      <c r="L6162" s="1">
        <v>156.19999999999999</v>
      </c>
      <c r="M6162" s="1">
        <v>120.4</v>
      </c>
      <c r="N6162" s="1">
        <v>135.1</v>
      </c>
      <c r="O6162" s="1">
        <v>127.8</v>
      </c>
      <c r="P6162" s="1">
        <v>103.8</v>
      </c>
      <c r="Q6162" s="1">
        <v>131.1</v>
      </c>
      <c r="R6162" s="8">
        <v>141.1</v>
      </c>
      <c r="S6162" s="2">
        <f t="shared" si="96"/>
        <v>-8.5695133729193518E-2</v>
      </c>
      <c r="T6162" s="2">
        <v>0.48523093549961949</v>
      </c>
    </row>
    <row r="6163" spans="1:20" x14ac:dyDescent="0.25">
      <c r="A6163" s="1" t="s">
        <v>12790</v>
      </c>
      <c r="B6163" s="1" t="s">
        <v>12791</v>
      </c>
      <c r="C6163" s="1">
        <v>35.978999999999999</v>
      </c>
      <c r="D6163" s="1">
        <v>8</v>
      </c>
      <c r="E6163" s="1">
        <v>12</v>
      </c>
      <c r="F6163" s="1">
        <v>8</v>
      </c>
      <c r="G6163" s="1">
        <v>33.369999999999997</v>
      </c>
      <c r="H6163" s="3" t="s">
        <v>12792</v>
      </c>
      <c r="I6163" s="7">
        <v>593.4</v>
      </c>
      <c r="J6163" s="1">
        <v>605.29999999999995</v>
      </c>
      <c r="K6163" s="1">
        <v>614.70000000000005</v>
      </c>
      <c r="L6163" s="1">
        <v>667</v>
      </c>
      <c r="M6163" s="1">
        <v>602.4</v>
      </c>
      <c r="N6163" s="1">
        <v>632.4</v>
      </c>
      <c r="O6163" s="1">
        <v>576.6</v>
      </c>
      <c r="P6163" s="1">
        <v>438.4</v>
      </c>
      <c r="Q6163" s="1">
        <v>587.79999999999995</v>
      </c>
      <c r="R6163" s="8">
        <v>670.6</v>
      </c>
      <c r="S6163" s="2">
        <f t="shared" si="96"/>
        <v>-8.5305887299192487E-2</v>
      </c>
      <c r="T6163" s="2">
        <v>0.48582777159183987</v>
      </c>
    </row>
    <row r="6164" spans="1:20" x14ac:dyDescent="0.25">
      <c r="A6164" s="1" t="s">
        <v>14883</v>
      </c>
      <c r="B6164" s="1" t="s">
        <v>14884</v>
      </c>
      <c r="C6164" s="1">
        <v>24.486000000000001</v>
      </c>
      <c r="D6164" s="1">
        <v>6</v>
      </c>
      <c r="E6164" s="1">
        <v>8</v>
      </c>
      <c r="F6164" s="1">
        <v>6</v>
      </c>
      <c r="G6164" s="1">
        <v>18.149999999999999</v>
      </c>
      <c r="H6164" s="3" t="s">
        <v>14885</v>
      </c>
      <c r="I6164" s="7">
        <v>540.70000000000005</v>
      </c>
      <c r="J6164" s="1">
        <v>564.6</v>
      </c>
      <c r="K6164" s="1">
        <v>583.9</v>
      </c>
      <c r="L6164" s="1">
        <v>610.6</v>
      </c>
      <c r="M6164" s="1">
        <v>577.79999999999995</v>
      </c>
      <c r="N6164" s="1">
        <v>578.29999999999995</v>
      </c>
      <c r="O6164" s="1">
        <v>587.9</v>
      </c>
      <c r="P6164" s="1">
        <v>555.29999999999995</v>
      </c>
      <c r="Q6164" s="1">
        <v>604.70000000000005</v>
      </c>
      <c r="R6164" s="8">
        <v>619</v>
      </c>
      <c r="S6164" s="2">
        <f t="shared" si="96"/>
        <v>3.3499542037218451E-2</v>
      </c>
      <c r="T6164" s="2">
        <v>0.48605510212850872</v>
      </c>
    </row>
    <row r="6165" spans="1:20" x14ac:dyDescent="0.25">
      <c r="A6165" s="1" t="s">
        <v>962</v>
      </c>
      <c r="B6165" s="1" t="s">
        <v>963</v>
      </c>
      <c r="C6165" s="1">
        <v>292.23099999999999</v>
      </c>
      <c r="D6165" s="1">
        <v>42</v>
      </c>
      <c r="E6165" s="1">
        <v>84</v>
      </c>
      <c r="F6165" s="1">
        <v>29</v>
      </c>
      <c r="G6165" s="1">
        <v>241.82</v>
      </c>
      <c r="H6165" s="3" t="s">
        <v>964</v>
      </c>
      <c r="I6165" s="7">
        <v>4306.6000000000004</v>
      </c>
      <c r="J6165" s="1">
        <v>4082.6</v>
      </c>
      <c r="K6165" s="1">
        <v>4338.1000000000004</v>
      </c>
      <c r="L6165" s="1">
        <v>4222.1000000000004</v>
      </c>
      <c r="M6165" s="1">
        <v>4267.1000000000004</v>
      </c>
      <c r="N6165" s="1">
        <v>4254.2</v>
      </c>
      <c r="O6165" s="1">
        <v>4143.6000000000004</v>
      </c>
      <c r="P6165" s="1">
        <v>4032.3</v>
      </c>
      <c r="Q6165" s="1">
        <v>4192.7</v>
      </c>
      <c r="R6165" s="8">
        <v>4314.2</v>
      </c>
      <c r="S6165" s="2">
        <f t="shared" si="96"/>
        <v>-1.9131942700928502E-2</v>
      </c>
      <c r="T6165" s="2">
        <v>0.48685710034844915</v>
      </c>
    </row>
    <row r="6166" spans="1:20" x14ac:dyDescent="0.25">
      <c r="A6166" s="1" t="s">
        <v>7127</v>
      </c>
      <c r="B6166" s="1" t="s">
        <v>7128</v>
      </c>
      <c r="C6166" s="1">
        <v>85.085999999999999</v>
      </c>
      <c r="D6166" s="1">
        <v>19</v>
      </c>
      <c r="E6166" s="1">
        <v>23</v>
      </c>
      <c r="F6166" s="1">
        <v>12</v>
      </c>
      <c r="G6166" s="1">
        <v>62.52</v>
      </c>
      <c r="H6166" s="3" t="s">
        <v>7129</v>
      </c>
      <c r="I6166" s="7">
        <v>172.1</v>
      </c>
      <c r="J6166" s="1">
        <v>187.1</v>
      </c>
      <c r="K6166" s="1">
        <v>186.9</v>
      </c>
      <c r="L6166" s="1">
        <v>184.9</v>
      </c>
      <c r="M6166" s="1">
        <v>175.1</v>
      </c>
      <c r="N6166" s="1">
        <v>193.3</v>
      </c>
      <c r="O6166" s="1">
        <v>187.8</v>
      </c>
      <c r="P6166" s="1">
        <v>171.5</v>
      </c>
      <c r="Q6166" s="1">
        <v>182.3</v>
      </c>
      <c r="R6166" s="8">
        <v>193.1</v>
      </c>
      <c r="S6166" s="2">
        <f t="shared" si="96"/>
        <v>3.4454526005419379E-2</v>
      </c>
      <c r="T6166" s="2">
        <v>0.48716014442894717</v>
      </c>
    </row>
    <row r="6167" spans="1:20" x14ac:dyDescent="0.25">
      <c r="A6167" s="1" t="s">
        <v>9501</v>
      </c>
      <c r="B6167" s="1" t="s">
        <v>9502</v>
      </c>
      <c r="C6167" s="1">
        <v>61.084000000000003</v>
      </c>
      <c r="D6167" s="1">
        <v>10</v>
      </c>
      <c r="E6167" s="1">
        <v>13</v>
      </c>
      <c r="F6167" s="1">
        <v>10</v>
      </c>
      <c r="G6167" s="1">
        <v>37.54</v>
      </c>
      <c r="H6167" s="3" t="s">
        <v>9503</v>
      </c>
      <c r="I6167" s="7">
        <v>223.9</v>
      </c>
      <c r="J6167" s="1">
        <v>224.8</v>
      </c>
      <c r="K6167" s="1">
        <v>243.2</v>
      </c>
      <c r="L6167" s="1">
        <v>223.3</v>
      </c>
      <c r="M6167" s="1">
        <v>225.8</v>
      </c>
      <c r="N6167" s="1">
        <v>227.4</v>
      </c>
      <c r="O6167" s="1">
        <v>229.4</v>
      </c>
      <c r="P6167" s="1">
        <v>193.4</v>
      </c>
      <c r="Q6167" s="1">
        <v>236.7</v>
      </c>
      <c r="R6167" s="8">
        <v>218.4</v>
      </c>
      <c r="S6167" s="2">
        <f t="shared" si="96"/>
        <v>-4.5860793258202692E-2</v>
      </c>
      <c r="T6167" s="2">
        <v>0.48708975919656688</v>
      </c>
    </row>
    <row r="6168" spans="1:20" x14ac:dyDescent="0.25">
      <c r="A6168" s="1" t="s">
        <v>8755</v>
      </c>
      <c r="B6168" s="1" t="s">
        <v>8756</v>
      </c>
      <c r="C6168" s="1">
        <v>67.915000000000006</v>
      </c>
      <c r="D6168" s="1">
        <v>10</v>
      </c>
      <c r="E6168" s="1">
        <v>17</v>
      </c>
      <c r="F6168" s="1">
        <v>10</v>
      </c>
      <c r="G6168" s="1">
        <v>59.14</v>
      </c>
      <c r="H6168" s="3" t="s">
        <v>8757</v>
      </c>
      <c r="I6168" s="7">
        <v>1237.4000000000001</v>
      </c>
      <c r="J6168" s="1">
        <v>1224.5999999999999</v>
      </c>
      <c r="K6168" s="1">
        <v>1207.4000000000001</v>
      </c>
      <c r="L6168" s="1">
        <v>1227.7</v>
      </c>
      <c r="M6168" s="1">
        <v>1294</v>
      </c>
      <c r="N6168" s="1">
        <v>1224.4000000000001</v>
      </c>
      <c r="O6168" s="1">
        <v>1188.8</v>
      </c>
      <c r="P6168" s="1">
        <v>1250.9000000000001</v>
      </c>
      <c r="Q6168" s="1">
        <v>1214</v>
      </c>
      <c r="R6168" s="8">
        <v>1236.0999999999999</v>
      </c>
      <c r="S6168" s="2">
        <f t="shared" si="96"/>
        <v>-1.8032017577230133E-2</v>
      </c>
      <c r="T6168" s="2">
        <v>0.48748610475171095</v>
      </c>
    </row>
    <row r="6169" spans="1:20" x14ac:dyDescent="0.25">
      <c r="A6169" s="1" t="s">
        <v>5592</v>
      </c>
      <c r="B6169" s="1" t="s">
        <v>5593</v>
      </c>
      <c r="C6169" s="1">
        <v>106.971</v>
      </c>
      <c r="D6169" s="1">
        <v>14</v>
      </c>
      <c r="E6169" s="1">
        <v>28</v>
      </c>
      <c r="F6169" s="1">
        <v>14</v>
      </c>
      <c r="G6169" s="1">
        <v>86.54</v>
      </c>
      <c r="H6169" s="3" t="s">
        <v>5594</v>
      </c>
      <c r="I6169" s="7">
        <v>2899.7</v>
      </c>
      <c r="J6169" s="1">
        <v>2764.6</v>
      </c>
      <c r="K6169" s="1">
        <v>2874.2</v>
      </c>
      <c r="L6169" s="1">
        <v>2957.9</v>
      </c>
      <c r="M6169" s="1">
        <v>2838.2</v>
      </c>
      <c r="N6169" s="1">
        <v>2841.4</v>
      </c>
      <c r="O6169" s="1">
        <v>2925.2</v>
      </c>
      <c r="P6169" s="1">
        <v>2903.7</v>
      </c>
      <c r="Q6169" s="1">
        <v>2916.5</v>
      </c>
      <c r="R6169" s="8">
        <v>2897.7</v>
      </c>
      <c r="S6169" s="2">
        <f t="shared" si="96"/>
        <v>1.500823668627105E-2</v>
      </c>
      <c r="T6169" s="2">
        <v>0.48826318074553493</v>
      </c>
    </row>
    <row r="6170" spans="1:20" x14ac:dyDescent="0.25">
      <c r="A6170" s="1" t="s">
        <v>3683</v>
      </c>
      <c r="B6170" s="1" t="s">
        <v>3684</v>
      </c>
      <c r="C6170" s="1">
        <v>147.14599999999999</v>
      </c>
      <c r="D6170" s="1">
        <v>30</v>
      </c>
      <c r="E6170" s="1">
        <v>43</v>
      </c>
      <c r="F6170" s="1">
        <v>24</v>
      </c>
      <c r="G6170" s="1">
        <v>113.92</v>
      </c>
      <c r="H6170" s="3" t="s">
        <v>3685</v>
      </c>
      <c r="I6170" s="7">
        <v>1508.9</v>
      </c>
      <c r="J6170" s="1">
        <v>1541.5</v>
      </c>
      <c r="K6170" s="1">
        <v>1516.7</v>
      </c>
      <c r="L6170" s="1">
        <v>1486.7</v>
      </c>
      <c r="M6170" s="1">
        <v>1532.5</v>
      </c>
      <c r="N6170" s="1">
        <v>1543.4</v>
      </c>
      <c r="O6170" s="1">
        <v>1463.6</v>
      </c>
      <c r="P6170" s="1">
        <v>1553.4</v>
      </c>
      <c r="Q6170" s="1">
        <v>1562.8</v>
      </c>
      <c r="R6170" s="8">
        <v>1549.3</v>
      </c>
      <c r="S6170" s="2">
        <f t="shared" si="96"/>
        <v>1.6300316600546549E-2</v>
      </c>
      <c r="T6170" s="2">
        <v>0.48931404754594177</v>
      </c>
    </row>
    <row r="6171" spans="1:20" x14ac:dyDescent="0.25">
      <c r="A6171" s="1" t="s">
        <v>10661</v>
      </c>
      <c r="B6171" s="1" t="s">
        <v>10662</v>
      </c>
      <c r="C6171" s="1">
        <v>51.006999999999998</v>
      </c>
      <c r="D6171" s="1">
        <v>6</v>
      </c>
      <c r="E6171" s="1">
        <v>15</v>
      </c>
      <c r="F6171" s="1">
        <v>6</v>
      </c>
      <c r="G6171" s="1">
        <v>33.94</v>
      </c>
      <c r="H6171" s="3" t="s">
        <v>10663</v>
      </c>
      <c r="I6171" s="7">
        <v>1118.5999999999999</v>
      </c>
      <c r="J6171" s="1">
        <v>1116.9000000000001</v>
      </c>
      <c r="K6171" s="1">
        <v>1123</v>
      </c>
      <c r="L6171" s="1">
        <v>1153.5999999999999</v>
      </c>
      <c r="M6171" s="1">
        <v>1079.5999999999999</v>
      </c>
      <c r="N6171" s="1">
        <v>1029.4000000000001</v>
      </c>
      <c r="O6171" s="1">
        <v>1097</v>
      </c>
      <c r="P6171" s="1">
        <v>1194</v>
      </c>
      <c r="Q6171" s="1">
        <v>1082.2</v>
      </c>
      <c r="R6171" s="8">
        <v>1062.3</v>
      </c>
      <c r="S6171" s="2">
        <f t="shared" si="96"/>
        <v>-3.3091863990241499E-2</v>
      </c>
      <c r="T6171" s="2">
        <v>0.49086089970333069</v>
      </c>
    </row>
    <row r="6172" spans="1:20" x14ac:dyDescent="0.25">
      <c r="A6172" s="1" t="s">
        <v>20217</v>
      </c>
      <c r="B6172" s="1" t="s">
        <v>20218</v>
      </c>
      <c r="C6172" s="1">
        <v>4.6070000000000002</v>
      </c>
      <c r="D6172" s="1">
        <v>1</v>
      </c>
      <c r="E6172" s="1">
        <v>1</v>
      </c>
      <c r="F6172" s="1">
        <v>1</v>
      </c>
      <c r="G6172" s="1">
        <v>3.31</v>
      </c>
      <c r="H6172" s="3" t="s">
        <v>20219</v>
      </c>
      <c r="I6172" s="7">
        <v>7.2</v>
      </c>
      <c r="J6172" s="1">
        <v>6.6</v>
      </c>
      <c r="K6172" s="1">
        <v>4</v>
      </c>
      <c r="L6172" s="1">
        <v>7</v>
      </c>
      <c r="M6172" s="1">
        <v>6.7</v>
      </c>
      <c r="N6172" s="1">
        <v>9.1999999999999993</v>
      </c>
      <c r="O6172" s="1">
        <v>6.3</v>
      </c>
      <c r="P6172" s="1">
        <v>6</v>
      </c>
      <c r="Q6172" s="1">
        <v>5.8</v>
      </c>
      <c r="R6172" s="8">
        <v>7.9</v>
      </c>
      <c r="S6172" s="2">
        <f t="shared" si="96"/>
        <v>0.16022360025001875</v>
      </c>
      <c r="T6172" s="2">
        <v>0.49094710247938839</v>
      </c>
    </row>
    <row r="6173" spans="1:20" x14ac:dyDescent="0.25">
      <c r="A6173" s="1" t="s">
        <v>1343</v>
      </c>
      <c r="B6173" s="1" t="s">
        <v>1344</v>
      </c>
      <c r="C6173" s="1">
        <v>253.04</v>
      </c>
      <c r="D6173" s="1">
        <v>35</v>
      </c>
      <c r="E6173" s="1">
        <v>68</v>
      </c>
      <c r="F6173" s="1">
        <v>35</v>
      </c>
      <c r="G6173" s="1">
        <v>210.54</v>
      </c>
      <c r="H6173" s="3" t="s">
        <v>1345</v>
      </c>
      <c r="I6173" s="7">
        <v>3786.5</v>
      </c>
      <c r="J6173" s="1">
        <v>3756.4</v>
      </c>
      <c r="K6173" s="1">
        <v>3632.2</v>
      </c>
      <c r="L6173" s="1">
        <v>3835.6</v>
      </c>
      <c r="M6173" s="1">
        <v>3809.9</v>
      </c>
      <c r="N6173" s="1">
        <v>3933.8</v>
      </c>
      <c r="O6173" s="1">
        <v>3695.5</v>
      </c>
      <c r="P6173" s="1">
        <v>4042.1</v>
      </c>
      <c r="Q6173" s="1">
        <v>3700</v>
      </c>
      <c r="R6173" s="8">
        <v>3773.2</v>
      </c>
      <c r="S6173" s="2">
        <f t="shared" si="96"/>
        <v>2.4624895519123884E-2</v>
      </c>
      <c r="T6173" s="2">
        <v>0.49294878310790557</v>
      </c>
    </row>
    <row r="6174" spans="1:20" x14ac:dyDescent="0.25">
      <c r="A6174" s="1" t="s">
        <v>15647</v>
      </c>
      <c r="B6174" s="1" t="s">
        <v>15648</v>
      </c>
      <c r="C6174" s="1">
        <v>21.045000000000002</v>
      </c>
      <c r="D6174" s="1">
        <v>5</v>
      </c>
      <c r="E6174" s="1">
        <v>5</v>
      </c>
      <c r="F6174" s="1">
        <v>5</v>
      </c>
      <c r="G6174" s="1">
        <v>15.79</v>
      </c>
      <c r="H6174" s="3" t="s">
        <v>15649</v>
      </c>
      <c r="I6174" s="7">
        <v>80.900000000000006</v>
      </c>
      <c r="J6174" s="1">
        <v>84.1</v>
      </c>
      <c r="K6174" s="1">
        <v>91.2</v>
      </c>
      <c r="L6174" s="1">
        <v>95.6</v>
      </c>
      <c r="M6174" s="1">
        <v>92.1</v>
      </c>
      <c r="N6174" s="1">
        <v>92.7</v>
      </c>
      <c r="O6174" s="1">
        <v>91.1</v>
      </c>
      <c r="P6174" s="1">
        <v>87.5</v>
      </c>
      <c r="Q6174" s="1">
        <v>96.7</v>
      </c>
      <c r="R6174" s="8">
        <v>89.1</v>
      </c>
      <c r="S6174" s="2">
        <f t="shared" si="96"/>
        <v>4.2275110278941493E-2</v>
      </c>
      <c r="T6174" s="2">
        <v>0.49287723359741265</v>
      </c>
    </row>
    <row r="6175" spans="1:20" x14ac:dyDescent="0.25">
      <c r="A6175" s="1" t="s">
        <v>14056</v>
      </c>
      <c r="B6175" s="1" t="s">
        <v>14057</v>
      </c>
      <c r="C6175" s="1">
        <v>28.670999999999999</v>
      </c>
      <c r="D6175" s="1">
        <v>6</v>
      </c>
      <c r="E6175" s="1">
        <v>7</v>
      </c>
      <c r="F6175" s="1">
        <v>5</v>
      </c>
      <c r="G6175" s="1">
        <v>18.88</v>
      </c>
      <c r="H6175" s="3" t="s">
        <v>14058</v>
      </c>
      <c r="I6175" s="7">
        <v>105.7</v>
      </c>
      <c r="J6175" s="1">
        <v>116.5</v>
      </c>
      <c r="K6175" s="1">
        <v>111.8</v>
      </c>
      <c r="L6175" s="1">
        <v>103.2</v>
      </c>
      <c r="M6175" s="1">
        <v>122.5</v>
      </c>
      <c r="N6175" s="1">
        <v>105.8</v>
      </c>
      <c r="O6175" s="1">
        <v>119.7</v>
      </c>
      <c r="P6175" s="1">
        <v>103.1</v>
      </c>
      <c r="Q6175" s="1">
        <v>107.9</v>
      </c>
      <c r="R6175" s="8">
        <v>103.7</v>
      </c>
      <c r="S6175" s="2">
        <f t="shared" si="96"/>
        <v>-5.1160107886685617E-2</v>
      </c>
      <c r="T6175" s="2">
        <v>0.49298453127803804</v>
      </c>
    </row>
    <row r="6176" spans="1:20" x14ac:dyDescent="0.25">
      <c r="A6176" s="1" t="s">
        <v>11967</v>
      </c>
      <c r="B6176" s="1" t="s">
        <v>11968</v>
      </c>
      <c r="C6176" s="1">
        <v>41.712000000000003</v>
      </c>
      <c r="D6176" s="1">
        <v>14</v>
      </c>
      <c r="E6176" s="1">
        <v>14</v>
      </c>
      <c r="F6176" s="1">
        <v>14</v>
      </c>
      <c r="G6176" s="1">
        <v>39.57</v>
      </c>
      <c r="H6176" s="3" t="s">
        <v>11969</v>
      </c>
      <c r="I6176" s="7">
        <v>604.29999999999995</v>
      </c>
      <c r="J6176" s="1">
        <v>584.5</v>
      </c>
      <c r="K6176" s="1">
        <v>596.1</v>
      </c>
      <c r="L6176" s="1">
        <v>587.29999999999995</v>
      </c>
      <c r="M6176" s="1">
        <v>613.29999999999995</v>
      </c>
      <c r="N6176" s="1">
        <v>585.9</v>
      </c>
      <c r="O6176" s="1">
        <v>582.6</v>
      </c>
      <c r="P6176" s="1">
        <v>516.4</v>
      </c>
      <c r="Q6176" s="1">
        <v>596.79999999999995</v>
      </c>
      <c r="R6176" s="8">
        <v>625.5</v>
      </c>
      <c r="S6176" s="2">
        <f t="shared" si="96"/>
        <v>-3.8342244029140993E-2</v>
      </c>
      <c r="T6176" s="2">
        <v>0.49420519852815492</v>
      </c>
    </row>
    <row r="6177" spans="1:20" x14ac:dyDescent="0.25">
      <c r="A6177" s="1" t="s">
        <v>20530</v>
      </c>
      <c r="B6177" s="1" t="s">
        <v>20531</v>
      </c>
      <c r="C6177" s="1">
        <v>3.6320000000000001</v>
      </c>
      <c r="D6177" s="1">
        <v>1</v>
      </c>
      <c r="E6177" s="1">
        <v>1</v>
      </c>
      <c r="F6177" s="1">
        <v>1</v>
      </c>
      <c r="G6177" s="1">
        <v>1.94</v>
      </c>
      <c r="H6177" s="3" t="s">
        <v>20532</v>
      </c>
      <c r="I6177" s="7">
        <v>26.4</v>
      </c>
      <c r="J6177" s="1">
        <v>26.7</v>
      </c>
      <c r="K6177" s="1">
        <v>24.9</v>
      </c>
      <c r="L6177" s="1">
        <v>29</v>
      </c>
      <c r="M6177" s="1">
        <v>32.299999999999997</v>
      </c>
      <c r="N6177" s="1">
        <v>28.9</v>
      </c>
      <c r="O6177" s="1">
        <v>30</v>
      </c>
      <c r="P6177" s="1">
        <v>33.799999999999997</v>
      </c>
      <c r="Q6177" s="1">
        <v>24.6</v>
      </c>
      <c r="R6177" s="8">
        <v>30.2</v>
      </c>
      <c r="S6177" s="2">
        <f t="shared" si="96"/>
        <v>8.2519696535312367E-2</v>
      </c>
      <c r="T6177" s="2">
        <v>0.49443955178029025</v>
      </c>
    </row>
    <row r="6178" spans="1:20" x14ac:dyDescent="0.25">
      <c r="A6178" s="1" t="s">
        <v>4500</v>
      </c>
      <c r="B6178" s="1" t="s">
        <v>4501</v>
      </c>
      <c r="C6178" s="1">
        <v>126.517</v>
      </c>
      <c r="D6178" s="1">
        <v>21</v>
      </c>
      <c r="E6178" s="1">
        <v>31</v>
      </c>
      <c r="F6178" s="1">
        <v>13</v>
      </c>
      <c r="G6178" s="1">
        <v>82.12</v>
      </c>
      <c r="H6178" s="3" t="s">
        <v>4502</v>
      </c>
      <c r="I6178" s="7">
        <v>1650.6</v>
      </c>
      <c r="J6178" s="1">
        <v>1641.8</v>
      </c>
      <c r="K6178" s="1">
        <v>1703.6</v>
      </c>
      <c r="L6178" s="1">
        <v>1740.5</v>
      </c>
      <c r="M6178" s="1">
        <v>1588</v>
      </c>
      <c r="N6178" s="1">
        <v>1759.9</v>
      </c>
      <c r="O6178" s="1">
        <v>1677.7</v>
      </c>
      <c r="P6178" s="1">
        <v>1625.5</v>
      </c>
      <c r="Q6178" s="1">
        <v>1684.5</v>
      </c>
      <c r="R6178" s="8">
        <v>1721.7</v>
      </c>
      <c r="S6178" s="2">
        <f t="shared" si="96"/>
        <v>2.4879112404248178E-2</v>
      </c>
      <c r="T6178" s="2">
        <v>0.49498711815816665</v>
      </c>
    </row>
    <row r="6179" spans="1:20" x14ac:dyDescent="0.25">
      <c r="A6179" s="1" t="s">
        <v>14372</v>
      </c>
      <c r="B6179" s="1" t="s">
        <v>14373</v>
      </c>
      <c r="C6179" s="1">
        <v>26.776</v>
      </c>
      <c r="D6179" s="1">
        <v>4</v>
      </c>
      <c r="E6179" s="1">
        <v>5</v>
      </c>
      <c r="F6179" s="1">
        <v>4</v>
      </c>
      <c r="G6179" s="1">
        <v>20.72</v>
      </c>
      <c r="H6179" s="3" t="s">
        <v>14374</v>
      </c>
      <c r="I6179" s="7">
        <v>63.4</v>
      </c>
      <c r="J6179" s="1">
        <v>58.5</v>
      </c>
      <c r="K6179" s="1">
        <v>70.2</v>
      </c>
      <c r="L6179" s="1">
        <v>64.8</v>
      </c>
      <c r="M6179" s="1">
        <v>65.599999999999994</v>
      </c>
      <c r="N6179" s="1">
        <v>58.5</v>
      </c>
      <c r="O6179" s="1">
        <v>63.1</v>
      </c>
      <c r="P6179" s="1">
        <v>62.9</v>
      </c>
      <c r="Q6179" s="1">
        <v>64.900000000000006</v>
      </c>
      <c r="R6179" s="8">
        <v>64</v>
      </c>
      <c r="S6179" s="2">
        <f t="shared" si="96"/>
        <v>-4.1293980725398735E-2</v>
      </c>
      <c r="T6179" s="2">
        <v>0.49622460636424703</v>
      </c>
    </row>
    <row r="6180" spans="1:20" x14ac:dyDescent="0.25">
      <c r="A6180" s="1" t="s">
        <v>13670</v>
      </c>
      <c r="B6180" s="1" t="s">
        <v>13671</v>
      </c>
      <c r="C6180" s="1">
        <v>30.562000000000001</v>
      </c>
      <c r="D6180" s="1">
        <v>8</v>
      </c>
      <c r="E6180" s="1">
        <v>10</v>
      </c>
      <c r="F6180" s="1">
        <v>8</v>
      </c>
      <c r="G6180" s="1">
        <v>29.2</v>
      </c>
      <c r="H6180" s="3" t="s">
        <v>13672</v>
      </c>
      <c r="I6180" s="7">
        <v>846</v>
      </c>
      <c r="J6180" s="1">
        <v>880.4</v>
      </c>
      <c r="K6180" s="1">
        <v>863.6</v>
      </c>
      <c r="L6180" s="1">
        <v>844.5</v>
      </c>
      <c r="M6180" s="1">
        <v>903.1</v>
      </c>
      <c r="N6180" s="1">
        <v>887.2</v>
      </c>
      <c r="O6180" s="1">
        <v>859.4</v>
      </c>
      <c r="P6180" s="1">
        <v>830.6</v>
      </c>
      <c r="Q6180" s="1">
        <v>870.6</v>
      </c>
      <c r="R6180" s="8">
        <v>820.8</v>
      </c>
      <c r="S6180" s="2">
        <f t="shared" si="96"/>
        <v>-2.3134040770359618E-2</v>
      </c>
      <c r="T6180" s="2">
        <v>0.49677928475075162</v>
      </c>
    </row>
    <row r="6181" spans="1:20" x14ac:dyDescent="0.25">
      <c r="A6181" s="1" t="s">
        <v>2782</v>
      </c>
      <c r="B6181" s="1" t="s">
        <v>2783</v>
      </c>
      <c r="C6181" s="1">
        <v>176.95599999999999</v>
      </c>
      <c r="D6181" s="1">
        <v>21</v>
      </c>
      <c r="E6181" s="1">
        <v>45</v>
      </c>
      <c r="F6181" s="1">
        <v>21</v>
      </c>
      <c r="G6181" s="1">
        <v>152.41</v>
      </c>
      <c r="H6181" s="3" t="s">
        <v>2784</v>
      </c>
      <c r="I6181" s="7">
        <v>3386.6</v>
      </c>
      <c r="J6181" s="1">
        <v>3463.1</v>
      </c>
      <c r="K6181" s="1">
        <v>3411.6</v>
      </c>
      <c r="L6181" s="1">
        <v>3585.8</v>
      </c>
      <c r="M6181" s="1">
        <v>3469.4</v>
      </c>
      <c r="N6181" s="1">
        <v>3411.2</v>
      </c>
      <c r="O6181" s="1">
        <v>3522.2</v>
      </c>
      <c r="P6181" s="1">
        <v>3580.5</v>
      </c>
      <c r="Q6181" s="1">
        <v>3536.4</v>
      </c>
      <c r="R6181" s="8">
        <v>3456.2</v>
      </c>
      <c r="S6181" s="2">
        <f t="shared" si="96"/>
        <v>1.5743317801324673E-2</v>
      </c>
      <c r="T6181" s="2">
        <v>0.49679201616485347</v>
      </c>
    </row>
    <row r="6182" spans="1:20" x14ac:dyDescent="0.25">
      <c r="A6182" s="1" t="s">
        <v>19933</v>
      </c>
      <c r="B6182" s="1" t="s">
        <v>19934</v>
      </c>
      <c r="C6182" s="1">
        <v>5.4710000000000001</v>
      </c>
      <c r="D6182" s="1">
        <v>2</v>
      </c>
      <c r="E6182" s="1">
        <v>2</v>
      </c>
      <c r="F6182" s="1">
        <v>2</v>
      </c>
      <c r="G6182" s="1">
        <v>0</v>
      </c>
      <c r="H6182" s="3" t="s">
        <v>19935</v>
      </c>
      <c r="I6182" s="7">
        <v>129.9</v>
      </c>
      <c r="J6182" s="1">
        <v>137.19999999999999</v>
      </c>
      <c r="K6182" s="1">
        <v>127.9</v>
      </c>
      <c r="L6182" s="1">
        <v>130.9</v>
      </c>
      <c r="M6182" s="1">
        <v>123.3</v>
      </c>
      <c r="N6182" s="1">
        <v>142.69999999999999</v>
      </c>
      <c r="O6182" s="1">
        <v>124.3</v>
      </c>
      <c r="P6182" s="1">
        <v>122.5</v>
      </c>
      <c r="Q6182" s="1">
        <v>142</v>
      </c>
      <c r="R6182" s="8">
        <v>138.19999999999999</v>
      </c>
      <c r="S6182" s="2">
        <f t="shared" si="96"/>
        <v>4.4851968164183929E-2</v>
      </c>
      <c r="T6182" s="2">
        <v>0.49677875113495717</v>
      </c>
    </row>
    <row r="6183" spans="1:20" x14ac:dyDescent="0.25">
      <c r="A6183" s="1" t="s">
        <v>11690</v>
      </c>
      <c r="B6183" s="1" t="s">
        <v>11691</v>
      </c>
      <c r="C6183" s="1">
        <v>43.887999999999998</v>
      </c>
      <c r="D6183" s="1">
        <v>4</v>
      </c>
      <c r="E6183" s="1">
        <v>8</v>
      </c>
      <c r="F6183" s="1">
        <v>1</v>
      </c>
      <c r="G6183" s="1">
        <v>35.97</v>
      </c>
      <c r="H6183" s="3" t="s">
        <v>11692</v>
      </c>
      <c r="I6183" s="7">
        <v>65.400000000000006</v>
      </c>
      <c r="J6183" s="1">
        <v>60.4</v>
      </c>
      <c r="K6183" s="1">
        <v>58.9</v>
      </c>
      <c r="L6183" s="1">
        <v>53</v>
      </c>
      <c r="M6183" s="1">
        <v>64.400000000000006</v>
      </c>
      <c r="N6183" s="1">
        <v>59.8</v>
      </c>
      <c r="O6183" s="1">
        <v>63.8</v>
      </c>
      <c r="P6183" s="1">
        <v>60.5</v>
      </c>
      <c r="Q6183" s="1">
        <v>63.5</v>
      </c>
      <c r="R6183" s="8">
        <v>64.5</v>
      </c>
      <c r="S6183" s="2">
        <f t="shared" si="96"/>
        <v>4.6982173191269544E-2</v>
      </c>
      <c r="T6183" s="2">
        <v>0.49765722324604633</v>
      </c>
    </row>
    <row r="6184" spans="1:20" x14ac:dyDescent="0.25">
      <c r="A6184" s="1" t="s">
        <v>17322</v>
      </c>
      <c r="B6184" s="1" t="s">
        <v>17323</v>
      </c>
      <c r="C6184" s="1">
        <v>14.315</v>
      </c>
      <c r="D6184" s="1">
        <v>2</v>
      </c>
      <c r="E6184" s="1">
        <v>2</v>
      </c>
      <c r="F6184" s="1">
        <v>2</v>
      </c>
      <c r="G6184" s="1">
        <v>7.4</v>
      </c>
      <c r="H6184" s="3" t="s">
        <v>17324</v>
      </c>
      <c r="I6184" s="7">
        <v>119.1</v>
      </c>
      <c r="J6184" s="1">
        <v>119</v>
      </c>
      <c r="K6184" s="1">
        <v>120.5</v>
      </c>
      <c r="L6184" s="1">
        <v>91.9</v>
      </c>
      <c r="M6184" s="1">
        <v>128.30000000000001</v>
      </c>
      <c r="N6184" s="1">
        <v>104.8</v>
      </c>
      <c r="O6184" s="1">
        <v>106.5</v>
      </c>
      <c r="P6184" s="1">
        <v>108.2</v>
      </c>
      <c r="Q6184" s="1">
        <v>114.1</v>
      </c>
      <c r="R6184" s="8">
        <v>117.6</v>
      </c>
      <c r="S6184" s="2">
        <f t="shared" si="96"/>
        <v>-7.0489033827433073E-2</v>
      </c>
      <c r="T6184" s="2">
        <v>0.4987841430151303</v>
      </c>
    </row>
    <row r="6185" spans="1:20" x14ac:dyDescent="0.25">
      <c r="A6185" s="1" t="s">
        <v>2637</v>
      </c>
      <c r="B6185" s="1" t="s">
        <v>2638</v>
      </c>
      <c r="C6185" s="1">
        <v>182.83600000000001</v>
      </c>
      <c r="D6185" s="1">
        <v>18</v>
      </c>
      <c r="E6185" s="1">
        <v>43</v>
      </c>
      <c r="F6185" s="1">
        <v>9</v>
      </c>
      <c r="G6185" s="1">
        <v>144.75</v>
      </c>
      <c r="H6185" s="3" t="s">
        <v>1912</v>
      </c>
      <c r="I6185" s="7">
        <v>1039.4000000000001</v>
      </c>
      <c r="J6185" s="1">
        <v>987.3</v>
      </c>
      <c r="K6185" s="1">
        <v>1022.8</v>
      </c>
      <c r="L6185" s="1">
        <v>931.2</v>
      </c>
      <c r="M6185" s="1">
        <v>1013.2</v>
      </c>
      <c r="N6185" s="1">
        <v>929</v>
      </c>
      <c r="O6185" s="1">
        <v>1070.8</v>
      </c>
      <c r="P6185" s="1">
        <v>1077.3</v>
      </c>
      <c r="Q6185" s="1">
        <v>1044.7</v>
      </c>
      <c r="R6185" s="8">
        <v>1008.8</v>
      </c>
      <c r="S6185" s="2">
        <f t="shared" si="96"/>
        <v>3.8960619817783287E-2</v>
      </c>
      <c r="T6185" s="2">
        <v>0.49935883260572017</v>
      </c>
    </row>
    <row r="6186" spans="1:20" x14ac:dyDescent="0.25">
      <c r="A6186" s="1" t="s">
        <v>15698</v>
      </c>
      <c r="B6186" s="1" t="s">
        <v>15699</v>
      </c>
      <c r="C6186" s="1">
        <v>20.788</v>
      </c>
      <c r="D6186" s="1">
        <v>6</v>
      </c>
      <c r="E6186" s="1">
        <v>6</v>
      </c>
      <c r="F6186" s="1">
        <v>6</v>
      </c>
      <c r="G6186" s="1">
        <v>16.86</v>
      </c>
      <c r="H6186" s="3" t="s">
        <v>15700</v>
      </c>
      <c r="I6186" s="7">
        <v>139.5</v>
      </c>
      <c r="J6186" s="1">
        <v>132.69999999999999</v>
      </c>
      <c r="K6186" s="1">
        <v>159.9</v>
      </c>
      <c r="L6186" s="1">
        <v>155</v>
      </c>
      <c r="M6186" s="1">
        <v>160.9</v>
      </c>
      <c r="N6186" s="1">
        <v>138.19999999999999</v>
      </c>
      <c r="O6186" s="1">
        <v>133.30000000000001</v>
      </c>
      <c r="P6186" s="1">
        <v>153.9</v>
      </c>
      <c r="Q6186" s="1">
        <v>145.6</v>
      </c>
      <c r="R6186" s="8">
        <v>148.9</v>
      </c>
      <c r="S6186" s="2">
        <f t="shared" si="96"/>
        <v>-5.5241751785367853E-2</v>
      </c>
      <c r="T6186" s="2">
        <v>0.49954871837817488</v>
      </c>
    </row>
    <row r="6187" spans="1:20" x14ac:dyDescent="0.25">
      <c r="A6187" s="1" t="s">
        <v>20452</v>
      </c>
      <c r="B6187" s="1" t="s">
        <v>20453</v>
      </c>
      <c r="C6187" s="1">
        <v>3.819</v>
      </c>
      <c r="D6187" s="1">
        <v>1</v>
      </c>
      <c r="E6187" s="1">
        <v>1</v>
      </c>
      <c r="F6187" s="1">
        <v>1</v>
      </c>
      <c r="G6187" s="1">
        <v>2.99</v>
      </c>
      <c r="H6187" s="3" t="s">
        <v>20454</v>
      </c>
      <c r="I6187" s="7">
        <v>72.8</v>
      </c>
      <c r="J6187" s="1">
        <v>79.2</v>
      </c>
      <c r="K6187" s="1">
        <v>65.3</v>
      </c>
      <c r="L6187" s="1">
        <v>91.8</v>
      </c>
      <c r="M6187" s="1">
        <v>67.599999999999994</v>
      </c>
      <c r="N6187" s="1">
        <v>85.1</v>
      </c>
      <c r="O6187" s="1">
        <v>90.2</v>
      </c>
      <c r="P6187" s="1">
        <v>69</v>
      </c>
      <c r="Q6187" s="1">
        <v>76.8</v>
      </c>
      <c r="R6187" s="8">
        <v>80.3</v>
      </c>
      <c r="S6187" s="2">
        <f t="shared" si="96"/>
        <v>9.1624583415224392E-2</v>
      </c>
      <c r="T6187" s="2">
        <v>0.49968978623122273</v>
      </c>
    </row>
    <row r="6188" spans="1:20" x14ac:dyDescent="0.25">
      <c r="A6188" s="1" t="s">
        <v>21077</v>
      </c>
      <c r="B6188" s="1" t="s">
        <v>21078</v>
      </c>
      <c r="C6188" s="1">
        <v>1.7270000000000001</v>
      </c>
      <c r="D6188" s="1">
        <v>1</v>
      </c>
      <c r="E6188" s="1">
        <v>1</v>
      </c>
      <c r="F6188" s="1">
        <v>1</v>
      </c>
      <c r="G6188" s="1">
        <v>0</v>
      </c>
      <c r="H6188" s="3" t="s">
        <v>21079</v>
      </c>
      <c r="I6188" s="7">
        <v>103.5</v>
      </c>
      <c r="J6188" s="1">
        <v>111.9</v>
      </c>
      <c r="K6188" s="1">
        <v>114.2</v>
      </c>
      <c r="L6188" s="1">
        <v>105.5</v>
      </c>
      <c r="M6188" s="1">
        <v>116.1</v>
      </c>
      <c r="N6188" s="1">
        <v>116.5</v>
      </c>
      <c r="O6188" s="1">
        <v>115.3</v>
      </c>
      <c r="P6188" s="1">
        <v>100.1</v>
      </c>
      <c r="Q6188" s="1">
        <v>120.6</v>
      </c>
      <c r="R6188" s="8">
        <v>116.5</v>
      </c>
      <c r="S6188" s="2">
        <f t="shared" si="96"/>
        <v>4.5852764489652711E-2</v>
      </c>
      <c r="T6188" s="2">
        <v>0.50004849971334253</v>
      </c>
    </row>
    <row r="6189" spans="1:20" x14ac:dyDescent="0.25">
      <c r="A6189" s="1" t="s">
        <v>10998</v>
      </c>
      <c r="B6189" s="1" t="s">
        <v>10999</v>
      </c>
      <c r="C6189" s="1">
        <v>48.567</v>
      </c>
      <c r="D6189" s="1">
        <v>9</v>
      </c>
      <c r="E6189" s="1">
        <v>10</v>
      </c>
      <c r="F6189" s="1">
        <v>9</v>
      </c>
      <c r="G6189" s="1">
        <v>32.590000000000003</v>
      </c>
      <c r="H6189" s="3" t="s">
        <v>11000</v>
      </c>
      <c r="I6189" s="7">
        <v>160.19999999999999</v>
      </c>
      <c r="J6189" s="1">
        <v>149.9</v>
      </c>
      <c r="K6189" s="1">
        <v>142.9</v>
      </c>
      <c r="L6189" s="1">
        <v>149.6</v>
      </c>
      <c r="M6189" s="1">
        <v>170.4</v>
      </c>
      <c r="N6189" s="1">
        <v>158.19999999999999</v>
      </c>
      <c r="O6189" s="1">
        <v>158.1</v>
      </c>
      <c r="P6189" s="1">
        <v>162.6</v>
      </c>
      <c r="Q6189" s="1">
        <v>154.69999999999999</v>
      </c>
      <c r="R6189" s="8">
        <v>160</v>
      </c>
      <c r="S6189" s="2">
        <f t="shared" si="96"/>
        <v>3.7943611574665283E-2</v>
      </c>
      <c r="T6189" s="2">
        <v>0.50048563200420737</v>
      </c>
    </row>
    <row r="6190" spans="1:20" x14ac:dyDescent="0.25">
      <c r="A6190" s="1" t="s">
        <v>17106</v>
      </c>
      <c r="B6190" s="1" t="s">
        <v>17107</v>
      </c>
      <c r="C6190" s="1">
        <v>15.132999999999999</v>
      </c>
      <c r="D6190" s="1">
        <v>5</v>
      </c>
      <c r="E6190" s="1">
        <v>6</v>
      </c>
      <c r="F6190" s="1">
        <v>5</v>
      </c>
      <c r="G6190" s="1">
        <v>8.93</v>
      </c>
      <c r="H6190" s="3" t="s">
        <v>17108</v>
      </c>
      <c r="I6190" s="7">
        <v>94.9</v>
      </c>
      <c r="J6190" s="1">
        <v>95</v>
      </c>
      <c r="K6190" s="1">
        <v>92.4</v>
      </c>
      <c r="L6190" s="1">
        <v>103.4</v>
      </c>
      <c r="M6190" s="1">
        <v>83.4</v>
      </c>
      <c r="N6190" s="1">
        <v>94.5</v>
      </c>
      <c r="O6190" s="1">
        <v>90.3</v>
      </c>
      <c r="P6190" s="1">
        <v>62.5</v>
      </c>
      <c r="Q6190" s="1">
        <v>89.9</v>
      </c>
      <c r="R6190" s="8">
        <v>101.5</v>
      </c>
      <c r="S6190" s="2">
        <f t="shared" si="96"/>
        <v>-9.6660794476750661E-2</v>
      </c>
      <c r="T6190" s="2">
        <v>0.50102605208861206</v>
      </c>
    </row>
    <row r="6191" spans="1:20" x14ac:dyDescent="0.25">
      <c r="A6191" s="1" t="s">
        <v>8494</v>
      </c>
      <c r="B6191" s="1" t="s">
        <v>8495</v>
      </c>
      <c r="C6191" s="1">
        <v>70.055999999999997</v>
      </c>
      <c r="D6191" s="1">
        <v>17</v>
      </c>
      <c r="E6191" s="1">
        <v>17</v>
      </c>
      <c r="F6191" s="1">
        <v>17</v>
      </c>
      <c r="G6191" s="1">
        <v>50.08</v>
      </c>
      <c r="H6191" s="3" t="s">
        <v>8496</v>
      </c>
      <c r="I6191" s="7">
        <v>516.79999999999995</v>
      </c>
      <c r="J6191" s="1">
        <v>512.5</v>
      </c>
      <c r="K6191" s="1">
        <v>518.5</v>
      </c>
      <c r="L6191" s="1">
        <v>463.1</v>
      </c>
      <c r="M6191" s="1">
        <v>535.29999999999995</v>
      </c>
      <c r="N6191" s="1">
        <v>504.4</v>
      </c>
      <c r="O6191" s="1">
        <v>505.7</v>
      </c>
      <c r="P6191" s="1">
        <v>539.29999999999995</v>
      </c>
      <c r="Q6191" s="1">
        <v>534.5</v>
      </c>
      <c r="R6191" s="8">
        <v>520.29999999999995</v>
      </c>
      <c r="S6191" s="2">
        <f t="shared" si="96"/>
        <v>3.2494505205788726E-2</v>
      </c>
      <c r="T6191" s="2">
        <v>0.50270554297962899</v>
      </c>
    </row>
    <row r="6192" spans="1:20" x14ac:dyDescent="0.25">
      <c r="A6192" s="1" t="s">
        <v>21005</v>
      </c>
      <c r="B6192" s="1" t="s">
        <v>21006</v>
      </c>
      <c r="C6192" s="1">
        <v>1.893</v>
      </c>
      <c r="D6192" s="1">
        <v>1</v>
      </c>
      <c r="E6192" s="1">
        <v>1</v>
      </c>
      <c r="F6192" s="1">
        <v>1</v>
      </c>
      <c r="G6192" s="1">
        <v>2.29</v>
      </c>
      <c r="H6192" s="3" t="s">
        <v>21007</v>
      </c>
      <c r="I6192" s="7">
        <v>87.5</v>
      </c>
      <c r="J6192" s="1">
        <v>81.2</v>
      </c>
      <c r="K6192" s="1">
        <v>68.2</v>
      </c>
      <c r="L6192" s="1">
        <v>91.9</v>
      </c>
      <c r="M6192" s="1">
        <v>92</v>
      </c>
      <c r="N6192" s="1">
        <v>92.3</v>
      </c>
      <c r="O6192" s="1">
        <v>100.4</v>
      </c>
      <c r="P6192" s="1">
        <v>99.9</v>
      </c>
      <c r="Q6192" s="1">
        <v>73.2</v>
      </c>
      <c r="R6192" s="8">
        <v>83.1</v>
      </c>
      <c r="S6192" s="2">
        <f t="shared" si="96"/>
        <v>9.325939162324251E-2</v>
      </c>
      <c r="T6192" s="2">
        <v>0.5028521072675165</v>
      </c>
    </row>
    <row r="6193" spans="1:20" x14ac:dyDescent="0.25">
      <c r="A6193" s="1" t="s">
        <v>9129</v>
      </c>
      <c r="B6193" s="1" t="s">
        <v>9130</v>
      </c>
      <c r="C6193" s="1">
        <v>64.094999999999999</v>
      </c>
      <c r="D6193" s="1">
        <v>8</v>
      </c>
      <c r="E6193" s="1">
        <v>39</v>
      </c>
      <c r="F6193" s="1">
        <v>7</v>
      </c>
      <c r="G6193" s="1">
        <v>105.71</v>
      </c>
      <c r="H6193" s="3" t="s">
        <v>9131</v>
      </c>
      <c r="I6193" s="7">
        <v>3059.7</v>
      </c>
      <c r="J6193" s="1">
        <v>3083.5</v>
      </c>
      <c r="K6193" s="1">
        <v>2737.2</v>
      </c>
      <c r="L6193" s="1">
        <v>3131.7</v>
      </c>
      <c r="M6193" s="1">
        <v>2876.6</v>
      </c>
      <c r="N6193" s="1">
        <v>2966.1</v>
      </c>
      <c r="O6193" s="1">
        <v>2965.1</v>
      </c>
      <c r="P6193" s="1">
        <v>3351.9</v>
      </c>
      <c r="Q6193" s="1">
        <v>3094.4</v>
      </c>
      <c r="R6193" s="8">
        <v>2946.6</v>
      </c>
      <c r="S6193" s="2">
        <f t="shared" si="96"/>
        <v>4.158455429058381E-2</v>
      </c>
      <c r="T6193" s="2">
        <v>0.5046563445278438</v>
      </c>
    </row>
    <row r="6194" spans="1:20" x14ac:dyDescent="0.25">
      <c r="A6194" s="1" t="s">
        <v>21118</v>
      </c>
      <c r="B6194" s="1" t="s">
        <v>21119</v>
      </c>
      <c r="C6194" s="1">
        <v>1.6719999999999999</v>
      </c>
      <c r="D6194" s="1">
        <v>1</v>
      </c>
      <c r="E6194" s="1">
        <v>1</v>
      </c>
      <c r="F6194" s="1">
        <v>1</v>
      </c>
      <c r="G6194" s="1">
        <v>0</v>
      </c>
      <c r="H6194" s="3" t="s">
        <v>21120</v>
      </c>
      <c r="I6194" s="7">
        <v>10.8</v>
      </c>
      <c r="J6194" s="1">
        <v>28.1</v>
      </c>
      <c r="K6194" s="1">
        <v>20.2</v>
      </c>
      <c r="L6194" s="1">
        <v>23.9</v>
      </c>
      <c r="M6194" s="1">
        <v>27.2</v>
      </c>
      <c r="N6194" s="1">
        <v>22.5</v>
      </c>
      <c r="O6194" s="1">
        <v>27.1</v>
      </c>
      <c r="P6194" s="1">
        <v>37.799999999999997</v>
      </c>
      <c r="Q6194" s="1">
        <v>15.3</v>
      </c>
      <c r="R6194" s="8">
        <v>27.2</v>
      </c>
      <c r="S6194" s="2">
        <f t="shared" si="96"/>
        <v>0.23727720687672346</v>
      </c>
      <c r="T6194" s="2">
        <v>0.50521312069630819</v>
      </c>
    </row>
    <row r="6195" spans="1:20" x14ac:dyDescent="0.25">
      <c r="A6195" s="1" t="s">
        <v>5275</v>
      </c>
      <c r="B6195" s="1" t="s">
        <v>5276</v>
      </c>
      <c r="C6195" s="1">
        <v>111.947</v>
      </c>
      <c r="D6195" s="1">
        <v>14</v>
      </c>
      <c r="E6195" s="1">
        <v>30</v>
      </c>
      <c r="F6195" s="1">
        <v>12</v>
      </c>
      <c r="G6195" s="1">
        <v>80.11</v>
      </c>
      <c r="H6195" s="3" t="s">
        <v>5277</v>
      </c>
      <c r="I6195" s="7">
        <v>2186.6999999999998</v>
      </c>
      <c r="J6195" s="1">
        <v>2443.1</v>
      </c>
      <c r="K6195" s="1">
        <v>2135.9</v>
      </c>
      <c r="L6195" s="1">
        <v>2239.3000000000002</v>
      </c>
      <c r="M6195" s="1">
        <v>2155.3000000000002</v>
      </c>
      <c r="N6195" s="1">
        <v>2242.5</v>
      </c>
      <c r="O6195" s="1">
        <v>2142.6</v>
      </c>
      <c r="P6195" s="1">
        <v>2267.6999999999998</v>
      </c>
      <c r="Q6195" s="1">
        <v>2049.1</v>
      </c>
      <c r="R6195" s="8">
        <v>2181.6</v>
      </c>
      <c r="S6195" s="2">
        <f t="shared" si="96"/>
        <v>-3.6233224550152113E-2</v>
      </c>
      <c r="T6195" s="2">
        <v>0.50522067541979276</v>
      </c>
    </row>
    <row r="6196" spans="1:20" x14ac:dyDescent="0.25">
      <c r="A6196" s="1" t="s">
        <v>18495</v>
      </c>
      <c r="B6196" s="1" t="s">
        <v>18496</v>
      </c>
      <c r="C6196" s="1">
        <v>10.436</v>
      </c>
      <c r="D6196" s="1">
        <v>4</v>
      </c>
      <c r="E6196" s="1">
        <v>4</v>
      </c>
      <c r="F6196" s="1">
        <v>4</v>
      </c>
      <c r="G6196" s="1">
        <v>6.55</v>
      </c>
      <c r="H6196" s="3" t="s">
        <v>18497</v>
      </c>
      <c r="I6196" s="7">
        <v>14.4</v>
      </c>
      <c r="J6196" s="1">
        <v>14.7</v>
      </c>
      <c r="K6196" s="1">
        <v>14.4</v>
      </c>
      <c r="L6196" s="1">
        <v>13</v>
      </c>
      <c r="M6196" s="1">
        <v>11.1</v>
      </c>
      <c r="N6196" s="1">
        <v>9.3000000000000007</v>
      </c>
      <c r="O6196" s="1">
        <v>18.600000000000001</v>
      </c>
      <c r="P6196" s="1">
        <v>16.899999999999999</v>
      </c>
      <c r="Q6196" s="1">
        <v>14.2</v>
      </c>
      <c r="R6196" s="8">
        <v>15.6</v>
      </c>
      <c r="S6196" s="2">
        <f t="shared" si="96"/>
        <v>0.14215238397305344</v>
      </c>
      <c r="T6196" s="2">
        <v>0.5066252332181953</v>
      </c>
    </row>
    <row r="6197" spans="1:20" x14ac:dyDescent="0.25">
      <c r="A6197" s="1" t="s">
        <v>17645</v>
      </c>
      <c r="B6197" s="1" t="s">
        <v>17646</v>
      </c>
      <c r="C6197" s="1">
        <v>13.170999999999999</v>
      </c>
      <c r="D6197" s="1">
        <v>6</v>
      </c>
      <c r="E6197" s="1">
        <v>6</v>
      </c>
      <c r="F6197" s="1">
        <v>6</v>
      </c>
      <c r="G6197" s="1">
        <v>13.11</v>
      </c>
      <c r="H6197" s="3" t="s">
        <v>17647</v>
      </c>
      <c r="I6197" s="7">
        <v>120.7</v>
      </c>
      <c r="J6197" s="1">
        <v>114.3</v>
      </c>
      <c r="K6197" s="1">
        <v>142.1</v>
      </c>
      <c r="L6197" s="1">
        <v>137.9</v>
      </c>
      <c r="M6197" s="1">
        <v>128.4</v>
      </c>
      <c r="N6197" s="1">
        <v>114.3</v>
      </c>
      <c r="O6197" s="1">
        <v>147.5</v>
      </c>
      <c r="P6197" s="1">
        <v>127.1</v>
      </c>
      <c r="Q6197" s="1">
        <v>137.19999999999999</v>
      </c>
      <c r="R6197" s="8">
        <v>152.4</v>
      </c>
      <c r="S6197" s="2">
        <f t="shared" si="96"/>
        <v>7.6632879653477898E-2</v>
      </c>
      <c r="T6197" s="2">
        <v>0.50690101165198531</v>
      </c>
    </row>
    <row r="6198" spans="1:20" x14ac:dyDescent="0.25">
      <c r="A6198" s="1" t="s">
        <v>16563</v>
      </c>
      <c r="B6198" s="1" t="s">
        <v>16564</v>
      </c>
      <c r="C6198" s="1">
        <v>17.202999999999999</v>
      </c>
      <c r="D6198" s="1">
        <v>4</v>
      </c>
      <c r="E6198" s="1">
        <v>5</v>
      </c>
      <c r="F6198" s="1">
        <v>4</v>
      </c>
      <c r="G6198" s="1">
        <v>11.43</v>
      </c>
      <c r="H6198" s="3" t="s">
        <v>16565</v>
      </c>
      <c r="I6198" s="7">
        <v>33.1</v>
      </c>
      <c r="J6198" s="1">
        <v>30.3</v>
      </c>
      <c r="K6198" s="1">
        <v>29.8</v>
      </c>
      <c r="L6198" s="1">
        <v>30</v>
      </c>
      <c r="M6198" s="1">
        <v>31</v>
      </c>
      <c r="N6198" s="1">
        <v>34.1</v>
      </c>
      <c r="O6198" s="1">
        <v>26</v>
      </c>
      <c r="P6198" s="1">
        <v>22.8</v>
      </c>
      <c r="Q6198" s="1">
        <v>30.9</v>
      </c>
      <c r="R6198" s="8">
        <v>31.7</v>
      </c>
      <c r="S6198" s="2">
        <f t="shared" si="96"/>
        <v>-8.3783612119387785E-2</v>
      </c>
      <c r="T6198" s="2">
        <v>0.50709159346205268</v>
      </c>
    </row>
    <row r="6199" spans="1:20" x14ac:dyDescent="0.25">
      <c r="A6199" s="1" t="s">
        <v>19454</v>
      </c>
      <c r="B6199" s="1" t="s">
        <v>19455</v>
      </c>
      <c r="C6199" s="1">
        <v>7.0960000000000001</v>
      </c>
      <c r="D6199" s="1">
        <v>2</v>
      </c>
      <c r="E6199" s="1">
        <v>2</v>
      </c>
      <c r="F6199" s="1">
        <v>2</v>
      </c>
      <c r="G6199" s="1">
        <v>6.79</v>
      </c>
      <c r="H6199" s="3" t="s">
        <v>19456</v>
      </c>
      <c r="I6199" s="7">
        <v>7</v>
      </c>
      <c r="J6199" s="1">
        <v>9.4</v>
      </c>
      <c r="K6199" s="1">
        <v>9.6999999999999993</v>
      </c>
      <c r="L6199" s="1">
        <v>11.2</v>
      </c>
      <c r="M6199" s="1">
        <v>8.6</v>
      </c>
      <c r="N6199" s="1">
        <v>8.4</v>
      </c>
      <c r="O6199" s="1">
        <v>10.6</v>
      </c>
      <c r="P6199" s="1">
        <v>10.199999999999999</v>
      </c>
      <c r="Q6199" s="1">
        <v>9</v>
      </c>
      <c r="R6199" s="8">
        <v>11.2</v>
      </c>
      <c r="S6199" s="2">
        <f t="shared" si="96"/>
        <v>0.10601688817086974</v>
      </c>
      <c r="T6199" s="2">
        <v>0.50710054573579777</v>
      </c>
    </row>
    <row r="6200" spans="1:20" x14ac:dyDescent="0.25">
      <c r="A6200" s="1" t="s">
        <v>2634</v>
      </c>
      <c r="B6200" s="1" t="s">
        <v>2635</v>
      </c>
      <c r="C6200" s="1">
        <v>182.964</v>
      </c>
      <c r="D6200" s="1">
        <v>25</v>
      </c>
      <c r="E6200" s="1">
        <v>43</v>
      </c>
      <c r="F6200" s="1">
        <v>24</v>
      </c>
      <c r="G6200" s="1">
        <v>144.68</v>
      </c>
      <c r="H6200" s="3" t="s">
        <v>2636</v>
      </c>
      <c r="I6200" s="7">
        <v>2073.4</v>
      </c>
      <c r="J6200" s="1">
        <v>2202.1999999999998</v>
      </c>
      <c r="K6200" s="1">
        <v>2076.8000000000002</v>
      </c>
      <c r="L6200" s="1">
        <v>2122.6</v>
      </c>
      <c r="M6200" s="1">
        <v>2159.1</v>
      </c>
      <c r="N6200" s="1">
        <v>2183.1</v>
      </c>
      <c r="O6200" s="1">
        <v>1926.7</v>
      </c>
      <c r="P6200" s="1">
        <v>2194.6</v>
      </c>
      <c r="Q6200" s="1">
        <v>2005.5</v>
      </c>
      <c r="R6200" s="8">
        <v>2092.3000000000002</v>
      </c>
      <c r="S6200" s="2">
        <f t="shared" si="96"/>
        <v>-3.1809256702876272E-2</v>
      </c>
      <c r="T6200" s="2">
        <v>0.50709482218259494</v>
      </c>
    </row>
    <row r="6201" spans="1:20" x14ac:dyDescent="0.25">
      <c r="A6201" s="1" t="s">
        <v>7190</v>
      </c>
      <c r="B6201" s="1" t="s">
        <v>7191</v>
      </c>
      <c r="C6201" s="1">
        <v>84.527000000000001</v>
      </c>
      <c r="D6201" s="1">
        <v>22</v>
      </c>
      <c r="E6201" s="1">
        <v>29</v>
      </c>
      <c r="F6201" s="1">
        <v>22</v>
      </c>
      <c r="G6201" s="1">
        <v>76.33</v>
      </c>
      <c r="H6201" s="3" t="s">
        <v>7192</v>
      </c>
      <c r="I6201" s="7">
        <v>1915.2</v>
      </c>
      <c r="J6201" s="1">
        <v>1994.8</v>
      </c>
      <c r="K6201" s="1">
        <v>1865.9</v>
      </c>
      <c r="L6201" s="1">
        <v>1920.7</v>
      </c>
      <c r="M6201" s="1">
        <v>1744</v>
      </c>
      <c r="N6201" s="1">
        <v>1872.7</v>
      </c>
      <c r="O6201" s="1">
        <v>1833.9</v>
      </c>
      <c r="P6201" s="1">
        <v>1681</v>
      </c>
      <c r="Q6201" s="1">
        <v>1817</v>
      </c>
      <c r="R6201" s="8">
        <v>1978.3</v>
      </c>
      <c r="S6201" s="2">
        <f t="shared" si="96"/>
        <v>-3.9928718389434986E-2</v>
      </c>
      <c r="T6201" s="2">
        <v>0.50726711893296395</v>
      </c>
    </row>
    <row r="6202" spans="1:20" x14ac:dyDescent="0.25">
      <c r="A6202" s="1" t="s">
        <v>19672</v>
      </c>
      <c r="B6202" s="1" t="s">
        <v>19673</v>
      </c>
      <c r="C6202" s="1">
        <v>6.3650000000000002</v>
      </c>
      <c r="D6202" s="1">
        <v>2</v>
      </c>
      <c r="E6202" s="1">
        <v>3</v>
      </c>
      <c r="F6202" s="1">
        <v>2</v>
      </c>
      <c r="G6202" s="1">
        <v>6.55</v>
      </c>
      <c r="H6202" s="3" t="s">
        <v>19674</v>
      </c>
      <c r="I6202" s="7">
        <v>136.69999999999999</v>
      </c>
      <c r="J6202" s="1">
        <v>136.6</v>
      </c>
      <c r="K6202" s="1">
        <v>116</v>
      </c>
      <c r="L6202" s="1">
        <v>132.4</v>
      </c>
      <c r="M6202" s="1">
        <v>126.5</v>
      </c>
      <c r="N6202" s="1">
        <v>122</v>
      </c>
      <c r="O6202" s="1">
        <v>128.30000000000001</v>
      </c>
      <c r="P6202" s="1">
        <v>120.6</v>
      </c>
      <c r="Q6202" s="1">
        <v>129.9</v>
      </c>
      <c r="R6202" s="8">
        <v>129.69999999999999</v>
      </c>
      <c r="S6202" s="2">
        <f t="shared" si="96"/>
        <v>-3.9942650102258274E-2</v>
      </c>
      <c r="T6202" s="2">
        <v>0.50832114838154741</v>
      </c>
    </row>
    <row r="6203" spans="1:20" x14ac:dyDescent="0.25">
      <c r="A6203" s="1" t="s">
        <v>16420</v>
      </c>
      <c r="B6203" s="1" t="s">
        <v>16421</v>
      </c>
      <c r="C6203" s="1">
        <v>17.809999999999999</v>
      </c>
      <c r="D6203" s="1">
        <v>4</v>
      </c>
      <c r="E6203" s="1">
        <v>5</v>
      </c>
      <c r="F6203" s="1">
        <v>4</v>
      </c>
      <c r="G6203" s="1">
        <v>11.73</v>
      </c>
      <c r="H6203" s="3" t="s">
        <v>16422</v>
      </c>
      <c r="I6203" s="7">
        <v>119.8</v>
      </c>
      <c r="J6203" s="1">
        <v>101.3</v>
      </c>
      <c r="K6203" s="1">
        <v>99.4</v>
      </c>
      <c r="L6203" s="1">
        <v>110.1</v>
      </c>
      <c r="M6203" s="1">
        <v>125.7</v>
      </c>
      <c r="N6203" s="1">
        <v>104.7</v>
      </c>
      <c r="O6203" s="1">
        <v>112.1</v>
      </c>
      <c r="P6203" s="1">
        <v>106.5</v>
      </c>
      <c r="Q6203" s="1">
        <v>112.4</v>
      </c>
      <c r="R6203" s="8">
        <v>96.9</v>
      </c>
      <c r="S6203" s="2">
        <f t="shared" si="96"/>
        <v>-6.2810677042998517E-2</v>
      </c>
      <c r="T6203" s="2">
        <v>0.5085850934394347</v>
      </c>
    </row>
    <row r="6204" spans="1:20" x14ac:dyDescent="0.25">
      <c r="A6204" s="1" t="s">
        <v>848</v>
      </c>
      <c r="B6204" s="1" t="s">
        <v>849</v>
      </c>
      <c r="C6204" s="1">
        <v>309.37</v>
      </c>
      <c r="D6204" s="1">
        <v>34</v>
      </c>
      <c r="E6204" s="1">
        <v>76</v>
      </c>
      <c r="F6204" s="1">
        <v>33</v>
      </c>
      <c r="G6204" s="1">
        <v>254.16</v>
      </c>
      <c r="H6204" s="3" t="s">
        <v>850</v>
      </c>
      <c r="I6204" s="7">
        <v>4900.6000000000004</v>
      </c>
      <c r="J6204" s="1">
        <v>5085.8</v>
      </c>
      <c r="K6204" s="1">
        <v>4951.8999999999996</v>
      </c>
      <c r="L6204" s="1">
        <v>5081.8</v>
      </c>
      <c r="M6204" s="1">
        <v>4931.8</v>
      </c>
      <c r="N6204" s="1">
        <v>4958.1000000000004</v>
      </c>
      <c r="O6204" s="1">
        <v>4831.3</v>
      </c>
      <c r="P6204" s="1">
        <v>5108.7</v>
      </c>
      <c r="Q6204" s="1">
        <v>4853.5</v>
      </c>
      <c r="R6204" s="8">
        <v>4946.8</v>
      </c>
      <c r="S6204" s="2">
        <f t="shared" si="96"/>
        <v>-1.4732091078540541E-2</v>
      </c>
      <c r="T6204" s="2">
        <v>0.50942512910533577</v>
      </c>
    </row>
    <row r="6205" spans="1:20" x14ac:dyDescent="0.25">
      <c r="A6205" s="1" t="s">
        <v>5302</v>
      </c>
      <c r="B6205" s="1" t="s">
        <v>5303</v>
      </c>
      <c r="C6205" s="1">
        <v>111.553</v>
      </c>
      <c r="D6205" s="1">
        <v>17</v>
      </c>
      <c r="E6205" s="1">
        <v>32</v>
      </c>
      <c r="F6205" s="1">
        <v>17</v>
      </c>
      <c r="G6205" s="1">
        <v>90.62</v>
      </c>
      <c r="H6205" s="3" t="s">
        <v>5304</v>
      </c>
      <c r="I6205" s="7">
        <v>2514.4</v>
      </c>
      <c r="J6205" s="1">
        <v>2465.9</v>
      </c>
      <c r="K6205" s="1">
        <v>2456.6</v>
      </c>
      <c r="L6205" s="1">
        <v>2405.9</v>
      </c>
      <c r="M6205" s="1">
        <v>2642.8</v>
      </c>
      <c r="N6205" s="1">
        <v>2129.8000000000002</v>
      </c>
      <c r="O6205" s="1">
        <v>2376.9</v>
      </c>
      <c r="P6205" s="1">
        <v>2594.9</v>
      </c>
      <c r="Q6205" s="1">
        <v>2648.1</v>
      </c>
      <c r="R6205" s="8">
        <v>2322.6999999999998</v>
      </c>
      <c r="S6205" s="2">
        <f t="shared" si="96"/>
        <v>-4.8552638959350483E-2</v>
      </c>
      <c r="T6205" s="2">
        <v>0.51142963593933055</v>
      </c>
    </row>
    <row r="6206" spans="1:20" x14ac:dyDescent="0.25">
      <c r="A6206" s="1" t="s">
        <v>19004</v>
      </c>
      <c r="B6206" s="1" t="s">
        <v>19005</v>
      </c>
      <c r="C6206" s="1">
        <v>8.4969999999999999</v>
      </c>
      <c r="D6206" s="1">
        <v>3</v>
      </c>
      <c r="E6206" s="1">
        <v>3</v>
      </c>
      <c r="F6206" s="1">
        <v>3</v>
      </c>
      <c r="G6206" s="1">
        <v>5.03</v>
      </c>
      <c r="H6206" s="3" t="s">
        <v>19006</v>
      </c>
      <c r="I6206" s="7">
        <v>67.400000000000006</v>
      </c>
      <c r="J6206" s="1">
        <v>67.400000000000006</v>
      </c>
      <c r="K6206" s="1">
        <v>67.599999999999994</v>
      </c>
      <c r="L6206" s="1">
        <v>67.8</v>
      </c>
      <c r="M6206" s="1">
        <v>56.7</v>
      </c>
      <c r="N6206" s="1">
        <v>54.6</v>
      </c>
      <c r="O6206" s="1">
        <v>58.3</v>
      </c>
      <c r="P6206" s="1">
        <v>82.8</v>
      </c>
      <c r="Q6206" s="1">
        <v>57.3</v>
      </c>
      <c r="R6206" s="8">
        <v>48.8</v>
      </c>
      <c r="S6206" s="2">
        <f t="shared" si="96"/>
        <v>-0.1152565712405826</v>
      </c>
      <c r="T6206" s="2">
        <v>0.51187874988811899</v>
      </c>
    </row>
    <row r="6207" spans="1:20" x14ac:dyDescent="0.25">
      <c r="A6207" s="1" t="s">
        <v>18231</v>
      </c>
      <c r="B6207" s="1" t="s">
        <v>18232</v>
      </c>
      <c r="C6207" s="1">
        <v>11.275</v>
      </c>
      <c r="D6207" s="1">
        <v>2</v>
      </c>
      <c r="E6207" s="1">
        <v>2</v>
      </c>
      <c r="F6207" s="1">
        <v>2</v>
      </c>
      <c r="G6207" s="1">
        <v>7.34</v>
      </c>
      <c r="H6207" s="3" t="s">
        <v>18233</v>
      </c>
      <c r="I6207" s="7">
        <v>48.6</v>
      </c>
      <c r="J6207" s="1">
        <v>42.4</v>
      </c>
      <c r="K6207" s="1">
        <v>42.6</v>
      </c>
      <c r="L6207" s="1">
        <v>50.9</v>
      </c>
      <c r="M6207" s="1">
        <v>49.8</v>
      </c>
      <c r="N6207" s="1">
        <v>44.6</v>
      </c>
      <c r="O6207" s="1">
        <v>38</v>
      </c>
      <c r="P6207" s="1">
        <v>39.1</v>
      </c>
      <c r="Q6207" s="1">
        <v>51.8</v>
      </c>
      <c r="R6207" s="8">
        <v>48</v>
      </c>
      <c r="S6207" s="2">
        <f t="shared" si="96"/>
        <v>-8.105025542075496E-2</v>
      </c>
      <c r="T6207" s="2">
        <v>0.51229263597834374</v>
      </c>
    </row>
    <row r="6208" spans="1:20" x14ac:dyDescent="0.25">
      <c r="A6208" s="1" t="s">
        <v>1445</v>
      </c>
      <c r="B6208" s="1" t="s">
        <v>1446</v>
      </c>
      <c r="C6208" s="1">
        <v>246.096</v>
      </c>
      <c r="D6208" s="1">
        <v>23</v>
      </c>
      <c r="E6208" s="1">
        <v>74</v>
      </c>
      <c r="F6208" s="1">
        <v>23</v>
      </c>
      <c r="G6208" s="1">
        <v>226.76</v>
      </c>
      <c r="H6208" s="3" t="s">
        <v>1447</v>
      </c>
      <c r="I6208" s="7">
        <v>5150.8</v>
      </c>
      <c r="J6208" s="1">
        <v>4983.8</v>
      </c>
      <c r="K6208" s="1">
        <v>5196.8</v>
      </c>
      <c r="L6208" s="1">
        <v>5129.3999999999996</v>
      </c>
      <c r="M6208" s="1">
        <v>4880.3999999999996</v>
      </c>
      <c r="N6208" s="1">
        <v>4978</v>
      </c>
      <c r="O6208" s="1">
        <v>5156</v>
      </c>
      <c r="P6208" s="1">
        <v>5160.5</v>
      </c>
      <c r="Q6208" s="1">
        <v>5220.1000000000004</v>
      </c>
      <c r="R6208" s="8">
        <v>5114.3</v>
      </c>
      <c r="S6208" s="2">
        <f t="shared" si="96"/>
        <v>1.628671599040174E-2</v>
      </c>
      <c r="T6208" s="2">
        <v>0.51229480603419753</v>
      </c>
    </row>
    <row r="6209" spans="1:20" x14ac:dyDescent="0.25">
      <c r="A6209" s="1" t="s">
        <v>3862</v>
      </c>
      <c r="B6209" s="1" t="s">
        <v>3863</v>
      </c>
      <c r="C6209" s="1">
        <v>142.37299999999999</v>
      </c>
      <c r="D6209" s="1">
        <v>23</v>
      </c>
      <c r="E6209" s="1">
        <v>39</v>
      </c>
      <c r="F6209" s="1">
        <v>23</v>
      </c>
      <c r="G6209" s="1">
        <v>110.87</v>
      </c>
      <c r="H6209" s="3" t="s">
        <v>3864</v>
      </c>
      <c r="I6209" s="7">
        <v>3489.6</v>
      </c>
      <c r="J6209" s="1">
        <v>3587</v>
      </c>
      <c r="K6209" s="1">
        <v>3412.2</v>
      </c>
      <c r="L6209" s="1">
        <v>3669.5</v>
      </c>
      <c r="M6209" s="1">
        <v>3523.2</v>
      </c>
      <c r="N6209" s="1">
        <v>3423</v>
      </c>
      <c r="O6209" s="1">
        <v>3350.6</v>
      </c>
      <c r="P6209" s="1">
        <v>3721.2</v>
      </c>
      <c r="Q6209" s="1">
        <v>3402.9</v>
      </c>
      <c r="R6209" s="8">
        <v>3469.9</v>
      </c>
      <c r="S6209" s="2">
        <f t="shared" si="96"/>
        <v>-2.5842265961057573E-2</v>
      </c>
      <c r="T6209" s="2">
        <v>0.51236424538668424</v>
      </c>
    </row>
    <row r="6210" spans="1:20" x14ac:dyDescent="0.25">
      <c r="A6210" s="1" t="s">
        <v>8845</v>
      </c>
      <c r="B6210" s="1" t="s">
        <v>8846</v>
      </c>
      <c r="C6210" s="1">
        <v>66.722999999999999</v>
      </c>
      <c r="D6210" s="1">
        <v>12</v>
      </c>
      <c r="E6210" s="1">
        <v>18</v>
      </c>
      <c r="F6210" s="1">
        <v>12</v>
      </c>
      <c r="G6210" s="1">
        <v>60.98</v>
      </c>
      <c r="H6210" s="3" t="s">
        <v>8847</v>
      </c>
      <c r="I6210" s="7">
        <v>903.3</v>
      </c>
      <c r="J6210" s="1">
        <v>966.1</v>
      </c>
      <c r="K6210" s="1">
        <v>941.2</v>
      </c>
      <c r="L6210" s="1">
        <v>957.9</v>
      </c>
      <c r="M6210" s="1">
        <v>992.7</v>
      </c>
      <c r="N6210" s="1">
        <v>1024.8</v>
      </c>
      <c r="O6210" s="1">
        <v>975.2</v>
      </c>
      <c r="P6210" s="1">
        <v>961.4</v>
      </c>
      <c r="Q6210" s="1">
        <v>917.8</v>
      </c>
      <c r="R6210" s="8">
        <v>972.7</v>
      </c>
      <c r="S6210" s="2">
        <f t="shared" ref="S6210:S6273" si="97">LOG(AVERAGE(N6210:R6210)/AVERAGE(I6210:M6210),2)</f>
        <v>2.7224583796002889E-2</v>
      </c>
      <c r="T6210" s="2">
        <v>0.51281977241837551</v>
      </c>
    </row>
    <row r="6211" spans="1:20" x14ac:dyDescent="0.25">
      <c r="A6211" s="1" t="s">
        <v>7998</v>
      </c>
      <c r="B6211" s="1" t="s">
        <v>7999</v>
      </c>
      <c r="C6211" s="1">
        <v>75.117000000000004</v>
      </c>
      <c r="D6211" s="1">
        <v>16</v>
      </c>
      <c r="E6211" s="1">
        <v>22</v>
      </c>
      <c r="F6211" s="1">
        <v>16</v>
      </c>
      <c r="G6211" s="1">
        <v>62.98</v>
      </c>
      <c r="H6211" s="3" t="s">
        <v>8000</v>
      </c>
      <c r="I6211" s="7">
        <v>747.4</v>
      </c>
      <c r="J6211" s="1">
        <v>750.2</v>
      </c>
      <c r="K6211" s="1">
        <v>764.3</v>
      </c>
      <c r="L6211" s="1">
        <v>795.1</v>
      </c>
      <c r="M6211" s="1">
        <v>779.3</v>
      </c>
      <c r="N6211" s="1">
        <v>770.3</v>
      </c>
      <c r="O6211" s="1">
        <v>706.8</v>
      </c>
      <c r="P6211" s="1">
        <v>765.2</v>
      </c>
      <c r="Q6211" s="1">
        <v>748.6</v>
      </c>
      <c r="R6211" s="8">
        <v>781.8</v>
      </c>
      <c r="S6211" s="2">
        <f t="shared" si="97"/>
        <v>-2.4118160472495487E-2</v>
      </c>
      <c r="T6211" s="2">
        <v>0.51332614151992828</v>
      </c>
    </row>
    <row r="6212" spans="1:20" x14ac:dyDescent="0.25">
      <c r="A6212" s="1" t="s">
        <v>9905</v>
      </c>
      <c r="B6212" s="1" t="s">
        <v>9906</v>
      </c>
      <c r="C6212" s="1">
        <v>56.835000000000001</v>
      </c>
      <c r="D6212" s="1">
        <v>12</v>
      </c>
      <c r="E6212" s="1">
        <v>15</v>
      </c>
      <c r="F6212" s="1">
        <v>12</v>
      </c>
      <c r="G6212" s="1">
        <v>46.42</v>
      </c>
      <c r="H6212" s="3" t="s">
        <v>9907</v>
      </c>
      <c r="I6212" s="7">
        <v>756.7</v>
      </c>
      <c r="J6212" s="1">
        <v>776.3</v>
      </c>
      <c r="K6212" s="1">
        <v>778.5</v>
      </c>
      <c r="L6212" s="1">
        <v>798.2</v>
      </c>
      <c r="M6212" s="1">
        <v>760.7</v>
      </c>
      <c r="N6212" s="1">
        <v>786.2</v>
      </c>
      <c r="O6212" s="1">
        <v>751.4</v>
      </c>
      <c r="P6212" s="1">
        <v>623</v>
      </c>
      <c r="Q6212" s="1">
        <v>742.9</v>
      </c>
      <c r="R6212" s="8">
        <v>826.9</v>
      </c>
      <c r="S6212" s="2">
        <f t="shared" si="97"/>
        <v>-5.315233964003023E-2</v>
      </c>
      <c r="T6212" s="2">
        <v>0.51349788562040921</v>
      </c>
    </row>
    <row r="6213" spans="1:20" x14ac:dyDescent="0.25">
      <c r="A6213" s="1" t="s">
        <v>18297</v>
      </c>
      <c r="B6213" s="1" t="s">
        <v>18298</v>
      </c>
      <c r="C6213" s="1">
        <v>11.047000000000001</v>
      </c>
      <c r="D6213" s="1">
        <v>2</v>
      </c>
      <c r="E6213" s="1">
        <v>3</v>
      </c>
      <c r="F6213" s="1">
        <v>2</v>
      </c>
      <c r="G6213" s="1">
        <v>5.49</v>
      </c>
      <c r="H6213" s="3" t="s">
        <v>18299</v>
      </c>
      <c r="I6213" s="7">
        <v>47.6</v>
      </c>
      <c r="J6213" s="1">
        <v>40.700000000000003</v>
      </c>
      <c r="K6213" s="1">
        <v>41</v>
      </c>
      <c r="L6213" s="1">
        <v>43.1</v>
      </c>
      <c r="M6213" s="1">
        <v>37</v>
      </c>
      <c r="N6213" s="1">
        <v>49.1</v>
      </c>
      <c r="O6213" s="1">
        <v>41</v>
      </c>
      <c r="P6213" s="1">
        <v>39.4</v>
      </c>
      <c r="Q6213" s="1">
        <v>47.7</v>
      </c>
      <c r="R6213" s="8">
        <v>42.5</v>
      </c>
      <c r="S6213" s="2">
        <f t="shared" si="97"/>
        <v>6.9273427492467884E-2</v>
      </c>
      <c r="T6213" s="2">
        <v>0.51364891090449516</v>
      </c>
    </row>
    <row r="6214" spans="1:20" x14ac:dyDescent="0.25">
      <c r="A6214" s="1" t="s">
        <v>20211</v>
      </c>
      <c r="B6214" s="1" t="s">
        <v>20212</v>
      </c>
      <c r="C6214" s="1">
        <v>4.6310000000000002</v>
      </c>
      <c r="D6214" s="1">
        <v>1</v>
      </c>
      <c r="E6214" s="1">
        <v>1</v>
      </c>
      <c r="F6214" s="1">
        <v>1</v>
      </c>
      <c r="G6214" s="1">
        <v>4.08</v>
      </c>
      <c r="H6214" s="3" t="s">
        <v>20213</v>
      </c>
      <c r="I6214" s="7">
        <v>2.2999999999999998</v>
      </c>
      <c r="J6214" s="1" t="s">
        <v>10</v>
      </c>
      <c r="K6214" s="1">
        <v>68.900000000000006</v>
      </c>
      <c r="L6214" s="1" t="s">
        <v>10</v>
      </c>
      <c r="M6214" s="1" t="s">
        <v>10</v>
      </c>
      <c r="N6214" s="1">
        <v>2.9</v>
      </c>
      <c r="O6214" s="1" t="s">
        <v>10</v>
      </c>
      <c r="P6214" s="1" t="s">
        <v>10</v>
      </c>
      <c r="Q6214" s="1" t="s">
        <v>10</v>
      </c>
      <c r="R6214" s="8">
        <v>5.8</v>
      </c>
      <c r="S6214" s="2">
        <f t="shared" si="97"/>
        <v>-3.0327899351176697</v>
      </c>
      <c r="T6214" s="2">
        <v>0.51492821139625089</v>
      </c>
    </row>
    <row r="6215" spans="1:20" x14ac:dyDescent="0.25">
      <c r="A6215" s="1" t="s">
        <v>149</v>
      </c>
      <c r="B6215" s="1" t="s">
        <v>150</v>
      </c>
      <c r="C6215" s="1">
        <v>593.59199999999998</v>
      </c>
      <c r="D6215" s="1">
        <v>55</v>
      </c>
      <c r="E6215" s="1">
        <v>244</v>
      </c>
      <c r="F6215" s="1">
        <v>54</v>
      </c>
      <c r="G6215" s="1">
        <v>729.13</v>
      </c>
      <c r="H6215" s="3" t="s">
        <v>151</v>
      </c>
      <c r="I6215" s="7">
        <v>16692.400000000001</v>
      </c>
      <c r="J6215" s="1">
        <v>17131.8</v>
      </c>
      <c r="K6215" s="1">
        <v>17093.2</v>
      </c>
      <c r="L6215" s="1">
        <v>17607.400000000001</v>
      </c>
      <c r="M6215" s="1">
        <v>16915.2</v>
      </c>
      <c r="N6215" s="1">
        <v>17396.2</v>
      </c>
      <c r="O6215" s="1">
        <v>16841.400000000001</v>
      </c>
      <c r="P6215" s="1">
        <v>17073.400000000001</v>
      </c>
      <c r="Q6215" s="1">
        <v>16747.2</v>
      </c>
      <c r="R6215" s="8">
        <v>16540.5</v>
      </c>
      <c r="S6215" s="2">
        <f t="shared" si="97"/>
        <v>-1.4276152923305264E-2</v>
      </c>
      <c r="T6215" s="2">
        <v>0.51516739794050803</v>
      </c>
    </row>
    <row r="6216" spans="1:20" x14ac:dyDescent="0.25">
      <c r="A6216" s="1" t="s">
        <v>20175</v>
      </c>
      <c r="B6216" s="1" t="s">
        <v>20176</v>
      </c>
      <c r="C6216" s="1">
        <v>4.7080000000000002</v>
      </c>
      <c r="D6216" s="1">
        <v>1</v>
      </c>
      <c r="E6216" s="1">
        <v>1</v>
      </c>
      <c r="F6216" s="1">
        <v>1</v>
      </c>
      <c r="G6216" s="1">
        <v>2.68</v>
      </c>
      <c r="H6216" s="3" t="s">
        <v>20177</v>
      </c>
      <c r="I6216" s="7">
        <v>41.6</v>
      </c>
      <c r="J6216" s="1">
        <v>34.299999999999997</v>
      </c>
      <c r="K6216" s="1">
        <v>32.299999999999997</v>
      </c>
      <c r="L6216" s="1">
        <v>30.5</v>
      </c>
      <c r="M6216" s="1">
        <v>34.299999999999997</v>
      </c>
      <c r="N6216" s="1">
        <v>31.5</v>
      </c>
      <c r="O6216" s="1">
        <v>35.299999999999997</v>
      </c>
      <c r="P6216" s="1">
        <v>27.5</v>
      </c>
      <c r="Q6216" s="1">
        <v>36.1</v>
      </c>
      <c r="R6216" s="8">
        <v>32.9</v>
      </c>
      <c r="S6216" s="2">
        <f t="shared" si="97"/>
        <v>-8.3247246962391885E-2</v>
      </c>
      <c r="T6216" s="2">
        <v>0.51509946030805842</v>
      </c>
    </row>
    <row r="6217" spans="1:20" x14ac:dyDescent="0.25">
      <c r="A6217" s="1" t="s">
        <v>20402</v>
      </c>
      <c r="B6217" s="1" t="s">
        <v>20403</v>
      </c>
      <c r="C6217" s="1">
        <v>3.9860000000000002</v>
      </c>
      <c r="D6217" s="1">
        <v>2</v>
      </c>
      <c r="E6217" s="1">
        <v>3</v>
      </c>
      <c r="F6217" s="1">
        <v>2</v>
      </c>
      <c r="G6217" s="1">
        <v>4.2300000000000004</v>
      </c>
      <c r="H6217" s="3" t="s">
        <v>20404</v>
      </c>
      <c r="I6217" s="7">
        <v>30.2</v>
      </c>
      <c r="J6217" s="1">
        <v>24.5</v>
      </c>
      <c r="K6217" s="1">
        <v>34.6</v>
      </c>
      <c r="L6217" s="1">
        <v>28</v>
      </c>
      <c r="M6217" s="1">
        <v>30.2</v>
      </c>
      <c r="N6217" s="1">
        <v>25.7</v>
      </c>
      <c r="O6217" s="1">
        <v>31.6</v>
      </c>
      <c r="P6217" s="1">
        <v>27</v>
      </c>
      <c r="Q6217" s="1">
        <v>36.4</v>
      </c>
      <c r="R6217" s="8">
        <v>39</v>
      </c>
      <c r="S6217" s="2">
        <f t="shared" si="97"/>
        <v>0.11464935827466671</v>
      </c>
      <c r="T6217" s="2">
        <v>0.51581179895651807</v>
      </c>
    </row>
    <row r="6218" spans="1:20" x14ac:dyDescent="0.25">
      <c r="A6218" s="1" t="s">
        <v>19628</v>
      </c>
      <c r="B6218" s="1" t="s">
        <v>19629</v>
      </c>
      <c r="C6218" s="1">
        <v>6.5609999999999999</v>
      </c>
      <c r="D6218" s="1">
        <v>1</v>
      </c>
      <c r="E6218" s="1">
        <v>1</v>
      </c>
      <c r="F6218" s="1">
        <v>1</v>
      </c>
      <c r="G6218" s="1">
        <v>3.11</v>
      </c>
      <c r="H6218" s="3" t="s">
        <v>19630</v>
      </c>
      <c r="I6218" s="7">
        <v>6.9</v>
      </c>
      <c r="J6218" s="1">
        <v>5.5</v>
      </c>
      <c r="K6218" s="1">
        <v>3.2</v>
      </c>
      <c r="L6218" s="1">
        <v>5.7</v>
      </c>
      <c r="M6218" s="1">
        <v>8</v>
      </c>
      <c r="N6218" s="1">
        <v>5.8</v>
      </c>
      <c r="O6218" s="1">
        <v>8.9</v>
      </c>
      <c r="P6218" s="1">
        <v>3.2</v>
      </c>
      <c r="Q6218" s="1">
        <v>6.8</v>
      </c>
      <c r="R6218" s="8">
        <v>10.6</v>
      </c>
      <c r="S6218" s="2">
        <f t="shared" si="97"/>
        <v>0.26876751884893235</v>
      </c>
      <c r="T6218" s="2">
        <v>0.51589361580191551</v>
      </c>
    </row>
    <row r="6219" spans="1:20" x14ac:dyDescent="0.25">
      <c r="A6219" s="1" t="s">
        <v>12882</v>
      </c>
      <c r="B6219" s="1" t="s">
        <v>12883</v>
      </c>
      <c r="C6219" s="1">
        <v>35.478000000000002</v>
      </c>
      <c r="D6219" s="1">
        <v>6</v>
      </c>
      <c r="E6219" s="1">
        <v>9</v>
      </c>
      <c r="F6219" s="1">
        <v>6</v>
      </c>
      <c r="G6219" s="1">
        <v>25.74</v>
      </c>
      <c r="H6219" s="3" t="s">
        <v>12884</v>
      </c>
      <c r="I6219" s="7">
        <v>406.1</v>
      </c>
      <c r="J6219" s="1">
        <v>357.7</v>
      </c>
      <c r="K6219" s="1">
        <v>395.5</v>
      </c>
      <c r="L6219" s="1">
        <v>385.1</v>
      </c>
      <c r="M6219" s="1">
        <v>408.3</v>
      </c>
      <c r="N6219" s="1">
        <v>372.3</v>
      </c>
      <c r="O6219" s="1">
        <v>360.6</v>
      </c>
      <c r="P6219" s="1">
        <v>366.7</v>
      </c>
      <c r="Q6219" s="1">
        <v>422.9</v>
      </c>
      <c r="R6219" s="8">
        <v>372.7</v>
      </c>
      <c r="S6219" s="2">
        <f t="shared" si="97"/>
        <v>-4.3120216369820108E-2</v>
      </c>
      <c r="T6219" s="2">
        <v>0.51734792548939001</v>
      </c>
    </row>
    <row r="6220" spans="1:20" x14ac:dyDescent="0.25">
      <c r="A6220" s="1" t="s">
        <v>4038</v>
      </c>
      <c r="B6220" s="1" t="s">
        <v>4039</v>
      </c>
      <c r="C6220" s="1">
        <v>138.31700000000001</v>
      </c>
      <c r="D6220" s="1">
        <v>12</v>
      </c>
      <c r="E6220" s="1">
        <v>39</v>
      </c>
      <c r="F6220" s="1">
        <v>12</v>
      </c>
      <c r="G6220" s="1">
        <v>125.31</v>
      </c>
      <c r="H6220" s="3" t="s">
        <v>4040</v>
      </c>
      <c r="I6220" s="7">
        <v>3030.6</v>
      </c>
      <c r="J6220" s="1">
        <v>2962.6</v>
      </c>
      <c r="K6220" s="1">
        <v>3069.7</v>
      </c>
      <c r="L6220" s="1">
        <v>2935.3</v>
      </c>
      <c r="M6220" s="1">
        <v>3057</v>
      </c>
      <c r="N6220" s="1">
        <v>2989.7</v>
      </c>
      <c r="O6220" s="1">
        <v>3112.9</v>
      </c>
      <c r="P6220" s="1">
        <v>3109.1</v>
      </c>
      <c r="Q6220" s="1">
        <v>3071.7</v>
      </c>
      <c r="R6220" s="8">
        <v>2942.4</v>
      </c>
      <c r="S6220" s="2">
        <f t="shared" si="97"/>
        <v>1.6256159180936286E-2</v>
      </c>
      <c r="T6220" s="2">
        <v>0.51818637451468585</v>
      </c>
    </row>
    <row r="6221" spans="1:20" x14ac:dyDescent="0.25">
      <c r="A6221" s="1" t="s">
        <v>15554</v>
      </c>
      <c r="B6221" s="1" t="s">
        <v>15555</v>
      </c>
      <c r="C6221" s="1">
        <v>21.446999999999999</v>
      </c>
      <c r="D6221" s="1">
        <v>4</v>
      </c>
      <c r="E6221" s="1">
        <v>4</v>
      </c>
      <c r="F6221" s="1">
        <v>4</v>
      </c>
      <c r="G6221" s="1">
        <v>14.96</v>
      </c>
      <c r="H6221" s="3" t="s">
        <v>15556</v>
      </c>
      <c r="I6221" s="7">
        <v>54</v>
      </c>
      <c r="J6221" s="1">
        <v>57.3</v>
      </c>
      <c r="K6221" s="1">
        <v>56.2</v>
      </c>
      <c r="L6221" s="1">
        <v>60.5</v>
      </c>
      <c r="M6221" s="1">
        <v>61.6</v>
      </c>
      <c r="N6221" s="1">
        <v>60.4</v>
      </c>
      <c r="O6221" s="1">
        <v>49.6</v>
      </c>
      <c r="P6221" s="1">
        <v>52.9</v>
      </c>
      <c r="Q6221" s="1">
        <v>55.3</v>
      </c>
      <c r="R6221" s="8">
        <v>61.1</v>
      </c>
      <c r="S6221" s="2">
        <f t="shared" si="97"/>
        <v>-5.2246028803255476E-2</v>
      </c>
      <c r="T6221" s="2">
        <v>0.51854639583069362</v>
      </c>
    </row>
    <row r="6222" spans="1:20" x14ac:dyDescent="0.25">
      <c r="A6222" s="1" t="s">
        <v>15936</v>
      </c>
      <c r="B6222" s="1" t="s">
        <v>15937</v>
      </c>
      <c r="C6222" s="1">
        <v>19.933</v>
      </c>
      <c r="D6222" s="1">
        <v>7</v>
      </c>
      <c r="E6222" s="1">
        <v>8</v>
      </c>
      <c r="F6222" s="1">
        <v>7</v>
      </c>
      <c r="G6222" s="1">
        <v>20.11</v>
      </c>
      <c r="H6222" s="3" t="s">
        <v>15938</v>
      </c>
      <c r="I6222" s="7">
        <v>328.2</v>
      </c>
      <c r="J6222" s="1">
        <v>329.2</v>
      </c>
      <c r="K6222" s="1">
        <v>313.39999999999998</v>
      </c>
      <c r="L6222" s="1">
        <v>322.5</v>
      </c>
      <c r="M6222" s="1">
        <v>318.7</v>
      </c>
      <c r="N6222" s="1">
        <v>305.5</v>
      </c>
      <c r="O6222" s="1">
        <v>296.10000000000002</v>
      </c>
      <c r="P6222" s="1">
        <v>281.60000000000002</v>
      </c>
      <c r="Q6222" s="1">
        <v>320.8</v>
      </c>
      <c r="R6222" s="8">
        <v>356.2</v>
      </c>
      <c r="S6222" s="2">
        <f t="shared" si="97"/>
        <v>-4.7120765731133239E-2</v>
      </c>
      <c r="T6222" s="2">
        <v>0.51878280022819512</v>
      </c>
    </row>
    <row r="6223" spans="1:20" x14ac:dyDescent="0.25">
      <c r="A6223" s="1" t="s">
        <v>3054</v>
      </c>
      <c r="B6223" s="1" t="s">
        <v>3055</v>
      </c>
      <c r="C6223" s="1">
        <v>166.58099999999999</v>
      </c>
      <c r="D6223" s="1">
        <v>13</v>
      </c>
      <c r="E6223" s="1">
        <v>30</v>
      </c>
      <c r="F6223" s="1">
        <v>6</v>
      </c>
      <c r="G6223" s="1">
        <v>109.97</v>
      </c>
      <c r="H6223" s="3" t="s">
        <v>3056</v>
      </c>
      <c r="I6223" s="7">
        <v>393.5</v>
      </c>
      <c r="J6223" s="1">
        <v>371.1</v>
      </c>
      <c r="K6223" s="1">
        <v>369.5</v>
      </c>
      <c r="L6223" s="1">
        <v>386.4</v>
      </c>
      <c r="M6223" s="1">
        <v>385.3</v>
      </c>
      <c r="N6223" s="1">
        <v>384.5</v>
      </c>
      <c r="O6223" s="1">
        <v>368.4</v>
      </c>
      <c r="P6223" s="1">
        <v>383.6</v>
      </c>
      <c r="Q6223" s="1">
        <v>368.4</v>
      </c>
      <c r="R6223" s="8">
        <v>377.8</v>
      </c>
      <c r="S6223" s="2">
        <f t="shared" si="97"/>
        <v>-1.7593595596205314E-2</v>
      </c>
      <c r="T6223" s="2">
        <v>0.51879036841092796</v>
      </c>
    </row>
    <row r="6224" spans="1:20" x14ac:dyDescent="0.25">
      <c r="A6224" s="1" t="s">
        <v>16378</v>
      </c>
      <c r="B6224" s="1" t="s">
        <v>16379</v>
      </c>
      <c r="C6224" s="1">
        <v>17.981999999999999</v>
      </c>
      <c r="D6224" s="1">
        <v>5</v>
      </c>
      <c r="E6224" s="1">
        <v>7</v>
      </c>
      <c r="F6224" s="1">
        <v>4</v>
      </c>
      <c r="G6224" s="1">
        <v>20.239999999999998</v>
      </c>
      <c r="H6224" s="3" t="s">
        <v>16380</v>
      </c>
      <c r="I6224" s="7">
        <v>46.8</v>
      </c>
      <c r="J6224" s="1">
        <v>42.3</v>
      </c>
      <c r="K6224" s="1">
        <v>51.9</v>
      </c>
      <c r="L6224" s="1">
        <v>45</v>
      </c>
      <c r="M6224" s="1">
        <v>45.5</v>
      </c>
      <c r="N6224" s="1">
        <v>40.200000000000003</v>
      </c>
      <c r="O6224" s="1">
        <v>63.1</v>
      </c>
      <c r="P6224" s="1">
        <v>36.200000000000003</v>
      </c>
      <c r="Q6224" s="1">
        <v>36.799999999999997</v>
      </c>
      <c r="R6224" s="8">
        <v>32.799999999999997</v>
      </c>
      <c r="S6224" s="2">
        <f t="shared" si="97"/>
        <v>-0.14681913155801912</v>
      </c>
      <c r="T6224" s="2">
        <v>0.51982692053904711</v>
      </c>
    </row>
    <row r="6225" spans="1:20" x14ac:dyDescent="0.25">
      <c r="A6225" s="1" t="s">
        <v>20823</v>
      </c>
      <c r="B6225" s="1" t="s">
        <v>20824</v>
      </c>
      <c r="C6225" s="1">
        <v>2.61</v>
      </c>
      <c r="D6225" s="1">
        <v>1</v>
      </c>
      <c r="E6225" s="1">
        <v>1</v>
      </c>
      <c r="F6225" s="1">
        <v>1</v>
      </c>
      <c r="G6225" s="1">
        <v>2.54</v>
      </c>
      <c r="H6225" s="3" t="s">
        <v>20825</v>
      </c>
      <c r="I6225" s="7">
        <v>29.6</v>
      </c>
      <c r="J6225" s="1">
        <v>26</v>
      </c>
      <c r="K6225" s="1">
        <v>27.3</v>
      </c>
      <c r="L6225" s="1">
        <v>28.8</v>
      </c>
      <c r="M6225" s="1">
        <v>22.9</v>
      </c>
      <c r="N6225" s="1">
        <v>25.7</v>
      </c>
      <c r="O6225" s="1">
        <v>26.5</v>
      </c>
      <c r="P6225" s="1">
        <v>19.5</v>
      </c>
      <c r="Q6225" s="1">
        <v>27.7</v>
      </c>
      <c r="R6225" s="8">
        <v>27.6</v>
      </c>
      <c r="S6225" s="2">
        <f t="shared" si="97"/>
        <v>-8.3849912950788918E-2</v>
      </c>
      <c r="T6225" s="2">
        <v>0.51983156246232742</v>
      </c>
    </row>
    <row r="6226" spans="1:20" x14ac:dyDescent="0.25">
      <c r="A6226" s="1" t="s">
        <v>1382</v>
      </c>
      <c r="B6226" s="1" t="s">
        <v>1383</v>
      </c>
      <c r="C6226" s="1">
        <v>250.327</v>
      </c>
      <c r="D6226" s="1">
        <v>38</v>
      </c>
      <c r="E6226" s="1">
        <v>68</v>
      </c>
      <c r="F6226" s="1">
        <v>38</v>
      </c>
      <c r="G6226" s="1">
        <v>183.26</v>
      </c>
      <c r="H6226" s="3" t="s">
        <v>1384</v>
      </c>
      <c r="I6226" s="7">
        <v>4385.3999999999996</v>
      </c>
      <c r="J6226" s="1">
        <v>4408.6000000000004</v>
      </c>
      <c r="K6226" s="1">
        <v>4251.7</v>
      </c>
      <c r="L6226" s="1">
        <v>4570.8999999999996</v>
      </c>
      <c r="M6226" s="1">
        <v>4434.5</v>
      </c>
      <c r="N6226" s="1">
        <v>4281.7</v>
      </c>
      <c r="O6226" s="1">
        <v>4270.2</v>
      </c>
      <c r="P6226" s="1">
        <v>4579.8</v>
      </c>
      <c r="Q6226" s="1">
        <v>4362.2</v>
      </c>
      <c r="R6226" s="8">
        <v>4241.7</v>
      </c>
      <c r="S6226" s="2">
        <f t="shared" si="97"/>
        <v>-2.0790704152468652E-2</v>
      </c>
      <c r="T6226" s="2">
        <v>0.51998028863846091</v>
      </c>
    </row>
    <row r="6227" spans="1:20" x14ac:dyDescent="0.25">
      <c r="A6227" s="1" t="s">
        <v>20340</v>
      </c>
      <c r="B6227" s="1" t="s">
        <v>20341</v>
      </c>
      <c r="C6227" s="1">
        <v>4.1989999999999998</v>
      </c>
      <c r="D6227" s="1">
        <v>2</v>
      </c>
      <c r="E6227" s="1">
        <v>2</v>
      </c>
      <c r="F6227" s="1">
        <v>2</v>
      </c>
      <c r="G6227" s="1">
        <v>2.61</v>
      </c>
      <c r="H6227" s="3" t="s">
        <v>20342</v>
      </c>
      <c r="I6227" s="7">
        <v>53.6</v>
      </c>
      <c r="J6227" s="1">
        <v>46.7</v>
      </c>
      <c r="K6227" s="1">
        <v>54.7</v>
      </c>
      <c r="L6227" s="1">
        <v>60.5</v>
      </c>
      <c r="M6227" s="1">
        <v>52.5</v>
      </c>
      <c r="N6227" s="1">
        <v>56</v>
      </c>
      <c r="O6227" s="1">
        <v>56.2</v>
      </c>
      <c r="P6227" s="1">
        <v>48.4</v>
      </c>
      <c r="Q6227" s="1">
        <v>59.4</v>
      </c>
      <c r="R6227" s="8">
        <v>59.9</v>
      </c>
      <c r="S6227" s="2">
        <f t="shared" si="97"/>
        <v>6.267848622778005E-2</v>
      </c>
      <c r="T6227" s="2">
        <v>0.52037613084308254</v>
      </c>
    </row>
    <row r="6228" spans="1:20" x14ac:dyDescent="0.25">
      <c r="A6228" s="1" t="s">
        <v>18139</v>
      </c>
      <c r="B6228" s="1" t="s">
        <v>18140</v>
      </c>
      <c r="C6228" s="1">
        <v>11.582000000000001</v>
      </c>
      <c r="D6228" s="1">
        <v>3</v>
      </c>
      <c r="E6228" s="1">
        <v>3</v>
      </c>
      <c r="F6228" s="1">
        <v>3</v>
      </c>
      <c r="G6228" s="1">
        <v>8.66</v>
      </c>
      <c r="H6228" s="3" t="s">
        <v>10</v>
      </c>
      <c r="I6228" s="7">
        <v>8.4</v>
      </c>
      <c r="J6228" s="1">
        <v>8.8000000000000007</v>
      </c>
      <c r="K6228" s="1">
        <v>12.7</v>
      </c>
      <c r="L6228" s="1">
        <v>10.7</v>
      </c>
      <c r="M6228" s="1">
        <v>6.3</v>
      </c>
      <c r="N6228" s="1">
        <v>11.1</v>
      </c>
      <c r="O6228" s="1">
        <v>6.2</v>
      </c>
      <c r="P6228" s="1">
        <v>5.4</v>
      </c>
      <c r="Q6228" s="1">
        <v>7.9</v>
      </c>
      <c r="R6228" s="8">
        <v>10.199999999999999</v>
      </c>
      <c r="S6228" s="2">
        <f t="shared" si="97"/>
        <v>-0.20101877054388084</v>
      </c>
      <c r="T6228" s="2">
        <v>0.52030462463685323</v>
      </c>
    </row>
    <row r="6229" spans="1:20" x14ac:dyDescent="0.25">
      <c r="A6229" s="1" t="s">
        <v>16626</v>
      </c>
      <c r="B6229" s="1" t="s">
        <v>16627</v>
      </c>
      <c r="C6229" s="1">
        <v>16.933</v>
      </c>
      <c r="D6229" s="1">
        <v>4</v>
      </c>
      <c r="E6229" s="1">
        <v>7</v>
      </c>
      <c r="F6229" s="1">
        <v>4</v>
      </c>
      <c r="G6229" s="1">
        <v>23.53</v>
      </c>
      <c r="H6229" s="3" t="s">
        <v>16628</v>
      </c>
      <c r="I6229" s="7">
        <v>362.1</v>
      </c>
      <c r="J6229" s="1">
        <v>375.9</v>
      </c>
      <c r="K6229" s="1">
        <v>340.4</v>
      </c>
      <c r="L6229" s="1">
        <v>343.6</v>
      </c>
      <c r="M6229" s="1">
        <v>357.2</v>
      </c>
      <c r="N6229" s="1">
        <v>369.1</v>
      </c>
      <c r="O6229" s="1">
        <v>307</v>
      </c>
      <c r="P6229" s="1">
        <v>398.6</v>
      </c>
      <c r="Q6229" s="1">
        <v>388.6</v>
      </c>
      <c r="R6229" s="8">
        <v>385.3</v>
      </c>
      <c r="S6229" s="2">
        <f t="shared" si="97"/>
        <v>5.5204395037000122E-2</v>
      </c>
      <c r="T6229" s="2">
        <v>0.52028659319771531</v>
      </c>
    </row>
    <row r="6230" spans="1:20" x14ac:dyDescent="0.25">
      <c r="A6230" s="1" t="s">
        <v>14288</v>
      </c>
      <c r="B6230" s="1" t="s">
        <v>14289</v>
      </c>
      <c r="C6230" s="1">
        <v>27.248000000000001</v>
      </c>
      <c r="D6230" s="1">
        <v>3</v>
      </c>
      <c r="E6230" s="1">
        <v>7</v>
      </c>
      <c r="F6230" s="1">
        <v>3</v>
      </c>
      <c r="G6230" s="1">
        <v>22.74</v>
      </c>
      <c r="H6230" s="3" t="s">
        <v>14290</v>
      </c>
      <c r="I6230" s="7">
        <v>464.5</v>
      </c>
      <c r="J6230" s="1">
        <v>442.7</v>
      </c>
      <c r="K6230" s="1">
        <v>415</v>
      </c>
      <c r="L6230" s="1">
        <v>460.5</v>
      </c>
      <c r="M6230" s="1">
        <v>444.6</v>
      </c>
      <c r="N6230" s="1">
        <v>443.8</v>
      </c>
      <c r="O6230" s="1">
        <v>445.9</v>
      </c>
      <c r="P6230" s="1">
        <v>477.5</v>
      </c>
      <c r="Q6230" s="1">
        <v>450.6</v>
      </c>
      <c r="R6230" s="8">
        <v>451.4</v>
      </c>
      <c r="S6230" s="2">
        <f t="shared" si="97"/>
        <v>2.6887878098151709E-2</v>
      </c>
      <c r="T6230" s="2">
        <v>0.52079493308444647</v>
      </c>
    </row>
    <row r="6231" spans="1:20" x14ac:dyDescent="0.25">
      <c r="A6231" s="1" t="s">
        <v>16883</v>
      </c>
      <c r="B6231" s="1" t="s">
        <v>16884</v>
      </c>
      <c r="C6231" s="1">
        <v>15.968</v>
      </c>
      <c r="D6231" s="1">
        <v>4</v>
      </c>
      <c r="E6231" s="1">
        <v>4</v>
      </c>
      <c r="F6231" s="1">
        <v>4</v>
      </c>
      <c r="G6231" s="1">
        <v>9.39</v>
      </c>
      <c r="H6231" s="3" t="s">
        <v>16885</v>
      </c>
      <c r="I6231" s="7">
        <v>32.9</v>
      </c>
      <c r="J6231" s="1">
        <v>15</v>
      </c>
      <c r="K6231" s="1">
        <v>40.6</v>
      </c>
      <c r="L6231" s="1">
        <v>14.9</v>
      </c>
      <c r="M6231" s="1">
        <v>18.899999999999999</v>
      </c>
      <c r="N6231" s="1">
        <v>22.6</v>
      </c>
      <c r="O6231" s="1">
        <v>17.399999999999999</v>
      </c>
      <c r="P6231" s="1">
        <v>24.6</v>
      </c>
      <c r="Q6231" s="1">
        <v>15.2</v>
      </c>
      <c r="R6231" s="8">
        <v>20.9</v>
      </c>
      <c r="S6231" s="2">
        <f t="shared" si="97"/>
        <v>-0.28036072052060218</v>
      </c>
      <c r="T6231" s="2">
        <v>0.52072624725085448</v>
      </c>
    </row>
    <row r="6232" spans="1:20" x14ac:dyDescent="0.25">
      <c r="A6232" s="1" t="s">
        <v>15159</v>
      </c>
      <c r="B6232" s="1" t="s">
        <v>15160</v>
      </c>
      <c r="C6232" s="1">
        <v>22.957000000000001</v>
      </c>
      <c r="D6232" s="1">
        <v>5</v>
      </c>
      <c r="E6232" s="1">
        <v>8</v>
      </c>
      <c r="F6232" s="1">
        <v>5</v>
      </c>
      <c r="G6232" s="1">
        <v>23.22</v>
      </c>
      <c r="H6232" s="3" t="s">
        <v>15161</v>
      </c>
      <c r="I6232" s="7">
        <v>867.8</v>
      </c>
      <c r="J6232" s="1">
        <v>865</v>
      </c>
      <c r="K6232" s="1">
        <v>801.7</v>
      </c>
      <c r="L6232" s="1">
        <v>820.9</v>
      </c>
      <c r="M6232" s="1">
        <v>891.4</v>
      </c>
      <c r="N6232" s="1">
        <v>772</v>
      </c>
      <c r="O6232" s="1">
        <v>781.2</v>
      </c>
      <c r="P6232" s="1">
        <v>939.3</v>
      </c>
      <c r="Q6232" s="1">
        <v>809.4</v>
      </c>
      <c r="R6232" s="8">
        <v>809.6</v>
      </c>
      <c r="S6232" s="2">
        <f t="shared" si="97"/>
        <v>-4.6711338712093105E-2</v>
      </c>
      <c r="T6232" s="2">
        <v>0.52117708396663143</v>
      </c>
    </row>
    <row r="6233" spans="1:20" x14ac:dyDescent="0.25">
      <c r="A6233" s="1" t="s">
        <v>1535</v>
      </c>
      <c r="B6233" s="1" t="s">
        <v>1536</v>
      </c>
      <c r="C6233" s="1">
        <v>239.57400000000001</v>
      </c>
      <c r="D6233" s="1">
        <v>29</v>
      </c>
      <c r="E6233" s="1">
        <v>68</v>
      </c>
      <c r="F6233" s="1">
        <v>29</v>
      </c>
      <c r="G6233" s="1">
        <v>206.47</v>
      </c>
      <c r="H6233" s="3" t="s">
        <v>1537</v>
      </c>
      <c r="I6233" s="7">
        <v>4660.5</v>
      </c>
      <c r="J6233" s="1">
        <v>4575.2</v>
      </c>
      <c r="K6233" s="1">
        <v>4782</v>
      </c>
      <c r="L6233" s="1">
        <v>4729.1000000000004</v>
      </c>
      <c r="M6233" s="1">
        <v>4713.5</v>
      </c>
      <c r="N6233" s="1">
        <v>4599.1000000000004</v>
      </c>
      <c r="O6233" s="1">
        <v>4538.8</v>
      </c>
      <c r="P6233" s="1">
        <v>4885.5</v>
      </c>
      <c r="Q6233" s="1">
        <v>4646.1000000000004</v>
      </c>
      <c r="R6233" s="8">
        <v>4486.3999999999996</v>
      </c>
      <c r="S6233" s="2">
        <f t="shared" si="97"/>
        <v>-1.8841630697425171E-2</v>
      </c>
      <c r="T6233" s="2">
        <v>0.5214928834587792</v>
      </c>
    </row>
    <row r="6234" spans="1:20" x14ac:dyDescent="0.25">
      <c r="A6234" s="1" t="s">
        <v>17495</v>
      </c>
      <c r="B6234" s="1" t="s">
        <v>17496</v>
      </c>
      <c r="C6234" s="1">
        <v>13.744</v>
      </c>
      <c r="D6234" s="1">
        <v>4</v>
      </c>
      <c r="E6234" s="1">
        <v>4</v>
      </c>
      <c r="F6234" s="1">
        <v>3</v>
      </c>
      <c r="G6234" s="1">
        <v>11.67</v>
      </c>
      <c r="H6234" s="3" t="s">
        <v>17497</v>
      </c>
      <c r="I6234" s="7">
        <v>32.299999999999997</v>
      </c>
      <c r="J6234" s="1">
        <v>33.9</v>
      </c>
      <c r="K6234" s="1">
        <v>37.299999999999997</v>
      </c>
      <c r="L6234" s="1">
        <v>32.700000000000003</v>
      </c>
      <c r="M6234" s="1">
        <v>33</v>
      </c>
      <c r="N6234" s="1">
        <v>33.6</v>
      </c>
      <c r="O6234" s="1">
        <v>25.4</v>
      </c>
      <c r="P6234" s="1">
        <v>30.7</v>
      </c>
      <c r="Q6234" s="1">
        <v>31.5</v>
      </c>
      <c r="R6234" s="8">
        <v>38.799999999999997</v>
      </c>
      <c r="S6234" s="2">
        <f t="shared" si="97"/>
        <v>-8.0657663345224825E-2</v>
      </c>
      <c r="T6234" s="2">
        <v>0.5237600115189377</v>
      </c>
    </row>
    <row r="6235" spans="1:20" x14ac:dyDescent="0.25">
      <c r="A6235" s="1" t="s">
        <v>11866</v>
      </c>
      <c r="B6235" s="1" t="s">
        <v>11867</v>
      </c>
      <c r="C6235" s="1">
        <v>42.317999999999998</v>
      </c>
      <c r="D6235" s="1">
        <v>7</v>
      </c>
      <c r="E6235" s="1">
        <v>10</v>
      </c>
      <c r="F6235" s="1">
        <v>7</v>
      </c>
      <c r="G6235" s="1">
        <v>34.53</v>
      </c>
      <c r="H6235" s="3" t="s">
        <v>11868</v>
      </c>
      <c r="I6235" s="7">
        <v>649</v>
      </c>
      <c r="J6235" s="1">
        <v>655.9</v>
      </c>
      <c r="K6235" s="1">
        <v>655.9</v>
      </c>
      <c r="L6235" s="1">
        <v>645.6</v>
      </c>
      <c r="M6235" s="1">
        <v>701.5</v>
      </c>
      <c r="N6235" s="1">
        <v>618.6</v>
      </c>
      <c r="O6235" s="1">
        <v>644.1</v>
      </c>
      <c r="P6235" s="1">
        <v>727</v>
      </c>
      <c r="Q6235" s="1">
        <v>632</v>
      </c>
      <c r="R6235" s="8">
        <v>586.29999999999995</v>
      </c>
      <c r="S6235" s="2">
        <f t="shared" si="97"/>
        <v>-4.4241479752404042E-2</v>
      </c>
      <c r="T6235" s="2">
        <v>0.52373877681345049</v>
      </c>
    </row>
    <row r="6236" spans="1:20" x14ac:dyDescent="0.25">
      <c r="A6236" s="1" t="s">
        <v>11801</v>
      </c>
      <c r="B6236" s="1" t="s">
        <v>11802</v>
      </c>
      <c r="C6236" s="1">
        <v>43.018000000000001</v>
      </c>
      <c r="D6236" s="1">
        <v>6</v>
      </c>
      <c r="E6236" s="1">
        <v>10</v>
      </c>
      <c r="F6236" s="1">
        <v>6</v>
      </c>
      <c r="G6236" s="1">
        <v>29.46</v>
      </c>
      <c r="H6236" s="3" t="s">
        <v>11803</v>
      </c>
      <c r="I6236" s="7">
        <v>279.2</v>
      </c>
      <c r="J6236" s="1">
        <v>280</v>
      </c>
      <c r="K6236" s="1">
        <v>273.5</v>
      </c>
      <c r="L6236" s="1">
        <v>292.10000000000002</v>
      </c>
      <c r="M6236" s="1">
        <v>266.5</v>
      </c>
      <c r="N6236" s="1">
        <v>272.7</v>
      </c>
      <c r="O6236" s="1">
        <v>271</v>
      </c>
      <c r="P6236" s="1">
        <v>230.9</v>
      </c>
      <c r="Q6236" s="1">
        <v>259.8</v>
      </c>
      <c r="R6236" s="8">
        <v>306.60000000000002</v>
      </c>
      <c r="S6236" s="2">
        <f t="shared" si="97"/>
        <v>-5.3124298271553412E-2</v>
      </c>
      <c r="T6236" s="2">
        <v>0.52458787276326202</v>
      </c>
    </row>
    <row r="6237" spans="1:20" x14ac:dyDescent="0.25">
      <c r="A6237" s="1" t="s">
        <v>9159</v>
      </c>
      <c r="B6237" s="1" t="s">
        <v>9160</v>
      </c>
      <c r="C6237" s="1">
        <v>63.734999999999999</v>
      </c>
      <c r="D6237" s="1">
        <v>14</v>
      </c>
      <c r="E6237" s="1">
        <v>20</v>
      </c>
      <c r="F6237" s="1">
        <v>14</v>
      </c>
      <c r="G6237" s="1">
        <v>50.79</v>
      </c>
      <c r="H6237" s="3" t="s">
        <v>9161</v>
      </c>
      <c r="I6237" s="7">
        <v>868.3</v>
      </c>
      <c r="J6237" s="1">
        <v>929.7</v>
      </c>
      <c r="K6237" s="1">
        <v>900.3</v>
      </c>
      <c r="L6237" s="1">
        <v>976</v>
      </c>
      <c r="M6237" s="1">
        <v>914.2</v>
      </c>
      <c r="N6237" s="1">
        <v>1014.9</v>
      </c>
      <c r="O6237" s="1">
        <v>900</v>
      </c>
      <c r="P6237" s="1">
        <v>912</v>
      </c>
      <c r="Q6237" s="1">
        <v>921.5</v>
      </c>
      <c r="R6237" s="8">
        <v>945.7</v>
      </c>
      <c r="S6237" s="2">
        <f t="shared" si="97"/>
        <v>3.2825968791610226E-2</v>
      </c>
      <c r="T6237" s="2">
        <v>0.52489670364877117</v>
      </c>
    </row>
    <row r="6238" spans="1:20" x14ac:dyDescent="0.25">
      <c r="A6238" s="1" t="s">
        <v>6409</v>
      </c>
      <c r="B6238" s="1" t="s">
        <v>6410</v>
      </c>
      <c r="C6238" s="1">
        <v>94.914000000000001</v>
      </c>
      <c r="D6238" s="1">
        <v>23</v>
      </c>
      <c r="E6238" s="1">
        <v>26</v>
      </c>
      <c r="F6238" s="1">
        <v>18</v>
      </c>
      <c r="G6238" s="1">
        <v>71.459999999999994</v>
      </c>
      <c r="H6238" s="3" t="s">
        <v>6411</v>
      </c>
      <c r="I6238" s="7">
        <v>646.9</v>
      </c>
      <c r="J6238" s="1">
        <v>641.6</v>
      </c>
      <c r="K6238" s="1">
        <v>627.9</v>
      </c>
      <c r="L6238" s="1">
        <v>642</v>
      </c>
      <c r="M6238" s="1">
        <v>694.2</v>
      </c>
      <c r="N6238" s="1">
        <v>640.70000000000005</v>
      </c>
      <c r="O6238" s="1">
        <v>576.1</v>
      </c>
      <c r="P6238" s="1">
        <v>671.5</v>
      </c>
      <c r="Q6238" s="1">
        <v>652.4</v>
      </c>
      <c r="R6238" s="8">
        <v>635.29999999999995</v>
      </c>
      <c r="S6238" s="2">
        <f t="shared" si="97"/>
        <v>-3.4382500276591933E-2</v>
      </c>
      <c r="T6238" s="2">
        <v>0.52506143967226737</v>
      </c>
    </row>
    <row r="6239" spans="1:20" x14ac:dyDescent="0.25">
      <c r="A6239" s="1" t="s">
        <v>1960</v>
      </c>
      <c r="B6239" s="1" t="s">
        <v>1961</v>
      </c>
      <c r="C6239" s="1">
        <v>212.989</v>
      </c>
      <c r="D6239" s="1">
        <v>16</v>
      </c>
      <c r="E6239" s="1">
        <v>74</v>
      </c>
      <c r="F6239" s="1">
        <v>14</v>
      </c>
      <c r="G6239" s="1">
        <v>251.27</v>
      </c>
      <c r="H6239" s="3" t="s">
        <v>1962</v>
      </c>
      <c r="I6239" s="7">
        <v>1909</v>
      </c>
      <c r="J6239" s="1">
        <v>1991.2</v>
      </c>
      <c r="K6239" s="1">
        <v>2058.4</v>
      </c>
      <c r="L6239" s="1">
        <v>1971.4</v>
      </c>
      <c r="M6239" s="1">
        <v>2085.3000000000002</v>
      </c>
      <c r="N6239" s="1">
        <v>1956.6</v>
      </c>
      <c r="O6239" s="1">
        <v>2052.8000000000002</v>
      </c>
      <c r="P6239" s="1">
        <v>2142.6999999999998</v>
      </c>
      <c r="Q6239" s="1">
        <v>1997.9</v>
      </c>
      <c r="R6239" s="8">
        <v>2037.8</v>
      </c>
      <c r="S6239" s="2">
        <f t="shared" si="97"/>
        <v>2.4636906458785066E-2</v>
      </c>
      <c r="T6239" s="2">
        <v>0.52543632851691691</v>
      </c>
    </row>
    <row r="6240" spans="1:20" x14ac:dyDescent="0.25">
      <c r="A6240" s="1" t="s">
        <v>11073</v>
      </c>
      <c r="B6240" s="1" t="s">
        <v>11074</v>
      </c>
      <c r="C6240" s="1">
        <v>47.892000000000003</v>
      </c>
      <c r="D6240" s="1">
        <v>9</v>
      </c>
      <c r="E6240" s="1">
        <v>12</v>
      </c>
      <c r="F6240" s="1">
        <v>9</v>
      </c>
      <c r="G6240" s="1">
        <v>37.729999999999997</v>
      </c>
      <c r="H6240" s="3" t="s">
        <v>11075</v>
      </c>
      <c r="I6240" s="7">
        <v>903</v>
      </c>
      <c r="J6240" s="1">
        <v>814.5</v>
      </c>
      <c r="K6240" s="1">
        <v>853.7</v>
      </c>
      <c r="L6240" s="1">
        <v>861</v>
      </c>
      <c r="M6240" s="1">
        <v>887.3</v>
      </c>
      <c r="N6240" s="1">
        <v>832.7</v>
      </c>
      <c r="O6240" s="1">
        <v>874</v>
      </c>
      <c r="P6240" s="1">
        <v>845.1</v>
      </c>
      <c r="Q6240" s="1">
        <v>878.8</v>
      </c>
      <c r="R6240" s="8">
        <v>812.3</v>
      </c>
      <c r="S6240" s="2">
        <f t="shared" si="97"/>
        <v>-2.5813647672808238E-2</v>
      </c>
      <c r="T6240" s="2">
        <v>0.52642147634563963</v>
      </c>
    </row>
    <row r="6241" spans="1:20" x14ac:dyDescent="0.25">
      <c r="A6241" s="1" t="s">
        <v>747</v>
      </c>
      <c r="B6241" s="1" t="s">
        <v>748</v>
      </c>
      <c r="C6241" s="1">
        <v>323.995</v>
      </c>
      <c r="D6241" s="1">
        <v>40</v>
      </c>
      <c r="E6241" s="1">
        <v>125</v>
      </c>
      <c r="F6241" s="1">
        <v>40</v>
      </c>
      <c r="G6241" s="1">
        <v>304.52999999999997</v>
      </c>
      <c r="H6241" s="3" t="s">
        <v>749</v>
      </c>
      <c r="I6241" s="7">
        <v>10261.4</v>
      </c>
      <c r="J6241" s="1">
        <v>9882</v>
      </c>
      <c r="K6241" s="1">
        <v>10154.799999999999</v>
      </c>
      <c r="L6241" s="1">
        <v>9439.7999999999993</v>
      </c>
      <c r="M6241" s="1">
        <v>10499</v>
      </c>
      <c r="N6241" s="1">
        <v>9797.7999999999993</v>
      </c>
      <c r="O6241" s="1">
        <v>10154.200000000001</v>
      </c>
      <c r="P6241" s="1">
        <v>10989.6</v>
      </c>
      <c r="Q6241" s="1">
        <v>10586.9</v>
      </c>
      <c r="R6241" s="8">
        <v>9837.2999999999993</v>
      </c>
      <c r="S6241" s="2">
        <f t="shared" si="97"/>
        <v>3.205780096444498E-2</v>
      </c>
      <c r="T6241" s="2">
        <v>0.52816637636388619</v>
      </c>
    </row>
    <row r="6242" spans="1:20" x14ac:dyDescent="0.25">
      <c r="A6242" s="1" t="s">
        <v>11464</v>
      </c>
      <c r="B6242" s="1" t="s">
        <v>11465</v>
      </c>
      <c r="C6242" s="1">
        <v>45.38</v>
      </c>
      <c r="D6242" s="1">
        <v>10</v>
      </c>
      <c r="E6242" s="1">
        <v>14</v>
      </c>
      <c r="F6242" s="1">
        <v>10</v>
      </c>
      <c r="G6242" s="1">
        <v>38.44</v>
      </c>
      <c r="H6242" s="3" t="s">
        <v>11466</v>
      </c>
      <c r="I6242" s="7">
        <v>659.5</v>
      </c>
      <c r="J6242" s="1">
        <v>633.5</v>
      </c>
      <c r="K6242" s="1">
        <v>662.5</v>
      </c>
      <c r="L6242" s="1">
        <v>680.6</v>
      </c>
      <c r="M6242" s="1">
        <v>666.8</v>
      </c>
      <c r="N6242" s="1">
        <v>688.6</v>
      </c>
      <c r="O6242" s="1">
        <v>662.7</v>
      </c>
      <c r="P6242" s="1">
        <v>640</v>
      </c>
      <c r="Q6242" s="1">
        <v>655.8</v>
      </c>
      <c r="R6242" s="8">
        <v>714.9</v>
      </c>
      <c r="S6242" s="2">
        <f t="shared" si="97"/>
        <v>2.5586433935822588E-2</v>
      </c>
      <c r="T6242" s="2">
        <v>0.52844140763759662</v>
      </c>
    </row>
    <row r="6243" spans="1:20" x14ac:dyDescent="0.25">
      <c r="A6243" s="1" t="s">
        <v>17031</v>
      </c>
      <c r="B6243" s="1" t="s">
        <v>17032</v>
      </c>
      <c r="C6243" s="1">
        <v>15.404</v>
      </c>
      <c r="D6243" s="1">
        <v>3</v>
      </c>
      <c r="E6243" s="1">
        <v>3</v>
      </c>
      <c r="F6243" s="1">
        <v>3</v>
      </c>
      <c r="G6243" s="1">
        <v>9.36</v>
      </c>
      <c r="H6243" s="3" t="s">
        <v>17033</v>
      </c>
      <c r="I6243" s="7">
        <v>114.5</v>
      </c>
      <c r="J6243" s="1">
        <v>112</v>
      </c>
      <c r="K6243" s="1">
        <v>108.1</v>
      </c>
      <c r="L6243" s="1">
        <v>111.8</v>
      </c>
      <c r="M6243" s="1">
        <v>97.5</v>
      </c>
      <c r="N6243" s="1">
        <v>97.8</v>
      </c>
      <c r="O6243" s="1">
        <v>118.8</v>
      </c>
      <c r="P6243" s="1">
        <v>104.9</v>
      </c>
      <c r="Q6243" s="1">
        <v>104.2</v>
      </c>
      <c r="R6243" s="8">
        <v>99.9</v>
      </c>
      <c r="S6243" s="2">
        <f t="shared" si="97"/>
        <v>-4.9376150142984722E-2</v>
      </c>
      <c r="T6243" s="2">
        <v>0.52914320880715981</v>
      </c>
    </row>
    <row r="6244" spans="1:20" x14ac:dyDescent="0.25">
      <c r="A6244" s="1" t="s">
        <v>13337</v>
      </c>
      <c r="B6244" s="1" t="s">
        <v>13338</v>
      </c>
      <c r="C6244" s="1">
        <v>32.700000000000003</v>
      </c>
      <c r="D6244" s="1">
        <v>6</v>
      </c>
      <c r="E6244" s="1">
        <v>7</v>
      </c>
      <c r="F6244" s="1">
        <v>2</v>
      </c>
      <c r="G6244" s="1">
        <v>25.31</v>
      </c>
      <c r="H6244" s="3" t="s">
        <v>13339</v>
      </c>
      <c r="I6244" s="7">
        <v>61.3</v>
      </c>
      <c r="J6244" s="1">
        <v>56.3</v>
      </c>
      <c r="K6244" s="1">
        <v>48.1</v>
      </c>
      <c r="L6244" s="1">
        <v>45.9</v>
      </c>
      <c r="M6244" s="1">
        <v>70.599999999999994</v>
      </c>
      <c r="N6244" s="1">
        <v>46.1</v>
      </c>
      <c r="O6244" s="1">
        <v>54.2</v>
      </c>
      <c r="P6244" s="1">
        <v>162.19999999999999</v>
      </c>
      <c r="Q6244" s="1">
        <v>72.599999999999994</v>
      </c>
      <c r="R6244" s="8">
        <v>36.6</v>
      </c>
      <c r="S6244" s="2">
        <f t="shared" si="97"/>
        <v>0.39742070026449366</v>
      </c>
      <c r="T6244" s="2">
        <v>0.52952669823641285</v>
      </c>
    </row>
    <row r="6245" spans="1:20" x14ac:dyDescent="0.25">
      <c r="A6245" s="1" t="s">
        <v>19520</v>
      </c>
      <c r="B6245" s="1" t="s">
        <v>19521</v>
      </c>
      <c r="C6245" s="1">
        <v>6.8689999999999998</v>
      </c>
      <c r="D6245" s="1">
        <v>3</v>
      </c>
      <c r="E6245" s="1">
        <v>3</v>
      </c>
      <c r="F6245" s="1">
        <v>3</v>
      </c>
      <c r="G6245" s="1">
        <v>7.99</v>
      </c>
      <c r="H6245" s="3" t="s">
        <v>19522</v>
      </c>
      <c r="I6245" s="7">
        <v>161</v>
      </c>
      <c r="J6245" s="1">
        <v>154.80000000000001</v>
      </c>
      <c r="K6245" s="1">
        <v>178.4</v>
      </c>
      <c r="L6245" s="1">
        <v>145</v>
      </c>
      <c r="M6245" s="1">
        <v>153.80000000000001</v>
      </c>
      <c r="N6245" s="1">
        <v>168.8</v>
      </c>
      <c r="O6245" s="1">
        <v>197.1</v>
      </c>
      <c r="P6245" s="1">
        <v>121.9</v>
      </c>
      <c r="Q6245" s="1">
        <v>187.6</v>
      </c>
      <c r="R6245" s="8">
        <v>172</v>
      </c>
      <c r="S6245" s="2">
        <f t="shared" si="97"/>
        <v>9.5722262772549541E-2</v>
      </c>
      <c r="T6245" s="2">
        <v>0.52999209935964986</v>
      </c>
    </row>
    <row r="6246" spans="1:20" x14ac:dyDescent="0.25">
      <c r="A6246" s="1" t="s">
        <v>18609</v>
      </c>
      <c r="B6246" s="1" t="s">
        <v>18610</v>
      </c>
      <c r="C6246" s="1">
        <v>9.984</v>
      </c>
      <c r="D6246" s="1">
        <v>3</v>
      </c>
      <c r="E6246" s="1">
        <v>4</v>
      </c>
      <c r="F6246" s="1">
        <v>3</v>
      </c>
      <c r="G6246" s="1">
        <v>8.2899999999999991</v>
      </c>
      <c r="H6246" s="3" t="s">
        <v>18611</v>
      </c>
      <c r="I6246" s="7">
        <v>200.5</v>
      </c>
      <c r="J6246" s="1">
        <v>204</v>
      </c>
      <c r="K6246" s="1">
        <v>198.2</v>
      </c>
      <c r="L6246" s="1">
        <v>223.4</v>
      </c>
      <c r="M6246" s="1">
        <v>214.6</v>
      </c>
      <c r="N6246" s="1">
        <v>202.6</v>
      </c>
      <c r="O6246" s="1">
        <v>197.4</v>
      </c>
      <c r="P6246" s="1">
        <v>189.1</v>
      </c>
      <c r="Q6246" s="1">
        <v>191.8</v>
      </c>
      <c r="R6246" s="8">
        <v>227.6</v>
      </c>
      <c r="S6246" s="2">
        <f t="shared" si="97"/>
        <v>-4.5343162507214568E-2</v>
      </c>
      <c r="T6246" s="2">
        <v>0.53001751995084767</v>
      </c>
    </row>
    <row r="6247" spans="1:20" x14ac:dyDescent="0.25">
      <c r="A6247" s="1" t="s">
        <v>10513</v>
      </c>
      <c r="B6247" s="1" t="s">
        <v>10514</v>
      </c>
      <c r="C6247" s="1">
        <v>52.066000000000003</v>
      </c>
      <c r="D6247" s="1">
        <v>6</v>
      </c>
      <c r="E6247" s="1">
        <v>13</v>
      </c>
      <c r="F6247" s="1">
        <v>6</v>
      </c>
      <c r="G6247" s="1">
        <v>32.18</v>
      </c>
      <c r="H6247" s="3" t="s">
        <v>10515</v>
      </c>
      <c r="I6247" s="7">
        <v>825.7</v>
      </c>
      <c r="J6247" s="1">
        <v>851.1</v>
      </c>
      <c r="K6247" s="1">
        <v>845.5</v>
      </c>
      <c r="L6247" s="1">
        <v>783.1</v>
      </c>
      <c r="M6247" s="1">
        <v>851.1</v>
      </c>
      <c r="N6247" s="1">
        <v>887.7</v>
      </c>
      <c r="O6247" s="1">
        <v>812.6</v>
      </c>
      <c r="P6247" s="1">
        <v>803.1</v>
      </c>
      <c r="Q6247" s="1">
        <v>852.6</v>
      </c>
      <c r="R6247" s="8">
        <v>884.6</v>
      </c>
      <c r="S6247" s="2">
        <f t="shared" si="97"/>
        <v>2.8899193763041196E-2</v>
      </c>
      <c r="T6247" s="2">
        <v>0.53057616002395214</v>
      </c>
    </row>
    <row r="6248" spans="1:20" x14ac:dyDescent="0.25">
      <c r="A6248" s="1" t="s">
        <v>13903</v>
      </c>
      <c r="B6248" s="1" t="s">
        <v>13904</v>
      </c>
      <c r="C6248" s="1">
        <v>29.466999999999999</v>
      </c>
      <c r="D6248" s="1">
        <v>6</v>
      </c>
      <c r="E6248" s="1">
        <v>8</v>
      </c>
      <c r="F6248" s="1">
        <v>6</v>
      </c>
      <c r="G6248" s="1">
        <v>19.3</v>
      </c>
      <c r="H6248" s="3" t="s">
        <v>13905</v>
      </c>
      <c r="I6248" s="7">
        <v>516.29999999999995</v>
      </c>
      <c r="J6248" s="1">
        <v>501.7</v>
      </c>
      <c r="K6248" s="1">
        <v>501.7</v>
      </c>
      <c r="L6248" s="1">
        <v>504.7</v>
      </c>
      <c r="M6248" s="1">
        <v>516.79999999999995</v>
      </c>
      <c r="N6248" s="1">
        <v>490.1</v>
      </c>
      <c r="O6248" s="1">
        <v>496.2</v>
      </c>
      <c r="P6248" s="1">
        <v>463.4</v>
      </c>
      <c r="Q6248" s="1">
        <v>522.5</v>
      </c>
      <c r="R6248" s="8">
        <v>523.79999999999995</v>
      </c>
      <c r="S6248" s="2">
        <f t="shared" si="97"/>
        <v>-2.5891990051177476E-2</v>
      </c>
      <c r="T6248" s="2">
        <v>0.53051851601323241</v>
      </c>
    </row>
    <row r="6249" spans="1:20" x14ac:dyDescent="0.25">
      <c r="A6249" s="1" t="s">
        <v>21281</v>
      </c>
      <c r="B6249" s="1" t="s">
        <v>21282</v>
      </c>
      <c r="C6249" s="1">
        <v>1.1519999999999999</v>
      </c>
      <c r="D6249" s="1">
        <v>1</v>
      </c>
      <c r="E6249" s="1">
        <v>1</v>
      </c>
      <c r="F6249" s="1">
        <v>1</v>
      </c>
      <c r="G6249" s="1">
        <v>0</v>
      </c>
      <c r="H6249" s="3" t="s">
        <v>21283</v>
      </c>
      <c r="I6249" s="7">
        <v>58.8</v>
      </c>
      <c r="J6249" s="1">
        <v>42.8</v>
      </c>
      <c r="K6249" s="1">
        <v>43.3</v>
      </c>
      <c r="L6249" s="1">
        <v>44.3</v>
      </c>
      <c r="M6249" s="1">
        <v>64.5</v>
      </c>
      <c r="N6249" s="1">
        <v>53.3</v>
      </c>
      <c r="O6249" s="1">
        <v>56.4</v>
      </c>
      <c r="P6249" s="1">
        <v>45</v>
      </c>
      <c r="Q6249" s="1">
        <v>73.099999999999994</v>
      </c>
      <c r="R6249" s="8">
        <v>51.1</v>
      </c>
      <c r="S6249" s="2">
        <f t="shared" si="97"/>
        <v>0.13662441496437294</v>
      </c>
      <c r="T6249" s="2">
        <v>0.5308902901992768</v>
      </c>
    </row>
    <row r="6250" spans="1:20" x14ac:dyDescent="0.25">
      <c r="A6250" s="1" t="s">
        <v>20775</v>
      </c>
      <c r="B6250" s="1" t="s">
        <v>20776</v>
      </c>
      <c r="C6250" s="1">
        <v>2.7679999999999998</v>
      </c>
      <c r="D6250" s="1">
        <v>1</v>
      </c>
      <c r="E6250" s="1">
        <v>1</v>
      </c>
      <c r="F6250" s="1">
        <v>1</v>
      </c>
      <c r="G6250" s="1">
        <v>0</v>
      </c>
      <c r="H6250" s="3" t="s">
        <v>20777</v>
      </c>
      <c r="I6250" s="7">
        <v>18.3</v>
      </c>
      <c r="J6250" s="1">
        <v>13.7</v>
      </c>
      <c r="K6250" s="1">
        <v>16.100000000000001</v>
      </c>
      <c r="L6250" s="1">
        <v>18.3</v>
      </c>
      <c r="M6250" s="1">
        <v>22.5</v>
      </c>
      <c r="N6250" s="1">
        <v>18.600000000000001</v>
      </c>
      <c r="O6250" s="1">
        <v>18.600000000000001</v>
      </c>
      <c r="P6250" s="1">
        <v>18.8</v>
      </c>
      <c r="Q6250" s="1">
        <v>18.2</v>
      </c>
      <c r="R6250" s="8">
        <v>20.5</v>
      </c>
      <c r="S6250" s="2">
        <f t="shared" si="97"/>
        <v>9.1181006638615086E-2</v>
      </c>
      <c r="T6250" s="2">
        <v>0.53095044892020593</v>
      </c>
    </row>
    <row r="6251" spans="1:20" x14ac:dyDescent="0.25">
      <c r="A6251" s="1" t="s">
        <v>2013</v>
      </c>
      <c r="B6251" s="1" t="s">
        <v>2014</v>
      </c>
      <c r="C6251" s="1">
        <v>210.16399999999999</v>
      </c>
      <c r="D6251" s="1">
        <v>28</v>
      </c>
      <c r="E6251" s="1">
        <v>63</v>
      </c>
      <c r="F6251" s="1">
        <v>27</v>
      </c>
      <c r="G6251" s="1">
        <v>171.53</v>
      </c>
      <c r="H6251" s="3" t="s">
        <v>2015</v>
      </c>
      <c r="I6251" s="7">
        <v>4888.5</v>
      </c>
      <c r="J6251" s="1">
        <v>4627.2</v>
      </c>
      <c r="K6251" s="1">
        <v>4800</v>
      </c>
      <c r="L6251" s="1">
        <v>4598.8</v>
      </c>
      <c r="M6251" s="1">
        <v>4505.3999999999996</v>
      </c>
      <c r="N6251" s="1">
        <v>4441.2</v>
      </c>
      <c r="O6251" s="1">
        <v>4612.8999999999996</v>
      </c>
      <c r="P6251" s="1">
        <v>4851.1000000000004</v>
      </c>
      <c r="Q6251" s="1">
        <v>4650.6000000000004</v>
      </c>
      <c r="R6251" s="8">
        <v>4476.3</v>
      </c>
      <c r="S6251" s="2">
        <f t="shared" si="97"/>
        <v>-2.4088957855026856E-2</v>
      </c>
      <c r="T6251" s="2">
        <v>0.53117052607707049</v>
      </c>
    </row>
    <row r="6252" spans="1:20" x14ac:dyDescent="0.25">
      <c r="A6252" s="1" t="s">
        <v>15416</v>
      </c>
      <c r="B6252" s="1" t="s">
        <v>15417</v>
      </c>
      <c r="C6252" s="1">
        <v>21.863</v>
      </c>
      <c r="D6252" s="1">
        <v>4</v>
      </c>
      <c r="E6252" s="1">
        <v>5</v>
      </c>
      <c r="F6252" s="1">
        <v>4</v>
      </c>
      <c r="G6252" s="1">
        <v>16.05</v>
      </c>
      <c r="H6252" s="3" t="s">
        <v>15418</v>
      </c>
      <c r="I6252" s="7">
        <v>326.5</v>
      </c>
      <c r="J6252" s="1">
        <v>339.1</v>
      </c>
      <c r="K6252" s="1">
        <v>350.5</v>
      </c>
      <c r="L6252" s="1">
        <v>346</v>
      </c>
      <c r="M6252" s="1">
        <v>370.3</v>
      </c>
      <c r="N6252" s="1">
        <v>368.8</v>
      </c>
      <c r="O6252" s="1">
        <v>356.3</v>
      </c>
      <c r="P6252" s="1">
        <v>348.6</v>
      </c>
      <c r="Q6252" s="1">
        <v>373</v>
      </c>
      <c r="R6252" s="8">
        <v>327.39999999999998</v>
      </c>
      <c r="S6252" s="2">
        <f t="shared" si="97"/>
        <v>3.4315254239246397E-2</v>
      </c>
      <c r="T6252" s="2">
        <v>0.53111119167420684</v>
      </c>
    </row>
    <row r="6253" spans="1:20" x14ac:dyDescent="0.25">
      <c r="A6253" s="1" t="s">
        <v>11067</v>
      </c>
      <c r="B6253" s="1" t="s">
        <v>11068</v>
      </c>
      <c r="C6253" s="1">
        <v>47.981999999999999</v>
      </c>
      <c r="D6253" s="1">
        <v>8</v>
      </c>
      <c r="E6253" s="1">
        <v>19</v>
      </c>
      <c r="F6253" s="1">
        <v>8</v>
      </c>
      <c r="G6253" s="1">
        <v>46.53</v>
      </c>
      <c r="H6253" s="3" t="s">
        <v>11069</v>
      </c>
      <c r="I6253" s="7">
        <v>836.4</v>
      </c>
      <c r="J6253" s="1">
        <v>822.9</v>
      </c>
      <c r="K6253" s="1">
        <v>885.6</v>
      </c>
      <c r="L6253" s="1">
        <v>874.8</v>
      </c>
      <c r="M6253" s="1">
        <v>810.8</v>
      </c>
      <c r="N6253" s="1">
        <v>911.2</v>
      </c>
      <c r="O6253" s="1">
        <v>889.5</v>
      </c>
      <c r="P6253" s="1">
        <v>753.4</v>
      </c>
      <c r="Q6253" s="1">
        <v>889.5</v>
      </c>
      <c r="R6253" s="8">
        <v>915.1</v>
      </c>
      <c r="S6253" s="2">
        <f t="shared" si="97"/>
        <v>4.3069724898441401E-2</v>
      </c>
      <c r="T6253" s="2">
        <v>0.53175097504980318</v>
      </c>
    </row>
    <row r="6254" spans="1:20" x14ac:dyDescent="0.25">
      <c r="A6254" s="1" t="s">
        <v>13137</v>
      </c>
      <c r="B6254" s="1" t="s">
        <v>13138</v>
      </c>
      <c r="C6254" s="1">
        <v>33.972000000000001</v>
      </c>
      <c r="D6254" s="1">
        <v>9</v>
      </c>
      <c r="E6254" s="1">
        <v>9</v>
      </c>
      <c r="F6254" s="1">
        <v>8</v>
      </c>
      <c r="G6254" s="1">
        <v>22.31</v>
      </c>
      <c r="H6254" s="3" t="s">
        <v>13139</v>
      </c>
      <c r="I6254" s="7">
        <v>85.3</v>
      </c>
      <c r="J6254" s="1">
        <v>92.5</v>
      </c>
      <c r="K6254" s="1">
        <v>89.8</v>
      </c>
      <c r="L6254" s="1">
        <v>91.8</v>
      </c>
      <c r="M6254" s="1">
        <v>81.3</v>
      </c>
      <c r="N6254" s="1">
        <v>82.7</v>
      </c>
      <c r="O6254" s="1">
        <v>90.6</v>
      </c>
      <c r="P6254" s="1">
        <v>79.599999999999994</v>
      </c>
      <c r="Q6254" s="1">
        <v>92.1</v>
      </c>
      <c r="R6254" s="8">
        <v>83.4</v>
      </c>
      <c r="S6254" s="2">
        <f t="shared" si="97"/>
        <v>-4.0838416527180531E-2</v>
      </c>
      <c r="T6254" s="2">
        <v>0.53272283683026012</v>
      </c>
    </row>
    <row r="6255" spans="1:20" x14ac:dyDescent="0.25">
      <c r="A6255" s="1" t="s">
        <v>15814</v>
      </c>
      <c r="B6255" s="1" t="s">
        <v>15815</v>
      </c>
      <c r="C6255" s="1">
        <v>20.416</v>
      </c>
      <c r="D6255" s="1">
        <v>3</v>
      </c>
      <c r="E6255" s="1">
        <v>3</v>
      </c>
      <c r="F6255" s="1">
        <v>3</v>
      </c>
      <c r="G6255" s="1">
        <v>7.85</v>
      </c>
      <c r="H6255" s="3" t="s">
        <v>15816</v>
      </c>
      <c r="I6255" s="7">
        <v>61.9</v>
      </c>
      <c r="J6255" s="1">
        <v>64.8</v>
      </c>
      <c r="K6255" s="1">
        <v>73.599999999999994</v>
      </c>
      <c r="L6255" s="1">
        <v>62.9</v>
      </c>
      <c r="M6255" s="1">
        <v>68.900000000000006</v>
      </c>
      <c r="N6255" s="1">
        <v>72.3</v>
      </c>
      <c r="O6255" s="1">
        <v>75.099999999999994</v>
      </c>
      <c r="P6255" s="1">
        <v>70.599999999999994</v>
      </c>
      <c r="Q6255" s="1">
        <v>62.6</v>
      </c>
      <c r="R6255" s="8">
        <v>63.9</v>
      </c>
      <c r="S6255" s="2">
        <f t="shared" si="97"/>
        <v>5.2886260088945002E-2</v>
      </c>
      <c r="T6255" s="2">
        <v>0.53366407484275791</v>
      </c>
    </row>
    <row r="6256" spans="1:20" x14ac:dyDescent="0.25">
      <c r="A6256" s="1" t="s">
        <v>711</v>
      </c>
      <c r="B6256" s="1" t="s">
        <v>712</v>
      </c>
      <c r="C6256" s="1">
        <v>329.37299999999999</v>
      </c>
      <c r="D6256" s="1">
        <v>32</v>
      </c>
      <c r="E6256" s="1">
        <v>100</v>
      </c>
      <c r="F6256" s="1">
        <v>31</v>
      </c>
      <c r="G6256" s="1">
        <v>295.06</v>
      </c>
      <c r="H6256" s="3" t="s">
        <v>713</v>
      </c>
      <c r="I6256" s="7">
        <v>7554.9</v>
      </c>
      <c r="J6256" s="1">
        <v>7247.9</v>
      </c>
      <c r="K6256" s="1">
        <v>7385.4</v>
      </c>
      <c r="L6256" s="1">
        <v>7136.6</v>
      </c>
      <c r="M6256" s="1">
        <v>7162</v>
      </c>
      <c r="N6256" s="1">
        <v>7349</v>
      </c>
      <c r="O6256" s="1">
        <v>7532.3</v>
      </c>
      <c r="P6256" s="1">
        <v>7563.5</v>
      </c>
      <c r="Q6256" s="1">
        <v>7316.1</v>
      </c>
      <c r="R6256" s="8">
        <v>7143</v>
      </c>
      <c r="S6256" s="2">
        <f t="shared" si="97"/>
        <v>1.6398660332682356E-2</v>
      </c>
      <c r="T6256" s="2">
        <v>0.53392811241797777</v>
      </c>
    </row>
    <row r="6257" spans="1:20" x14ac:dyDescent="0.25">
      <c r="A6257" s="1" t="s">
        <v>18801</v>
      </c>
      <c r="B6257" s="1" t="s">
        <v>18802</v>
      </c>
      <c r="C6257" s="1">
        <v>9.2219999999999995</v>
      </c>
      <c r="D6257" s="1">
        <v>1</v>
      </c>
      <c r="E6257" s="1">
        <v>2</v>
      </c>
      <c r="F6257" s="1">
        <v>1</v>
      </c>
      <c r="G6257" s="1">
        <v>5.82</v>
      </c>
      <c r="H6257" s="3" t="s">
        <v>18803</v>
      </c>
      <c r="I6257" s="7">
        <v>105</v>
      </c>
      <c r="J6257" s="1">
        <v>109</v>
      </c>
      <c r="K6257" s="1">
        <v>123.4</v>
      </c>
      <c r="L6257" s="1">
        <v>100.3</v>
      </c>
      <c r="M6257" s="1">
        <v>100.9</v>
      </c>
      <c r="N6257" s="1">
        <v>109.2</v>
      </c>
      <c r="O6257" s="1">
        <v>136.19999999999999</v>
      </c>
      <c r="P6257" s="1">
        <v>100.8</v>
      </c>
      <c r="Q6257" s="1">
        <v>117.7</v>
      </c>
      <c r="R6257" s="8">
        <v>103.8</v>
      </c>
      <c r="S6257" s="2">
        <f t="shared" si="97"/>
        <v>7.5914511773205129E-2</v>
      </c>
      <c r="T6257" s="2">
        <v>0.53406642551437333</v>
      </c>
    </row>
    <row r="6258" spans="1:20" x14ac:dyDescent="0.25">
      <c r="A6258" s="1" t="s">
        <v>10022</v>
      </c>
      <c r="B6258" s="1" t="s">
        <v>10023</v>
      </c>
      <c r="C6258" s="1">
        <v>55.932000000000002</v>
      </c>
      <c r="D6258" s="1">
        <v>14</v>
      </c>
      <c r="E6258" s="1">
        <v>14</v>
      </c>
      <c r="F6258" s="1">
        <v>13</v>
      </c>
      <c r="G6258" s="1">
        <v>35.39</v>
      </c>
      <c r="H6258" s="3" t="s">
        <v>10024</v>
      </c>
      <c r="I6258" s="7">
        <v>402.5</v>
      </c>
      <c r="J6258" s="1">
        <v>400.3</v>
      </c>
      <c r="K6258" s="1">
        <v>406.1</v>
      </c>
      <c r="L6258" s="1">
        <v>425.1</v>
      </c>
      <c r="M6258" s="1">
        <v>411</v>
      </c>
      <c r="N6258" s="1">
        <v>409.9</v>
      </c>
      <c r="O6258" s="1">
        <v>401.4</v>
      </c>
      <c r="P6258" s="1">
        <v>414.5</v>
      </c>
      <c r="Q6258" s="1">
        <v>412.9</v>
      </c>
      <c r="R6258" s="8">
        <v>431.5</v>
      </c>
      <c r="S6258" s="2">
        <f t="shared" si="97"/>
        <v>1.7669308649360459E-2</v>
      </c>
      <c r="T6258" s="2">
        <v>0.53411619752565831</v>
      </c>
    </row>
    <row r="6259" spans="1:20" x14ac:dyDescent="0.25">
      <c r="A6259" s="1" t="s">
        <v>6646</v>
      </c>
      <c r="B6259" s="1" t="s">
        <v>6647</v>
      </c>
      <c r="C6259" s="1">
        <v>91.593000000000004</v>
      </c>
      <c r="D6259" s="1">
        <v>21</v>
      </c>
      <c r="E6259" s="1">
        <v>22</v>
      </c>
      <c r="F6259" s="1">
        <v>18</v>
      </c>
      <c r="G6259" s="1">
        <v>58.6</v>
      </c>
      <c r="H6259" s="3" t="s">
        <v>6648</v>
      </c>
      <c r="I6259" s="7">
        <v>181.3</v>
      </c>
      <c r="J6259" s="1">
        <v>203.6</v>
      </c>
      <c r="K6259" s="1">
        <v>204.8</v>
      </c>
      <c r="L6259" s="1">
        <v>201.5</v>
      </c>
      <c r="M6259" s="1">
        <v>207.3</v>
      </c>
      <c r="N6259" s="1">
        <v>191.7</v>
      </c>
      <c r="O6259" s="1">
        <v>192.9</v>
      </c>
      <c r="P6259" s="1">
        <v>199</v>
      </c>
      <c r="Q6259" s="1">
        <v>207.9</v>
      </c>
      <c r="R6259" s="8">
        <v>183.3</v>
      </c>
      <c r="S6259" s="2">
        <f t="shared" si="97"/>
        <v>-3.4656176607994346E-2</v>
      </c>
      <c r="T6259" s="2">
        <v>0.53509632887290492</v>
      </c>
    </row>
    <row r="6260" spans="1:20" x14ac:dyDescent="0.25">
      <c r="A6260" s="1" t="s">
        <v>14797</v>
      </c>
      <c r="B6260" s="1" t="s">
        <v>14798</v>
      </c>
      <c r="C6260" s="1">
        <v>24.849</v>
      </c>
      <c r="D6260" s="1">
        <v>5</v>
      </c>
      <c r="E6260" s="1">
        <v>7</v>
      </c>
      <c r="F6260" s="1">
        <v>5</v>
      </c>
      <c r="G6260" s="1">
        <v>24.62</v>
      </c>
      <c r="H6260" s="3" t="s">
        <v>14799</v>
      </c>
      <c r="I6260" s="7">
        <v>270.3</v>
      </c>
      <c r="J6260" s="1">
        <v>229.4</v>
      </c>
      <c r="K6260" s="1">
        <v>260.8</v>
      </c>
      <c r="L6260" s="1">
        <v>281.60000000000002</v>
      </c>
      <c r="M6260" s="1">
        <v>265.5</v>
      </c>
      <c r="N6260" s="1">
        <v>240.3</v>
      </c>
      <c r="O6260" s="1">
        <v>250.5</v>
      </c>
      <c r="P6260" s="1">
        <v>247.7</v>
      </c>
      <c r="Q6260" s="1">
        <v>264.89999999999998</v>
      </c>
      <c r="R6260" s="8">
        <v>265.89999999999998</v>
      </c>
      <c r="S6260" s="2">
        <f t="shared" si="97"/>
        <v>-4.2888190689759367E-2</v>
      </c>
      <c r="T6260" s="2">
        <v>0.53541844644474257</v>
      </c>
    </row>
    <row r="6261" spans="1:20" x14ac:dyDescent="0.25">
      <c r="A6261" s="1" t="s">
        <v>2752</v>
      </c>
      <c r="B6261" s="1" t="s">
        <v>2753</v>
      </c>
      <c r="C6261" s="1">
        <v>178.68600000000001</v>
      </c>
      <c r="D6261" s="1">
        <v>32</v>
      </c>
      <c r="E6261" s="1">
        <v>48</v>
      </c>
      <c r="F6261" s="1">
        <v>32</v>
      </c>
      <c r="G6261" s="1">
        <v>138.59</v>
      </c>
      <c r="H6261" s="3" t="s">
        <v>2754</v>
      </c>
      <c r="I6261" s="7">
        <v>3240</v>
      </c>
      <c r="J6261" s="1">
        <v>3158.8</v>
      </c>
      <c r="K6261" s="1">
        <v>3166.1</v>
      </c>
      <c r="L6261" s="1">
        <v>3248.1</v>
      </c>
      <c r="M6261" s="1">
        <v>3274</v>
      </c>
      <c r="N6261" s="1">
        <v>3256.5</v>
      </c>
      <c r="O6261" s="1">
        <v>3122.6</v>
      </c>
      <c r="P6261" s="1">
        <v>3162.9</v>
      </c>
      <c r="Q6261" s="1">
        <v>3260.9</v>
      </c>
      <c r="R6261" s="8">
        <v>3142.7</v>
      </c>
      <c r="S6261" s="2">
        <f t="shared" si="97"/>
        <v>-1.2736924495733454E-2</v>
      </c>
      <c r="T6261" s="2">
        <v>0.53565248523899345</v>
      </c>
    </row>
    <row r="6262" spans="1:20" x14ac:dyDescent="0.25">
      <c r="A6262" s="1" t="s">
        <v>18804</v>
      </c>
      <c r="B6262" s="1" t="s">
        <v>18805</v>
      </c>
      <c r="C6262" s="1">
        <v>9.218</v>
      </c>
      <c r="D6262" s="1">
        <v>4</v>
      </c>
      <c r="E6262" s="1">
        <v>5</v>
      </c>
      <c r="F6262" s="1">
        <v>4</v>
      </c>
      <c r="G6262" s="1">
        <v>11.99</v>
      </c>
      <c r="H6262" s="3" t="s">
        <v>18806</v>
      </c>
      <c r="I6262" s="7">
        <v>37.200000000000003</v>
      </c>
      <c r="J6262" s="1">
        <v>32.6</v>
      </c>
      <c r="K6262" s="1">
        <v>44.3</v>
      </c>
      <c r="L6262" s="1">
        <v>41</v>
      </c>
      <c r="M6262" s="1">
        <v>38.299999999999997</v>
      </c>
      <c r="N6262" s="1">
        <v>39.799999999999997</v>
      </c>
      <c r="O6262" s="1">
        <v>40</v>
      </c>
      <c r="P6262" s="1">
        <v>34.6</v>
      </c>
      <c r="Q6262" s="1">
        <v>38</v>
      </c>
      <c r="R6262" s="8">
        <v>31.2</v>
      </c>
      <c r="S6262" s="2">
        <f t="shared" si="97"/>
        <v>-7.5021736063033514E-2</v>
      </c>
      <c r="T6262" s="2">
        <v>0.53583672118346282</v>
      </c>
    </row>
    <row r="6263" spans="1:20" x14ac:dyDescent="0.25">
      <c r="A6263" s="1" t="s">
        <v>8209</v>
      </c>
      <c r="B6263" s="1" t="s">
        <v>8210</v>
      </c>
      <c r="C6263" s="1">
        <v>73.113</v>
      </c>
      <c r="D6263" s="1">
        <v>10</v>
      </c>
      <c r="E6263" s="1">
        <v>15</v>
      </c>
      <c r="F6263" s="1">
        <v>10</v>
      </c>
      <c r="G6263" s="1">
        <v>49.97</v>
      </c>
      <c r="H6263" s="3" t="s">
        <v>8211</v>
      </c>
      <c r="I6263" s="7">
        <v>753.6</v>
      </c>
      <c r="J6263" s="1">
        <v>743.5</v>
      </c>
      <c r="K6263" s="1">
        <v>773.5</v>
      </c>
      <c r="L6263" s="1">
        <v>761.9</v>
      </c>
      <c r="M6263" s="1">
        <v>722.3</v>
      </c>
      <c r="N6263" s="1">
        <v>789.8</v>
      </c>
      <c r="O6263" s="1">
        <v>779.7</v>
      </c>
      <c r="P6263" s="1">
        <v>683.7</v>
      </c>
      <c r="Q6263" s="1">
        <v>787</v>
      </c>
      <c r="R6263" s="8">
        <v>802.9</v>
      </c>
      <c r="S6263" s="2">
        <f t="shared" si="97"/>
        <v>3.3534452354227737E-2</v>
      </c>
      <c r="T6263" s="2">
        <v>0.53576476928616557</v>
      </c>
    </row>
    <row r="6264" spans="1:20" x14ac:dyDescent="0.25">
      <c r="A6264" s="1" t="s">
        <v>21130</v>
      </c>
      <c r="B6264" s="1" t="s">
        <v>21131</v>
      </c>
      <c r="C6264" s="1">
        <v>1.655</v>
      </c>
      <c r="D6264" s="1">
        <v>1</v>
      </c>
      <c r="E6264" s="1">
        <v>1</v>
      </c>
      <c r="F6264" s="1">
        <v>1</v>
      </c>
      <c r="G6264" s="1">
        <v>2.23</v>
      </c>
      <c r="H6264" s="3" t="s">
        <v>21132</v>
      </c>
      <c r="I6264" s="7">
        <v>272.5</v>
      </c>
      <c r="J6264" s="1">
        <v>265.10000000000002</v>
      </c>
      <c r="K6264" s="1">
        <v>249</v>
      </c>
      <c r="L6264" s="1">
        <v>300.5</v>
      </c>
      <c r="M6264" s="1">
        <v>241.9</v>
      </c>
      <c r="N6264" s="1">
        <v>299.2</v>
      </c>
      <c r="O6264" s="1">
        <v>298.7</v>
      </c>
      <c r="P6264" s="1">
        <v>220</v>
      </c>
      <c r="Q6264" s="1">
        <v>277.7</v>
      </c>
      <c r="R6264" s="8">
        <v>304.60000000000002</v>
      </c>
      <c r="S6264" s="2">
        <f t="shared" si="97"/>
        <v>7.5291807127733562E-2</v>
      </c>
      <c r="T6264" s="2">
        <v>0.53584720373723294</v>
      </c>
    </row>
    <row r="6265" spans="1:20" x14ac:dyDescent="0.25">
      <c r="A6265" s="1" t="s">
        <v>17507</v>
      </c>
      <c r="B6265" s="1" t="s">
        <v>17508</v>
      </c>
      <c r="C6265" s="1">
        <v>13.673</v>
      </c>
      <c r="D6265" s="1">
        <v>4</v>
      </c>
      <c r="E6265" s="1">
        <v>4</v>
      </c>
      <c r="F6265" s="1">
        <v>4</v>
      </c>
      <c r="G6265" s="1">
        <v>10.5</v>
      </c>
      <c r="H6265" s="3" t="s">
        <v>17509</v>
      </c>
      <c r="I6265" s="7">
        <v>30.6</v>
      </c>
      <c r="J6265" s="1">
        <v>26.8</v>
      </c>
      <c r="K6265" s="1">
        <v>31.9</v>
      </c>
      <c r="L6265" s="1">
        <v>26</v>
      </c>
      <c r="M6265" s="1">
        <v>31.6</v>
      </c>
      <c r="N6265" s="1">
        <v>24.1</v>
      </c>
      <c r="O6265" s="1">
        <v>26.5</v>
      </c>
      <c r="P6265" s="1">
        <v>24.3</v>
      </c>
      <c r="Q6265" s="1">
        <v>31.1</v>
      </c>
      <c r="R6265" s="8">
        <v>32.700000000000003</v>
      </c>
      <c r="S6265" s="2">
        <f t="shared" si="97"/>
        <v>-8.2866608232677372E-2</v>
      </c>
      <c r="T6265" s="2">
        <v>0.53600612761382205</v>
      </c>
    </row>
    <row r="6266" spans="1:20" x14ac:dyDescent="0.25">
      <c r="A6266" s="1" t="s">
        <v>9025</v>
      </c>
      <c r="B6266" s="1" t="s">
        <v>9026</v>
      </c>
      <c r="C6266" s="1">
        <v>65.168999999999997</v>
      </c>
      <c r="D6266" s="1">
        <v>12</v>
      </c>
      <c r="E6266" s="1">
        <v>14</v>
      </c>
      <c r="F6266" s="1">
        <v>12</v>
      </c>
      <c r="G6266" s="1">
        <v>44.04</v>
      </c>
      <c r="H6266" s="3" t="s">
        <v>9027</v>
      </c>
      <c r="I6266" s="7">
        <v>615.70000000000005</v>
      </c>
      <c r="J6266" s="1">
        <v>611.70000000000005</v>
      </c>
      <c r="K6266" s="1">
        <v>609.29999999999995</v>
      </c>
      <c r="L6266" s="1">
        <v>640.4</v>
      </c>
      <c r="M6266" s="1">
        <v>690.9</v>
      </c>
      <c r="N6266" s="1">
        <v>711</v>
      </c>
      <c r="O6266" s="1">
        <v>705.1</v>
      </c>
      <c r="P6266" s="1">
        <v>628.1</v>
      </c>
      <c r="Q6266" s="1">
        <v>637.9</v>
      </c>
      <c r="R6266" s="8">
        <v>591.29999999999995</v>
      </c>
      <c r="S6266" s="2">
        <f t="shared" si="97"/>
        <v>4.7217570893136426E-2</v>
      </c>
      <c r="T6266" s="2">
        <v>0.53615282586363922</v>
      </c>
    </row>
    <row r="6267" spans="1:20" x14ac:dyDescent="0.25">
      <c r="A6267" s="1" t="s">
        <v>11371</v>
      </c>
      <c r="B6267" s="1" t="s">
        <v>11372</v>
      </c>
      <c r="C6267" s="1">
        <v>46.11</v>
      </c>
      <c r="D6267" s="1">
        <v>11</v>
      </c>
      <c r="E6267" s="1">
        <v>14</v>
      </c>
      <c r="F6267" s="1">
        <v>10</v>
      </c>
      <c r="G6267" s="1">
        <v>36.450000000000003</v>
      </c>
      <c r="H6267" s="3" t="s">
        <v>11373</v>
      </c>
      <c r="I6267" s="7">
        <v>197.5</v>
      </c>
      <c r="J6267" s="1">
        <v>176</v>
      </c>
      <c r="K6267" s="1">
        <v>183.1</v>
      </c>
      <c r="L6267" s="1">
        <v>198.6</v>
      </c>
      <c r="M6267" s="1">
        <v>180.2</v>
      </c>
      <c r="N6267" s="1">
        <v>184.8</v>
      </c>
      <c r="O6267" s="1">
        <v>200.2</v>
      </c>
      <c r="P6267" s="1">
        <v>197.9</v>
      </c>
      <c r="Q6267" s="1">
        <v>200.3</v>
      </c>
      <c r="R6267" s="8">
        <v>177.2</v>
      </c>
      <c r="S6267" s="2">
        <f t="shared" si="97"/>
        <v>3.8051974811475632E-2</v>
      </c>
      <c r="T6267" s="2">
        <v>0.53618162838031902</v>
      </c>
    </row>
    <row r="6268" spans="1:20" x14ac:dyDescent="0.25">
      <c r="A6268" s="1" t="s">
        <v>11171</v>
      </c>
      <c r="B6268" s="1" t="s">
        <v>11172</v>
      </c>
      <c r="C6268" s="1">
        <v>47.283999999999999</v>
      </c>
      <c r="D6268" s="1">
        <v>13</v>
      </c>
      <c r="E6268" s="1">
        <v>16</v>
      </c>
      <c r="F6268" s="1">
        <v>13</v>
      </c>
      <c r="G6268" s="1">
        <v>38.83</v>
      </c>
      <c r="H6268" s="3" t="s">
        <v>11173</v>
      </c>
      <c r="I6268" s="7">
        <v>483.8</v>
      </c>
      <c r="J6268" s="1">
        <v>521.20000000000005</v>
      </c>
      <c r="K6268" s="1">
        <v>456.8</v>
      </c>
      <c r="L6268" s="1">
        <v>546.9</v>
      </c>
      <c r="M6268" s="1">
        <v>506.6</v>
      </c>
      <c r="N6268" s="1">
        <v>492.9</v>
      </c>
      <c r="O6268" s="1">
        <v>445</v>
      </c>
      <c r="P6268" s="1">
        <v>547.79999999999995</v>
      </c>
      <c r="Q6268" s="1">
        <v>469.6</v>
      </c>
      <c r="R6268" s="8">
        <v>472</v>
      </c>
      <c r="S6268" s="2">
        <f t="shared" si="97"/>
        <v>-5.1378052499031913E-2</v>
      </c>
      <c r="T6268" s="2">
        <v>0.53651329474900911</v>
      </c>
    </row>
    <row r="6269" spans="1:20" x14ac:dyDescent="0.25">
      <c r="A6269" s="1" t="s">
        <v>10420</v>
      </c>
      <c r="B6269" s="1" t="s">
        <v>10421</v>
      </c>
      <c r="C6269" s="1">
        <v>52.915999999999997</v>
      </c>
      <c r="D6269" s="1">
        <v>9</v>
      </c>
      <c r="E6269" s="1">
        <v>13</v>
      </c>
      <c r="F6269" s="1">
        <v>9</v>
      </c>
      <c r="G6269" s="1">
        <v>32.81</v>
      </c>
      <c r="H6269" s="3" t="s">
        <v>10422</v>
      </c>
      <c r="I6269" s="7">
        <v>735.9</v>
      </c>
      <c r="J6269" s="1">
        <v>673.1</v>
      </c>
      <c r="K6269" s="1">
        <v>660.1</v>
      </c>
      <c r="L6269" s="1">
        <v>617.70000000000005</v>
      </c>
      <c r="M6269" s="1">
        <v>772</v>
      </c>
      <c r="N6269" s="1">
        <v>551.9</v>
      </c>
      <c r="O6269" s="1">
        <v>598.9</v>
      </c>
      <c r="P6269" s="1">
        <v>868.5</v>
      </c>
      <c r="Q6269" s="1">
        <v>648.5</v>
      </c>
      <c r="R6269" s="8">
        <v>542</v>
      </c>
      <c r="S6269" s="2">
        <f t="shared" si="97"/>
        <v>-0.107788187407563</v>
      </c>
      <c r="T6269" s="2">
        <v>0.5369583444086844</v>
      </c>
    </row>
    <row r="6270" spans="1:20" x14ac:dyDescent="0.25">
      <c r="A6270" s="1" t="s">
        <v>8654</v>
      </c>
      <c r="B6270" s="1" t="s">
        <v>8655</v>
      </c>
      <c r="C6270" s="1">
        <v>68.75</v>
      </c>
      <c r="D6270" s="1">
        <v>16</v>
      </c>
      <c r="E6270" s="1">
        <v>18</v>
      </c>
      <c r="F6270" s="1">
        <v>16</v>
      </c>
      <c r="G6270" s="1">
        <v>54.24</v>
      </c>
      <c r="H6270" s="3" t="s">
        <v>8656</v>
      </c>
      <c r="I6270" s="7">
        <v>926.7</v>
      </c>
      <c r="J6270" s="1">
        <v>923.7</v>
      </c>
      <c r="K6270" s="1">
        <v>931.8</v>
      </c>
      <c r="L6270" s="1">
        <v>889.5</v>
      </c>
      <c r="M6270" s="1">
        <v>918.1</v>
      </c>
      <c r="N6270" s="1">
        <v>906.5</v>
      </c>
      <c r="O6270" s="1">
        <v>932</v>
      </c>
      <c r="P6270" s="1">
        <v>910.2</v>
      </c>
      <c r="Q6270" s="1">
        <v>912.2</v>
      </c>
      <c r="R6270" s="8">
        <v>891.6</v>
      </c>
      <c r="S6270" s="2">
        <f t="shared" si="97"/>
        <v>-1.1772272538361229E-2</v>
      </c>
      <c r="T6270" s="2">
        <v>0.53779233641307633</v>
      </c>
    </row>
    <row r="6271" spans="1:20" x14ac:dyDescent="0.25">
      <c r="A6271" s="1" t="s">
        <v>20241</v>
      </c>
      <c r="B6271" s="1" t="s">
        <v>20242</v>
      </c>
      <c r="C6271" s="1">
        <v>4.5549999999999997</v>
      </c>
      <c r="D6271" s="1">
        <v>2</v>
      </c>
      <c r="E6271" s="1">
        <v>2</v>
      </c>
      <c r="F6271" s="1">
        <v>2</v>
      </c>
      <c r="G6271" s="1">
        <v>5.65</v>
      </c>
      <c r="H6271" s="3" t="s">
        <v>20243</v>
      </c>
      <c r="I6271" s="7">
        <v>174.3</v>
      </c>
      <c r="J6271" s="1">
        <v>180</v>
      </c>
      <c r="K6271" s="1">
        <v>171.4</v>
      </c>
      <c r="L6271" s="1">
        <v>163.9</v>
      </c>
      <c r="M6271" s="1">
        <v>180.8</v>
      </c>
      <c r="N6271" s="1">
        <v>178</v>
      </c>
      <c r="O6271" s="1">
        <v>172.4</v>
      </c>
      <c r="P6271" s="1">
        <v>181.5</v>
      </c>
      <c r="Q6271" s="1">
        <v>178.8</v>
      </c>
      <c r="R6271" s="8">
        <v>173.1</v>
      </c>
      <c r="S6271" s="2">
        <f t="shared" si="97"/>
        <v>2.2041374506666E-2</v>
      </c>
      <c r="T6271" s="2">
        <v>0.53776641695468386</v>
      </c>
    </row>
    <row r="6272" spans="1:20" x14ac:dyDescent="0.25">
      <c r="A6272" s="1" t="s">
        <v>1151</v>
      </c>
      <c r="B6272" s="1" t="s">
        <v>1152</v>
      </c>
      <c r="C6272" s="1">
        <v>269.363</v>
      </c>
      <c r="D6272" s="1">
        <v>41</v>
      </c>
      <c r="E6272" s="1">
        <v>65</v>
      </c>
      <c r="F6272" s="1">
        <v>41</v>
      </c>
      <c r="G6272" s="1">
        <v>206.01</v>
      </c>
      <c r="H6272" s="3" t="s">
        <v>1153</v>
      </c>
      <c r="I6272" s="7">
        <v>3675.6</v>
      </c>
      <c r="J6272" s="1">
        <v>3626.3</v>
      </c>
      <c r="K6272" s="1">
        <v>3693.6</v>
      </c>
      <c r="L6272" s="1">
        <v>3747.7</v>
      </c>
      <c r="M6272" s="1">
        <v>3649.6</v>
      </c>
      <c r="N6272" s="1">
        <v>3821.8</v>
      </c>
      <c r="O6272" s="1">
        <v>3715.9</v>
      </c>
      <c r="P6272" s="1">
        <v>3519</v>
      </c>
      <c r="Q6272" s="1">
        <v>3753.7</v>
      </c>
      <c r="R6272" s="8">
        <v>3800.9</v>
      </c>
      <c r="S6272" s="2">
        <f t="shared" si="97"/>
        <v>1.7037708259882309E-2</v>
      </c>
      <c r="T6272" s="2">
        <v>0.53809605637494484</v>
      </c>
    </row>
    <row r="6273" spans="1:20" x14ac:dyDescent="0.25">
      <c r="A6273" s="1" t="s">
        <v>13975</v>
      </c>
      <c r="B6273" s="1" t="s">
        <v>13976</v>
      </c>
      <c r="C6273" s="1">
        <v>29.131</v>
      </c>
      <c r="D6273" s="1">
        <v>6</v>
      </c>
      <c r="E6273" s="1">
        <v>6</v>
      </c>
      <c r="F6273" s="1">
        <v>6</v>
      </c>
      <c r="G6273" s="1">
        <v>21.09</v>
      </c>
      <c r="H6273" s="3" t="s">
        <v>13977</v>
      </c>
      <c r="I6273" s="7">
        <v>261.8</v>
      </c>
      <c r="J6273" s="1">
        <v>255.5</v>
      </c>
      <c r="K6273" s="1">
        <v>269.2</v>
      </c>
      <c r="L6273" s="1">
        <v>276.60000000000002</v>
      </c>
      <c r="M6273" s="1">
        <v>254.8</v>
      </c>
      <c r="N6273" s="1">
        <v>262.60000000000002</v>
      </c>
      <c r="O6273" s="1">
        <v>263.3</v>
      </c>
      <c r="P6273" s="1">
        <v>271.39999999999998</v>
      </c>
      <c r="Q6273" s="1">
        <v>265.39999999999998</v>
      </c>
      <c r="R6273" s="8">
        <v>272.8</v>
      </c>
      <c r="S6273" s="2">
        <f t="shared" si="97"/>
        <v>1.9139070708554622E-2</v>
      </c>
      <c r="T6273" s="2">
        <v>0.53821423792510281</v>
      </c>
    </row>
    <row r="6274" spans="1:20" x14ac:dyDescent="0.25">
      <c r="A6274" s="1" t="s">
        <v>17067</v>
      </c>
      <c r="B6274" s="1" t="s">
        <v>17068</v>
      </c>
      <c r="C6274" s="1">
        <v>15.25</v>
      </c>
      <c r="D6274" s="1">
        <v>2</v>
      </c>
      <c r="E6274" s="1">
        <v>3</v>
      </c>
      <c r="F6274" s="1">
        <v>2</v>
      </c>
      <c r="G6274" s="1">
        <v>8.92</v>
      </c>
      <c r="H6274" s="3" t="s">
        <v>17069</v>
      </c>
      <c r="I6274" s="7">
        <v>31.2</v>
      </c>
      <c r="J6274" s="1">
        <v>37.6</v>
      </c>
      <c r="K6274" s="1">
        <v>28</v>
      </c>
      <c r="L6274" s="1">
        <v>46.3</v>
      </c>
      <c r="M6274" s="1">
        <v>38.9</v>
      </c>
      <c r="N6274" s="1">
        <v>39.4</v>
      </c>
      <c r="O6274" s="1">
        <v>38.700000000000003</v>
      </c>
      <c r="P6274" s="1">
        <v>33.200000000000003</v>
      </c>
      <c r="Q6274" s="1">
        <v>40.4</v>
      </c>
      <c r="R6274" s="8">
        <v>44</v>
      </c>
      <c r="S6274" s="2">
        <f t="shared" ref="S6274:S6337" si="98">LOG(AVERAGE(N6274:R6274)/AVERAGE(I6274:M6274),2)</f>
        <v>0.10470530554074521</v>
      </c>
      <c r="T6274" s="2">
        <v>0.53845256864082292</v>
      </c>
    </row>
    <row r="6275" spans="1:20" x14ac:dyDescent="0.25">
      <c r="A6275" s="1" t="s">
        <v>19347</v>
      </c>
      <c r="B6275" s="1" t="s">
        <v>19348</v>
      </c>
      <c r="C6275" s="1">
        <v>7.4809999999999999</v>
      </c>
      <c r="D6275" s="1">
        <v>2</v>
      </c>
      <c r="E6275" s="1">
        <v>2</v>
      </c>
      <c r="F6275" s="1">
        <v>2</v>
      </c>
      <c r="G6275" s="1">
        <v>6.93</v>
      </c>
      <c r="H6275" s="3" t="s">
        <v>19349</v>
      </c>
      <c r="I6275" s="7">
        <v>85.8</v>
      </c>
      <c r="J6275" s="1">
        <v>85.5</v>
      </c>
      <c r="K6275" s="1">
        <v>88</v>
      </c>
      <c r="L6275" s="1">
        <v>98.6</v>
      </c>
      <c r="M6275" s="1">
        <v>103.6</v>
      </c>
      <c r="N6275" s="1">
        <v>90.4</v>
      </c>
      <c r="O6275" s="1">
        <v>86.1</v>
      </c>
      <c r="P6275" s="1">
        <v>90.3</v>
      </c>
      <c r="Q6275" s="1">
        <v>84.5</v>
      </c>
      <c r="R6275" s="8">
        <v>94.7</v>
      </c>
      <c r="S6275" s="2">
        <f t="shared" si="98"/>
        <v>-4.9286937725469326E-2</v>
      </c>
      <c r="T6275" s="2">
        <v>0.53906132320229105</v>
      </c>
    </row>
    <row r="6276" spans="1:20" x14ac:dyDescent="0.25">
      <c r="A6276" s="1" t="s">
        <v>19055</v>
      </c>
      <c r="B6276" s="1" t="s">
        <v>19056</v>
      </c>
      <c r="C6276" s="1">
        <v>8.3650000000000002</v>
      </c>
      <c r="D6276" s="1">
        <v>3</v>
      </c>
      <c r="E6276" s="1">
        <v>3</v>
      </c>
      <c r="F6276" s="1">
        <v>2</v>
      </c>
      <c r="G6276" s="1">
        <v>8.6300000000000008</v>
      </c>
      <c r="H6276" s="3" t="s">
        <v>19057</v>
      </c>
      <c r="I6276" s="7">
        <v>12.7</v>
      </c>
      <c r="J6276" s="1">
        <v>20</v>
      </c>
      <c r="K6276" s="1">
        <v>18</v>
      </c>
      <c r="L6276" s="1">
        <v>18.5</v>
      </c>
      <c r="M6276" s="1">
        <v>18</v>
      </c>
      <c r="N6276" s="1">
        <v>17.2</v>
      </c>
      <c r="O6276" s="1">
        <v>13.6</v>
      </c>
      <c r="P6276" s="1">
        <v>17.7</v>
      </c>
      <c r="Q6276" s="1">
        <v>16.3</v>
      </c>
      <c r="R6276" s="8">
        <v>17</v>
      </c>
      <c r="S6276" s="2">
        <f t="shared" si="98"/>
        <v>-9.2227291835177735E-2</v>
      </c>
      <c r="T6276" s="2">
        <v>0.53994033436428945</v>
      </c>
    </row>
    <row r="6277" spans="1:20" x14ac:dyDescent="0.25">
      <c r="A6277" s="1" t="s">
        <v>7447</v>
      </c>
      <c r="B6277" s="1" t="s">
        <v>7448</v>
      </c>
      <c r="C6277" s="1">
        <v>81.495000000000005</v>
      </c>
      <c r="D6277" s="1">
        <v>12</v>
      </c>
      <c r="E6277" s="1">
        <v>21</v>
      </c>
      <c r="F6277" s="1">
        <v>12</v>
      </c>
      <c r="G6277" s="1">
        <v>59.83</v>
      </c>
      <c r="H6277" s="3" t="s">
        <v>7449</v>
      </c>
      <c r="I6277" s="7">
        <v>1782.6</v>
      </c>
      <c r="J6277" s="1">
        <v>1718.1</v>
      </c>
      <c r="K6277" s="1">
        <v>1784.2</v>
      </c>
      <c r="L6277" s="1">
        <v>1740.7</v>
      </c>
      <c r="M6277" s="1">
        <v>1844.9</v>
      </c>
      <c r="N6277" s="1">
        <v>1714.5</v>
      </c>
      <c r="O6277" s="1">
        <v>1774.4</v>
      </c>
      <c r="P6277" s="1">
        <v>1733.3</v>
      </c>
      <c r="Q6277" s="1">
        <v>1787</v>
      </c>
      <c r="R6277" s="8">
        <v>1765.4</v>
      </c>
      <c r="S6277" s="2">
        <f t="shared" si="98"/>
        <v>-1.5682066602974238E-2</v>
      </c>
      <c r="T6277" s="2">
        <v>0.54043618560807516</v>
      </c>
    </row>
    <row r="6278" spans="1:20" x14ac:dyDescent="0.25">
      <c r="A6278" s="1" t="s">
        <v>472</v>
      </c>
      <c r="B6278" s="1" t="s">
        <v>473</v>
      </c>
      <c r="C6278" s="1">
        <v>393.96600000000001</v>
      </c>
      <c r="D6278" s="1">
        <v>39</v>
      </c>
      <c r="E6278" s="1">
        <v>135</v>
      </c>
      <c r="F6278" s="1">
        <v>39</v>
      </c>
      <c r="G6278" s="1">
        <v>388.6</v>
      </c>
      <c r="H6278" s="3" t="s">
        <v>474</v>
      </c>
      <c r="I6278" s="7">
        <v>12568.9</v>
      </c>
      <c r="J6278" s="1">
        <v>12248.3</v>
      </c>
      <c r="K6278" s="1">
        <v>12367.4</v>
      </c>
      <c r="L6278" s="1">
        <v>12181.7</v>
      </c>
      <c r="M6278" s="1">
        <v>12140.8</v>
      </c>
      <c r="N6278" s="1">
        <v>12071.6</v>
      </c>
      <c r="O6278" s="1">
        <v>12629.7</v>
      </c>
      <c r="P6278" s="1">
        <v>12866.8</v>
      </c>
      <c r="Q6278" s="1">
        <v>12673.9</v>
      </c>
      <c r="R6278" s="8">
        <v>11983.6</v>
      </c>
      <c r="S6278" s="2">
        <f t="shared" si="98"/>
        <v>1.6755280344687016E-2</v>
      </c>
      <c r="T6278" s="2">
        <v>0.54121426454792698</v>
      </c>
    </row>
    <row r="6279" spans="1:20" x14ac:dyDescent="0.25">
      <c r="A6279" s="1" t="s">
        <v>15840</v>
      </c>
      <c r="B6279" s="1" t="s">
        <v>15841</v>
      </c>
      <c r="C6279" s="1">
        <v>20.257000000000001</v>
      </c>
      <c r="D6279" s="1">
        <v>5</v>
      </c>
      <c r="E6279" s="1">
        <v>5</v>
      </c>
      <c r="F6279" s="1">
        <v>5</v>
      </c>
      <c r="G6279" s="1">
        <v>13.21</v>
      </c>
      <c r="H6279" s="3" t="s">
        <v>15842</v>
      </c>
      <c r="I6279" s="7">
        <v>83.9</v>
      </c>
      <c r="J6279" s="1">
        <v>96.4</v>
      </c>
      <c r="K6279" s="1">
        <v>93</v>
      </c>
      <c r="L6279" s="1">
        <v>97.9</v>
      </c>
      <c r="M6279" s="1">
        <v>89</v>
      </c>
      <c r="N6279" s="1">
        <v>97.5</v>
      </c>
      <c r="O6279" s="1">
        <v>90</v>
      </c>
      <c r="P6279" s="1">
        <v>73.5</v>
      </c>
      <c r="Q6279" s="1">
        <v>89.2</v>
      </c>
      <c r="R6279" s="8">
        <v>92.2</v>
      </c>
      <c r="S6279" s="2">
        <f t="shared" si="98"/>
        <v>-5.6909597989382832E-2</v>
      </c>
      <c r="T6279" s="2">
        <v>0.5415231914793206</v>
      </c>
    </row>
    <row r="6280" spans="1:20" x14ac:dyDescent="0.25">
      <c r="A6280" s="1" t="s">
        <v>11266</v>
      </c>
      <c r="B6280" s="1" t="s">
        <v>11267</v>
      </c>
      <c r="C6280" s="1">
        <v>46.658000000000001</v>
      </c>
      <c r="D6280" s="1">
        <v>9</v>
      </c>
      <c r="E6280" s="1">
        <v>14</v>
      </c>
      <c r="F6280" s="1">
        <v>9</v>
      </c>
      <c r="G6280" s="1">
        <v>42.89</v>
      </c>
      <c r="H6280" s="3" t="s">
        <v>11268</v>
      </c>
      <c r="I6280" s="7">
        <v>590.70000000000005</v>
      </c>
      <c r="J6280" s="1">
        <v>600.9</v>
      </c>
      <c r="K6280" s="1">
        <v>538.1</v>
      </c>
      <c r="L6280" s="1">
        <v>589.5</v>
      </c>
      <c r="M6280" s="1">
        <v>593.6</v>
      </c>
      <c r="N6280" s="1">
        <v>578.5</v>
      </c>
      <c r="O6280" s="1">
        <v>579.1</v>
      </c>
      <c r="P6280" s="1">
        <v>621.4</v>
      </c>
      <c r="Q6280" s="1">
        <v>587.29999999999995</v>
      </c>
      <c r="R6280" s="8">
        <v>598.20000000000005</v>
      </c>
      <c r="S6280" s="2">
        <f t="shared" si="98"/>
        <v>2.5382150832650208E-2</v>
      </c>
      <c r="T6280" s="2">
        <v>0.5416950470368942</v>
      </c>
    </row>
    <row r="6281" spans="1:20" x14ac:dyDescent="0.25">
      <c r="A6281" s="1" t="s">
        <v>21097</v>
      </c>
      <c r="B6281" s="1" t="s">
        <v>21098</v>
      </c>
      <c r="C6281" s="1">
        <v>1.6950000000000001</v>
      </c>
      <c r="D6281" s="1">
        <v>1</v>
      </c>
      <c r="E6281" s="1">
        <v>1</v>
      </c>
      <c r="F6281" s="1">
        <v>1</v>
      </c>
      <c r="G6281" s="1">
        <v>2.2599999999999998</v>
      </c>
      <c r="H6281" s="3" t="s">
        <v>21099</v>
      </c>
      <c r="I6281" s="7">
        <v>36.299999999999997</v>
      </c>
      <c r="J6281" s="1">
        <v>29.1</v>
      </c>
      <c r="K6281" s="1">
        <v>24.9</v>
      </c>
      <c r="L6281" s="1">
        <v>29</v>
      </c>
      <c r="M6281" s="1">
        <v>34.9</v>
      </c>
      <c r="N6281" s="1">
        <v>31.2</v>
      </c>
      <c r="O6281" s="1">
        <v>29.8</v>
      </c>
      <c r="P6281" s="1">
        <v>27.7</v>
      </c>
      <c r="Q6281" s="1">
        <v>26.9</v>
      </c>
      <c r="R6281" s="8">
        <v>30.2</v>
      </c>
      <c r="S6281" s="2">
        <f t="shared" si="98"/>
        <v>-8.0812045588097584E-2</v>
      </c>
      <c r="T6281" s="2">
        <v>0.54178332647631489</v>
      </c>
    </row>
    <row r="6282" spans="1:20" x14ac:dyDescent="0.25">
      <c r="A6282" s="1" t="s">
        <v>6906</v>
      </c>
      <c r="B6282" s="1" t="s">
        <v>6907</v>
      </c>
      <c r="C6282" s="1">
        <v>88.448999999999998</v>
      </c>
      <c r="D6282" s="1">
        <v>20</v>
      </c>
      <c r="E6282" s="1">
        <v>22</v>
      </c>
      <c r="F6282" s="1">
        <v>12</v>
      </c>
      <c r="G6282" s="1">
        <v>66.040000000000006</v>
      </c>
      <c r="H6282" s="3" t="s">
        <v>6908</v>
      </c>
      <c r="I6282" s="7">
        <v>477.2</v>
      </c>
      <c r="J6282" s="1">
        <v>501.6</v>
      </c>
      <c r="K6282" s="1">
        <v>508.5</v>
      </c>
      <c r="L6282" s="1">
        <v>507.3</v>
      </c>
      <c r="M6282" s="1">
        <v>493.1</v>
      </c>
      <c r="N6282" s="1">
        <v>511.9</v>
      </c>
      <c r="O6282" s="1">
        <v>487.4</v>
      </c>
      <c r="P6282" s="1">
        <v>449.5</v>
      </c>
      <c r="Q6282" s="1">
        <v>472.8</v>
      </c>
      <c r="R6282" s="8">
        <v>515.29999999999995</v>
      </c>
      <c r="S6282" s="2">
        <f t="shared" si="98"/>
        <v>-2.9765466360326093E-2</v>
      </c>
      <c r="T6282" s="2">
        <v>0.54194834877315123</v>
      </c>
    </row>
    <row r="6283" spans="1:20" x14ac:dyDescent="0.25">
      <c r="A6283" s="1" t="s">
        <v>4622</v>
      </c>
      <c r="B6283" s="1" t="s">
        <v>4623</v>
      </c>
      <c r="C6283" s="1">
        <v>124.768</v>
      </c>
      <c r="D6283" s="1">
        <v>16</v>
      </c>
      <c r="E6283" s="1">
        <v>34</v>
      </c>
      <c r="F6283" s="1">
        <v>16</v>
      </c>
      <c r="G6283" s="1">
        <v>97.45</v>
      </c>
      <c r="H6283" s="3" t="s">
        <v>4624</v>
      </c>
      <c r="I6283" s="7">
        <v>1940.2</v>
      </c>
      <c r="J6283" s="1">
        <v>1942</v>
      </c>
      <c r="K6283" s="1">
        <v>1989.5</v>
      </c>
      <c r="L6283" s="1">
        <v>2033.9</v>
      </c>
      <c r="M6283" s="1">
        <v>1911.7</v>
      </c>
      <c r="N6283" s="1">
        <v>1948</v>
      </c>
      <c r="O6283" s="1">
        <v>1975</v>
      </c>
      <c r="P6283" s="1">
        <v>1857.1</v>
      </c>
      <c r="Q6283" s="1">
        <v>1920.1</v>
      </c>
      <c r="R6283" s="8">
        <v>1996</v>
      </c>
      <c r="S6283" s="2">
        <f t="shared" si="98"/>
        <v>-1.7906845253969739E-2</v>
      </c>
      <c r="T6283" s="2">
        <v>0.5421118226431586</v>
      </c>
    </row>
    <row r="6284" spans="1:20" x14ac:dyDescent="0.25">
      <c r="A6284" s="1" t="s">
        <v>20587</v>
      </c>
      <c r="B6284" s="1" t="s">
        <v>20588</v>
      </c>
      <c r="C6284" s="1">
        <v>3.3730000000000002</v>
      </c>
      <c r="D6284" s="1">
        <v>2</v>
      </c>
      <c r="E6284" s="1">
        <v>2</v>
      </c>
      <c r="F6284" s="1">
        <v>2</v>
      </c>
      <c r="G6284" s="1">
        <v>4.3600000000000003</v>
      </c>
      <c r="H6284" s="3" t="s">
        <v>20589</v>
      </c>
      <c r="I6284" s="7">
        <v>22.3</v>
      </c>
      <c r="J6284" s="1">
        <v>16</v>
      </c>
      <c r="K6284" s="1">
        <v>24.2</v>
      </c>
      <c r="L6284" s="1">
        <v>23.5</v>
      </c>
      <c r="M6284" s="1">
        <v>23.7</v>
      </c>
      <c r="N6284" s="1">
        <v>21.5</v>
      </c>
      <c r="O6284" s="1">
        <v>28</v>
      </c>
      <c r="P6284" s="1">
        <v>23.6</v>
      </c>
      <c r="Q6284" s="1">
        <v>26.3</v>
      </c>
      <c r="R6284" s="8">
        <v>18.7</v>
      </c>
      <c r="S6284" s="2">
        <f t="shared" si="98"/>
        <v>0.10644543899396422</v>
      </c>
      <c r="T6284" s="2">
        <v>0.54209189658554968</v>
      </c>
    </row>
    <row r="6285" spans="1:20" x14ac:dyDescent="0.25">
      <c r="A6285" s="1" t="s">
        <v>21190</v>
      </c>
      <c r="B6285" s="1" t="s">
        <v>21191</v>
      </c>
      <c r="C6285" s="1">
        <v>1.377</v>
      </c>
      <c r="D6285" s="1">
        <v>1</v>
      </c>
      <c r="E6285" s="1">
        <v>2</v>
      </c>
      <c r="F6285" s="1">
        <v>1</v>
      </c>
      <c r="G6285" s="1">
        <v>4.63</v>
      </c>
      <c r="H6285" s="3" t="s">
        <v>21192</v>
      </c>
      <c r="I6285" s="7">
        <v>107.7</v>
      </c>
      <c r="J6285" s="1">
        <v>102.9</v>
      </c>
      <c r="K6285" s="1">
        <v>116.8</v>
      </c>
      <c r="L6285" s="1">
        <v>87.3</v>
      </c>
      <c r="M6285" s="1">
        <v>114</v>
      </c>
      <c r="N6285" s="1">
        <v>111.6</v>
      </c>
      <c r="O6285" s="1">
        <v>116.5</v>
      </c>
      <c r="P6285" s="1">
        <v>104.7</v>
      </c>
      <c r="Q6285" s="1">
        <v>119.9</v>
      </c>
      <c r="R6285" s="8">
        <v>99.8</v>
      </c>
      <c r="S6285" s="2">
        <f t="shared" si="98"/>
        <v>6.3525137785214306E-2</v>
      </c>
      <c r="T6285" s="2">
        <v>0.54332357552064303</v>
      </c>
    </row>
    <row r="6286" spans="1:20" x14ac:dyDescent="0.25">
      <c r="A6286" s="1" t="s">
        <v>2553</v>
      </c>
      <c r="B6286" s="1" t="s">
        <v>2554</v>
      </c>
      <c r="C6286" s="1">
        <v>187.08099999999999</v>
      </c>
      <c r="D6286" s="1">
        <v>26</v>
      </c>
      <c r="E6286" s="1">
        <v>73</v>
      </c>
      <c r="F6286" s="1">
        <v>26</v>
      </c>
      <c r="G6286" s="1">
        <v>186.89</v>
      </c>
      <c r="H6286" s="3" t="s">
        <v>2555</v>
      </c>
      <c r="I6286" s="7">
        <v>6306.8</v>
      </c>
      <c r="J6286" s="1">
        <v>6213.9</v>
      </c>
      <c r="K6286" s="1">
        <v>6394.8</v>
      </c>
      <c r="L6286" s="1">
        <v>6119.9</v>
      </c>
      <c r="M6286" s="1">
        <v>6568.2</v>
      </c>
      <c r="N6286" s="1">
        <v>5921.5</v>
      </c>
      <c r="O6286" s="1">
        <v>6306.6</v>
      </c>
      <c r="P6286" s="1">
        <v>6432.7</v>
      </c>
      <c r="Q6286" s="1">
        <v>6430.8</v>
      </c>
      <c r="R6286" s="8">
        <v>6024.3</v>
      </c>
      <c r="S6286" s="2">
        <f t="shared" si="98"/>
        <v>-2.2436931191745321E-2</v>
      </c>
      <c r="T6286" s="2">
        <v>0.54357012627403334</v>
      </c>
    </row>
    <row r="6287" spans="1:20" x14ac:dyDescent="0.25">
      <c r="A6287" s="1" t="s">
        <v>8320</v>
      </c>
      <c r="B6287" s="1" t="s">
        <v>8321</v>
      </c>
      <c r="C6287" s="1">
        <v>71.911000000000001</v>
      </c>
      <c r="D6287" s="1">
        <v>13</v>
      </c>
      <c r="E6287" s="1">
        <v>28</v>
      </c>
      <c r="F6287" s="1">
        <v>13</v>
      </c>
      <c r="G6287" s="1">
        <v>61.39</v>
      </c>
      <c r="H6287" s="3" t="s">
        <v>8322</v>
      </c>
      <c r="I6287" s="7">
        <v>2340.3000000000002</v>
      </c>
      <c r="J6287" s="1">
        <v>2354.1999999999998</v>
      </c>
      <c r="K6287" s="1">
        <v>2222.6999999999998</v>
      </c>
      <c r="L6287" s="1">
        <v>2478.3000000000002</v>
      </c>
      <c r="M6287" s="1">
        <v>2304</v>
      </c>
      <c r="N6287" s="1">
        <v>2175.6</v>
      </c>
      <c r="O6287" s="1">
        <v>2272.1</v>
      </c>
      <c r="P6287" s="1">
        <v>2551.1999999999998</v>
      </c>
      <c r="Q6287" s="1">
        <v>2189.1</v>
      </c>
      <c r="R6287" s="8">
        <v>2209.5</v>
      </c>
      <c r="S6287" s="2">
        <f t="shared" si="98"/>
        <v>-3.7729465654353013E-2</v>
      </c>
      <c r="T6287" s="2">
        <v>0.5444550089860779</v>
      </c>
    </row>
    <row r="6288" spans="1:20" x14ac:dyDescent="0.25">
      <c r="A6288" s="1" t="s">
        <v>3102</v>
      </c>
      <c r="B6288" s="1" t="s">
        <v>3103</v>
      </c>
      <c r="C6288" s="1">
        <v>165.05500000000001</v>
      </c>
      <c r="D6288" s="1">
        <v>20</v>
      </c>
      <c r="E6288" s="1">
        <v>40</v>
      </c>
      <c r="F6288" s="1">
        <v>17</v>
      </c>
      <c r="G6288" s="1">
        <v>123.4</v>
      </c>
      <c r="H6288" s="3" t="s">
        <v>3104</v>
      </c>
      <c r="I6288" s="7">
        <v>2541.3000000000002</v>
      </c>
      <c r="J6288" s="1">
        <v>2554.3000000000002</v>
      </c>
      <c r="K6288" s="1">
        <v>2587.9</v>
      </c>
      <c r="L6288" s="1">
        <v>2560</v>
      </c>
      <c r="M6288" s="1">
        <v>2554.4</v>
      </c>
      <c r="N6288" s="1">
        <v>2449.5</v>
      </c>
      <c r="O6288" s="1">
        <v>2550.6999999999998</v>
      </c>
      <c r="P6288" s="1">
        <v>2646.1</v>
      </c>
      <c r="Q6288" s="1">
        <v>2585.9</v>
      </c>
      <c r="R6288" s="8">
        <v>2392.6999999999998</v>
      </c>
      <c r="S6288" s="2">
        <f t="shared" si="98"/>
        <v>-1.9635138120129493E-2</v>
      </c>
      <c r="T6288" s="2">
        <v>0.54476482501213164</v>
      </c>
    </row>
    <row r="6289" spans="1:20" x14ac:dyDescent="0.25">
      <c r="A6289" s="1" t="s">
        <v>11994</v>
      </c>
      <c r="B6289" s="1" t="s">
        <v>11995</v>
      </c>
      <c r="C6289" s="1">
        <v>41.512999999999998</v>
      </c>
      <c r="D6289" s="1">
        <v>5</v>
      </c>
      <c r="E6289" s="1">
        <v>16</v>
      </c>
      <c r="F6289" s="1">
        <v>5</v>
      </c>
      <c r="G6289" s="1">
        <v>47.48</v>
      </c>
      <c r="H6289" s="3" t="s">
        <v>11996</v>
      </c>
      <c r="I6289" s="7">
        <v>1790.6</v>
      </c>
      <c r="J6289" s="1">
        <v>1761.2</v>
      </c>
      <c r="K6289" s="1">
        <v>1487.1</v>
      </c>
      <c r="L6289" s="1">
        <v>1752.3</v>
      </c>
      <c r="M6289" s="1">
        <v>1795.3</v>
      </c>
      <c r="N6289" s="1">
        <v>1703.1</v>
      </c>
      <c r="O6289" s="1">
        <v>1785.9</v>
      </c>
      <c r="P6289" s="1">
        <v>1749.1</v>
      </c>
      <c r="Q6289" s="1">
        <v>1848.9</v>
      </c>
      <c r="R6289" s="8">
        <v>1734.4</v>
      </c>
      <c r="S6289" s="2">
        <f t="shared" si="98"/>
        <v>3.8937452097184994E-2</v>
      </c>
      <c r="T6289" s="2">
        <v>0.54476311227193086</v>
      </c>
    </row>
    <row r="6290" spans="1:20" x14ac:dyDescent="0.25">
      <c r="A6290" s="1" t="s">
        <v>8702</v>
      </c>
      <c r="B6290" s="1" t="s">
        <v>8703</v>
      </c>
      <c r="C6290" s="1">
        <v>68.468999999999994</v>
      </c>
      <c r="D6290" s="1">
        <v>7</v>
      </c>
      <c r="E6290" s="1">
        <v>17</v>
      </c>
      <c r="F6290" s="1">
        <v>7</v>
      </c>
      <c r="G6290" s="1">
        <v>55.17</v>
      </c>
      <c r="H6290" s="3" t="s">
        <v>8704</v>
      </c>
      <c r="I6290" s="7">
        <v>1201.2</v>
      </c>
      <c r="J6290" s="1">
        <v>1263.3</v>
      </c>
      <c r="K6290" s="1">
        <v>1173.4000000000001</v>
      </c>
      <c r="L6290" s="1">
        <v>1335.5</v>
      </c>
      <c r="M6290" s="1">
        <v>1241.3</v>
      </c>
      <c r="N6290" s="1">
        <v>1357.1</v>
      </c>
      <c r="O6290" s="1">
        <v>1197.7</v>
      </c>
      <c r="P6290" s="1">
        <v>1332.4</v>
      </c>
      <c r="Q6290" s="1">
        <v>1169.3</v>
      </c>
      <c r="R6290" s="8">
        <v>1337</v>
      </c>
      <c r="S6290" s="2">
        <f t="shared" si="98"/>
        <v>4.0921173137145196E-2</v>
      </c>
      <c r="T6290" s="2">
        <v>0.5452742804591465</v>
      </c>
    </row>
    <row r="6291" spans="1:20" x14ac:dyDescent="0.25">
      <c r="A6291" s="1" t="s">
        <v>17233</v>
      </c>
      <c r="B6291" s="1" t="s">
        <v>17234</v>
      </c>
      <c r="C6291" s="1">
        <v>14.586</v>
      </c>
      <c r="D6291" s="1">
        <v>4</v>
      </c>
      <c r="E6291" s="1">
        <v>4</v>
      </c>
      <c r="F6291" s="1">
        <v>4</v>
      </c>
      <c r="G6291" s="1">
        <v>7.91</v>
      </c>
      <c r="H6291" s="3" t="s">
        <v>17235</v>
      </c>
      <c r="I6291" s="7">
        <v>136.19999999999999</v>
      </c>
      <c r="J6291" s="1">
        <v>114.8</v>
      </c>
      <c r="K6291" s="1">
        <v>129.69999999999999</v>
      </c>
      <c r="L6291" s="1">
        <v>120.3</v>
      </c>
      <c r="M6291" s="1">
        <v>136</v>
      </c>
      <c r="N6291" s="1">
        <v>123.2</v>
      </c>
      <c r="O6291" s="1">
        <v>116.2</v>
      </c>
      <c r="P6291" s="1">
        <v>133.5</v>
      </c>
      <c r="Q6291" s="1">
        <v>122.1</v>
      </c>
      <c r="R6291" s="8">
        <v>123.1</v>
      </c>
      <c r="S6291" s="2">
        <f t="shared" si="98"/>
        <v>-4.3453107437592627E-2</v>
      </c>
      <c r="T6291" s="2">
        <v>0.54587688686373259</v>
      </c>
    </row>
    <row r="6292" spans="1:20" x14ac:dyDescent="0.25">
      <c r="A6292" s="1" t="s">
        <v>21038</v>
      </c>
      <c r="B6292" s="1" t="s">
        <v>21039</v>
      </c>
      <c r="C6292" s="1">
        <v>1.7949999999999999</v>
      </c>
      <c r="D6292" s="1">
        <v>1</v>
      </c>
      <c r="E6292" s="1">
        <v>1</v>
      </c>
      <c r="F6292" s="1">
        <v>1</v>
      </c>
      <c r="G6292" s="1">
        <v>1.73</v>
      </c>
      <c r="H6292" s="3" t="s">
        <v>21040</v>
      </c>
      <c r="I6292" s="7">
        <v>12.4</v>
      </c>
      <c r="J6292" s="1">
        <v>13.8</v>
      </c>
      <c r="K6292" s="1">
        <v>15.3</v>
      </c>
      <c r="L6292" s="1">
        <v>15.1</v>
      </c>
      <c r="M6292" s="1">
        <v>18.3</v>
      </c>
      <c r="N6292" s="1">
        <v>17.5</v>
      </c>
      <c r="O6292" s="1">
        <v>13.8</v>
      </c>
      <c r="P6292" s="1">
        <v>13.6</v>
      </c>
      <c r="Q6292" s="1">
        <v>17.600000000000001</v>
      </c>
      <c r="R6292" s="8">
        <v>17.399999999999999</v>
      </c>
      <c r="S6292" s="2">
        <f t="shared" si="98"/>
        <v>9.3229784469225599E-2</v>
      </c>
      <c r="T6292" s="2">
        <v>0.54627074132895759</v>
      </c>
    </row>
    <row r="6293" spans="1:20" x14ac:dyDescent="0.25">
      <c r="A6293" s="1" t="s">
        <v>4101</v>
      </c>
      <c r="B6293" s="1" t="s">
        <v>4102</v>
      </c>
      <c r="C6293" s="1">
        <v>136.714</v>
      </c>
      <c r="D6293" s="1">
        <v>21</v>
      </c>
      <c r="E6293" s="1">
        <v>29</v>
      </c>
      <c r="F6293" s="1">
        <v>21</v>
      </c>
      <c r="G6293" s="1">
        <v>88.76</v>
      </c>
      <c r="H6293" s="3" t="s">
        <v>4103</v>
      </c>
      <c r="I6293" s="7">
        <v>2039.9</v>
      </c>
      <c r="J6293" s="1">
        <v>2004.6</v>
      </c>
      <c r="K6293" s="1">
        <v>1998.5</v>
      </c>
      <c r="L6293" s="1">
        <v>2034.1</v>
      </c>
      <c r="M6293" s="1">
        <v>1994.4</v>
      </c>
      <c r="N6293" s="1">
        <v>2028.1</v>
      </c>
      <c r="O6293" s="1">
        <v>1966.4</v>
      </c>
      <c r="P6293" s="1">
        <v>1935.3</v>
      </c>
      <c r="Q6293" s="1">
        <v>1991.4</v>
      </c>
      <c r="R6293" s="8">
        <v>2061.1</v>
      </c>
      <c r="S6293" s="2">
        <f t="shared" si="98"/>
        <v>-1.2834400099525051E-2</v>
      </c>
      <c r="T6293" s="2">
        <v>0.54622114813076861</v>
      </c>
    </row>
    <row r="6294" spans="1:20" x14ac:dyDescent="0.25">
      <c r="A6294" s="1" t="s">
        <v>8857</v>
      </c>
      <c r="B6294" s="1" t="s">
        <v>8858</v>
      </c>
      <c r="C6294" s="1">
        <v>66.617000000000004</v>
      </c>
      <c r="D6294" s="1">
        <v>13</v>
      </c>
      <c r="E6294" s="1">
        <v>15</v>
      </c>
      <c r="F6294" s="1">
        <v>13</v>
      </c>
      <c r="G6294" s="1">
        <v>46.86</v>
      </c>
      <c r="H6294" s="3" t="s">
        <v>8859</v>
      </c>
      <c r="I6294" s="7">
        <v>789.4</v>
      </c>
      <c r="J6294" s="1">
        <v>829.6</v>
      </c>
      <c r="K6294" s="1">
        <v>787.4</v>
      </c>
      <c r="L6294" s="1">
        <v>802.1</v>
      </c>
      <c r="M6294" s="1">
        <v>776.9</v>
      </c>
      <c r="N6294" s="1">
        <v>772.1</v>
      </c>
      <c r="O6294" s="1">
        <v>794.2</v>
      </c>
      <c r="P6294" s="1">
        <v>808.8</v>
      </c>
      <c r="Q6294" s="1">
        <v>796.3</v>
      </c>
      <c r="R6294" s="8">
        <v>770.9</v>
      </c>
      <c r="S6294" s="2">
        <f t="shared" si="98"/>
        <v>-1.5686963152613163E-2</v>
      </c>
      <c r="T6294" s="2">
        <v>0.54703026471731264</v>
      </c>
    </row>
    <row r="6295" spans="1:20" x14ac:dyDescent="0.25">
      <c r="A6295" s="1" t="s">
        <v>1121</v>
      </c>
      <c r="B6295" s="1" t="s">
        <v>1122</v>
      </c>
      <c r="C6295" s="1">
        <v>272.69799999999998</v>
      </c>
      <c r="D6295" s="1">
        <v>28</v>
      </c>
      <c r="E6295" s="1">
        <v>82</v>
      </c>
      <c r="F6295" s="1">
        <v>27</v>
      </c>
      <c r="G6295" s="1">
        <v>274.91000000000003</v>
      </c>
      <c r="H6295" s="3" t="s">
        <v>1123</v>
      </c>
      <c r="I6295" s="7">
        <v>5387.5</v>
      </c>
      <c r="J6295" s="1">
        <v>5135.3999999999996</v>
      </c>
      <c r="K6295" s="1">
        <v>5447.8</v>
      </c>
      <c r="L6295" s="1">
        <v>5486.1</v>
      </c>
      <c r="M6295" s="1">
        <v>4954.5</v>
      </c>
      <c r="N6295" s="1">
        <v>5320.1</v>
      </c>
      <c r="O6295" s="1">
        <v>4921.3999999999996</v>
      </c>
      <c r="P6295" s="1">
        <v>4896</v>
      </c>
      <c r="Q6295" s="1">
        <v>5012.2</v>
      </c>
      <c r="R6295" s="8">
        <v>5623.9</v>
      </c>
      <c r="S6295" s="2">
        <f t="shared" si="98"/>
        <v>-3.5261250903074415E-2</v>
      </c>
      <c r="T6295" s="2">
        <v>0.54744734745081702</v>
      </c>
    </row>
    <row r="6296" spans="1:20" x14ac:dyDescent="0.25">
      <c r="A6296" s="1" t="s">
        <v>9375</v>
      </c>
      <c r="B6296" s="1" t="s">
        <v>9376</v>
      </c>
      <c r="C6296" s="1">
        <v>62.225999999999999</v>
      </c>
      <c r="D6296" s="1">
        <v>12</v>
      </c>
      <c r="E6296" s="1">
        <v>16</v>
      </c>
      <c r="F6296" s="1">
        <v>12</v>
      </c>
      <c r="G6296" s="1">
        <v>38.65</v>
      </c>
      <c r="H6296" s="3" t="s">
        <v>9377</v>
      </c>
      <c r="I6296" s="7">
        <v>1022.6</v>
      </c>
      <c r="J6296" s="1">
        <v>1047.5</v>
      </c>
      <c r="K6296" s="1">
        <v>1063.5</v>
      </c>
      <c r="L6296" s="1">
        <v>1104.7</v>
      </c>
      <c r="M6296" s="1">
        <v>1015.9</v>
      </c>
      <c r="N6296" s="1">
        <v>1047.8</v>
      </c>
      <c r="O6296" s="1">
        <v>1014.3</v>
      </c>
      <c r="P6296" s="1">
        <v>1028.9000000000001</v>
      </c>
      <c r="Q6296" s="1">
        <v>1034.5999999999999</v>
      </c>
      <c r="R6296" s="8">
        <v>1062.5</v>
      </c>
      <c r="S6296" s="2">
        <f t="shared" si="98"/>
        <v>-1.8264829765099515E-2</v>
      </c>
      <c r="T6296" s="2">
        <v>0.54793076902472915</v>
      </c>
    </row>
    <row r="6297" spans="1:20" x14ac:dyDescent="0.25">
      <c r="A6297" s="1" t="s">
        <v>13709</v>
      </c>
      <c r="B6297" s="1" t="s">
        <v>13710</v>
      </c>
      <c r="C6297" s="1">
        <v>30.38</v>
      </c>
      <c r="D6297" s="1">
        <v>5</v>
      </c>
      <c r="E6297" s="1">
        <v>6</v>
      </c>
      <c r="F6297" s="1">
        <v>5</v>
      </c>
      <c r="G6297" s="1">
        <v>16.43</v>
      </c>
      <c r="H6297" s="3" t="s">
        <v>13711</v>
      </c>
      <c r="I6297" s="7">
        <v>258</v>
      </c>
      <c r="J6297" s="1">
        <v>240.7</v>
      </c>
      <c r="K6297" s="1">
        <v>280.60000000000002</v>
      </c>
      <c r="L6297" s="1">
        <v>247.1</v>
      </c>
      <c r="M6297" s="1">
        <v>261.5</v>
      </c>
      <c r="N6297" s="1">
        <v>240.8</v>
      </c>
      <c r="O6297" s="1">
        <v>253.5</v>
      </c>
      <c r="P6297" s="1">
        <v>256.5</v>
      </c>
      <c r="Q6297" s="1">
        <v>257.39999999999998</v>
      </c>
      <c r="R6297" s="8">
        <v>252.2</v>
      </c>
      <c r="S6297" s="2">
        <f t="shared" si="98"/>
        <v>-3.1138919151440569E-2</v>
      </c>
      <c r="T6297" s="2">
        <v>0.5483332004289474</v>
      </c>
    </row>
    <row r="6298" spans="1:20" x14ac:dyDescent="0.25">
      <c r="A6298" s="1" t="s">
        <v>19702</v>
      </c>
      <c r="B6298" s="1" t="s">
        <v>19703</v>
      </c>
      <c r="C6298" s="1">
        <v>6.25</v>
      </c>
      <c r="D6298" s="1">
        <v>1</v>
      </c>
      <c r="E6298" s="1">
        <v>1</v>
      </c>
      <c r="F6298" s="1">
        <v>1</v>
      </c>
      <c r="G6298" s="1">
        <v>4.72</v>
      </c>
      <c r="H6298" s="3" t="s">
        <v>19704</v>
      </c>
      <c r="I6298" s="7">
        <v>27.7</v>
      </c>
      <c r="J6298" s="1">
        <v>30</v>
      </c>
      <c r="K6298" s="1">
        <v>33.799999999999997</v>
      </c>
      <c r="L6298" s="1">
        <v>36</v>
      </c>
      <c r="M6298" s="1">
        <v>24.2</v>
      </c>
      <c r="N6298" s="1">
        <v>28.9</v>
      </c>
      <c r="O6298" s="1">
        <v>28.7</v>
      </c>
      <c r="P6298" s="1">
        <v>27.6</v>
      </c>
      <c r="Q6298" s="1">
        <v>28.4</v>
      </c>
      <c r="R6298" s="8">
        <v>30.2</v>
      </c>
      <c r="S6298" s="2">
        <f t="shared" si="98"/>
        <v>-7.715740980773568E-2</v>
      </c>
      <c r="T6298" s="2">
        <v>0.54865059266897931</v>
      </c>
    </row>
    <row r="6299" spans="1:20" x14ac:dyDescent="0.25">
      <c r="A6299" s="1" t="s">
        <v>14711</v>
      </c>
      <c r="B6299" s="1" t="s">
        <v>14712</v>
      </c>
      <c r="C6299" s="1">
        <v>25.15</v>
      </c>
      <c r="D6299" s="1">
        <v>7</v>
      </c>
      <c r="E6299" s="1">
        <v>7</v>
      </c>
      <c r="F6299" s="1">
        <v>7</v>
      </c>
      <c r="G6299" s="1">
        <v>16.53</v>
      </c>
      <c r="H6299" s="3" t="s">
        <v>14713</v>
      </c>
      <c r="I6299" s="7">
        <v>126.6</v>
      </c>
      <c r="J6299" s="1">
        <v>135.30000000000001</v>
      </c>
      <c r="K6299" s="1">
        <v>127.5</v>
      </c>
      <c r="L6299" s="1">
        <v>150.9</v>
      </c>
      <c r="M6299" s="1">
        <v>126.1</v>
      </c>
      <c r="N6299" s="1">
        <v>153.80000000000001</v>
      </c>
      <c r="O6299" s="1">
        <v>124.9</v>
      </c>
      <c r="P6299" s="1">
        <v>125.3</v>
      </c>
      <c r="Q6299" s="1">
        <v>132.80000000000001</v>
      </c>
      <c r="R6299" s="8">
        <v>163</v>
      </c>
      <c r="S6299" s="2">
        <f t="shared" si="98"/>
        <v>7.0554263874301804E-2</v>
      </c>
      <c r="T6299" s="2">
        <v>0.54980089619422035</v>
      </c>
    </row>
    <row r="6300" spans="1:20" x14ac:dyDescent="0.25">
      <c r="A6300" s="1" t="s">
        <v>18543</v>
      </c>
      <c r="B6300" s="1" t="s">
        <v>18544</v>
      </c>
      <c r="C6300" s="1">
        <v>10.231999999999999</v>
      </c>
      <c r="D6300" s="1">
        <v>2</v>
      </c>
      <c r="E6300" s="1">
        <v>2</v>
      </c>
      <c r="F6300" s="1">
        <v>2</v>
      </c>
      <c r="G6300" s="1">
        <v>6.43</v>
      </c>
      <c r="H6300" s="3" t="s">
        <v>18545</v>
      </c>
      <c r="I6300" s="7">
        <v>44.1</v>
      </c>
      <c r="J6300" s="1">
        <v>49.3</v>
      </c>
      <c r="K6300" s="1">
        <v>38.700000000000003</v>
      </c>
      <c r="L6300" s="1">
        <v>44.6</v>
      </c>
      <c r="M6300" s="1">
        <v>38.299999999999997</v>
      </c>
      <c r="N6300" s="1">
        <v>38.1</v>
      </c>
      <c r="O6300" s="1">
        <v>44.7</v>
      </c>
      <c r="P6300" s="1">
        <v>42.8</v>
      </c>
      <c r="Q6300" s="1">
        <v>38.1</v>
      </c>
      <c r="R6300" s="8">
        <v>84.4</v>
      </c>
      <c r="S6300" s="2">
        <f t="shared" si="98"/>
        <v>0.2065850754156085</v>
      </c>
      <c r="T6300" s="2">
        <v>0.54971442200269494</v>
      </c>
    </row>
    <row r="6301" spans="1:20" x14ac:dyDescent="0.25">
      <c r="A6301" s="1" t="s">
        <v>14131</v>
      </c>
      <c r="B6301" s="1" t="s">
        <v>14132</v>
      </c>
      <c r="C6301" s="1">
        <v>28.138999999999999</v>
      </c>
      <c r="D6301" s="1">
        <v>7</v>
      </c>
      <c r="E6301" s="1">
        <v>8</v>
      </c>
      <c r="F6301" s="1">
        <v>7</v>
      </c>
      <c r="G6301" s="1">
        <v>21.92</v>
      </c>
      <c r="H6301" s="3" t="s">
        <v>10</v>
      </c>
      <c r="I6301" s="7">
        <v>86.5</v>
      </c>
      <c r="J6301" s="1">
        <v>90.2</v>
      </c>
      <c r="K6301" s="1">
        <v>96.4</v>
      </c>
      <c r="L6301" s="1">
        <v>105.8</v>
      </c>
      <c r="M6301" s="1">
        <v>98.8</v>
      </c>
      <c r="N6301" s="1">
        <v>87.2</v>
      </c>
      <c r="O6301" s="1">
        <v>91.8</v>
      </c>
      <c r="P6301" s="1">
        <v>96.5</v>
      </c>
      <c r="Q6301" s="1">
        <v>88.8</v>
      </c>
      <c r="R6301" s="8">
        <v>98.7</v>
      </c>
      <c r="S6301" s="2">
        <f t="shared" si="98"/>
        <v>-4.509268332366697E-2</v>
      </c>
      <c r="T6301" s="2">
        <v>0.55117265055313602</v>
      </c>
    </row>
    <row r="6302" spans="1:20" x14ac:dyDescent="0.25">
      <c r="A6302" s="1" t="s">
        <v>3051</v>
      </c>
      <c r="B6302" s="1" t="s">
        <v>3052</v>
      </c>
      <c r="C6302" s="1">
        <v>166.691</v>
      </c>
      <c r="D6302" s="1">
        <v>32</v>
      </c>
      <c r="E6302" s="1">
        <v>40</v>
      </c>
      <c r="F6302" s="1">
        <v>29</v>
      </c>
      <c r="G6302" s="1">
        <v>118.91</v>
      </c>
      <c r="H6302" s="3" t="s">
        <v>3053</v>
      </c>
      <c r="I6302" s="7">
        <v>1013.9</v>
      </c>
      <c r="J6302" s="1">
        <v>985.4</v>
      </c>
      <c r="K6302" s="1">
        <v>980.3</v>
      </c>
      <c r="L6302" s="1">
        <v>979.6</v>
      </c>
      <c r="M6302" s="1">
        <v>1040</v>
      </c>
      <c r="N6302" s="1">
        <v>1020.3</v>
      </c>
      <c r="O6302" s="1">
        <v>999.4</v>
      </c>
      <c r="P6302" s="1">
        <v>921</v>
      </c>
      <c r="Q6302" s="1">
        <v>981.6</v>
      </c>
      <c r="R6302" s="8">
        <v>1001</v>
      </c>
      <c r="S6302" s="2">
        <f t="shared" si="98"/>
        <v>-2.2071592715447969E-2</v>
      </c>
      <c r="T6302" s="2">
        <v>0.55113478194895948</v>
      </c>
    </row>
    <row r="6303" spans="1:20" x14ac:dyDescent="0.25">
      <c r="A6303" s="1" t="s">
        <v>9800</v>
      </c>
      <c r="B6303" s="1" t="s">
        <v>9801</v>
      </c>
      <c r="C6303" s="1">
        <v>58.320999999999998</v>
      </c>
      <c r="D6303" s="1">
        <v>9</v>
      </c>
      <c r="E6303" s="1">
        <v>13</v>
      </c>
      <c r="F6303" s="1">
        <v>9</v>
      </c>
      <c r="G6303" s="1">
        <v>40</v>
      </c>
      <c r="H6303" s="3" t="s">
        <v>9802</v>
      </c>
      <c r="I6303" s="7">
        <v>1046.7</v>
      </c>
      <c r="J6303" s="1">
        <v>1010.9</v>
      </c>
      <c r="K6303" s="1">
        <v>1003.4</v>
      </c>
      <c r="L6303" s="1">
        <v>1073.5999999999999</v>
      </c>
      <c r="M6303" s="1">
        <v>961.6</v>
      </c>
      <c r="N6303" s="1">
        <v>1034</v>
      </c>
      <c r="O6303" s="1">
        <v>996.4</v>
      </c>
      <c r="P6303" s="1">
        <v>934.5</v>
      </c>
      <c r="Q6303" s="1">
        <v>998.5</v>
      </c>
      <c r="R6303" s="8">
        <v>1035.8</v>
      </c>
      <c r="S6303" s="2">
        <f t="shared" si="98"/>
        <v>-2.7724651955301521E-2</v>
      </c>
      <c r="T6303" s="2">
        <v>0.55112736643511528</v>
      </c>
    </row>
    <row r="6304" spans="1:20" x14ac:dyDescent="0.25">
      <c r="A6304" s="1" t="s">
        <v>20614</v>
      </c>
      <c r="B6304" s="1" t="s">
        <v>20615</v>
      </c>
      <c r="C6304" s="1">
        <v>3.31</v>
      </c>
      <c r="D6304" s="1">
        <v>2</v>
      </c>
      <c r="E6304" s="1">
        <v>2</v>
      </c>
      <c r="F6304" s="1">
        <v>2</v>
      </c>
      <c r="G6304" s="1">
        <v>3.75</v>
      </c>
      <c r="H6304" s="3" t="s">
        <v>20616</v>
      </c>
      <c r="I6304" s="7">
        <v>128.9</v>
      </c>
      <c r="J6304" s="1">
        <v>139.5</v>
      </c>
      <c r="K6304" s="1">
        <v>131.6</v>
      </c>
      <c r="L6304" s="1">
        <v>141.4</v>
      </c>
      <c r="M6304" s="1">
        <v>118.7</v>
      </c>
      <c r="N6304" s="1">
        <v>127</v>
      </c>
      <c r="O6304" s="1">
        <v>132.6</v>
      </c>
      <c r="P6304" s="1">
        <v>109.7</v>
      </c>
      <c r="Q6304" s="1">
        <v>144.1</v>
      </c>
      <c r="R6304" s="8">
        <v>121</v>
      </c>
      <c r="S6304" s="2">
        <f t="shared" si="98"/>
        <v>-5.7291827028722486E-2</v>
      </c>
      <c r="T6304" s="2">
        <v>0.55124069041609147</v>
      </c>
    </row>
    <row r="6305" spans="1:20" x14ac:dyDescent="0.25">
      <c r="A6305" s="1" t="s">
        <v>13185</v>
      </c>
      <c r="B6305" s="1" t="s">
        <v>13186</v>
      </c>
      <c r="C6305" s="1">
        <v>33.695</v>
      </c>
      <c r="D6305" s="1">
        <v>10</v>
      </c>
      <c r="E6305" s="1">
        <v>10</v>
      </c>
      <c r="F6305" s="1">
        <v>10</v>
      </c>
      <c r="G6305" s="1">
        <v>27.52</v>
      </c>
      <c r="H6305" s="3" t="s">
        <v>13187</v>
      </c>
      <c r="I6305" s="7">
        <v>338.2</v>
      </c>
      <c r="J6305" s="1">
        <v>356.9</v>
      </c>
      <c r="K6305" s="1">
        <v>331.8</v>
      </c>
      <c r="L6305" s="1">
        <v>405.1</v>
      </c>
      <c r="M6305" s="1">
        <v>360.9</v>
      </c>
      <c r="N6305" s="1">
        <v>359</v>
      </c>
      <c r="O6305" s="1">
        <v>341.5</v>
      </c>
      <c r="P6305" s="1">
        <v>327.2</v>
      </c>
      <c r="Q6305" s="1">
        <v>342.2</v>
      </c>
      <c r="R6305" s="8">
        <v>369</v>
      </c>
      <c r="S6305" s="2">
        <f t="shared" si="98"/>
        <v>-4.4120054255509751E-2</v>
      </c>
      <c r="T6305" s="2">
        <v>0.55133022431021672</v>
      </c>
    </row>
    <row r="6306" spans="1:20" x14ac:dyDescent="0.25">
      <c r="A6306" s="1" t="s">
        <v>20641</v>
      </c>
      <c r="B6306" s="1" t="s">
        <v>20642</v>
      </c>
      <c r="C6306" s="1">
        <v>3.2610000000000001</v>
      </c>
      <c r="D6306" s="1">
        <v>1</v>
      </c>
      <c r="E6306" s="1">
        <v>1</v>
      </c>
      <c r="F6306" s="1">
        <v>1</v>
      </c>
      <c r="G6306" s="1">
        <v>2.57</v>
      </c>
      <c r="H6306" s="3" t="s">
        <v>20643</v>
      </c>
      <c r="I6306" s="7">
        <v>40.6</v>
      </c>
      <c r="J6306" s="1">
        <v>38.299999999999997</v>
      </c>
      <c r="K6306" s="1">
        <v>32</v>
      </c>
      <c r="L6306" s="1">
        <v>32.700000000000003</v>
      </c>
      <c r="M6306" s="1">
        <v>42.1</v>
      </c>
      <c r="N6306" s="1">
        <v>30.9</v>
      </c>
      <c r="O6306" s="1">
        <v>40.700000000000003</v>
      </c>
      <c r="P6306" s="1">
        <v>45.4</v>
      </c>
      <c r="Q6306" s="1">
        <v>39.700000000000003</v>
      </c>
      <c r="R6306" s="8">
        <v>40.4</v>
      </c>
      <c r="S6306" s="2">
        <f t="shared" si="98"/>
        <v>8.5953961108064927E-2</v>
      </c>
      <c r="T6306" s="2">
        <v>0.55135362484145223</v>
      </c>
    </row>
    <row r="6307" spans="1:20" x14ac:dyDescent="0.25">
      <c r="A6307" s="1" t="s">
        <v>17043</v>
      </c>
      <c r="B6307" s="1" t="s">
        <v>17044</v>
      </c>
      <c r="C6307" s="1">
        <v>15.352</v>
      </c>
      <c r="D6307" s="1">
        <v>2</v>
      </c>
      <c r="E6307" s="1">
        <v>5</v>
      </c>
      <c r="F6307" s="1">
        <v>1</v>
      </c>
      <c r="G6307" s="1">
        <v>14.43</v>
      </c>
      <c r="H6307" s="3" t="s">
        <v>17045</v>
      </c>
      <c r="I6307" s="7">
        <v>41.4</v>
      </c>
      <c r="J6307" s="1">
        <v>37.4</v>
      </c>
      <c r="K6307" s="1">
        <v>37.4</v>
      </c>
      <c r="L6307" s="1">
        <v>54.2</v>
      </c>
      <c r="M6307" s="1">
        <v>42</v>
      </c>
      <c r="N6307" s="1">
        <v>38</v>
      </c>
      <c r="O6307" s="1">
        <v>44.2</v>
      </c>
      <c r="P6307" s="1">
        <v>30.7</v>
      </c>
      <c r="Q6307" s="1">
        <v>39.5</v>
      </c>
      <c r="R6307" s="8">
        <v>45.3</v>
      </c>
      <c r="S6307" s="2">
        <f t="shared" si="98"/>
        <v>-0.10347089507494571</v>
      </c>
      <c r="T6307" s="2">
        <v>0.55230596788883468</v>
      </c>
    </row>
    <row r="6308" spans="1:20" x14ac:dyDescent="0.25">
      <c r="A6308" s="1" t="s">
        <v>5595</v>
      </c>
      <c r="B6308" s="1" t="s">
        <v>5596</v>
      </c>
      <c r="C6308" s="1">
        <v>106.971</v>
      </c>
      <c r="D6308" s="1">
        <v>11</v>
      </c>
      <c r="E6308" s="1">
        <v>25</v>
      </c>
      <c r="F6308" s="1">
        <v>11</v>
      </c>
      <c r="G6308" s="1">
        <v>81.34</v>
      </c>
      <c r="H6308" s="3" t="s">
        <v>5597</v>
      </c>
      <c r="I6308" s="7">
        <v>1627.2</v>
      </c>
      <c r="J6308" s="1">
        <v>1663.4</v>
      </c>
      <c r="K6308" s="1">
        <v>1784.2</v>
      </c>
      <c r="L6308" s="1">
        <v>1732.3</v>
      </c>
      <c r="M6308" s="1">
        <v>1487.2</v>
      </c>
      <c r="N6308" s="1">
        <v>1662.7</v>
      </c>
      <c r="O6308" s="1">
        <v>1672.3</v>
      </c>
      <c r="P6308" s="1">
        <v>1298.5999999999999</v>
      </c>
      <c r="Q6308" s="1">
        <v>1559.7</v>
      </c>
      <c r="R6308" s="8">
        <v>1757.8</v>
      </c>
      <c r="S6308" s="2">
        <f t="shared" si="98"/>
        <v>-6.0965764856955151E-2</v>
      </c>
      <c r="T6308" s="2">
        <v>0.55230577544621751</v>
      </c>
    </row>
    <row r="6309" spans="1:20" x14ac:dyDescent="0.25">
      <c r="A6309" s="1" t="s">
        <v>14820</v>
      </c>
      <c r="B6309" s="1" t="s">
        <v>14821</v>
      </c>
      <c r="C6309" s="1">
        <v>24.760999999999999</v>
      </c>
      <c r="D6309" s="1">
        <v>5</v>
      </c>
      <c r="E6309" s="1">
        <v>5</v>
      </c>
      <c r="F6309" s="1">
        <v>5</v>
      </c>
      <c r="G6309" s="1">
        <v>18.239999999999998</v>
      </c>
      <c r="H6309" s="3" t="s">
        <v>14822</v>
      </c>
      <c r="I6309" s="7">
        <v>252.3</v>
      </c>
      <c r="J6309" s="1">
        <v>229.2</v>
      </c>
      <c r="K6309" s="1">
        <v>232.1</v>
      </c>
      <c r="L6309" s="1">
        <v>250.6</v>
      </c>
      <c r="M6309" s="1">
        <v>263.2</v>
      </c>
      <c r="N6309" s="1">
        <v>260.8</v>
      </c>
      <c r="O6309" s="1">
        <v>237.3</v>
      </c>
      <c r="P6309" s="1">
        <v>257.8</v>
      </c>
      <c r="Q6309" s="1">
        <v>258.60000000000002</v>
      </c>
      <c r="R6309" s="8">
        <v>242.2</v>
      </c>
      <c r="S6309" s="2">
        <f t="shared" si="98"/>
        <v>3.403480145016903E-2</v>
      </c>
      <c r="T6309" s="2">
        <v>0.55233579331296534</v>
      </c>
    </row>
    <row r="6310" spans="1:20" x14ac:dyDescent="0.25">
      <c r="A6310" s="1" t="s">
        <v>12775</v>
      </c>
      <c r="B6310" s="1" t="s">
        <v>12776</v>
      </c>
      <c r="C6310" s="1">
        <v>36.069000000000003</v>
      </c>
      <c r="D6310" s="1">
        <v>7</v>
      </c>
      <c r="E6310" s="1">
        <v>12</v>
      </c>
      <c r="F6310" s="1">
        <v>7</v>
      </c>
      <c r="G6310" s="1">
        <v>34.47</v>
      </c>
      <c r="H6310" s="3" t="s">
        <v>12777</v>
      </c>
      <c r="I6310" s="7">
        <v>628.5</v>
      </c>
      <c r="J6310" s="1">
        <v>623.79999999999995</v>
      </c>
      <c r="K6310" s="1">
        <v>621.5</v>
      </c>
      <c r="L6310" s="1">
        <v>637</v>
      </c>
      <c r="M6310" s="1">
        <v>637.6</v>
      </c>
      <c r="N6310" s="1">
        <v>648</v>
      </c>
      <c r="O6310" s="1">
        <v>681.2</v>
      </c>
      <c r="P6310" s="1">
        <v>660.5</v>
      </c>
      <c r="Q6310" s="1">
        <v>586.5</v>
      </c>
      <c r="R6310" s="8">
        <v>631.5</v>
      </c>
      <c r="S6310" s="2">
        <f t="shared" si="98"/>
        <v>2.6920375151271977E-2</v>
      </c>
      <c r="T6310" s="2">
        <v>0.55303379978003764</v>
      </c>
    </row>
    <row r="6311" spans="1:20" x14ac:dyDescent="0.25">
      <c r="A6311" s="1" t="s">
        <v>2404</v>
      </c>
      <c r="B6311" s="1" t="s">
        <v>2405</v>
      </c>
      <c r="C6311" s="1">
        <v>192.501</v>
      </c>
      <c r="D6311" s="1">
        <v>22</v>
      </c>
      <c r="E6311" s="1">
        <v>50</v>
      </c>
      <c r="F6311" s="1">
        <v>22</v>
      </c>
      <c r="G6311" s="1">
        <v>154.93</v>
      </c>
      <c r="H6311" s="3" t="s">
        <v>2406</v>
      </c>
      <c r="I6311" s="7">
        <v>3377.4</v>
      </c>
      <c r="J6311" s="1">
        <v>3490.7</v>
      </c>
      <c r="K6311" s="1">
        <v>3369.5</v>
      </c>
      <c r="L6311" s="1">
        <v>3444.3</v>
      </c>
      <c r="M6311" s="1">
        <v>3502.4</v>
      </c>
      <c r="N6311" s="1">
        <v>3572</v>
      </c>
      <c r="O6311" s="1">
        <v>3332.4</v>
      </c>
      <c r="P6311" s="1">
        <v>3825.3</v>
      </c>
      <c r="Q6311" s="1">
        <v>3405.7</v>
      </c>
      <c r="R6311" s="8">
        <v>3389.2</v>
      </c>
      <c r="S6311" s="2">
        <f t="shared" si="98"/>
        <v>2.8290430083449693E-2</v>
      </c>
      <c r="T6311" s="2">
        <v>0.55315272065743948</v>
      </c>
    </row>
    <row r="6312" spans="1:20" x14ac:dyDescent="0.25">
      <c r="A6312" s="1" t="s">
        <v>18989</v>
      </c>
      <c r="B6312" s="1" t="s">
        <v>18990</v>
      </c>
      <c r="C6312" s="1">
        <v>8.548</v>
      </c>
      <c r="D6312" s="1">
        <v>2</v>
      </c>
      <c r="E6312" s="1">
        <v>2</v>
      </c>
      <c r="F6312" s="1">
        <v>2</v>
      </c>
      <c r="G6312" s="1">
        <v>6.25</v>
      </c>
      <c r="H6312" s="3" t="s">
        <v>18991</v>
      </c>
      <c r="I6312" s="7">
        <v>53</v>
      </c>
      <c r="J6312" s="1">
        <v>56.6</v>
      </c>
      <c r="K6312" s="1">
        <v>46.6</v>
      </c>
      <c r="L6312" s="1">
        <v>55.5</v>
      </c>
      <c r="M6312" s="1">
        <v>57.6</v>
      </c>
      <c r="N6312" s="1">
        <v>51.7</v>
      </c>
      <c r="O6312" s="1">
        <v>55.9</v>
      </c>
      <c r="P6312" s="1">
        <v>58.4</v>
      </c>
      <c r="Q6312" s="1">
        <v>63.8</v>
      </c>
      <c r="R6312" s="8">
        <v>50.7</v>
      </c>
      <c r="S6312" s="2">
        <f t="shared" si="98"/>
        <v>5.8786540994483501E-2</v>
      </c>
      <c r="T6312" s="2">
        <v>0.55395179101805891</v>
      </c>
    </row>
    <row r="6313" spans="1:20" x14ac:dyDescent="0.25">
      <c r="A6313" s="1" t="s">
        <v>13170</v>
      </c>
      <c r="B6313" s="1" t="s">
        <v>13171</v>
      </c>
      <c r="C6313" s="1">
        <v>33.774000000000001</v>
      </c>
      <c r="D6313" s="1">
        <v>8</v>
      </c>
      <c r="E6313" s="1">
        <v>11</v>
      </c>
      <c r="F6313" s="1">
        <v>8</v>
      </c>
      <c r="G6313" s="1">
        <v>28.49</v>
      </c>
      <c r="H6313" s="3" t="s">
        <v>13172</v>
      </c>
      <c r="I6313" s="7">
        <v>45.9</v>
      </c>
      <c r="J6313" s="1">
        <v>46</v>
      </c>
      <c r="K6313" s="1">
        <v>44.8</v>
      </c>
      <c r="L6313" s="1">
        <v>44.8</v>
      </c>
      <c r="M6313" s="1">
        <v>47.1</v>
      </c>
      <c r="N6313" s="1">
        <v>45.9</v>
      </c>
      <c r="O6313" s="1">
        <v>44.5</v>
      </c>
      <c r="P6313" s="1">
        <v>48.3</v>
      </c>
      <c r="Q6313" s="1">
        <v>45</v>
      </c>
      <c r="R6313" s="8">
        <v>39.4</v>
      </c>
      <c r="S6313" s="2">
        <f t="shared" si="98"/>
        <v>-3.5134889970337785E-2</v>
      </c>
      <c r="T6313" s="2">
        <v>0.55536766919513714</v>
      </c>
    </row>
    <row r="6314" spans="1:20" x14ac:dyDescent="0.25">
      <c r="A6314" s="1" t="s">
        <v>15494</v>
      </c>
      <c r="B6314" s="1" t="s">
        <v>15495</v>
      </c>
      <c r="C6314" s="1">
        <v>21.638000000000002</v>
      </c>
      <c r="D6314" s="1">
        <v>5</v>
      </c>
      <c r="E6314" s="1">
        <v>7</v>
      </c>
      <c r="F6314" s="1">
        <v>5</v>
      </c>
      <c r="G6314" s="1">
        <v>16.23</v>
      </c>
      <c r="H6314" s="3" t="s">
        <v>15496</v>
      </c>
      <c r="I6314" s="7">
        <v>131.69999999999999</v>
      </c>
      <c r="J6314" s="1">
        <v>138.30000000000001</v>
      </c>
      <c r="K6314" s="1">
        <v>130.80000000000001</v>
      </c>
      <c r="L6314" s="1">
        <v>142.5</v>
      </c>
      <c r="M6314" s="1">
        <v>144.69999999999999</v>
      </c>
      <c r="N6314" s="1">
        <v>142.6</v>
      </c>
      <c r="O6314" s="1">
        <v>130.80000000000001</v>
      </c>
      <c r="P6314" s="1">
        <v>131.5</v>
      </c>
      <c r="Q6314" s="1">
        <v>137.5</v>
      </c>
      <c r="R6314" s="8">
        <v>132.69999999999999</v>
      </c>
      <c r="S6314" s="2">
        <f t="shared" si="98"/>
        <v>-2.7307345995735411E-2</v>
      </c>
      <c r="T6314" s="2">
        <v>0.55571539761462307</v>
      </c>
    </row>
    <row r="6315" spans="1:20" x14ac:dyDescent="0.25">
      <c r="A6315" s="1" t="s">
        <v>1562</v>
      </c>
      <c r="B6315" s="1" t="s">
        <v>1563</v>
      </c>
      <c r="C6315" s="1">
        <v>236.54499999999999</v>
      </c>
      <c r="D6315" s="1">
        <v>23</v>
      </c>
      <c r="E6315" s="1">
        <v>73</v>
      </c>
      <c r="F6315" s="1">
        <v>23</v>
      </c>
      <c r="G6315" s="1">
        <v>224.5</v>
      </c>
      <c r="H6315" s="3" t="s">
        <v>1564</v>
      </c>
      <c r="I6315" s="7">
        <v>5084.8999999999996</v>
      </c>
      <c r="J6315" s="1">
        <v>4829.3999999999996</v>
      </c>
      <c r="K6315" s="1">
        <v>5256.9</v>
      </c>
      <c r="L6315" s="1">
        <v>4721.8999999999996</v>
      </c>
      <c r="M6315" s="1">
        <v>5169.3</v>
      </c>
      <c r="N6315" s="1">
        <v>4763.8</v>
      </c>
      <c r="O6315" s="1">
        <v>4891.3999999999996</v>
      </c>
      <c r="P6315" s="1">
        <v>5085.5</v>
      </c>
      <c r="Q6315" s="1">
        <v>5168.1000000000004</v>
      </c>
      <c r="R6315" s="8">
        <v>4645.3999999999996</v>
      </c>
      <c r="S6315" s="2">
        <f t="shared" si="98"/>
        <v>-2.9554756292152526E-2</v>
      </c>
      <c r="T6315" s="2">
        <v>0.55604241460981207</v>
      </c>
    </row>
    <row r="6316" spans="1:20" x14ac:dyDescent="0.25">
      <c r="A6316" s="1" t="s">
        <v>4872</v>
      </c>
      <c r="B6316" s="1" t="s">
        <v>4873</v>
      </c>
      <c r="C6316" s="1">
        <v>119.664</v>
      </c>
      <c r="D6316" s="1">
        <v>22</v>
      </c>
      <c r="E6316" s="1">
        <v>27</v>
      </c>
      <c r="F6316" s="1">
        <v>22</v>
      </c>
      <c r="G6316" s="1">
        <v>81.09</v>
      </c>
      <c r="H6316" s="3" t="s">
        <v>4874</v>
      </c>
      <c r="I6316" s="7">
        <v>1263.9000000000001</v>
      </c>
      <c r="J6316" s="1">
        <v>1255.7</v>
      </c>
      <c r="K6316" s="1">
        <v>1329.2</v>
      </c>
      <c r="L6316" s="1">
        <v>1241.2</v>
      </c>
      <c r="M6316" s="1">
        <v>1245</v>
      </c>
      <c r="N6316" s="1">
        <v>1295.0999999999999</v>
      </c>
      <c r="O6316" s="1">
        <v>1245.7</v>
      </c>
      <c r="P6316" s="1">
        <v>1204.3</v>
      </c>
      <c r="Q6316" s="1">
        <v>1331.2</v>
      </c>
      <c r="R6316" s="8">
        <v>1388.2</v>
      </c>
      <c r="S6316" s="2">
        <f t="shared" si="98"/>
        <v>2.9194169011870493E-2</v>
      </c>
      <c r="T6316" s="2">
        <v>0.55622706618303386</v>
      </c>
    </row>
    <row r="6317" spans="1:20" x14ac:dyDescent="0.25">
      <c r="A6317" s="1" t="s">
        <v>18282</v>
      </c>
      <c r="B6317" s="1" t="s">
        <v>18283</v>
      </c>
      <c r="C6317" s="1">
        <v>11.090999999999999</v>
      </c>
      <c r="D6317" s="1">
        <v>3</v>
      </c>
      <c r="E6317" s="1">
        <v>3</v>
      </c>
      <c r="F6317" s="1">
        <v>3</v>
      </c>
      <c r="G6317" s="1">
        <v>9.56</v>
      </c>
      <c r="H6317" s="3" t="s">
        <v>18284</v>
      </c>
      <c r="I6317" s="7">
        <v>29.7</v>
      </c>
      <c r="J6317" s="1">
        <v>36.9</v>
      </c>
      <c r="K6317" s="1">
        <v>28.3</v>
      </c>
      <c r="L6317" s="1">
        <v>37.700000000000003</v>
      </c>
      <c r="M6317" s="1">
        <v>28.8</v>
      </c>
      <c r="N6317" s="1">
        <v>33.6</v>
      </c>
      <c r="O6317" s="1">
        <v>29.3</v>
      </c>
      <c r="P6317" s="1">
        <v>27.8</v>
      </c>
      <c r="Q6317" s="1">
        <v>28.2</v>
      </c>
      <c r="R6317" s="8">
        <v>33.700000000000003</v>
      </c>
      <c r="S6317" s="2">
        <f t="shared" si="98"/>
        <v>-8.0885616443249736E-2</v>
      </c>
      <c r="T6317" s="2">
        <v>0.5563735024207529</v>
      </c>
    </row>
    <row r="6318" spans="1:20" x14ac:dyDescent="0.25">
      <c r="A6318" s="1" t="s">
        <v>15329</v>
      </c>
      <c r="B6318" s="1" t="s">
        <v>15330</v>
      </c>
      <c r="C6318" s="1">
        <v>22.245999999999999</v>
      </c>
      <c r="D6318" s="1">
        <v>5</v>
      </c>
      <c r="E6318" s="1">
        <v>5</v>
      </c>
      <c r="F6318" s="1">
        <v>5</v>
      </c>
      <c r="G6318" s="1">
        <v>16.399999999999999</v>
      </c>
      <c r="H6318" s="3" t="s">
        <v>15331</v>
      </c>
      <c r="I6318" s="7">
        <v>99.5</v>
      </c>
      <c r="J6318" s="1">
        <v>107.4</v>
      </c>
      <c r="K6318" s="1">
        <v>110.1</v>
      </c>
      <c r="L6318" s="1">
        <v>95.6</v>
      </c>
      <c r="M6318" s="1">
        <v>101.8</v>
      </c>
      <c r="N6318" s="1">
        <v>93.2</v>
      </c>
      <c r="O6318" s="1">
        <v>105</v>
      </c>
      <c r="P6318" s="1">
        <v>96.2</v>
      </c>
      <c r="Q6318" s="1">
        <v>108.2</v>
      </c>
      <c r="R6318" s="8">
        <v>98</v>
      </c>
      <c r="S6318" s="2">
        <f t="shared" si="98"/>
        <v>-3.9232351639615526E-2</v>
      </c>
      <c r="T6318" s="2">
        <v>0.55779591217028279</v>
      </c>
    </row>
    <row r="6319" spans="1:20" x14ac:dyDescent="0.25">
      <c r="A6319" s="1" t="s">
        <v>15939</v>
      </c>
      <c r="B6319" s="1" t="s">
        <v>15940</v>
      </c>
      <c r="C6319" s="1">
        <v>19.91</v>
      </c>
      <c r="D6319" s="1">
        <v>3</v>
      </c>
      <c r="E6319" s="1">
        <v>5</v>
      </c>
      <c r="F6319" s="1">
        <v>3</v>
      </c>
      <c r="G6319" s="1">
        <v>16.149999999999999</v>
      </c>
      <c r="H6319" s="3" t="s">
        <v>15941</v>
      </c>
      <c r="I6319" s="7">
        <v>257.60000000000002</v>
      </c>
      <c r="J6319" s="1">
        <v>266.10000000000002</v>
      </c>
      <c r="K6319" s="1">
        <v>278.60000000000002</v>
      </c>
      <c r="L6319" s="1">
        <v>236.4</v>
      </c>
      <c r="M6319" s="1">
        <v>261.5</v>
      </c>
      <c r="N6319" s="1">
        <v>244.6</v>
      </c>
      <c r="O6319" s="1">
        <v>269.8</v>
      </c>
      <c r="P6319" s="1">
        <v>262.7</v>
      </c>
      <c r="Q6319" s="1">
        <v>282.5</v>
      </c>
      <c r="R6319" s="8">
        <v>274.3</v>
      </c>
      <c r="S6319" s="2">
        <f t="shared" si="98"/>
        <v>3.6916955149349888E-2</v>
      </c>
      <c r="T6319" s="2">
        <v>0.55909350737371732</v>
      </c>
    </row>
    <row r="6320" spans="1:20" x14ac:dyDescent="0.25">
      <c r="A6320" s="1" t="s">
        <v>6113</v>
      </c>
      <c r="B6320" s="1" t="s">
        <v>6114</v>
      </c>
      <c r="C6320" s="1">
        <v>98.552000000000007</v>
      </c>
      <c r="D6320" s="1">
        <v>11</v>
      </c>
      <c r="E6320" s="1">
        <v>25</v>
      </c>
      <c r="F6320" s="1">
        <v>11</v>
      </c>
      <c r="G6320" s="1">
        <v>85.31</v>
      </c>
      <c r="H6320" s="3" t="s">
        <v>6115</v>
      </c>
      <c r="I6320" s="7">
        <v>2173.6</v>
      </c>
      <c r="J6320" s="1">
        <v>2084.6999999999998</v>
      </c>
      <c r="K6320" s="1">
        <v>2079.4</v>
      </c>
      <c r="L6320" s="1">
        <v>2113.6</v>
      </c>
      <c r="M6320" s="1">
        <v>2228.1999999999998</v>
      </c>
      <c r="N6320" s="1">
        <v>2120.5</v>
      </c>
      <c r="O6320" s="1">
        <v>2106.9</v>
      </c>
      <c r="P6320" s="1">
        <v>2355.4</v>
      </c>
      <c r="Q6320" s="1">
        <v>2150.6</v>
      </c>
      <c r="R6320" s="8">
        <v>2138.9</v>
      </c>
      <c r="S6320" s="2">
        <f t="shared" si="98"/>
        <v>2.5813066592795409E-2</v>
      </c>
      <c r="T6320" s="2">
        <v>0.56056661478013026</v>
      </c>
    </row>
    <row r="6321" spans="1:20" x14ac:dyDescent="0.25">
      <c r="A6321" s="1" t="s">
        <v>3231</v>
      </c>
      <c r="B6321" s="1" t="s">
        <v>3232</v>
      </c>
      <c r="C6321" s="1">
        <v>161.44</v>
      </c>
      <c r="D6321" s="1">
        <v>20</v>
      </c>
      <c r="E6321" s="1">
        <v>45</v>
      </c>
      <c r="F6321" s="1">
        <v>20</v>
      </c>
      <c r="G6321" s="1">
        <v>142.18</v>
      </c>
      <c r="H6321" s="3" t="s">
        <v>3233</v>
      </c>
      <c r="I6321" s="7">
        <v>2890.5</v>
      </c>
      <c r="J6321" s="1">
        <v>2662.7</v>
      </c>
      <c r="K6321" s="1">
        <v>2912.2</v>
      </c>
      <c r="L6321" s="1">
        <v>2822.6</v>
      </c>
      <c r="M6321" s="1">
        <v>2888.1</v>
      </c>
      <c r="N6321" s="1">
        <v>2741.7</v>
      </c>
      <c r="O6321" s="1">
        <v>2826.8</v>
      </c>
      <c r="P6321" s="1">
        <v>2791.2</v>
      </c>
      <c r="Q6321" s="1">
        <v>2900.1</v>
      </c>
      <c r="R6321" s="8">
        <v>2716.3</v>
      </c>
      <c r="S6321" s="2">
        <f t="shared" si="98"/>
        <v>-2.0498850003563145E-2</v>
      </c>
      <c r="T6321" s="2">
        <v>0.56074219669455172</v>
      </c>
    </row>
    <row r="6322" spans="1:20" x14ac:dyDescent="0.25">
      <c r="A6322" s="1" t="s">
        <v>2604</v>
      </c>
      <c r="B6322" s="1" t="s">
        <v>2605</v>
      </c>
      <c r="C6322" s="1">
        <v>184.375</v>
      </c>
      <c r="D6322" s="1">
        <v>17</v>
      </c>
      <c r="E6322" s="1">
        <v>42</v>
      </c>
      <c r="F6322" s="1">
        <v>2</v>
      </c>
      <c r="G6322" s="1">
        <v>154.97</v>
      </c>
      <c r="H6322" s="3" t="s">
        <v>2606</v>
      </c>
      <c r="I6322" s="7">
        <v>315.39999999999998</v>
      </c>
      <c r="J6322" s="1">
        <v>316.7</v>
      </c>
      <c r="K6322" s="1">
        <v>320.3</v>
      </c>
      <c r="L6322" s="1">
        <v>343.6</v>
      </c>
      <c r="M6322" s="1">
        <v>285</v>
      </c>
      <c r="N6322" s="1">
        <v>322.60000000000002</v>
      </c>
      <c r="O6322" s="1">
        <v>312.3</v>
      </c>
      <c r="P6322" s="1">
        <v>297.3</v>
      </c>
      <c r="Q6322" s="1">
        <v>313.5</v>
      </c>
      <c r="R6322" s="8">
        <v>297.7</v>
      </c>
      <c r="S6322" s="2">
        <f t="shared" si="98"/>
        <v>-3.4725356837670397E-2</v>
      </c>
      <c r="T6322" s="2">
        <v>0.56089130971612944</v>
      </c>
    </row>
    <row r="6323" spans="1:20" x14ac:dyDescent="0.25">
      <c r="A6323" s="1" t="s">
        <v>7656</v>
      </c>
      <c r="B6323" s="1" t="s">
        <v>7657</v>
      </c>
      <c r="C6323" s="1">
        <v>79.409000000000006</v>
      </c>
      <c r="D6323" s="1">
        <v>11</v>
      </c>
      <c r="E6323" s="1">
        <v>19</v>
      </c>
      <c r="F6323" s="1">
        <v>11</v>
      </c>
      <c r="G6323" s="1">
        <v>66.87</v>
      </c>
      <c r="H6323" s="3" t="s">
        <v>7658</v>
      </c>
      <c r="I6323" s="7">
        <v>1026.9000000000001</v>
      </c>
      <c r="J6323" s="1">
        <v>1112.3</v>
      </c>
      <c r="K6323" s="1">
        <v>1044.3</v>
      </c>
      <c r="L6323" s="1">
        <v>1064</v>
      </c>
      <c r="M6323" s="1">
        <v>1119</v>
      </c>
      <c r="N6323" s="1">
        <v>1103.9000000000001</v>
      </c>
      <c r="O6323" s="1">
        <v>1044.2</v>
      </c>
      <c r="P6323" s="1">
        <v>1012.1</v>
      </c>
      <c r="Q6323" s="1">
        <v>1067.7</v>
      </c>
      <c r="R6323" s="8">
        <v>1054.4000000000001</v>
      </c>
      <c r="S6323" s="2">
        <f t="shared" si="98"/>
        <v>-2.2815238167263118E-2</v>
      </c>
      <c r="T6323" s="2">
        <v>0.56177801560377671</v>
      </c>
    </row>
    <row r="6324" spans="1:20" x14ac:dyDescent="0.25">
      <c r="A6324" s="1" t="s">
        <v>7956</v>
      </c>
      <c r="B6324" s="1" t="s">
        <v>7957</v>
      </c>
      <c r="C6324" s="1">
        <v>75.542000000000002</v>
      </c>
      <c r="D6324" s="1">
        <v>9</v>
      </c>
      <c r="E6324" s="1">
        <v>22</v>
      </c>
      <c r="F6324" s="1">
        <v>9</v>
      </c>
      <c r="G6324" s="1">
        <v>47.17</v>
      </c>
      <c r="H6324" s="3" t="s">
        <v>7958</v>
      </c>
      <c r="I6324" s="7">
        <v>1494.3</v>
      </c>
      <c r="J6324" s="1">
        <v>1624.1</v>
      </c>
      <c r="K6324" s="1">
        <v>1689.3</v>
      </c>
      <c r="L6324" s="1">
        <v>1703.5</v>
      </c>
      <c r="M6324" s="1">
        <v>1503.2</v>
      </c>
      <c r="N6324" s="1">
        <v>1689.5</v>
      </c>
      <c r="O6324" s="1">
        <v>1654</v>
      </c>
      <c r="P6324" s="1">
        <v>1457</v>
      </c>
      <c r="Q6324" s="1">
        <v>1663.2</v>
      </c>
      <c r="R6324" s="8">
        <v>1805.8</v>
      </c>
      <c r="S6324" s="2">
        <f t="shared" si="98"/>
        <v>4.5205585441728251E-2</v>
      </c>
      <c r="T6324" s="2">
        <v>0.56228593484752398</v>
      </c>
    </row>
    <row r="6325" spans="1:20" x14ac:dyDescent="0.25">
      <c r="A6325" s="1" t="s">
        <v>13092</v>
      </c>
      <c r="B6325" s="1" t="s">
        <v>13093</v>
      </c>
      <c r="C6325" s="1">
        <v>34.354999999999997</v>
      </c>
      <c r="D6325" s="1">
        <v>8</v>
      </c>
      <c r="E6325" s="1">
        <v>8</v>
      </c>
      <c r="F6325" s="1">
        <v>8</v>
      </c>
      <c r="G6325" s="1">
        <v>24.54</v>
      </c>
      <c r="H6325" s="3" t="s">
        <v>13094</v>
      </c>
      <c r="I6325" s="7">
        <v>314.3</v>
      </c>
      <c r="J6325" s="1">
        <v>306.39999999999998</v>
      </c>
      <c r="K6325" s="1">
        <v>320.89999999999998</v>
      </c>
      <c r="L6325" s="1">
        <v>312.10000000000002</v>
      </c>
      <c r="M6325" s="1">
        <v>305.89999999999998</v>
      </c>
      <c r="N6325" s="1">
        <v>310.2</v>
      </c>
      <c r="O6325" s="1">
        <v>307.8</v>
      </c>
      <c r="P6325" s="1">
        <v>295.60000000000002</v>
      </c>
      <c r="Q6325" s="1">
        <v>327.9</v>
      </c>
      <c r="R6325" s="8">
        <v>357.4</v>
      </c>
      <c r="S6325" s="2">
        <f t="shared" si="98"/>
        <v>3.5903651318077393E-2</v>
      </c>
      <c r="T6325" s="2">
        <v>0.5632044715819462</v>
      </c>
    </row>
    <row r="6326" spans="1:20" x14ac:dyDescent="0.25">
      <c r="A6326" s="1" t="s">
        <v>16737</v>
      </c>
      <c r="B6326" s="1" t="s">
        <v>16738</v>
      </c>
      <c r="C6326" s="1">
        <v>16.513999999999999</v>
      </c>
      <c r="D6326" s="1">
        <v>3</v>
      </c>
      <c r="E6326" s="1">
        <v>6</v>
      </c>
      <c r="F6326" s="1">
        <v>3</v>
      </c>
      <c r="G6326" s="1">
        <v>11.67</v>
      </c>
      <c r="H6326" s="3" t="s">
        <v>16739</v>
      </c>
      <c r="I6326" s="7">
        <v>506.4</v>
      </c>
      <c r="J6326" s="1">
        <v>506.5</v>
      </c>
      <c r="K6326" s="1">
        <v>492.5</v>
      </c>
      <c r="L6326" s="1">
        <v>536.1</v>
      </c>
      <c r="M6326" s="1">
        <v>481.3</v>
      </c>
      <c r="N6326" s="1">
        <v>549.29999999999995</v>
      </c>
      <c r="O6326" s="1">
        <v>485.7</v>
      </c>
      <c r="P6326" s="1">
        <v>494.5</v>
      </c>
      <c r="Q6326" s="1">
        <v>502.3</v>
      </c>
      <c r="R6326" s="8">
        <v>549.5</v>
      </c>
      <c r="S6326" s="2">
        <f t="shared" si="98"/>
        <v>3.307198360638431E-2</v>
      </c>
      <c r="T6326" s="2">
        <v>0.56523682704870726</v>
      </c>
    </row>
    <row r="6327" spans="1:20" x14ac:dyDescent="0.25">
      <c r="A6327" s="1" t="s">
        <v>20617</v>
      </c>
      <c r="B6327" s="1" t="s">
        <v>20618</v>
      </c>
      <c r="C6327" s="1">
        <v>3.3050000000000002</v>
      </c>
      <c r="D6327" s="1">
        <v>2</v>
      </c>
      <c r="E6327" s="1">
        <v>2</v>
      </c>
      <c r="F6327" s="1">
        <v>1</v>
      </c>
      <c r="G6327" s="1">
        <v>2.74</v>
      </c>
      <c r="H6327" s="3" t="s">
        <v>20619</v>
      </c>
      <c r="I6327" s="7">
        <v>16.2</v>
      </c>
      <c r="J6327" s="1">
        <v>12.3</v>
      </c>
      <c r="K6327" s="1">
        <v>15.4</v>
      </c>
      <c r="L6327" s="1">
        <v>12.7</v>
      </c>
      <c r="M6327" s="1">
        <v>19.399999999999999</v>
      </c>
      <c r="N6327" s="1">
        <v>15.6</v>
      </c>
      <c r="O6327" s="1">
        <v>10.6</v>
      </c>
      <c r="P6327" s="1">
        <v>11.3</v>
      </c>
      <c r="Q6327" s="1">
        <v>15.7</v>
      </c>
      <c r="R6327" s="8">
        <v>16.5</v>
      </c>
      <c r="S6327" s="2">
        <f t="shared" si="98"/>
        <v>-0.12484076246252453</v>
      </c>
      <c r="T6327" s="2">
        <v>0.56600716587584832</v>
      </c>
    </row>
    <row r="6328" spans="1:20" x14ac:dyDescent="0.25">
      <c r="A6328" s="1" t="s">
        <v>11058</v>
      </c>
      <c r="B6328" s="1" t="s">
        <v>11059</v>
      </c>
      <c r="C6328" s="1">
        <v>48.110999999999997</v>
      </c>
      <c r="D6328" s="1">
        <v>7</v>
      </c>
      <c r="E6328" s="1">
        <v>12</v>
      </c>
      <c r="F6328" s="1">
        <v>7</v>
      </c>
      <c r="G6328" s="1">
        <v>30.68</v>
      </c>
      <c r="H6328" s="3" t="s">
        <v>11060</v>
      </c>
      <c r="I6328" s="7">
        <v>858.5</v>
      </c>
      <c r="J6328" s="1">
        <v>888</v>
      </c>
      <c r="K6328" s="1">
        <v>859.6</v>
      </c>
      <c r="L6328" s="1">
        <v>975.1</v>
      </c>
      <c r="M6328" s="1">
        <v>873.4</v>
      </c>
      <c r="N6328" s="1">
        <v>897.3</v>
      </c>
      <c r="O6328" s="1">
        <v>811.5</v>
      </c>
      <c r="P6328" s="1">
        <v>935.6</v>
      </c>
      <c r="Q6328" s="1">
        <v>825</v>
      </c>
      <c r="R6328" s="8">
        <v>873.9</v>
      </c>
      <c r="S6328" s="2">
        <f t="shared" si="98"/>
        <v>-3.6504285096703261E-2</v>
      </c>
      <c r="T6328" s="2">
        <v>0.56592618031619601</v>
      </c>
    </row>
    <row r="6329" spans="1:20" x14ac:dyDescent="0.25">
      <c r="A6329" s="1" t="s">
        <v>3889</v>
      </c>
      <c r="B6329" s="1" t="s">
        <v>3890</v>
      </c>
      <c r="C6329" s="1">
        <v>141.91800000000001</v>
      </c>
      <c r="D6329" s="1">
        <v>20</v>
      </c>
      <c r="E6329" s="1">
        <v>48</v>
      </c>
      <c r="F6329" s="1">
        <v>15</v>
      </c>
      <c r="G6329" s="1">
        <v>93.6</v>
      </c>
      <c r="H6329" s="3" t="s">
        <v>3891</v>
      </c>
      <c r="I6329" s="7">
        <v>2568.1999999999998</v>
      </c>
      <c r="J6329" s="1">
        <v>2546.9</v>
      </c>
      <c r="K6329" s="1">
        <v>2539.6</v>
      </c>
      <c r="L6329" s="1">
        <v>2635.2</v>
      </c>
      <c r="M6329" s="1">
        <v>2658.3</v>
      </c>
      <c r="N6329" s="1">
        <v>2649.8</v>
      </c>
      <c r="O6329" s="1">
        <v>2546.9</v>
      </c>
      <c r="P6329" s="1">
        <v>2457.4</v>
      </c>
      <c r="Q6329" s="1">
        <v>2584.5</v>
      </c>
      <c r="R6329" s="8">
        <v>2570.9</v>
      </c>
      <c r="S6329" s="2">
        <f t="shared" si="98"/>
        <v>-1.55373916350102E-2</v>
      </c>
      <c r="T6329" s="2">
        <v>0.56647233191698421</v>
      </c>
    </row>
    <row r="6330" spans="1:20" x14ac:dyDescent="0.25">
      <c r="A6330" s="1" t="s">
        <v>4720</v>
      </c>
      <c r="B6330" s="1" t="s">
        <v>4721</v>
      </c>
      <c r="C6330" s="1">
        <v>123.214</v>
      </c>
      <c r="D6330" s="1">
        <v>28</v>
      </c>
      <c r="E6330" s="1">
        <v>33</v>
      </c>
      <c r="F6330" s="1">
        <v>28</v>
      </c>
      <c r="G6330" s="1">
        <v>95.95</v>
      </c>
      <c r="H6330" s="3" t="s">
        <v>4722</v>
      </c>
      <c r="I6330" s="7">
        <v>884.6</v>
      </c>
      <c r="J6330" s="1">
        <v>881.1</v>
      </c>
      <c r="K6330" s="1">
        <v>869.8</v>
      </c>
      <c r="L6330" s="1">
        <v>853.4</v>
      </c>
      <c r="M6330" s="1">
        <v>976.7</v>
      </c>
      <c r="N6330" s="1">
        <v>905.6</v>
      </c>
      <c r="O6330" s="1">
        <v>938.2</v>
      </c>
      <c r="P6330" s="1">
        <v>813.7</v>
      </c>
      <c r="Q6330" s="1">
        <v>964.8</v>
      </c>
      <c r="R6330" s="8">
        <v>969.1</v>
      </c>
      <c r="S6330" s="2">
        <f t="shared" si="98"/>
        <v>4.0080094731064941E-2</v>
      </c>
      <c r="T6330" s="2">
        <v>0.56663833296545563</v>
      </c>
    </row>
    <row r="6331" spans="1:20" x14ac:dyDescent="0.25">
      <c r="A6331" s="1" t="s">
        <v>10070</v>
      </c>
      <c r="B6331" s="1" t="s">
        <v>10071</v>
      </c>
      <c r="C6331" s="1">
        <v>55.62</v>
      </c>
      <c r="D6331" s="1">
        <v>9</v>
      </c>
      <c r="E6331" s="1">
        <v>14</v>
      </c>
      <c r="F6331" s="1">
        <v>1</v>
      </c>
      <c r="G6331" s="1">
        <v>39.71</v>
      </c>
      <c r="H6331" s="3" t="s">
        <v>10072</v>
      </c>
      <c r="I6331" s="7">
        <v>30.9</v>
      </c>
      <c r="J6331" s="1">
        <v>36.1</v>
      </c>
      <c r="K6331" s="1">
        <v>33.700000000000003</v>
      </c>
      <c r="L6331" s="1">
        <v>27.7</v>
      </c>
      <c r="M6331" s="1">
        <v>30.1</v>
      </c>
      <c r="N6331" s="1">
        <v>34.1</v>
      </c>
      <c r="O6331" s="1">
        <v>38.6</v>
      </c>
      <c r="P6331" s="1">
        <v>24.9</v>
      </c>
      <c r="Q6331" s="1">
        <v>32.4</v>
      </c>
      <c r="R6331" s="8">
        <v>38.799999999999997</v>
      </c>
      <c r="S6331" s="2">
        <f t="shared" si="98"/>
        <v>9.083206368041577E-2</v>
      </c>
      <c r="T6331" s="2">
        <v>0.56718949964847132</v>
      </c>
    </row>
    <row r="6332" spans="1:20" x14ac:dyDescent="0.25">
      <c r="A6332" s="1" t="s">
        <v>21214</v>
      </c>
      <c r="B6332" s="1" t="s">
        <v>21215</v>
      </c>
      <c r="C6332" s="1">
        <v>1.3009999999999999</v>
      </c>
      <c r="D6332" s="1">
        <v>1</v>
      </c>
      <c r="E6332" s="1">
        <v>3</v>
      </c>
      <c r="F6332" s="1">
        <v>1</v>
      </c>
      <c r="G6332" s="1">
        <v>3.75</v>
      </c>
      <c r="H6332" s="3" t="s">
        <v>21216</v>
      </c>
      <c r="I6332" s="7">
        <v>85.5</v>
      </c>
      <c r="J6332" s="1">
        <v>137.5</v>
      </c>
      <c r="K6332" s="1">
        <v>72.2</v>
      </c>
      <c r="L6332" s="1">
        <v>133.4</v>
      </c>
      <c r="M6332" s="1">
        <v>84.8</v>
      </c>
      <c r="N6332" s="1">
        <v>134.80000000000001</v>
      </c>
      <c r="O6332" s="1">
        <v>97.1</v>
      </c>
      <c r="P6332" s="1">
        <v>131.5</v>
      </c>
      <c r="Q6332" s="1">
        <v>83.7</v>
      </c>
      <c r="R6332" s="8">
        <v>126</v>
      </c>
      <c r="S6332" s="2">
        <f t="shared" si="98"/>
        <v>0.15870360034038683</v>
      </c>
      <c r="T6332" s="2">
        <v>0.56755949111245929</v>
      </c>
    </row>
    <row r="6333" spans="1:20" x14ac:dyDescent="0.25">
      <c r="A6333" s="1" t="s">
        <v>19858</v>
      </c>
      <c r="B6333" s="1" t="s">
        <v>19859</v>
      </c>
      <c r="C6333" s="1">
        <v>5.6829999999999998</v>
      </c>
      <c r="D6333" s="1">
        <v>3</v>
      </c>
      <c r="E6333" s="1">
        <v>3</v>
      </c>
      <c r="F6333" s="1">
        <v>3</v>
      </c>
      <c r="G6333" s="1">
        <v>6.39</v>
      </c>
      <c r="H6333" s="3" t="s">
        <v>19860</v>
      </c>
      <c r="I6333" s="7">
        <v>148.6</v>
      </c>
      <c r="J6333" s="1">
        <v>143.69999999999999</v>
      </c>
      <c r="K6333" s="1">
        <v>133</v>
      </c>
      <c r="L6333" s="1">
        <v>154.69999999999999</v>
      </c>
      <c r="M6333" s="1">
        <v>161.9</v>
      </c>
      <c r="N6333" s="1">
        <v>160.1</v>
      </c>
      <c r="O6333" s="1">
        <v>139</v>
      </c>
      <c r="P6333" s="1">
        <v>153.80000000000001</v>
      </c>
      <c r="Q6333" s="1">
        <v>154.80000000000001</v>
      </c>
      <c r="R6333" s="8">
        <v>155.5</v>
      </c>
      <c r="S6333" s="2">
        <f t="shared" si="98"/>
        <v>4.0836430894417672E-2</v>
      </c>
      <c r="T6333" s="2">
        <v>0.56771098503891748</v>
      </c>
    </row>
    <row r="6334" spans="1:20" x14ac:dyDescent="0.25">
      <c r="A6334" s="1" t="s">
        <v>19141</v>
      </c>
      <c r="B6334" s="1" t="s">
        <v>19142</v>
      </c>
      <c r="C6334" s="1">
        <v>8.0709999999999997</v>
      </c>
      <c r="D6334" s="1">
        <v>3</v>
      </c>
      <c r="E6334" s="1">
        <v>3</v>
      </c>
      <c r="F6334" s="1">
        <v>3</v>
      </c>
      <c r="G6334" s="1">
        <v>6.9</v>
      </c>
      <c r="H6334" s="3" t="s">
        <v>19143</v>
      </c>
      <c r="I6334" s="7">
        <v>217.4</v>
      </c>
      <c r="J6334" s="1">
        <v>232.9</v>
      </c>
      <c r="K6334" s="1">
        <v>235.9</v>
      </c>
      <c r="L6334" s="1">
        <v>258.2</v>
      </c>
      <c r="M6334" s="1">
        <v>223.2</v>
      </c>
      <c r="N6334" s="1">
        <v>227.6</v>
      </c>
      <c r="O6334" s="1">
        <v>243.3</v>
      </c>
      <c r="P6334" s="1">
        <v>223.5</v>
      </c>
      <c r="Q6334" s="1">
        <v>267.10000000000002</v>
      </c>
      <c r="R6334" s="8">
        <v>242.4</v>
      </c>
      <c r="S6334" s="2">
        <f t="shared" si="98"/>
        <v>4.4169445998883859E-2</v>
      </c>
      <c r="T6334" s="2">
        <v>0.56921756442296489</v>
      </c>
    </row>
    <row r="6335" spans="1:20" x14ac:dyDescent="0.25">
      <c r="A6335" s="1" t="s">
        <v>18558</v>
      </c>
      <c r="B6335" s="1" t="s">
        <v>18559</v>
      </c>
      <c r="C6335" s="1">
        <v>10.192</v>
      </c>
      <c r="D6335" s="1">
        <v>2</v>
      </c>
      <c r="E6335" s="1">
        <v>2</v>
      </c>
      <c r="F6335" s="1">
        <v>2</v>
      </c>
      <c r="G6335" s="1">
        <v>7.08</v>
      </c>
      <c r="H6335" s="3" t="s">
        <v>18560</v>
      </c>
      <c r="I6335" s="7">
        <v>56</v>
      </c>
      <c r="J6335" s="1">
        <v>61.7</v>
      </c>
      <c r="K6335" s="1">
        <v>53.8</v>
      </c>
      <c r="L6335" s="1">
        <v>59.7</v>
      </c>
      <c r="M6335" s="1">
        <v>62</v>
      </c>
      <c r="N6335" s="1">
        <v>64.8</v>
      </c>
      <c r="O6335" s="1">
        <v>50.6</v>
      </c>
      <c r="P6335" s="1">
        <v>56.8</v>
      </c>
      <c r="Q6335" s="1">
        <v>53.8</v>
      </c>
      <c r="R6335" s="8">
        <v>57.2</v>
      </c>
      <c r="S6335" s="2">
        <f t="shared" si="98"/>
        <v>-5.0063838050814477E-2</v>
      </c>
      <c r="T6335" s="2">
        <v>0.56921275705046281</v>
      </c>
    </row>
    <row r="6336" spans="1:20" x14ac:dyDescent="0.25">
      <c r="A6336" s="1" t="s">
        <v>19040</v>
      </c>
      <c r="B6336" s="1" t="s">
        <v>19041</v>
      </c>
      <c r="C6336" s="1">
        <v>8.42</v>
      </c>
      <c r="D6336" s="1">
        <v>3</v>
      </c>
      <c r="E6336" s="1">
        <v>3</v>
      </c>
      <c r="F6336" s="1">
        <v>3</v>
      </c>
      <c r="G6336" s="1">
        <v>6.95</v>
      </c>
      <c r="H6336" s="3" t="s">
        <v>19042</v>
      </c>
      <c r="I6336" s="7">
        <v>25.4</v>
      </c>
      <c r="J6336" s="1">
        <v>22.7</v>
      </c>
      <c r="K6336" s="1">
        <v>30.3</v>
      </c>
      <c r="L6336" s="1">
        <v>28.7</v>
      </c>
      <c r="M6336" s="1">
        <v>26.9</v>
      </c>
      <c r="N6336" s="1">
        <v>25.6</v>
      </c>
      <c r="O6336" s="1">
        <v>24.5</v>
      </c>
      <c r="P6336" s="1">
        <v>22.6</v>
      </c>
      <c r="Q6336" s="1">
        <v>26.4</v>
      </c>
      <c r="R6336" s="8">
        <v>29</v>
      </c>
      <c r="S6336" s="2">
        <f t="shared" si="98"/>
        <v>-6.4962525003488356E-2</v>
      </c>
      <c r="T6336" s="2">
        <v>0.56946521457740429</v>
      </c>
    </row>
    <row r="6337" spans="1:20" x14ac:dyDescent="0.25">
      <c r="A6337" s="1" t="s">
        <v>4765</v>
      </c>
      <c r="B6337" s="1" t="s">
        <v>4766</v>
      </c>
      <c r="C6337" s="1">
        <v>121.901</v>
      </c>
      <c r="D6337" s="1">
        <v>16</v>
      </c>
      <c r="E6337" s="1">
        <v>25</v>
      </c>
      <c r="F6337" s="1">
        <v>16</v>
      </c>
      <c r="G6337" s="1">
        <v>79.83</v>
      </c>
      <c r="H6337" s="3" t="s">
        <v>10</v>
      </c>
      <c r="I6337" s="7">
        <v>1646.1</v>
      </c>
      <c r="J6337" s="1">
        <v>1656.2</v>
      </c>
      <c r="K6337" s="1">
        <v>1637.2</v>
      </c>
      <c r="L6337" s="1">
        <v>1605.7</v>
      </c>
      <c r="M6337" s="1">
        <v>1724.3</v>
      </c>
      <c r="N6337" s="1">
        <v>1614.5</v>
      </c>
      <c r="O6337" s="1">
        <v>1655.1</v>
      </c>
      <c r="P6337" s="1">
        <v>1696.7</v>
      </c>
      <c r="Q6337" s="1">
        <v>1646.1</v>
      </c>
      <c r="R6337" s="8">
        <v>1546</v>
      </c>
      <c r="S6337" s="2">
        <f t="shared" si="98"/>
        <v>-1.9513859071070828E-2</v>
      </c>
      <c r="T6337" s="2">
        <v>0.56956146576967481</v>
      </c>
    </row>
    <row r="6338" spans="1:20" x14ac:dyDescent="0.25">
      <c r="A6338" s="1" t="s">
        <v>14812</v>
      </c>
      <c r="B6338" s="1" t="s">
        <v>14813</v>
      </c>
      <c r="C6338" s="1">
        <v>24.777999999999999</v>
      </c>
      <c r="D6338" s="1">
        <v>5</v>
      </c>
      <c r="E6338" s="1">
        <v>5</v>
      </c>
      <c r="F6338" s="1">
        <v>5</v>
      </c>
      <c r="G6338" s="1">
        <v>15.9</v>
      </c>
      <c r="H6338" s="3" t="s">
        <v>14814</v>
      </c>
      <c r="I6338" s="7">
        <v>167.6</v>
      </c>
      <c r="J6338" s="1">
        <v>151.9</v>
      </c>
      <c r="K6338" s="1">
        <v>155.30000000000001</v>
      </c>
      <c r="L6338" s="1">
        <v>160.9</v>
      </c>
      <c r="M6338" s="1">
        <v>170.9</v>
      </c>
      <c r="N6338" s="1">
        <v>143.4</v>
      </c>
      <c r="O6338" s="1">
        <v>147.1</v>
      </c>
      <c r="P6338" s="1">
        <v>179.1</v>
      </c>
      <c r="Q6338" s="1">
        <v>168.1</v>
      </c>
      <c r="R6338" s="8">
        <v>139.1</v>
      </c>
      <c r="S6338" s="2">
        <f t="shared" ref="S6338:S6401" si="99">LOG(AVERAGE(N6338:R6338)/AVERAGE(I6338:M6338),2)</f>
        <v>-5.4310204986683638E-2</v>
      </c>
      <c r="T6338" s="2">
        <v>0.56969660883653317</v>
      </c>
    </row>
    <row r="6339" spans="1:20" x14ac:dyDescent="0.25">
      <c r="A6339" s="1" t="s">
        <v>4845</v>
      </c>
      <c r="B6339" s="1" t="s">
        <v>4846</v>
      </c>
      <c r="C6339" s="1">
        <v>120.43300000000001</v>
      </c>
      <c r="D6339" s="1">
        <v>18</v>
      </c>
      <c r="E6339" s="1">
        <v>33</v>
      </c>
      <c r="F6339" s="1">
        <v>7</v>
      </c>
      <c r="G6339" s="1">
        <v>107.04</v>
      </c>
      <c r="H6339" s="3" t="s">
        <v>4847</v>
      </c>
      <c r="I6339" s="7">
        <v>494</v>
      </c>
      <c r="J6339" s="1">
        <v>446.4</v>
      </c>
      <c r="K6339" s="1">
        <v>493.6</v>
      </c>
      <c r="L6339" s="1">
        <v>444</v>
      </c>
      <c r="M6339" s="1">
        <v>502.6</v>
      </c>
      <c r="N6339" s="1">
        <v>494.5</v>
      </c>
      <c r="O6339" s="1">
        <v>522.79999999999995</v>
      </c>
      <c r="P6339" s="1">
        <v>436.5</v>
      </c>
      <c r="Q6339" s="1">
        <v>518.29999999999995</v>
      </c>
      <c r="R6339" s="8">
        <v>478.8</v>
      </c>
      <c r="S6339" s="2">
        <f t="shared" si="99"/>
        <v>4.1986389189221318E-2</v>
      </c>
      <c r="T6339" s="2">
        <v>0.56996160368751037</v>
      </c>
    </row>
    <row r="6340" spans="1:20" x14ac:dyDescent="0.25">
      <c r="A6340" s="1" t="s">
        <v>11783</v>
      </c>
      <c r="B6340" s="1" t="s">
        <v>11784</v>
      </c>
      <c r="C6340" s="1">
        <v>43.122</v>
      </c>
      <c r="D6340" s="1">
        <v>9</v>
      </c>
      <c r="E6340" s="1">
        <v>10</v>
      </c>
      <c r="F6340" s="1">
        <v>9</v>
      </c>
      <c r="G6340" s="1">
        <v>30.31</v>
      </c>
      <c r="H6340" s="3" t="s">
        <v>11785</v>
      </c>
      <c r="I6340" s="7">
        <v>309.39999999999998</v>
      </c>
      <c r="J6340" s="1">
        <v>275.60000000000002</v>
      </c>
      <c r="K6340" s="1">
        <v>305.5</v>
      </c>
      <c r="L6340" s="1">
        <v>314.39999999999998</v>
      </c>
      <c r="M6340" s="1">
        <v>264.89999999999998</v>
      </c>
      <c r="N6340" s="1">
        <v>276.10000000000002</v>
      </c>
      <c r="O6340" s="1">
        <v>274.89999999999998</v>
      </c>
      <c r="P6340" s="1">
        <v>309</v>
      </c>
      <c r="Q6340" s="1">
        <v>271.60000000000002</v>
      </c>
      <c r="R6340" s="8">
        <v>295.39999999999998</v>
      </c>
      <c r="S6340" s="2">
        <f t="shared" si="99"/>
        <v>-4.2634521854451893E-2</v>
      </c>
      <c r="T6340" s="2">
        <v>0.57011253247545945</v>
      </c>
    </row>
    <row r="6341" spans="1:20" x14ac:dyDescent="0.25">
      <c r="A6341" s="1" t="s">
        <v>3734</v>
      </c>
      <c r="B6341" s="1" t="s">
        <v>3735</v>
      </c>
      <c r="C6341" s="1">
        <v>145.61099999999999</v>
      </c>
      <c r="D6341" s="1">
        <v>26</v>
      </c>
      <c r="E6341" s="1">
        <v>36</v>
      </c>
      <c r="F6341" s="1">
        <v>5</v>
      </c>
      <c r="G6341" s="1">
        <v>102.18</v>
      </c>
      <c r="H6341" s="3" t="s">
        <v>2886</v>
      </c>
      <c r="I6341" s="7">
        <v>82.6</v>
      </c>
      <c r="J6341" s="1">
        <v>85.9</v>
      </c>
      <c r="K6341" s="1">
        <v>83.4</v>
      </c>
      <c r="L6341" s="1">
        <v>91.1</v>
      </c>
      <c r="M6341" s="1">
        <v>84.9</v>
      </c>
      <c r="N6341" s="1">
        <v>87.5</v>
      </c>
      <c r="O6341" s="1">
        <v>86</v>
      </c>
      <c r="P6341" s="1">
        <v>79.5</v>
      </c>
      <c r="Q6341" s="1">
        <v>80</v>
      </c>
      <c r="R6341" s="8">
        <v>86.9</v>
      </c>
      <c r="S6341" s="2">
        <f t="shared" si="99"/>
        <v>-2.7227890788472341E-2</v>
      </c>
      <c r="T6341" s="2">
        <v>0.57054596593593154</v>
      </c>
    </row>
    <row r="6342" spans="1:20" x14ac:dyDescent="0.25">
      <c r="A6342" s="1" t="s">
        <v>15434</v>
      </c>
      <c r="B6342" s="1" t="s">
        <v>15435</v>
      </c>
      <c r="C6342" s="1">
        <v>21.809000000000001</v>
      </c>
      <c r="D6342" s="1">
        <v>5</v>
      </c>
      <c r="E6342" s="1">
        <v>7</v>
      </c>
      <c r="F6342" s="1">
        <v>5</v>
      </c>
      <c r="G6342" s="1">
        <v>25.24</v>
      </c>
      <c r="H6342" s="3" t="s">
        <v>15436</v>
      </c>
      <c r="I6342" s="7">
        <v>621.29999999999995</v>
      </c>
      <c r="J6342" s="1">
        <v>607.29999999999995</v>
      </c>
      <c r="K6342" s="1">
        <v>579.9</v>
      </c>
      <c r="L6342" s="1">
        <v>629.79999999999995</v>
      </c>
      <c r="M6342" s="1">
        <v>623.1</v>
      </c>
      <c r="N6342" s="1">
        <v>626.4</v>
      </c>
      <c r="O6342" s="1">
        <v>616.9</v>
      </c>
      <c r="P6342" s="1">
        <v>652.1</v>
      </c>
      <c r="Q6342" s="1">
        <v>587.1</v>
      </c>
      <c r="R6342" s="8">
        <v>626.70000000000005</v>
      </c>
      <c r="S6342" s="2">
        <f t="shared" si="99"/>
        <v>2.2351862826509472E-2</v>
      </c>
      <c r="T6342" s="2">
        <v>0.57050981282992563</v>
      </c>
    </row>
    <row r="6343" spans="1:20" x14ac:dyDescent="0.25">
      <c r="A6343" s="1" t="s">
        <v>15781</v>
      </c>
      <c r="B6343" s="1" t="s">
        <v>15782</v>
      </c>
      <c r="C6343" s="1">
        <v>20.49</v>
      </c>
      <c r="D6343" s="1">
        <v>10</v>
      </c>
      <c r="E6343" s="1">
        <v>10</v>
      </c>
      <c r="F6343" s="1">
        <v>8</v>
      </c>
      <c r="G6343" s="1">
        <v>19.7</v>
      </c>
      <c r="H6343" s="3" t="s">
        <v>15783</v>
      </c>
      <c r="I6343" s="7">
        <v>50.6</v>
      </c>
      <c r="J6343" s="1">
        <v>48.2</v>
      </c>
      <c r="K6343" s="1">
        <v>51.4</v>
      </c>
      <c r="L6343" s="1">
        <v>57.6</v>
      </c>
      <c r="M6343" s="1">
        <v>47.6</v>
      </c>
      <c r="N6343" s="1">
        <v>50.5</v>
      </c>
      <c r="O6343" s="1">
        <v>47.2</v>
      </c>
      <c r="P6343" s="1">
        <v>42.1</v>
      </c>
      <c r="Q6343" s="1">
        <v>52.8</v>
      </c>
      <c r="R6343" s="8">
        <v>53.3</v>
      </c>
      <c r="S6343" s="2">
        <f t="shared" si="99"/>
        <v>-5.4686790106641292E-2</v>
      </c>
      <c r="T6343" s="2">
        <v>0.57073706355162801</v>
      </c>
    </row>
    <row r="6344" spans="1:20" x14ac:dyDescent="0.25">
      <c r="A6344" s="1" t="s">
        <v>6891</v>
      </c>
      <c r="B6344" s="1" t="s">
        <v>6892</v>
      </c>
      <c r="C6344" s="1">
        <v>88.846000000000004</v>
      </c>
      <c r="D6344" s="1">
        <v>24</v>
      </c>
      <c r="E6344" s="1">
        <v>27</v>
      </c>
      <c r="F6344" s="1">
        <v>16</v>
      </c>
      <c r="G6344" s="1">
        <v>68.81</v>
      </c>
      <c r="H6344" s="3" t="s">
        <v>6893</v>
      </c>
      <c r="I6344" s="7">
        <v>585.29999999999995</v>
      </c>
      <c r="J6344" s="1">
        <v>613.70000000000005</v>
      </c>
      <c r="K6344" s="1">
        <v>580</v>
      </c>
      <c r="L6344" s="1">
        <v>595.29999999999995</v>
      </c>
      <c r="M6344" s="1">
        <v>625.79999999999995</v>
      </c>
      <c r="N6344" s="1">
        <v>543.6</v>
      </c>
      <c r="O6344" s="1">
        <v>575.29999999999995</v>
      </c>
      <c r="P6344" s="1">
        <v>658</v>
      </c>
      <c r="Q6344" s="1">
        <v>602.20000000000005</v>
      </c>
      <c r="R6344" s="8">
        <v>539.79999999999995</v>
      </c>
      <c r="S6344" s="2">
        <f t="shared" si="99"/>
        <v>-3.9585804051348823E-2</v>
      </c>
      <c r="T6344" s="2">
        <v>0.5720513955283677</v>
      </c>
    </row>
    <row r="6345" spans="1:20" x14ac:dyDescent="0.25">
      <c r="A6345" s="1" t="s">
        <v>17741</v>
      </c>
      <c r="B6345" s="1" t="s">
        <v>17742</v>
      </c>
      <c r="C6345" s="1">
        <v>12.907</v>
      </c>
      <c r="D6345" s="1">
        <v>2</v>
      </c>
      <c r="E6345" s="1">
        <v>2</v>
      </c>
      <c r="F6345" s="1">
        <v>2</v>
      </c>
      <c r="G6345" s="1">
        <v>7.4</v>
      </c>
      <c r="H6345" s="3" t="s">
        <v>17743</v>
      </c>
      <c r="I6345" s="7">
        <v>38.1</v>
      </c>
      <c r="J6345" s="1">
        <v>42.1</v>
      </c>
      <c r="K6345" s="1">
        <v>34</v>
      </c>
      <c r="L6345" s="1">
        <v>42</v>
      </c>
      <c r="M6345" s="1">
        <v>39.6</v>
      </c>
      <c r="N6345" s="1">
        <v>42.4</v>
      </c>
      <c r="O6345" s="1">
        <v>44.6</v>
      </c>
      <c r="P6345" s="1">
        <v>44.7</v>
      </c>
      <c r="Q6345" s="1">
        <v>35</v>
      </c>
      <c r="R6345" s="8">
        <v>37.6</v>
      </c>
      <c r="S6345" s="2">
        <f t="shared" si="99"/>
        <v>6.1308439129532495E-2</v>
      </c>
      <c r="T6345" s="2">
        <v>0.57316874537666263</v>
      </c>
    </row>
    <row r="6346" spans="1:20" x14ac:dyDescent="0.25">
      <c r="A6346" s="1" t="s">
        <v>4083</v>
      </c>
      <c r="B6346" s="1" t="s">
        <v>4084</v>
      </c>
      <c r="C6346" s="1">
        <v>136.881</v>
      </c>
      <c r="D6346" s="1">
        <v>16</v>
      </c>
      <c r="E6346" s="1">
        <v>41</v>
      </c>
      <c r="F6346" s="1">
        <v>3</v>
      </c>
      <c r="G6346" s="1">
        <v>136.08000000000001</v>
      </c>
      <c r="H6346" s="3" t="s">
        <v>4085</v>
      </c>
      <c r="I6346" s="7">
        <v>222.2</v>
      </c>
      <c r="J6346" s="1">
        <v>222.8</v>
      </c>
      <c r="K6346" s="1">
        <v>205.6</v>
      </c>
      <c r="L6346" s="1">
        <v>240.1</v>
      </c>
      <c r="M6346" s="1">
        <v>208.4</v>
      </c>
      <c r="N6346" s="1">
        <v>221</v>
      </c>
      <c r="O6346" s="1">
        <v>204</v>
      </c>
      <c r="P6346" s="1">
        <v>190.2</v>
      </c>
      <c r="Q6346" s="1">
        <v>200.7</v>
      </c>
      <c r="R6346" s="8">
        <v>244.3</v>
      </c>
      <c r="S6346" s="2">
        <f t="shared" si="99"/>
        <v>-5.198620802589074E-2</v>
      </c>
      <c r="T6346" s="2">
        <v>0.57501515553105165</v>
      </c>
    </row>
    <row r="6347" spans="1:20" x14ac:dyDescent="0.25">
      <c r="A6347" s="1" t="s">
        <v>3456</v>
      </c>
      <c r="B6347" s="1" t="s">
        <v>3457</v>
      </c>
      <c r="C6347" s="1">
        <v>155.46600000000001</v>
      </c>
      <c r="D6347" s="1">
        <v>13</v>
      </c>
      <c r="E6347" s="1">
        <v>40</v>
      </c>
      <c r="F6347" s="1">
        <v>8</v>
      </c>
      <c r="G6347" s="1">
        <v>127.28</v>
      </c>
      <c r="H6347" s="3" t="s">
        <v>3458</v>
      </c>
      <c r="I6347" s="7">
        <v>943.1</v>
      </c>
      <c r="J6347" s="1">
        <v>907.9</v>
      </c>
      <c r="K6347" s="1">
        <v>908.7</v>
      </c>
      <c r="L6347" s="1">
        <v>955.5</v>
      </c>
      <c r="M6347" s="1">
        <v>939.5</v>
      </c>
      <c r="N6347" s="1">
        <v>958.8</v>
      </c>
      <c r="O6347" s="1">
        <v>945.7</v>
      </c>
      <c r="P6347" s="1">
        <v>947.6</v>
      </c>
      <c r="Q6347" s="1">
        <v>954.4</v>
      </c>
      <c r="R6347" s="8">
        <v>898.3</v>
      </c>
      <c r="S6347" s="2">
        <f t="shared" si="99"/>
        <v>1.5445207948592901E-2</v>
      </c>
      <c r="T6347" s="2">
        <v>0.57524852748494892</v>
      </c>
    </row>
    <row r="6348" spans="1:20" x14ac:dyDescent="0.25">
      <c r="A6348" s="1" t="s">
        <v>8404</v>
      </c>
      <c r="B6348" s="1" t="s">
        <v>8405</v>
      </c>
      <c r="C6348" s="1">
        <v>71.081000000000003</v>
      </c>
      <c r="D6348" s="1">
        <v>7</v>
      </c>
      <c r="E6348" s="1">
        <v>16</v>
      </c>
      <c r="F6348" s="1">
        <v>7</v>
      </c>
      <c r="G6348" s="1">
        <v>61.86</v>
      </c>
      <c r="H6348" s="3" t="s">
        <v>8406</v>
      </c>
      <c r="I6348" s="7">
        <v>885.6</v>
      </c>
      <c r="J6348" s="1">
        <v>827</v>
      </c>
      <c r="K6348" s="1">
        <v>867.1</v>
      </c>
      <c r="L6348" s="1">
        <v>852.3</v>
      </c>
      <c r="M6348" s="1">
        <v>952.5</v>
      </c>
      <c r="N6348" s="1">
        <v>875.4</v>
      </c>
      <c r="O6348" s="1">
        <v>860.7</v>
      </c>
      <c r="P6348" s="1">
        <v>933.9</v>
      </c>
      <c r="Q6348" s="1">
        <v>936</v>
      </c>
      <c r="R6348" s="8">
        <v>870.5</v>
      </c>
      <c r="S6348" s="2">
        <f t="shared" si="99"/>
        <v>2.9958856412032095E-2</v>
      </c>
      <c r="T6348" s="2">
        <v>0.5760580299491983</v>
      </c>
    </row>
    <row r="6349" spans="1:20" x14ac:dyDescent="0.25">
      <c r="A6349" s="1" t="s">
        <v>15808</v>
      </c>
      <c r="B6349" s="1" t="s">
        <v>15809</v>
      </c>
      <c r="C6349" s="1">
        <v>20.431999999999999</v>
      </c>
      <c r="D6349" s="1">
        <v>4</v>
      </c>
      <c r="E6349" s="1">
        <v>5</v>
      </c>
      <c r="F6349" s="1">
        <v>4</v>
      </c>
      <c r="G6349" s="1">
        <v>8.73</v>
      </c>
      <c r="H6349" s="3" t="s">
        <v>15810</v>
      </c>
      <c r="I6349" s="7">
        <v>208.1</v>
      </c>
      <c r="J6349" s="1">
        <v>169.9</v>
      </c>
      <c r="K6349" s="1">
        <v>165.1</v>
      </c>
      <c r="L6349" s="1">
        <v>182.9</v>
      </c>
      <c r="M6349" s="1">
        <v>204.2</v>
      </c>
      <c r="N6349" s="1">
        <v>201.5</v>
      </c>
      <c r="O6349" s="1">
        <v>188.2</v>
      </c>
      <c r="P6349" s="1">
        <v>199.5</v>
      </c>
      <c r="Q6349" s="1">
        <v>194.9</v>
      </c>
      <c r="R6349" s="8">
        <v>179.2</v>
      </c>
      <c r="S6349" s="2">
        <f t="shared" si="99"/>
        <v>5.0444225922314359E-2</v>
      </c>
      <c r="T6349" s="2">
        <v>0.57602490503629611</v>
      </c>
    </row>
    <row r="6350" spans="1:20" x14ac:dyDescent="0.25">
      <c r="A6350" s="1" t="s">
        <v>12957</v>
      </c>
      <c r="B6350" s="1" t="s">
        <v>12958</v>
      </c>
      <c r="C6350" s="1">
        <v>35.085999999999999</v>
      </c>
      <c r="D6350" s="1">
        <v>7</v>
      </c>
      <c r="E6350" s="1">
        <v>10</v>
      </c>
      <c r="F6350" s="1">
        <v>6</v>
      </c>
      <c r="G6350" s="1">
        <v>28.71</v>
      </c>
      <c r="H6350" s="3" t="s">
        <v>12959</v>
      </c>
      <c r="I6350" s="7">
        <v>687.5</v>
      </c>
      <c r="J6350" s="1">
        <v>673.1</v>
      </c>
      <c r="K6350" s="1">
        <v>722.4</v>
      </c>
      <c r="L6350" s="1">
        <v>663.9</v>
      </c>
      <c r="M6350" s="1">
        <v>650.79999999999995</v>
      </c>
      <c r="N6350" s="1">
        <v>709.5</v>
      </c>
      <c r="O6350" s="1">
        <v>743.2</v>
      </c>
      <c r="P6350" s="1">
        <v>613.79999999999995</v>
      </c>
      <c r="Q6350" s="1">
        <v>705.3</v>
      </c>
      <c r="R6350" s="8">
        <v>711.8</v>
      </c>
      <c r="S6350" s="2">
        <f t="shared" si="99"/>
        <v>3.6020502444899814E-2</v>
      </c>
      <c r="T6350" s="2">
        <v>0.57613777585582659</v>
      </c>
    </row>
    <row r="6351" spans="1:20" x14ac:dyDescent="0.25">
      <c r="A6351" s="1" t="s">
        <v>17352</v>
      </c>
      <c r="B6351" s="1" t="s">
        <v>17353</v>
      </c>
      <c r="C6351" s="1">
        <v>14.242000000000001</v>
      </c>
      <c r="D6351" s="1">
        <v>3</v>
      </c>
      <c r="E6351" s="1">
        <v>3</v>
      </c>
      <c r="F6351" s="1">
        <v>3</v>
      </c>
      <c r="G6351" s="1">
        <v>7.17</v>
      </c>
      <c r="H6351" s="3" t="s">
        <v>17354</v>
      </c>
      <c r="I6351" s="7">
        <v>46.3</v>
      </c>
      <c r="J6351" s="1">
        <v>47.7</v>
      </c>
      <c r="K6351" s="1">
        <v>41.6</v>
      </c>
      <c r="L6351" s="1">
        <v>55.3</v>
      </c>
      <c r="M6351" s="1">
        <v>52.3</v>
      </c>
      <c r="N6351" s="1">
        <v>46.7</v>
      </c>
      <c r="O6351" s="1">
        <v>48.3</v>
      </c>
      <c r="P6351" s="1">
        <v>41.4</v>
      </c>
      <c r="Q6351" s="1">
        <v>45.6</v>
      </c>
      <c r="R6351" s="8">
        <v>51.3</v>
      </c>
      <c r="S6351" s="2">
        <f t="shared" si="99"/>
        <v>-5.995692145938615E-2</v>
      </c>
      <c r="T6351" s="2">
        <v>0.57671331704685869</v>
      </c>
    </row>
    <row r="6352" spans="1:20" x14ac:dyDescent="0.25">
      <c r="A6352" s="1" t="s">
        <v>13140</v>
      </c>
      <c r="B6352" s="1" t="s">
        <v>13141</v>
      </c>
      <c r="C6352" s="1">
        <v>33.970999999999997</v>
      </c>
      <c r="D6352" s="1">
        <v>7</v>
      </c>
      <c r="E6352" s="1">
        <v>9</v>
      </c>
      <c r="F6352" s="1">
        <v>7</v>
      </c>
      <c r="G6352" s="1">
        <v>29.63</v>
      </c>
      <c r="H6352" s="3" t="s">
        <v>13142</v>
      </c>
      <c r="I6352" s="7">
        <v>351.8</v>
      </c>
      <c r="J6352" s="1">
        <v>358.2</v>
      </c>
      <c r="K6352" s="1">
        <v>352.9</v>
      </c>
      <c r="L6352" s="1">
        <v>339.2</v>
      </c>
      <c r="M6352" s="1">
        <v>384.2</v>
      </c>
      <c r="N6352" s="1">
        <v>352.7</v>
      </c>
      <c r="O6352" s="1">
        <v>314.60000000000002</v>
      </c>
      <c r="P6352" s="1">
        <v>359.2</v>
      </c>
      <c r="Q6352" s="1">
        <v>361.4</v>
      </c>
      <c r="R6352" s="8">
        <v>358.9</v>
      </c>
      <c r="S6352" s="2">
        <f t="shared" si="99"/>
        <v>-3.2259957871240641E-2</v>
      </c>
      <c r="T6352" s="2">
        <v>0.57665317223978585</v>
      </c>
    </row>
    <row r="6353" spans="1:20" x14ac:dyDescent="0.25">
      <c r="A6353" s="1" t="s">
        <v>15003</v>
      </c>
      <c r="B6353" s="1" t="s">
        <v>15004</v>
      </c>
      <c r="C6353" s="1">
        <v>23.905999999999999</v>
      </c>
      <c r="D6353" s="1">
        <v>11</v>
      </c>
      <c r="E6353" s="1">
        <v>11</v>
      </c>
      <c r="F6353" s="1">
        <v>11</v>
      </c>
      <c r="G6353" s="1">
        <v>22.61</v>
      </c>
      <c r="H6353" s="3" t="s">
        <v>15005</v>
      </c>
      <c r="I6353" s="7">
        <v>260.60000000000002</v>
      </c>
      <c r="J6353" s="1">
        <v>275.8</v>
      </c>
      <c r="K6353" s="1">
        <v>271.8</v>
      </c>
      <c r="L6353" s="1">
        <v>283.60000000000002</v>
      </c>
      <c r="M6353" s="1">
        <v>288.10000000000002</v>
      </c>
      <c r="N6353" s="1">
        <v>267.2</v>
      </c>
      <c r="O6353" s="1">
        <v>288.3</v>
      </c>
      <c r="P6353" s="1">
        <v>292.89999999999998</v>
      </c>
      <c r="Q6353" s="1">
        <v>278.60000000000002</v>
      </c>
      <c r="R6353" s="8">
        <v>275.60000000000002</v>
      </c>
      <c r="S6353" s="2">
        <f t="shared" si="99"/>
        <v>2.353991302701406E-2</v>
      </c>
      <c r="T6353" s="2">
        <v>0.5769976103283907</v>
      </c>
    </row>
    <row r="6354" spans="1:20" x14ac:dyDescent="0.25">
      <c r="A6354" s="1" t="s">
        <v>17713</v>
      </c>
      <c r="B6354" s="1" t="s">
        <v>17714</v>
      </c>
      <c r="C6354" s="1">
        <v>12.965</v>
      </c>
      <c r="D6354" s="1">
        <v>4</v>
      </c>
      <c r="E6354" s="1">
        <v>4</v>
      </c>
      <c r="F6354" s="1">
        <v>4</v>
      </c>
      <c r="G6354" s="1">
        <v>11.58</v>
      </c>
      <c r="H6354" s="3" t="s">
        <v>17715</v>
      </c>
      <c r="I6354" s="7">
        <v>34.1</v>
      </c>
      <c r="J6354" s="1">
        <v>30.9</v>
      </c>
      <c r="K6354" s="1">
        <v>31.5</v>
      </c>
      <c r="L6354" s="1">
        <v>26.9</v>
      </c>
      <c r="M6354" s="1">
        <v>32.9</v>
      </c>
      <c r="N6354" s="1">
        <v>31.9</v>
      </c>
      <c r="O6354" s="1">
        <v>23.8</v>
      </c>
      <c r="P6354" s="1">
        <v>34.9</v>
      </c>
      <c r="Q6354" s="1">
        <v>25.9</v>
      </c>
      <c r="R6354" s="8">
        <v>31.6</v>
      </c>
      <c r="S6354" s="2">
        <f t="shared" si="99"/>
        <v>-7.7746137710816884E-2</v>
      </c>
      <c r="T6354" s="2">
        <v>0.57705766917219847</v>
      </c>
    </row>
    <row r="6355" spans="1:20" x14ac:dyDescent="0.25">
      <c r="A6355" s="1" t="s">
        <v>20596</v>
      </c>
      <c r="B6355" s="1" t="s">
        <v>20597</v>
      </c>
      <c r="C6355" s="1">
        <v>3.3519999999999999</v>
      </c>
      <c r="D6355" s="1">
        <v>2</v>
      </c>
      <c r="E6355" s="1">
        <v>3</v>
      </c>
      <c r="F6355" s="1">
        <v>1</v>
      </c>
      <c r="G6355" s="1">
        <v>5.83</v>
      </c>
      <c r="H6355" s="3" t="s">
        <v>20598</v>
      </c>
      <c r="I6355" s="7">
        <v>127.6</v>
      </c>
      <c r="J6355" s="1">
        <v>185.1</v>
      </c>
      <c r="K6355" s="1">
        <v>101.3</v>
      </c>
      <c r="L6355" s="1">
        <v>168.3</v>
      </c>
      <c r="M6355" s="1">
        <v>119.1</v>
      </c>
      <c r="N6355" s="1">
        <v>204.2</v>
      </c>
      <c r="O6355" s="1">
        <v>120.4</v>
      </c>
      <c r="P6355" s="1">
        <v>171.9</v>
      </c>
      <c r="Q6355" s="1">
        <v>101.2</v>
      </c>
      <c r="R6355" s="8">
        <v>190.9</v>
      </c>
      <c r="S6355" s="2">
        <f t="shared" si="99"/>
        <v>0.16905627985500388</v>
      </c>
      <c r="T6355" s="2">
        <v>0.57707535451712688</v>
      </c>
    </row>
    <row r="6356" spans="1:20" x14ac:dyDescent="0.25">
      <c r="A6356" s="1" t="s">
        <v>3126</v>
      </c>
      <c r="B6356" s="1" t="s">
        <v>3127</v>
      </c>
      <c r="C6356" s="1">
        <v>164.67599999999999</v>
      </c>
      <c r="D6356" s="1">
        <v>22</v>
      </c>
      <c r="E6356" s="1">
        <v>46</v>
      </c>
      <c r="F6356" s="1">
        <v>21</v>
      </c>
      <c r="G6356" s="1">
        <v>143.26</v>
      </c>
      <c r="H6356" s="3" t="s">
        <v>3128</v>
      </c>
      <c r="I6356" s="7">
        <v>2992.1</v>
      </c>
      <c r="J6356" s="1">
        <v>2858.2</v>
      </c>
      <c r="K6356" s="1">
        <v>2870.7</v>
      </c>
      <c r="L6356" s="1">
        <v>3193.8</v>
      </c>
      <c r="M6356" s="1">
        <v>3003.8</v>
      </c>
      <c r="N6356" s="1">
        <v>3429.2</v>
      </c>
      <c r="O6356" s="1">
        <v>3212.7</v>
      </c>
      <c r="P6356" s="1">
        <v>2631.5</v>
      </c>
      <c r="Q6356" s="1">
        <v>2982.8</v>
      </c>
      <c r="R6356" s="8">
        <v>3163.4</v>
      </c>
      <c r="S6356" s="2">
        <f t="shared" si="99"/>
        <v>4.7653185059528362E-2</v>
      </c>
      <c r="T6356" s="2">
        <v>0.57803014557475152</v>
      </c>
    </row>
    <row r="6357" spans="1:20" x14ac:dyDescent="0.25">
      <c r="A6357" s="1" t="s">
        <v>11860</v>
      </c>
      <c r="B6357" s="1" t="s">
        <v>11861</v>
      </c>
      <c r="C6357" s="1">
        <v>42.384999999999998</v>
      </c>
      <c r="D6357" s="1">
        <v>7</v>
      </c>
      <c r="E6357" s="1">
        <v>9</v>
      </c>
      <c r="F6357" s="1">
        <v>7</v>
      </c>
      <c r="G6357" s="1">
        <v>26.27</v>
      </c>
      <c r="H6357" s="3" t="s">
        <v>11862</v>
      </c>
      <c r="I6357" s="7">
        <v>747.9</v>
      </c>
      <c r="J6357" s="1">
        <v>695.9</v>
      </c>
      <c r="K6357" s="1">
        <v>756.1</v>
      </c>
      <c r="L6357" s="1">
        <v>661.3</v>
      </c>
      <c r="M6357" s="1">
        <v>735.1</v>
      </c>
      <c r="N6357" s="1">
        <v>670.1</v>
      </c>
      <c r="O6357" s="1">
        <v>696.5</v>
      </c>
      <c r="P6357" s="1">
        <v>739.2</v>
      </c>
      <c r="Q6357" s="1">
        <v>734.7</v>
      </c>
      <c r="R6357" s="8">
        <v>677.9</v>
      </c>
      <c r="S6357" s="2">
        <f t="shared" si="99"/>
        <v>-3.1593864844817854E-2</v>
      </c>
      <c r="T6357" s="2">
        <v>0.57796270671039629</v>
      </c>
    </row>
    <row r="6358" spans="1:20" x14ac:dyDescent="0.25">
      <c r="A6358" s="1" t="s">
        <v>3305</v>
      </c>
      <c r="B6358" s="1" t="s">
        <v>3306</v>
      </c>
      <c r="C6358" s="1">
        <v>159.31399999999999</v>
      </c>
      <c r="D6358" s="1">
        <v>14</v>
      </c>
      <c r="E6358" s="1">
        <v>59</v>
      </c>
      <c r="F6358" s="1">
        <v>14</v>
      </c>
      <c r="G6358" s="1">
        <v>208.95</v>
      </c>
      <c r="H6358" s="3" t="s">
        <v>3307</v>
      </c>
      <c r="I6358" s="7">
        <v>3297.2</v>
      </c>
      <c r="J6358" s="1">
        <v>3390.1</v>
      </c>
      <c r="K6358" s="1">
        <v>3679.3</v>
      </c>
      <c r="L6358" s="1">
        <v>3367.9</v>
      </c>
      <c r="M6358" s="1">
        <v>3144.2</v>
      </c>
      <c r="N6358" s="1">
        <v>3441.3</v>
      </c>
      <c r="O6358" s="1">
        <v>3252</v>
      </c>
      <c r="P6358" s="1">
        <v>2385.4</v>
      </c>
      <c r="Q6358" s="1">
        <v>3192</v>
      </c>
      <c r="R6358" s="8">
        <v>3771.7</v>
      </c>
      <c r="S6358" s="2">
        <f t="shared" si="99"/>
        <v>-7.3313801496408829E-2</v>
      </c>
      <c r="T6358" s="2">
        <v>0.57873330304741621</v>
      </c>
    </row>
    <row r="6359" spans="1:20" x14ac:dyDescent="0.25">
      <c r="A6359" s="1" t="s">
        <v>14074</v>
      </c>
      <c r="B6359" s="1" t="s">
        <v>14075</v>
      </c>
      <c r="C6359" s="1">
        <v>28.61</v>
      </c>
      <c r="D6359" s="1">
        <v>4</v>
      </c>
      <c r="E6359" s="1">
        <v>7</v>
      </c>
      <c r="F6359" s="1">
        <v>4</v>
      </c>
      <c r="G6359" s="1">
        <v>23.77</v>
      </c>
      <c r="H6359" s="3" t="s">
        <v>14076</v>
      </c>
      <c r="I6359" s="7">
        <v>437.6</v>
      </c>
      <c r="J6359" s="1">
        <v>435.5</v>
      </c>
      <c r="K6359" s="1">
        <v>437.3</v>
      </c>
      <c r="L6359" s="1">
        <v>387.9</v>
      </c>
      <c r="M6359" s="1">
        <v>438</v>
      </c>
      <c r="N6359" s="1">
        <v>413.8</v>
      </c>
      <c r="O6359" s="1">
        <v>487.8</v>
      </c>
      <c r="P6359" s="1">
        <v>424.4</v>
      </c>
      <c r="Q6359" s="1">
        <v>450.2</v>
      </c>
      <c r="R6359" s="8">
        <v>417.8</v>
      </c>
      <c r="S6359" s="2">
        <f t="shared" si="99"/>
        <v>3.844926723565012E-2</v>
      </c>
      <c r="T6359" s="2">
        <v>0.5793148169604645</v>
      </c>
    </row>
    <row r="6360" spans="1:20" x14ac:dyDescent="0.25">
      <c r="A6360" s="1" t="s">
        <v>12090</v>
      </c>
      <c r="B6360" s="1" t="s">
        <v>12091</v>
      </c>
      <c r="C6360" s="1">
        <v>40.841000000000001</v>
      </c>
      <c r="D6360" s="1">
        <v>12</v>
      </c>
      <c r="E6360" s="1">
        <v>12</v>
      </c>
      <c r="F6360" s="1">
        <v>12</v>
      </c>
      <c r="G6360" s="1">
        <v>28.08</v>
      </c>
      <c r="H6360" s="3" t="s">
        <v>12092</v>
      </c>
      <c r="I6360" s="7">
        <v>494.3</v>
      </c>
      <c r="J6360" s="1">
        <v>524</v>
      </c>
      <c r="K6360" s="1">
        <v>498.6</v>
      </c>
      <c r="L6360" s="1">
        <v>549.20000000000005</v>
      </c>
      <c r="M6360" s="1">
        <v>497.3</v>
      </c>
      <c r="N6360" s="1">
        <v>519</v>
      </c>
      <c r="O6360" s="1">
        <v>503.6</v>
      </c>
      <c r="P6360" s="1">
        <v>489.3</v>
      </c>
      <c r="Q6360" s="1">
        <v>489.8</v>
      </c>
      <c r="R6360" s="8">
        <v>519.29999999999995</v>
      </c>
      <c r="S6360" s="2">
        <f t="shared" si="99"/>
        <v>-2.4062500109039237E-2</v>
      </c>
      <c r="T6360" s="2">
        <v>0.57991275951631338</v>
      </c>
    </row>
    <row r="6361" spans="1:20" x14ac:dyDescent="0.25">
      <c r="A6361" s="1" t="s">
        <v>8446</v>
      </c>
      <c r="B6361" s="1" t="s">
        <v>8447</v>
      </c>
      <c r="C6361" s="1">
        <v>70.58</v>
      </c>
      <c r="D6361" s="1">
        <v>12</v>
      </c>
      <c r="E6361" s="1">
        <v>22</v>
      </c>
      <c r="F6361" s="1">
        <v>12</v>
      </c>
      <c r="G6361" s="1">
        <v>57.07</v>
      </c>
      <c r="H6361" s="3" t="s">
        <v>8448</v>
      </c>
      <c r="I6361" s="7">
        <v>1451.1</v>
      </c>
      <c r="J6361" s="1">
        <v>1410.2</v>
      </c>
      <c r="K6361" s="1">
        <v>1456.8</v>
      </c>
      <c r="L6361" s="1">
        <v>1376.8</v>
      </c>
      <c r="M6361" s="1">
        <v>1547.6</v>
      </c>
      <c r="N6361" s="1">
        <v>1424.2</v>
      </c>
      <c r="O6361" s="1">
        <v>1430.4</v>
      </c>
      <c r="P6361" s="1">
        <v>1529.6</v>
      </c>
      <c r="Q6361" s="1">
        <v>1555.7</v>
      </c>
      <c r="R6361" s="8">
        <v>1438.2</v>
      </c>
      <c r="S6361" s="2">
        <f t="shared" si="99"/>
        <v>2.6761563417020101E-2</v>
      </c>
      <c r="T6361" s="2">
        <v>0.58052994287284976</v>
      </c>
    </row>
    <row r="6362" spans="1:20" x14ac:dyDescent="0.25">
      <c r="A6362" s="1" t="s">
        <v>3144</v>
      </c>
      <c r="B6362" s="1" t="s">
        <v>3145</v>
      </c>
      <c r="C6362" s="1">
        <v>164.36799999999999</v>
      </c>
      <c r="D6362" s="1">
        <v>27</v>
      </c>
      <c r="E6362" s="1">
        <v>41</v>
      </c>
      <c r="F6362" s="1">
        <v>27</v>
      </c>
      <c r="G6362" s="1">
        <v>118.06</v>
      </c>
      <c r="H6362" s="3" t="s">
        <v>3146</v>
      </c>
      <c r="I6362" s="7">
        <v>2209.5</v>
      </c>
      <c r="J6362" s="1">
        <v>2237.4</v>
      </c>
      <c r="K6362" s="1">
        <v>2230</v>
      </c>
      <c r="L6362" s="1">
        <v>2267.4</v>
      </c>
      <c r="M6362" s="1">
        <v>2034.1</v>
      </c>
      <c r="N6362" s="1">
        <v>2409.6999999999998</v>
      </c>
      <c r="O6362" s="1">
        <v>2277.9</v>
      </c>
      <c r="P6362" s="1">
        <v>1921.1</v>
      </c>
      <c r="Q6362" s="1">
        <v>2191.1</v>
      </c>
      <c r="R6362" s="8">
        <v>2576.8000000000002</v>
      </c>
      <c r="S6362" s="2">
        <f t="shared" si="99"/>
        <v>5.1401649335149444E-2</v>
      </c>
      <c r="T6362" s="2">
        <v>0.58095367799574626</v>
      </c>
    </row>
    <row r="6363" spans="1:20" x14ac:dyDescent="0.25">
      <c r="A6363" s="1" t="s">
        <v>21330</v>
      </c>
      <c r="B6363" s="1" t="s">
        <v>21331</v>
      </c>
      <c r="C6363" s="1">
        <v>1.0489999999999999</v>
      </c>
      <c r="D6363" s="1">
        <v>1</v>
      </c>
      <c r="E6363" s="1">
        <v>1</v>
      </c>
      <c r="F6363" s="1">
        <v>1</v>
      </c>
      <c r="G6363" s="1">
        <v>2.54</v>
      </c>
      <c r="H6363" s="3" t="s">
        <v>21332</v>
      </c>
      <c r="I6363" s="7">
        <v>10.6</v>
      </c>
      <c r="J6363" s="1">
        <v>10.199999999999999</v>
      </c>
      <c r="K6363" s="1">
        <v>11</v>
      </c>
      <c r="L6363" s="1">
        <v>11.1</v>
      </c>
      <c r="M6363" s="1">
        <v>15</v>
      </c>
      <c r="N6363" s="1">
        <v>11.6</v>
      </c>
      <c r="O6363" s="1">
        <v>10.5</v>
      </c>
      <c r="P6363" s="1">
        <v>13.4</v>
      </c>
      <c r="Q6363" s="1">
        <v>13.4</v>
      </c>
      <c r="R6363" s="8">
        <v>12.5</v>
      </c>
      <c r="S6363" s="2">
        <f t="shared" si="99"/>
        <v>8.4675307380942672E-2</v>
      </c>
      <c r="T6363" s="2">
        <v>0.58088899602130695</v>
      </c>
    </row>
    <row r="6364" spans="1:20" x14ac:dyDescent="0.25">
      <c r="A6364" s="1" t="s">
        <v>9330</v>
      </c>
      <c r="B6364" s="1" t="s">
        <v>9331</v>
      </c>
      <c r="C6364" s="1">
        <v>62.557000000000002</v>
      </c>
      <c r="D6364" s="1">
        <v>14</v>
      </c>
      <c r="E6364" s="1">
        <v>20</v>
      </c>
      <c r="F6364" s="1">
        <v>14</v>
      </c>
      <c r="G6364" s="1">
        <v>48.05</v>
      </c>
      <c r="H6364" s="3" t="s">
        <v>9332</v>
      </c>
      <c r="I6364" s="7">
        <v>1201.3</v>
      </c>
      <c r="J6364" s="1">
        <v>1206.5999999999999</v>
      </c>
      <c r="K6364" s="1">
        <v>1174.7</v>
      </c>
      <c r="L6364" s="1">
        <v>1112.0999999999999</v>
      </c>
      <c r="M6364" s="1">
        <v>1167.2</v>
      </c>
      <c r="N6364" s="1">
        <v>1210</v>
      </c>
      <c r="O6364" s="1">
        <v>1191.7</v>
      </c>
      <c r="P6364" s="1">
        <v>1151.0999999999999</v>
      </c>
      <c r="Q6364" s="1">
        <v>1165.3</v>
      </c>
      <c r="R6364" s="8">
        <v>1214.5999999999999</v>
      </c>
      <c r="S6364" s="2">
        <f t="shared" si="99"/>
        <v>1.732047475247659E-2</v>
      </c>
      <c r="T6364" s="2">
        <v>0.58138405448898478</v>
      </c>
    </row>
    <row r="6365" spans="1:20" x14ac:dyDescent="0.25">
      <c r="A6365" s="1" t="s">
        <v>14922</v>
      </c>
      <c r="B6365" s="1" t="s">
        <v>14923</v>
      </c>
      <c r="C6365" s="1">
        <v>24.228000000000002</v>
      </c>
      <c r="D6365" s="1">
        <v>5</v>
      </c>
      <c r="E6365" s="1">
        <v>6</v>
      </c>
      <c r="F6365" s="1">
        <v>5</v>
      </c>
      <c r="G6365" s="1">
        <v>17.55</v>
      </c>
      <c r="H6365" s="3" t="s">
        <v>14924</v>
      </c>
      <c r="I6365" s="7">
        <v>219.8</v>
      </c>
      <c r="J6365" s="1">
        <v>227.8</v>
      </c>
      <c r="K6365" s="1">
        <v>220.5</v>
      </c>
      <c r="L6365" s="1">
        <v>205</v>
      </c>
      <c r="M6365" s="1">
        <v>239.4</v>
      </c>
      <c r="N6365" s="1">
        <v>225.3</v>
      </c>
      <c r="O6365" s="1">
        <v>222.4</v>
      </c>
      <c r="P6365" s="1">
        <v>235.5</v>
      </c>
      <c r="Q6365" s="1">
        <v>230.3</v>
      </c>
      <c r="R6365" s="8">
        <v>220.2</v>
      </c>
      <c r="S6365" s="2">
        <f t="shared" si="99"/>
        <v>2.7233588352632881E-2</v>
      </c>
      <c r="T6365" s="2">
        <v>0.58137009946498441</v>
      </c>
    </row>
    <row r="6366" spans="1:20" x14ac:dyDescent="0.25">
      <c r="A6366" s="1" t="s">
        <v>18381</v>
      </c>
      <c r="B6366" s="1" t="s">
        <v>18382</v>
      </c>
      <c r="C6366" s="1">
        <v>10.782999999999999</v>
      </c>
      <c r="D6366" s="1">
        <v>4</v>
      </c>
      <c r="E6366" s="1">
        <v>4</v>
      </c>
      <c r="F6366" s="1">
        <v>4</v>
      </c>
      <c r="G6366" s="1">
        <v>6.87</v>
      </c>
      <c r="H6366" s="3" t="s">
        <v>18383</v>
      </c>
      <c r="I6366" s="7">
        <v>35.299999999999997</v>
      </c>
      <c r="J6366" s="1">
        <v>39.4</v>
      </c>
      <c r="K6366" s="1">
        <v>34.5</v>
      </c>
      <c r="L6366" s="1">
        <v>33.4</v>
      </c>
      <c r="M6366" s="1">
        <v>34.299999999999997</v>
      </c>
      <c r="N6366" s="1">
        <v>35.200000000000003</v>
      </c>
      <c r="O6366" s="1">
        <v>35.6</v>
      </c>
      <c r="P6366" s="1">
        <v>40.9</v>
      </c>
      <c r="Q6366" s="1">
        <v>32.799999999999997</v>
      </c>
      <c r="R6366" s="8">
        <v>38.299999999999997</v>
      </c>
      <c r="S6366" s="2">
        <f t="shared" si="99"/>
        <v>4.733202236761147E-2</v>
      </c>
      <c r="T6366" s="2">
        <v>0.58147444677021753</v>
      </c>
    </row>
    <row r="6367" spans="1:20" x14ac:dyDescent="0.25">
      <c r="A6367" s="1" t="s">
        <v>15641</v>
      </c>
      <c r="B6367" s="1" t="s">
        <v>15642</v>
      </c>
      <c r="C6367" s="1">
        <v>21.081</v>
      </c>
      <c r="D6367" s="1">
        <v>4</v>
      </c>
      <c r="E6367" s="1">
        <v>7</v>
      </c>
      <c r="F6367" s="1">
        <v>4</v>
      </c>
      <c r="G6367" s="1">
        <v>17.36</v>
      </c>
      <c r="H6367" s="3" t="s">
        <v>15643</v>
      </c>
      <c r="I6367" s="7">
        <v>446.4</v>
      </c>
      <c r="J6367" s="1">
        <v>451.2</v>
      </c>
      <c r="K6367" s="1">
        <v>429.1</v>
      </c>
      <c r="L6367" s="1">
        <v>391.5</v>
      </c>
      <c r="M6367" s="1">
        <v>488.9</v>
      </c>
      <c r="N6367" s="1">
        <v>416.7</v>
      </c>
      <c r="O6367" s="1">
        <v>423.6</v>
      </c>
      <c r="P6367" s="1">
        <v>414.5</v>
      </c>
      <c r="Q6367" s="1">
        <v>457.9</v>
      </c>
      <c r="R6367" s="8">
        <v>434.6</v>
      </c>
      <c r="S6367" s="2">
        <f t="shared" si="99"/>
        <v>-3.9628232507636155E-2</v>
      </c>
      <c r="T6367" s="2">
        <v>0.5824350654528726</v>
      </c>
    </row>
    <row r="6368" spans="1:20" x14ac:dyDescent="0.25">
      <c r="A6368" s="1" t="s">
        <v>13496</v>
      </c>
      <c r="B6368" s="1" t="s">
        <v>13497</v>
      </c>
      <c r="C6368" s="1">
        <v>31.721</v>
      </c>
      <c r="D6368" s="1">
        <v>7</v>
      </c>
      <c r="E6368" s="1">
        <v>7</v>
      </c>
      <c r="F6368" s="1">
        <v>7</v>
      </c>
      <c r="G6368" s="1">
        <v>14.84</v>
      </c>
      <c r="H6368" s="3" t="s">
        <v>13498</v>
      </c>
      <c r="I6368" s="7">
        <v>159.9</v>
      </c>
      <c r="J6368" s="1">
        <v>151.5</v>
      </c>
      <c r="K6368" s="1">
        <v>173.4</v>
      </c>
      <c r="L6368" s="1">
        <v>170.7</v>
      </c>
      <c r="M6368" s="1">
        <v>164</v>
      </c>
      <c r="N6368" s="1">
        <v>163.30000000000001</v>
      </c>
      <c r="O6368" s="1">
        <v>162.9</v>
      </c>
      <c r="P6368" s="1">
        <v>160.30000000000001</v>
      </c>
      <c r="Q6368" s="1">
        <v>155.6</v>
      </c>
      <c r="R6368" s="8">
        <v>163.30000000000001</v>
      </c>
      <c r="S6368" s="2">
        <f t="shared" si="99"/>
        <v>-2.5038477041066973E-2</v>
      </c>
      <c r="T6368" s="2">
        <v>0.58314118162559359</v>
      </c>
    </row>
    <row r="6369" spans="1:20" x14ac:dyDescent="0.25">
      <c r="A6369" s="1" t="s">
        <v>1433</v>
      </c>
      <c r="B6369" s="1" t="s">
        <v>1434</v>
      </c>
      <c r="C6369" s="1">
        <v>247.124</v>
      </c>
      <c r="D6369" s="1">
        <v>26</v>
      </c>
      <c r="E6369" s="1">
        <v>85</v>
      </c>
      <c r="F6369" s="1">
        <v>13</v>
      </c>
      <c r="G6369" s="1">
        <v>269.13</v>
      </c>
      <c r="H6369" s="3" t="s">
        <v>1435</v>
      </c>
      <c r="I6369" s="7">
        <v>1832.6</v>
      </c>
      <c r="J6369" s="1">
        <v>2085.1999999999998</v>
      </c>
      <c r="K6369" s="1">
        <v>1822.9</v>
      </c>
      <c r="L6369" s="1">
        <v>2046</v>
      </c>
      <c r="M6369" s="1">
        <v>1933.5</v>
      </c>
      <c r="N6369" s="1">
        <v>1982.7</v>
      </c>
      <c r="O6369" s="1">
        <v>1776.5</v>
      </c>
      <c r="P6369" s="1">
        <v>1965.8</v>
      </c>
      <c r="Q6369" s="1">
        <v>1807.3</v>
      </c>
      <c r="R6369" s="8">
        <v>1955</v>
      </c>
      <c r="S6369" s="2">
        <f t="shared" si="99"/>
        <v>-3.4988430944940314E-2</v>
      </c>
      <c r="T6369" s="2">
        <v>0.58310483678902691</v>
      </c>
    </row>
    <row r="6370" spans="1:20" x14ac:dyDescent="0.25">
      <c r="A6370" s="1" t="s">
        <v>454</v>
      </c>
      <c r="B6370" s="1" t="s">
        <v>455</v>
      </c>
      <c r="C6370" s="1">
        <v>397.11099999999999</v>
      </c>
      <c r="D6370" s="1">
        <v>43</v>
      </c>
      <c r="E6370" s="1">
        <v>139</v>
      </c>
      <c r="F6370" s="1">
        <v>43</v>
      </c>
      <c r="G6370" s="1">
        <v>440.19</v>
      </c>
      <c r="H6370" s="3" t="s">
        <v>456</v>
      </c>
      <c r="I6370" s="7">
        <v>10585.5</v>
      </c>
      <c r="J6370" s="1">
        <v>10608.7</v>
      </c>
      <c r="K6370" s="1">
        <v>10023.5</v>
      </c>
      <c r="L6370" s="1">
        <v>10513.6</v>
      </c>
      <c r="M6370" s="1">
        <v>10324.4</v>
      </c>
      <c r="N6370" s="1">
        <v>10429.700000000001</v>
      </c>
      <c r="O6370" s="1">
        <v>10296.1</v>
      </c>
      <c r="P6370" s="1">
        <v>10192.4</v>
      </c>
      <c r="Q6370" s="1">
        <v>10087.4</v>
      </c>
      <c r="R6370" s="8">
        <v>10580.6</v>
      </c>
      <c r="S6370" s="2">
        <f t="shared" si="99"/>
        <v>-1.3070967534228874E-2</v>
      </c>
      <c r="T6370" s="2">
        <v>0.58321940724655319</v>
      </c>
    </row>
    <row r="6371" spans="1:20" x14ac:dyDescent="0.25">
      <c r="A6371" s="1" t="s">
        <v>18534</v>
      </c>
      <c r="B6371" s="1" t="s">
        <v>18535</v>
      </c>
      <c r="C6371" s="1">
        <v>10.247</v>
      </c>
      <c r="D6371" s="1">
        <v>2</v>
      </c>
      <c r="E6371" s="1">
        <v>3</v>
      </c>
      <c r="F6371" s="1">
        <v>2</v>
      </c>
      <c r="G6371" s="1">
        <v>6.63</v>
      </c>
      <c r="H6371" s="3" t="s">
        <v>18536</v>
      </c>
      <c r="I6371" s="7">
        <v>55.3</v>
      </c>
      <c r="J6371" s="1">
        <v>53.2</v>
      </c>
      <c r="K6371" s="1">
        <v>50.6</v>
      </c>
      <c r="L6371" s="1">
        <v>56.6</v>
      </c>
      <c r="M6371" s="1">
        <v>49.4</v>
      </c>
      <c r="N6371" s="1">
        <v>51.3</v>
      </c>
      <c r="O6371" s="1">
        <v>48.8</v>
      </c>
      <c r="P6371" s="1">
        <v>54.2</v>
      </c>
      <c r="Q6371" s="1">
        <v>52.8</v>
      </c>
      <c r="R6371" s="8">
        <v>52.5</v>
      </c>
      <c r="S6371" s="2">
        <f t="shared" si="99"/>
        <v>-3.024628686812025E-2</v>
      </c>
      <c r="T6371" s="2">
        <v>0.58359884836795539</v>
      </c>
    </row>
    <row r="6372" spans="1:20" x14ac:dyDescent="0.25">
      <c r="A6372" s="1" t="s">
        <v>20220</v>
      </c>
      <c r="B6372" s="1" t="s">
        <v>20221</v>
      </c>
      <c r="C6372" s="1">
        <v>4.6040000000000001</v>
      </c>
      <c r="D6372" s="1">
        <v>1</v>
      </c>
      <c r="E6372" s="1">
        <v>1</v>
      </c>
      <c r="F6372" s="1">
        <v>1</v>
      </c>
      <c r="G6372" s="1">
        <v>3.2</v>
      </c>
      <c r="H6372" s="3" t="s">
        <v>20222</v>
      </c>
      <c r="I6372" s="7">
        <v>53.2</v>
      </c>
      <c r="J6372" s="1">
        <v>64.599999999999994</v>
      </c>
      <c r="K6372" s="1">
        <v>38.5</v>
      </c>
      <c r="L6372" s="1">
        <v>58.8</v>
      </c>
      <c r="M6372" s="1">
        <v>45.7</v>
      </c>
      <c r="N6372" s="1">
        <v>50.8</v>
      </c>
      <c r="O6372" s="1">
        <v>38.9</v>
      </c>
      <c r="P6372" s="1">
        <v>30.2</v>
      </c>
      <c r="Q6372" s="1">
        <v>47.1</v>
      </c>
      <c r="R6372" s="8">
        <v>67.599999999999994</v>
      </c>
      <c r="S6372" s="2">
        <f t="shared" si="99"/>
        <v>-0.15274085620256914</v>
      </c>
      <c r="T6372" s="2">
        <v>0.5839387183461312</v>
      </c>
    </row>
    <row r="6373" spans="1:20" x14ac:dyDescent="0.25">
      <c r="A6373" s="1" t="s">
        <v>17489</v>
      </c>
      <c r="B6373" s="1" t="s">
        <v>17490</v>
      </c>
      <c r="C6373" s="1">
        <v>13.749000000000001</v>
      </c>
      <c r="D6373" s="1">
        <v>4</v>
      </c>
      <c r="E6373" s="1">
        <v>4</v>
      </c>
      <c r="F6373" s="1">
        <v>4</v>
      </c>
      <c r="G6373" s="1">
        <v>9.1199999999999992</v>
      </c>
      <c r="H6373" s="3" t="s">
        <v>17491</v>
      </c>
      <c r="I6373" s="7">
        <v>89.9</v>
      </c>
      <c r="J6373" s="1">
        <v>100.9</v>
      </c>
      <c r="K6373" s="1">
        <v>90.6</v>
      </c>
      <c r="L6373" s="1">
        <v>102.8</v>
      </c>
      <c r="M6373" s="1">
        <v>81.2</v>
      </c>
      <c r="N6373" s="1">
        <v>93.1</v>
      </c>
      <c r="O6373" s="1">
        <v>84</v>
      </c>
      <c r="P6373" s="1">
        <v>65.400000000000006</v>
      </c>
      <c r="Q6373" s="1">
        <v>87.6</v>
      </c>
      <c r="R6373" s="8">
        <v>108.4</v>
      </c>
      <c r="S6373" s="2">
        <f t="shared" si="99"/>
        <v>-8.5894368073253111E-2</v>
      </c>
      <c r="T6373" s="2">
        <v>0.58402549850485619</v>
      </c>
    </row>
    <row r="6374" spans="1:20" x14ac:dyDescent="0.25">
      <c r="A6374" s="1" t="s">
        <v>21296</v>
      </c>
      <c r="B6374" s="1" t="s">
        <v>21297</v>
      </c>
      <c r="C6374" s="1">
        <v>1.1120000000000001</v>
      </c>
      <c r="D6374" s="1">
        <v>1</v>
      </c>
      <c r="E6374" s="1">
        <v>1</v>
      </c>
      <c r="F6374" s="1">
        <v>1</v>
      </c>
      <c r="G6374" s="1">
        <v>2.4500000000000002</v>
      </c>
      <c r="H6374" s="3" t="s">
        <v>21298</v>
      </c>
      <c r="I6374" s="7">
        <v>100</v>
      </c>
      <c r="J6374" s="1">
        <v>89.4</v>
      </c>
      <c r="K6374" s="1">
        <v>96.2</v>
      </c>
      <c r="L6374" s="1">
        <v>92.7</v>
      </c>
      <c r="M6374" s="1">
        <v>88.9</v>
      </c>
      <c r="N6374" s="1">
        <v>86.1</v>
      </c>
      <c r="O6374" s="1">
        <v>85.9</v>
      </c>
      <c r="P6374" s="1">
        <v>79.2</v>
      </c>
      <c r="Q6374" s="1">
        <v>92.9</v>
      </c>
      <c r="R6374" s="8">
        <v>106.2</v>
      </c>
      <c r="S6374" s="2">
        <f t="shared" si="99"/>
        <v>-5.3153796538172753E-2</v>
      </c>
      <c r="T6374" s="2">
        <v>0.58471886064178435</v>
      </c>
    </row>
    <row r="6375" spans="1:20" x14ac:dyDescent="0.25">
      <c r="A6375" s="1" t="s">
        <v>16052</v>
      </c>
      <c r="B6375" s="1" t="s">
        <v>16053</v>
      </c>
      <c r="C6375" s="1">
        <v>19.545999999999999</v>
      </c>
      <c r="D6375" s="1">
        <v>5</v>
      </c>
      <c r="E6375" s="1">
        <v>7</v>
      </c>
      <c r="F6375" s="1">
        <v>5</v>
      </c>
      <c r="G6375" s="1">
        <v>14.99</v>
      </c>
      <c r="H6375" s="3" t="s">
        <v>16054</v>
      </c>
      <c r="I6375" s="7">
        <v>822.8</v>
      </c>
      <c r="J6375" s="1">
        <v>806.8</v>
      </c>
      <c r="K6375" s="1">
        <v>842.1</v>
      </c>
      <c r="L6375" s="1">
        <v>797.4</v>
      </c>
      <c r="M6375" s="1">
        <v>834.2</v>
      </c>
      <c r="N6375" s="1">
        <v>773.6</v>
      </c>
      <c r="O6375" s="1">
        <v>858.8</v>
      </c>
      <c r="P6375" s="1">
        <v>894.4</v>
      </c>
      <c r="Q6375" s="1">
        <v>840.7</v>
      </c>
      <c r="R6375" s="8">
        <v>810.3</v>
      </c>
      <c r="S6375" s="2">
        <f t="shared" si="99"/>
        <v>2.5958792996134912E-2</v>
      </c>
      <c r="T6375" s="2">
        <v>0.58513013677678238</v>
      </c>
    </row>
    <row r="6376" spans="1:20" x14ac:dyDescent="0.25">
      <c r="A6376" s="1" t="s">
        <v>9812</v>
      </c>
      <c r="B6376" s="1" t="s">
        <v>9813</v>
      </c>
      <c r="C6376" s="1">
        <v>58.222000000000001</v>
      </c>
      <c r="D6376" s="1">
        <v>9</v>
      </c>
      <c r="E6376" s="1">
        <v>17</v>
      </c>
      <c r="F6376" s="1">
        <v>9</v>
      </c>
      <c r="G6376" s="1">
        <v>54.44</v>
      </c>
      <c r="H6376" s="3" t="s">
        <v>9814</v>
      </c>
      <c r="I6376" s="7">
        <v>776</v>
      </c>
      <c r="J6376" s="1">
        <v>787.9</v>
      </c>
      <c r="K6376" s="1">
        <v>784.6</v>
      </c>
      <c r="L6376" s="1">
        <v>790.3</v>
      </c>
      <c r="M6376" s="1">
        <v>821</v>
      </c>
      <c r="N6376" s="1">
        <v>775.1</v>
      </c>
      <c r="O6376" s="1">
        <v>769.3</v>
      </c>
      <c r="P6376" s="1">
        <v>822.2</v>
      </c>
      <c r="Q6376" s="1">
        <v>790.1</v>
      </c>
      <c r="R6376" s="8">
        <v>758.2</v>
      </c>
      <c r="S6376" s="2">
        <f t="shared" si="99"/>
        <v>-1.6452108481301603E-2</v>
      </c>
      <c r="T6376" s="2">
        <v>0.58708931860764868</v>
      </c>
    </row>
    <row r="6377" spans="1:20" x14ac:dyDescent="0.25">
      <c r="A6377" s="1" t="s">
        <v>16824</v>
      </c>
      <c r="B6377" s="1" t="s">
        <v>16825</v>
      </c>
      <c r="C6377" s="1">
        <v>16.227</v>
      </c>
      <c r="D6377" s="1">
        <v>5</v>
      </c>
      <c r="E6377" s="1">
        <v>8</v>
      </c>
      <c r="F6377" s="1">
        <v>5</v>
      </c>
      <c r="G6377" s="1">
        <v>14.23</v>
      </c>
      <c r="H6377" s="3" t="s">
        <v>16826</v>
      </c>
      <c r="I6377" s="7">
        <v>179.7</v>
      </c>
      <c r="J6377" s="1">
        <v>196.8</v>
      </c>
      <c r="K6377" s="1">
        <v>212.5</v>
      </c>
      <c r="L6377" s="1">
        <v>212.6</v>
      </c>
      <c r="M6377" s="1">
        <v>192.1</v>
      </c>
      <c r="N6377" s="1">
        <v>215.3</v>
      </c>
      <c r="O6377" s="1">
        <v>214</v>
      </c>
      <c r="P6377" s="1">
        <v>157.4</v>
      </c>
      <c r="Q6377" s="1">
        <v>213.4</v>
      </c>
      <c r="R6377" s="8">
        <v>245.6</v>
      </c>
      <c r="S6377" s="2">
        <f t="shared" si="99"/>
        <v>7.3586747227364871E-2</v>
      </c>
      <c r="T6377" s="2">
        <v>0.58781780855635768</v>
      </c>
    </row>
    <row r="6378" spans="1:20" x14ac:dyDescent="0.25">
      <c r="A6378" s="1" t="s">
        <v>7773</v>
      </c>
      <c r="B6378" s="1" t="s">
        <v>7774</v>
      </c>
      <c r="C6378" s="1">
        <v>78.08</v>
      </c>
      <c r="D6378" s="1">
        <v>12</v>
      </c>
      <c r="E6378" s="1">
        <v>23</v>
      </c>
      <c r="F6378" s="1">
        <v>12</v>
      </c>
      <c r="G6378" s="1">
        <v>59.67</v>
      </c>
      <c r="H6378" s="3" t="s">
        <v>7775</v>
      </c>
      <c r="I6378" s="7">
        <v>2653.1</v>
      </c>
      <c r="J6378" s="1">
        <v>2694.5</v>
      </c>
      <c r="K6378" s="1">
        <v>2602.6999999999998</v>
      </c>
      <c r="L6378" s="1">
        <v>2602.1</v>
      </c>
      <c r="M6378" s="1">
        <v>2845.4</v>
      </c>
      <c r="N6378" s="1">
        <v>2546.6999999999998</v>
      </c>
      <c r="O6378" s="1">
        <v>2539.4</v>
      </c>
      <c r="P6378" s="1">
        <v>2788</v>
      </c>
      <c r="Q6378" s="1">
        <v>2726.3</v>
      </c>
      <c r="R6378" s="8">
        <v>2570.4</v>
      </c>
      <c r="S6378" s="2">
        <f t="shared" si="99"/>
        <v>-2.4653142690365677E-2</v>
      </c>
      <c r="T6378" s="2">
        <v>0.58828158114118478</v>
      </c>
    </row>
    <row r="6379" spans="1:20" x14ac:dyDescent="0.25">
      <c r="A6379" s="1" t="s">
        <v>6454</v>
      </c>
      <c r="B6379" s="1" t="s">
        <v>6455</v>
      </c>
      <c r="C6379" s="1">
        <v>94.366</v>
      </c>
      <c r="D6379" s="1">
        <v>9</v>
      </c>
      <c r="E6379" s="1">
        <v>37</v>
      </c>
      <c r="F6379" s="1">
        <v>9</v>
      </c>
      <c r="G6379" s="1">
        <v>96.58</v>
      </c>
      <c r="H6379" s="3" t="s">
        <v>6456</v>
      </c>
      <c r="I6379" s="7">
        <v>4082</v>
      </c>
      <c r="J6379" s="1">
        <v>3924.2</v>
      </c>
      <c r="K6379" s="1">
        <v>3924</v>
      </c>
      <c r="L6379" s="1">
        <v>4187.3</v>
      </c>
      <c r="M6379" s="1">
        <v>4183.3</v>
      </c>
      <c r="N6379" s="1">
        <v>4092.6</v>
      </c>
      <c r="O6379" s="1">
        <v>4080.2</v>
      </c>
      <c r="P6379" s="1">
        <v>4346.3999999999996</v>
      </c>
      <c r="Q6379" s="1">
        <v>4144.1000000000004</v>
      </c>
      <c r="R6379" s="8">
        <v>3932.9</v>
      </c>
      <c r="S6379" s="2">
        <f t="shared" si="99"/>
        <v>2.0841603381075949E-2</v>
      </c>
      <c r="T6379" s="2">
        <v>0.58848155912226963</v>
      </c>
    </row>
    <row r="6380" spans="1:20" x14ac:dyDescent="0.25">
      <c r="A6380" s="1" t="s">
        <v>6331</v>
      </c>
      <c r="B6380" s="1" t="s">
        <v>6332</v>
      </c>
      <c r="C6380" s="1">
        <v>95.995999999999995</v>
      </c>
      <c r="D6380" s="1">
        <v>11</v>
      </c>
      <c r="E6380" s="1">
        <v>19</v>
      </c>
      <c r="F6380" s="1">
        <v>11</v>
      </c>
      <c r="G6380" s="1">
        <v>62.03</v>
      </c>
      <c r="H6380" s="3" t="s">
        <v>6333</v>
      </c>
      <c r="I6380" s="7">
        <v>702.4</v>
      </c>
      <c r="J6380" s="1">
        <v>692.3</v>
      </c>
      <c r="K6380" s="1">
        <v>706.1</v>
      </c>
      <c r="L6380" s="1">
        <v>739.4</v>
      </c>
      <c r="M6380" s="1">
        <v>650</v>
      </c>
      <c r="N6380" s="1">
        <v>753.5</v>
      </c>
      <c r="O6380" s="1">
        <v>735.2</v>
      </c>
      <c r="P6380" s="1">
        <v>704.1</v>
      </c>
      <c r="Q6380" s="1">
        <v>664.1</v>
      </c>
      <c r="R6380" s="8">
        <v>703.1</v>
      </c>
      <c r="S6380" s="2">
        <f t="shared" si="99"/>
        <v>2.8567531192017701E-2</v>
      </c>
      <c r="T6380" s="2">
        <v>0.58864597378373673</v>
      </c>
    </row>
    <row r="6381" spans="1:20" x14ac:dyDescent="0.25">
      <c r="A6381" s="1" t="s">
        <v>194</v>
      </c>
      <c r="B6381" s="1" t="s">
        <v>195</v>
      </c>
      <c r="C6381" s="1">
        <v>541.45899999999995</v>
      </c>
      <c r="D6381" s="1">
        <v>50</v>
      </c>
      <c r="E6381" s="1">
        <v>220</v>
      </c>
      <c r="F6381" s="1">
        <v>50</v>
      </c>
      <c r="G6381" s="1">
        <v>628.72</v>
      </c>
      <c r="H6381" s="3" t="s">
        <v>196</v>
      </c>
      <c r="I6381" s="7">
        <v>15593.9</v>
      </c>
      <c r="J6381" s="1">
        <v>14781.2</v>
      </c>
      <c r="K6381" s="1">
        <v>16281.7</v>
      </c>
      <c r="L6381" s="1">
        <v>15651.6</v>
      </c>
      <c r="M6381" s="1">
        <v>14578.4</v>
      </c>
      <c r="N6381" s="1">
        <v>16398.900000000001</v>
      </c>
      <c r="O6381" s="1">
        <v>15791.3</v>
      </c>
      <c r="P6381" s="1">
        <v>14418.4</v>
      </c>
      <c r="Q6381" s="1">
        <v>15596.9</v>
      </c>
      <c r="R6381" s="8">
        <v>16230.4</v>
      </c>
      <c r="S6381" s="2">
        <f t="shared" si="99"/>
        <v>2.8778188801429325E-2</v>
      </c>
      <c r="T6381" s="2">
        <v>0.58927747976808864</v>
      </c>
    </row>
    <row r="6382" spans="1:20" x14ac:dyDescent="0.25">
      <c r="A6382" s="1" t="s">
        <v>1322</v>
      </c>
      <c r="B6382" s="1" t="s">
        <v>1323</v>
      </c>
      <c r="C6382" s="1">
        <v>254.304</v>
      </c>
      <c r="D6382" s="1">
        <v>32</v>
      </c>
      <c r="E6382" s="1">
        <v>87</v>
      </c>
      <c r="F6382" s="1">
        <v>28</v>
      </c>
      <c r="G6382" s="1">
        <v>218.9</v>
      </c>
      <c r="H6382" s="3" t="s">
        <v>1324</v>
      </c>
      <c r="I6382" s="7">
        <v>6493.3</v>
      </c>
      <c r="J6382" s="1">
        <v>6287</v>
      </c>
      <c r="K6382" s="1">
        <v>6209.4</v>
      </c>
      <c r="L6382" s="1">
        <v>6123.9</v>
      </c>
      <c r="M6382" s="1">
        <v>6647.4</v>
      </c>
      <c r="N6382" s="1">
        <v>6308.1</v>
      </c>
      <c r="O6382" s="1">
        <v>6475.4</v>
      </c>
      <c r="P6382" s="1">
        <v>6595.1</v>
      </c>
      <c r="Q6382" s="1">
        <v>6559.3</v>
      </c>
      <c r="R6382" s="8">
        <v>6221</v>
      </c>
      <c r="S6382" s="2">
        <f t="shared" si="99"/>
        <v>1.796172308785363E-2</v>
      </c>
      <c r="T6382" s="2">
        <v>0.589538300141908</v>
      </c>
    </row>
    <row r="6383" spans="1:20" x14ac:dyDescent="0.25">
      <c r="A6383" s="1" t="s">
        <v>11004</v>
      </c>
      <c r="B6383" s="1" t="s">
        <v>11005</v>
      </c>
      <c r="C6383" s="1">
        <v>48.465000000000003</v>
      </c>
      <c r="D6383" s="1">
        <v>6</v>
      </c>
      <c r="E6383" s="1">
        <v>11</v>
      </c>
      <c r="F6383" s="1">
        <v>6</v>
      </c>
      <c r="G6383" s="1">
        <v>33.700000000000003</v>
      </c>
      <c r="H6383" s="3" t="s">
        <v>11006</v>
      </c>
      <c r="I6383" s="7">
        <v>1239.8</v>
      </c>
      <c r="J6383" s="1">
        <v>1239.2</v>
      </c>
      <c r="K6383" s="1">
        <v>1200.9000000000001</v>
      </c>
      <c r="L6383" s="1">
        <v>1164.0999999999999</v>
      </c>
      <c r="M6383" s="1">
        <v>1208.5999999999999</v>
      </c>
      <c r="N6383" s="1">
        <v>1196.3</v>
      </c>
      <c r="O6383" s="1">
        <v>1221.5</v>
      </c>
      <c r="P6383" s="1">
        <v>1304.7</v>
      </c>
      <c r="Q6383" s="1">
        <v>1257.0999999999999</v>
      </c>
      <c r="R6383" s="8">
        <v>1165.3</v>
      </c>
      <c r="S6383" s="2">
        <f t="shared" si="99"/>
        <v>2.1834522486929495E-2</v>
      </c>
      <c r="T6383" s="2">
        <v>0.59113786200437413</v>
      </c>
    </row>
    <row r="6384" spans="1:20" x14ac:dyDescent="0.25">
      <c r="A6384" s="1" t="s">
        <v>18929</v>
      </c>
      <c r="B6384" s="1" t="s">
        <v>18930</v>
      </c>
      <c r="C6384" s="1">
        <v>8.74</v>
      </c>
      <c r="D6384" s="1">
        <v>2</v>
      </c>
      <c r="E6384" s="1">
        <v>3</v>
      </c>
      <c r="F6384" s="1">
        <v>2</v>
      </c>
      <c r="G6384" s="1">
        <v>9.14</v>
      </c>
      <c r="H6384" s="3" t="s">
        <v>18931</v>
      </c>
      <c r="I6384" s="7">
        <v>100.5</v>
      </c>
      <c r="J6384" s="1">
        <v>123.7</v>
      </c>
      <c r="K6384" s="1">
        <v>119.3</v>
      </c>
      <c r="L6384" s="1">
        <v>107.3</v>
      </c>
      <c r="M6384" s="1">
        <v>87.5</v>
      </c>
      <c r="N6384" s="1">
        <v>100.9</v>
      </c>
      <c r="O6384" s="1">
        <v>126.9</v>
      </c>
      <c r="P6384" s="1">
        <v>90.1</v>
      </c>
      <c r="Q6384" s="1">
        <v>121.7</v>
      </c>
      <c r="R6384" s="8">
        <v>133.1</v>
      </c>
      <c r="S6384" s="2">
        <f t="shared" si="99"/>
        <v>8.9369178105663166E-2</v>
      </c>
      <c r="T6384" s="2">
        <v>0.59216323222267597</v>
      </c>
    </row>
    <row r="6385" spans="1:20" x14ac:dyDescent="0.25">
      <c r="A6385" s="1" t="s">
        <v>15760</v>
      </c>
      <c r="B6385" s="1" t="s">
        <v>15761</v>
      </c>
      <c r="C6385" s="1">
        <v>20.59</v>
      </c>
      <c r="D6385" s="1">
        <v>5</v>
      </c>
      <c r="E6385" s="1">
        <v>6</v>
      </c>
      <c r="F6385" s="1">
        <v>1</v>
      </c>
      <c r="G6385" s="1">
        <v>16.37</v>
      </c>
      <c r="H6385" s="3" t="s">
        <v>15762</v>
      </c>
      <c r="I6385" s="7">
        <v>75.8</v>
      </c>
      <c r="J6385" s="1">
        <v>79.900000000000006</v>
      </c>
      <c r="K6385" s="1">
        <v>85.8</v>
      </c>
      <c r="L6385" s="1">
        <v>75.7</v>
      </c>
      <c r="M6385" s="1">
        <v>79.2</v>
      </c>
      <c r="N6385" s="1">
        <v>76.900000000000006</v>
      </c>
      <c r="O6385" s="1">
        <v>74.3</v>
      </c>
      <c r="P6385" s="1">
        <v>56.7</v>
      </c>
      <c r="Q6385" s="1">
        <v>86.2</v>
      </c>
      <c r="R6385" s="8">
        <v>84.1</v>
      </c>
      <c r="S6385" s="2">
        <f t="shared" si="99"/>
        <v>-6.7807599236727037E-2</v>
      </c>
      <c r="T6385" s="2">
        <v>0.59284781270520337</v>
      </c>
    </row>
    <row r="6386" spans="1:20" x14ac:dyDescent="0.25">
      <c r="A6386" s="1" t="s">
        <v>10531</v>
      </c>
      <c r="B6386" s="1" t="s">
        <v>10532</v>
      </c>
      <c r="C6386" s="1">
        <v>51.926000000000002</v>
      </c>
      <c r="D6386" s="1">
        <v>7</v>
      </c>
      <c r="E6386" s="1">
        <v>10</v>
      </c>
      <c r="F6386" s="1">
        <v>7</v>
      </c>
      <c r="G6386" s="1">
        <v>33.340000000000003</v>
      </c>
      <c r="H6386" s="3" t="s">
        <v>10533</v>
      </c>
      <c r="I6386" s="7">
        <v>337.2</v>
      </c>
      <c r="J6386" s="1">
        <v>348.3</v>
      </c>
      <c r="K6386" s="1">
        <v>332.3</v>
      </c>
      <c r="L6386" s="1">
        <v>343.6</v>
      </c>
      <c r="M6386" s="1">
        <v>311.60000000000002</v>
      </c>
      <c r="N6386" s="1">
        <v>345.4</v>
      </c>
      <c r="O6386" s="1">
        <v>365.9</v>
      </c>
      <c r="P6386" s="1">
        <v>318.39999999999998</v>
      </c>
      <c r="Q6386" s="1">
        <v>313.60000000000002</v>
      </c>
      <c r="R6386" s="8">
        <v>375.3</v>
      </c>
      <c r="S6386" s="2">
        <f t="shared" si="99"/>
        <v>3.8796354723068499E-2</v>
      </c>
      <c r="T6386" s="2">
        <v>0.59286546457371037</v>
      </c>
    </row>
    <row r="6387" spans="1:20" x14ac:dyDescent="0.25">
      <c r="A6387" s="1" t="s">
        <v>11437</v>
      </c>
      <c r="B6387" s="1" t="s">
        <v>11438</v>
      </c>
      <c r="C6387" s="1">
        <v>45.587000000000003</v>
      </c>
      <c r="D6387" s="1">
        <v>8</v>
      </c>
      <c r="E6387" s="1">
        <v>12</v>
      </c>
      <c r="F6387" s="1">
        <v>8</v>
      </c>
      <c r="G6387" s="1">
        <v>26.05</v>
      </c>
      <c r="H6387" s="3" t="s">
        <v>11439</v>
      </c>
      <c r="I6387" s="7">
        <v>1139.2</v>
      </c>
      <c r="J6387" s="1">
        <v>1111.2</v>
      </c>
      <c r="K6387" s="1">
        <v>1208</v>
      </c>
      <c r="L6387" s="1">
        <v>1134.3</v>
      </c>
      <c r="M6387" s="1">
        <v>1239.5</v>
      </c>
      <c r="N6387" s="1">
        <v>1104.8</v>
      </c>
      <c r="O6387" s="1">
        <v>1149.0999999999999</v>
      </c>
      <c r="P6387" s="1">
        <v>1145.2</v>
      </c>
      <c r="Q6387" s="1">
        <v>1156.4000000000001</v>
      </c>
      <c r="R6387" s="8">
        <v>1185.9000000000001</v>
      </c>
      <c r="S6387" s="2">
        <f t="shared" si="99"/>
        <v>-2.2637623119735998E-2</v>
      </c>
      <c r="T6387" s="2">
        <v>0.59288446977777398</v>
      </c>
    </row>
    <row r="6388" spans="1:20" x14ac:dyDescent="0.25">
      <c r="A6388" s="1" t="s">
        <v>21100</v>
      </c>
      <c r="B6388" s="1" t="s">
        <v>21101</v>
      </c>
      <c r="C6388" s="1">
        <v>1.6950000000000001</v>
      </c>
      <c r="D6388" s="1">
        <v>1</v>
      </c>
      <c r="E6388" s="1">
        <v>2</v>
      </c>
      <c r="F6388" s="1">
        <v>1</v>
      </c>
      <c r="G6388" s="1">
        <v>4.3099999999999996</v>
      </c>
      <c r="H6388" s="3" t="s">
        <v>21102</v>
      </c>
      <c r="I6388" s="7">
        <v>214.7</v>
      </c>
      <c r="J6388" s="1">
        <v>189.5</v>
      </c>
      <c r="K6388" s="1">
        <v>204.4</v>
      </c>
      <c r="L6388" s="1">
        <v>171.5</v>
      </c>
      <c r="M6388" s="1">
        <v>205.7</v>
      </c>
      <c r="N6388" s="1">
        <v>191.9</v>
      </c>
      <c r="O6388" s="1">
        <v>207.1</v>
      </c>
      <c r="P6388" s="1">
        <v>195.4</v>
      </c>
      <c r="Q6388" s="1">
        <v>231.2</v>
      </c>
      <c r="R6388" s="8">
        <v>194.7</v>
      </c>
      <c r="S6388" s="2">
        <f t="shared" si="99"/>
        <v>4.9626525757767506E-2</v>
      </c>
      <c r="T6388" s="2">
        <v>0.59293903091373545</v>
      </c>
    </row>
    <row r="6389" spans="1:20" x14ac:dyDescent="0.25">
      <c r="A6389" s="1" t="s">
        <v>11640</v>
      </c>
      <c r="B6389" s="1" t="s">
        <v>11641</v>
      </c>
      <c r="C6389" s="1">
        <v>44.110999999999997</v>
      </c>
      <c r="D6389" s="1">
        <v>5</v>
      </c>
      <c r="E6389" s="1">
        <v>7</v>
      </c>
      <c r="F6389" s="1">
        <v>5</v>
      </c>
      <c r="G6389" s="1">
        <v>24.51</v>
      </c>
      <c r="H6389" s="3" t="s">
        <v>11642</v>
      </c>
      <c r="I6389" s="7">
        <v>283.5</v>
      </c>
      <c r="J6389" s="1">
        <v>300.3</v>
      </c>
      <c r="K6389" s="1">
        <v>278</v>
      </c>
      <c r="L6389" s="1">
        <v>292.3</v>
      </c>
      <c r="M6389" s="1">
        <v>319.10000000000002</v>
      </c>
      <c r="N6389" s="1">
        <v>303.3</v>
      </c>
      <c r="O6389" s="1">
        <v>281.60000000000002</v>
      </c>
      <c r="P6389" s="1">
        <v>296.7</v>
      </c>
      <c r="Q6389" s="1">
        <v>285</v>
      </c>
      <c r="R6389" s="8">
        <v>357.6</v>
      </c>
      <c r="S6389" s="2">
        <f t="shared" si="99"/>
        <v>4.90989181166607E-2</v>
      </c>
      <c r="T6389" s="2">
        <v>0.59290244857933772</v>
      </c>
    </row>
    <row r="6390" spans="1:20" x14ac:dyDescent="0.25">
      <c r="A6390" s="1" t="s">
        <v>11120</v>
      </c>
      <c r="B6390" s="1" t="s">
        <v>11121</v>
      </c>
      <c r="C6390" s="1">
        <v>47.557000000000002</v>
      </c>
      <c r="D6390" s="1">
        <v>7</v>
      </c>
      <c r="E6390" s="1">
        <v>12</v>
      </c>
      <c r="F6390" s="1">
        <v>7</v>
      </c>
      <c r="G6390" s="1">
        <v>35.89</v>
      </c>
      <c r="H6390" s="3" t="s">
        <v>11122</v>
      </c>
      <c r="I6390" s="7">
        <v>699</v>
      </c>
      <c r="J6390" s="1">
        <v>744.9</v>
      </c>
      <c r="K6390" s="1">
        <v>728.9</v>
      </c>
      <c r="L6390" s="1">
        <v>790.8</v>
      </c>
      <c r="M6390" s="1">
        <v>724.2</v>
      </c>
      <c r="N6390" s="1">
        <v>724.2</v>
      </c>
      <c r="O6390" s="1">
        <v>725.7</v>
      </c>
      <c r="P6390" s="1">
        <v>774.8</v>
      </c>
      <c r="Q6390" s="1">
        <v>798.6</v>
      </c>
      <c r="R6390" s="8">
        <v>734.5</v>
      </c>
      <c r="S6390" s="2">
        <f t="shared" si="99"/>
        <v>2.7127868388886103E-2</v>
      </c>
      <c r="T6390" s="2">
        <v>0.59291788247874289</v>
      </c>
    </row>
    <row r="6391" spans="1:20" x14ac:dyDescent="0.25">
      <c r="A6391" s="1" t="s">
        <v>7285</v>
      </c>
      <c r="B6391" s="1" t="s">
        <v>7286</v>
      </c>
      <c r="C6391" s="1">
        <v>83.447000000000003</v>
      </c>
      <c r="D6391" s="1">
        <v>15</v>
      </c>
      <c r="E6391" s="1">
        <v>19</v>
      </c>
      <c r="F6391" s="1">
        <v>15</v>
      </c>
      <c r="G6391" s="1">
        <v>61.7</v>
      </c>
      <c r="H6391" s="3" t="s">
        <v>7287</v>
      </c>
      <c r="I6391" s="7">
        <v>641.79999999999995</v>
      </c>
      <c r="J6391" s="1">
        <v>673.2</v>
      </c>
      <c r="K6391" s="1">
        <v>748.4</v>
      </c>
      <c r="L6391" s="1">
        <v>730.4</v>
      </c>
      <c r="M6391" s="1">
        <v>619</v>
      </c>
      <c r="N6391" s="1">
        <v>772</v>
      </c>
      <c r="O6391" s="1">
        <v>699.9</v>
      </c>
      <c r="P6391" s="1">
        <v>583</v>
      </c>
      <c r="Q6391" s="1">
        <v>702.4</v>
      </c>
      <c r="R6391" s="8">
        <v>805.1</v>
      </c>
      <c r="S6391" s="2">
        <f t="shared" si="99"/>
        <v>6.1893646102332028E-2</v>
      </c>
      <c r="T6391" s="2">
        <v>0.59304778353621646</v>
      </c>
    </row>
    <row r="6392" spans="1:20" x14ac:dyDescent="0.25">
      <c r="A6392" s="1" t="s">
        <v>11213</v>
      </c>
      <c r="B6392" s="1" t="s">
        <v>11214</v>
      </c>
      <c r="C6392" s="1">
        <v>46.988999999999997</v>
      </c>
      <c r="D6392" s="1">
        <v>6</v>
      </c>
      <c r="E6392" s="1">
        <v>22</v>
      </c>
      <c r="F6392" s="1">
        <v>6</v>
      </c>
      <c r="G6392" s="1">
        <v>68.52</v>
      </c>
      <c r="H6392" s="3" t="s">
        <v>11215</v>
      </c>
      <c r="I6392" s="7">
        <v>1274.0999999999999</v>
      </c>
      <c r="J6392" s="1">
        <v>1322.4</v>
      </c>
      <c r="K6392" s="1">
        <v>1238.5999999999999</v>
      </c>
      <c r="L6392" s="1">
        <v>1398.7</v>
      </c>
      <c r="M6392" s="1">
        <v>1304.9000000000001</v>
      </c>
      <c r="N6392" s="1">
        <v>1402.5</v>
      </c>
      <c r="O6392" s="1">
        <v>1275.5999999999999</v>
      </c>
      <c r="P6392" s="1">
        <v>1513.2</v>
      </c>
      <c r="Q6392" s="1">
        <v>1233.0999999999999</v>
      </c>
      <c r="R6392" s="8">
        <v>1301.7</v>
      </c>
      <c r="S6392" s="2">
        <f t="shared" si="99"/>
        <v>4.0766395255935874E-2</v>
      </c>
      <c r="T6392" s="2">
        <v>0.59297428691056497</v>
      </c>
    </row>
    <row r="6393" spans="1:20" x14ac:dyDescent="0.25">
      <c r="A6393" s="1" t="s">
        <v>18810</v>
      </c>
      <c r="B6393" s="1" t="s">
        <v>18811</v>
      </c>
      <c r="C6393" s="1">
        <v>9.2149999999999999</v>
      </c>
      <c r="D6393" s="1">
        <v>2</v>
      </c>
      <c r="E6393" s="1">
        <v>3</v>
      </c>
      <c r="F6393" s="1">
        <v>2</v>
      </c>
      <c r="G6393" s="1">
        <v>5.3</v>
      </c>
      <c r="H6393" s="3" t="s">
        <v>18812</v>
      </c>
      <c r="I6393" s="7">
        <v>17.399999999999999</v>
      </c>
      <c r="J6393" s="1">
        <v>22.8</v>
      </c>
      <c r="K6393" s="1">
        <v>21.7</v>
      </c>
      <c r="L6393" s="1">
        <v>25.6</v>
      </c>
      <c r="M6393" s="1">
        <v>17.5</v>
      </c>
      <c r="N6393" s="1">
        <v>20.9</v>
      </c>
      <c r="O6393" s="1">
        <v>20.9</v>
      </c>
      <c r="P6393" s="1">
        <v>16.899999999999999</v>
      </c>
      <c r="Q6393" s="1">
        <v>18.100000000000001</v>
      </c>
      <c r="R6393" s="8">
        <v>22.1</v>
      </c>
      <c r="S6393" s="2">
        <f t="shared" si="99"/>
        <v>-8.6346901794374167E-2</v>
      </c>
      <c r="T6393" s="2">
        <v>0.59289960072381342</v>
      </c>
    </row>
    <row r="6394" spans="1:20" x14ac:dyDescent="0.25">
      <c r="A6394" s="1" t="s">
        <v>1253</v>
      </c>
      <c r="B6394" s="1" t="s">
        <v>1254</v>
      </c>
      <c r="C6394" s="1">
        <v>261.33100000000002</v>
      </c>
      <c r="D6394" s="1">
        <v>25</v>
      </c>
      <c r="E6394" s="1">
        <v>70</v>
      </c>
      <c r="F6394" s="1">
        <v>25</v>
      </c>
      <c r="G6394" s="1">
        <v>204.49</v>
      </c>
      <c r="H6394" s="3" t="s">
        <v>1255</v>
      </c>
      <c r="I6394" s="7">
        <v>4011.3</v>
      </c>
      <c r="J6394" s="1">
        <v>4099.1000000000004</v>
      </c>
      <c r="K6394" s="1">
        <v>4102.8</v>
      </c>
      <c r="L6394" s="1">
        <v>4107.3</v>
      </c>
      <c r="M6394" s="1">
        <v>4089</v>
      </c>
      <c r="N6394" s="1">
        <v>4271.2</v>
      </c>
      <c r="O6394" s="1">
        <v>4257</v>
      </c>
      <c r="P6394" s="1">
        <v>3976.4</v>
      </c>
      <c r="Q6394" s="1">
        <v>4135.1000000000004</v>
      </c>
      <c r="R6394" s="8">
        <v>3985.9</v>
      </c>
      <c r="S6394" s="2">
        <f t="shared" si="99"/>
        <v>1.5195248968214657E-2</v>
      </c>
      <c r="T6394" s="2">
        <v>0.592837775097102</v>
      </c>
    </row>
    <row r="6395" spans="1:20" x14ac:dyDescent="0.25">
      <c r="A6395" s="1" t="s">
        <v>6574</v>
      </c>
      <c r="B6395" s="1" t="s">
        <v>6575</v>
      </c>
      <c r="C6395" s="1">
        <v>92.668000000000006</v>
      </c>
      <c r="D6395" s="1">
        <v>14</v>
      </c>
      <c r="E6395" s="1">
        <v>30</v>
      </c>
      <c r="F6395" s="1">
        <v>14</v>
      </c>
      <c r="G6395" s="1">
        <v>81.12</v>
      </c>
      <c r="H6395" s="3" t="s">
        <v>6576</v>
      </c>
      <c r="I6395" s="7">
        <v>2273.6999999999998</v>
      </c>
      <c r="J6395" s="1">
        <v>2205.5</v>
      </c>
      <c r="K6395" s="1">
        <v>2253.6999999999998</v>
      </c>
      <c r="L6395" s="1">
        <v>2211.9</v>
      </c>
      <c r="M6395" s="1">
        <v>2384.3000000000002</v>
      </c>
      <c r="N6395" s="1">
        <v>2196.5</v>
      </c>
      <c r="O6395" s="1">
        <v>2251</v>
      </c>
      <c r="P6395" s="1">
        <v>2354.1999999999998</v>
      </c>
      <c r="Q6395" s="1">
        <v>2205.6</v>
      </c>
      <c r="R6395" s="8">
        <v>2173.1</v>
      </c>
      <c r="S6395" s="2">
        <f t="shared" si="99"/>
        <v>-1.9061451687480434E-2</v>
      </c>
      <c r="T6395" s="2">
        <v>0.59468230893920104</v>
      </c>
    </row>
    <row r="6396" spans="1:20" x14ac:dyDescent="0.25">
      <c r="A6396" s="1" t="s">
        <v>13026</v>
      </c>
      <c r="B6396" s="1" t="s">
        <v>13027</v>
      </c>
      <c r="C6396" s="1">
        <v>34.692999999999998</v>
      </c>
      <c r="D6396" s="1">
        <v>9</v>
      </c>
      <c r="E6396" s="1">
        <v>10</v>
      </c>
      <c r="F6396" s="1">
        <v>9</v>
      </c>
      <c r="G6396" s="1">
        <v>25.39</v>
      </c>
      <c r="H6396" s="3" t="s">
        <v>13028</v>
      </c>
      <c r="I6396" s="7">
        <v>325.8</v>
      </c>
      <c r="J6396" s="1">
        <v>334</v>
      </c>
      <c r="K6396" s="1">
        <v>322.39999999999998</v>
      </c>
      <c r="L6396" s="1">
        <v>331.7</v>
      </c>
      <c r="M6396" s="1">
        <v>338.3</v>
      </c>
      <c r="N6396" s="1">
        <v>325.39999999999998</v>
      </c>
      <c r="O6396" s="1">
        <v>309.89999999999998</v>
      </c>
      <c r="P6396" s="1">
        <v>356.3</v>
      </c>
      <c r="Q6396" s="1">
        <v>318.3</v>
      </c>
      <c r="R6396" s="8">
        <v>313.60000000000002</v>
      </c>
      <c r="S6396" s="2">
        <f t="shared" si="99"/>
        <v>-2.5280951978118412E-2</v>
      </c>
      <c r="T6396" s="2">
        <v>0.59475896781321391</v>
      </c>
    </row>
    <row r="6397" spans="1:20" x14ac:dyDescent="0.25">
      <c r="A6397" s="1" t="s">
        <v>7809</v>
      </c>
      <c r="B6397" s="1" t="s">
        <v>7810</v>
      </c>
      <c r="C6397" s="1">
        <v>77.632999999999996</v>
      </c>
      <c r="D6397" s="1">
        <v>13</v>
      </c>
      <c r="E6397" s="1">
        <v>17</v>
      </c>
      <c r="F6397" s="1">
        <v>13</v>
      </c>
      <c r="G6397" s="1">
        <v>52.51</v>
      </c>
      <c r="H6397" s="3" t="s">
        <v>7811</v>
      </c>
      <c r="I6397" s="7">
        <v>851.6</v>
      </c>
      <c r="J6397" s="1">
        <v>854.1</v>
      </c>
      <c r="K6397" s="1">
        <v>845.4</v>
      </c>
      <c r="L6397" s="1">
        <v>844.2</v>
      </c>
      <c r="M6397" s="1">
        <v>831.2</v>
      </c>
      <c r="N6397" s="1">
        <v>857.6</v>
      </c>
      <c r="O6397" s="1">
        <v>869.7</v>
      </c>
      <c r="P6397" s="1">
        <v>844.2</v>
      </c>
      <c r="Q6397" s="1">
        <v>846.7</v>
      </c>
      <c r="R6397" s="8">
        <v>832.6</v>
      </c>
      <c r="S6397" s="2">
        <f t="shared" si="99"/>
        <v>8.2709319035627581E-3</v>
      </c>
      <c r="T6397" s="2">
        <v>0.59526347146658609</v>
      </c>
    </row>
    <row r="6398" spans="1:20" x14ac:dyDescent="0.25">
      <c r="A6398" s="1" t="s">
        <v>10923</v>
      </c>
      <c r="B6398" s="1" t="s">
        <v>10924</v>
      </c>
      <c r="C6398" s="1">
        <v>49.167999999999999</v>
      </c>
      <c r="D6398" s="1">
        <v>11</v>
      </c>
      <c r="E6398" s="1">
        <v>14</v>
      </c>
      <c r="F6398" s="1">
        <v>11</v>
      </c>
      <c r="G6398" s="1">
        <v>42.69</v>
      </c>
      <c r="H6398" s="3" t="s">
        <v>10925</v>
      </c>
      <c r="I6398" s="7">
        <v>657.4</v>
      </c>
      <c r="J6398" s="1">
        <v>665</v>
      </c>
      <c r="K6398" s="1">
        <v>631</v>
      </c>
      <c r="L6398" s="1">
        <v>687.2</v>
      </c>
      <c r="M6398" s="1">
        <v>700.5</v>
      </c>
      <c r="N6398" s="1">
        <v>697.2</v>
      </c>
      <c r="O6398" s="1">
        <v>654.5</v>
      </c>
      <c r="P6398" s="1">
        <v>651.6</v>
      </c>
      <c r="Q6398" s="1">
        <v>681</v>
      </c>
      <c r="R6398" s="8">
        <v>711.5</v>
      </c>
      <c r="S6398" s="2">
        <f t="shared" si="99"/>
        <v>2.342832845634411E-2</v>
      </c>
      <c r="T6398" s="2">
        <v>0.59643579470549624</v>
      </c>
    </row>
    <row r="6399" spans="1:20" x14ac:dyDescent="0.25">
      <c r="A6399" s="1" t="s">
        <v>18417</v>
      </c>
      <c r="B6399" s="1" t="s">
        <v>18418</v>
      </c>
      <c r="C6399" s="1">
        <v>10.708</v>
      </c>
      <c r="D6399" s="1">
        <v>2</v>
      </c>
      <c r="E6399" s="1">
        <v>2</v>
      </c>
      <c r="F6399" s="1">
        <v>2</v>
      </c>
      <c r="G6399" s="1">
        <v>7.1</v>
      </c>
      <c r="H6399" s="3" t="s">
        <v>18419</v>
      </c>
      <c r="I6399" s="7">
        <v>34.1</v>
      </c>
      <c r="J6399" s="1">
        <v>27.7</v>
      </c>
      <c r="K6399" s="1">
        <v>31.3</v>
      </c>
      <c r="L6399" s="1">
        <v>31.1</v>
      </c>
      <c r="M6399" s="1">
        <v>28.2</v>
      </c>
      <c r="N6399" s="1">
        <v>31.9</v>
      </c>
      <c r="O6399" s="1">
        <v>27.6</v>
      </c>
      <c r="P6399" s="1">
        <v>27.2</v>
      </c>
      <c r="Q6399" s="1">
        <v>30.6</v>
      </c>
      <c r="R6399" s="8">
        <v>30.3</v>
      </c>
      <c r="S6399" s="2">
        <f t="shared" si="99"/>
        <v>-4.6170181432925728E-2</v>
      </c>
      <c r="T6399" s="2">
        <v>0.5965085869711978</v>
      </c>
    </row>
    <row r="6400" spans="1:20" x14ac:dyDescent="0.25">
      <c r="A6400" s="1" t="s">
        <v>7435</v>
      </c>
      <c r="B6400" s="1" t="s">
        <v>7436</v>
      </c>
      <c r="C6400" s="1">
        <v>81.751999999999995</v>
      </c>
      <c r="D6400" s="1">
        <v>17</v>
      </c>
      <c r="E6400" s="1">
        <v>19</v>
      </c>
      <c r="F6400" s="1">
        <v>11</v>
      </c>
      <c r="G6400" s="1">
        <v>49.52</v>
      </c>
      <c r="H6400" s="3" t="s">
        <v>7437</v>
      </c>
      <c r="I6400" s="7">
        <v>383.3</v>
      </c>
      <c r="J6400" s="1">
        <v>377</v>
      </c>
      <c r="K6400" s="1">
        <v>420.3</v>
      </c>
      <c r="L6400" s="1">
        <v>384</v>
      </c>
      <c r="M6400" s="1">
        <v>387.5</v>
      </c>
      <c r="N6400" s="1">
        <v>389.4</v>
      </c>
      <c r="O6400" s="1">
        <v>376.7</v>
      </c>
      <c r="P6400" s="1">
        <v>385.1</v>
      </c>
      <c r="Q6400" s="1">
        <v>410.5</v>
      </c>
      <c r="R6400" s="8">
        <v>430.8</v>
      </c>
      <c r="S6400" s="2">
        <f t="shared" si="99"/>
        <v>2.9552764650610096E-2</v>
      </c>
      <c r="T6400" s="2">
        <v>0.59712788819476126</v>
      </c>
    </row>
    <row r="6401" spans="1:20" x14ac:dyDescent="0.25">
      <c r="A6401" s="1" t="s">
        <v>17789</v>
      </c>
      <c r="B6401" s="1" t="s">
        <v>17790</v>
      </c>
      <c r="C6401" s="1">
        <v>12.827999999999999</v>
      </c>
      <c r="D6401" s="1">
        <v>4</v>
      </c>
      <c r="E6401" s="1">
        <v>4</v>
      </c>
      <c r="F6401" s="1">
        <v>4</v>
      </c>
      <c r="G6401" s="1">
        <v>7.24</v>
      </c>
      <c r="H6401" s="3" t="s">
        <v>17791</v>
      </c>
      <c r="I6401" s="7">
        <v>389.9</v>
      </c>
      <c r="J6401" s="1">
        <v>364</v>
      </c>
      <c r="K6401" s="1">
        <v>363.5</v>
      </c>
      <c r="L6401" s="1">
        <v>400.8</v>
      </c>
      <c r="M6401" s="1">
        <v>366.6</v>
      </c>
      <c r="N6401" s="1">
        <v>372.3</v>
      </c>
      <c r="O6401" s="1">
        <v>388.3</v>
      </c>
      <c r="P6401" s="1">
        <v>303.2</v>
      </c>
      <c r="Q6401" s="1">
        <v>366.6</v>
      </c>
      <c r="R6401" s="8">
        <v>395.7</v>
      </c>
      <c r="S6401" s="2">
        <f t="shared" si="99"/>
        <v>-4.5645672631489484E-2</v>
      </c>
      <c r="T6401" s="2">
        <v>0.59743226752802003</v>
      </c>
    </row>
    <row r="6402" spans="1:20" x14ac:dyDescent="0.25">
      <c r="A6402" s="1" t="s">
        <v>1190</v>
      </c>
      <c r="B6402" s="1" t="s">
        <v>1191</v>
      </c>
      <c r="C6402" s="1">
        <v>266.13499999999999</v>
      </c>
      <c r="D6402" s="1">
        <v>34</v>
      </c>
      <c r="E6402" s="1">
        <v>103</v>
      </c>
      <c r="F6402" s="1">
        <v>26</v>
      </c>
      <c r="G6402" s="1">
        <v>304.83999999999997</v>
      </c>
      <c r="H6402" s="3" t="s">
        <v>1192</v>
      </c>
      <c r="I6402" s="7">
        <v>3159</v>
      </c>
      <c r="J6402" s="1">
        <v>6195.7</v>
      </c>
      <c r="K6402" s="1">
        <v>2467</v>
      </c>
      <c r="L6402" s="1">
        <v>2397.5</v>
      </c>
      <c r="M6402" s="1">
        <v>6536.1</v>
      </c>
      <c r="N6402" s="1">
        <v>4707.1000000000004</v>
      </c>
      <c r="O6402" s="1">
        <v>3624</v>
      </c>
      <c r="P6402" s="1">
        <v>2029</v>
      </c>
      <c r="Q6402" s="1">
        <v>2066.6</v>
      </c>
      <c r="R6402" s="8">
        <v>4773.7</v>
      </c>
      <c r="S6402" s="2">
        <f t="shared" ref="S6402:S6465" si="100">LOG(AVERAGE(N6402:R6402)/AVERAGE(I6402:M6402),2)</f>
        <v>-0.27103766942278251</v>
      </c>
      <c r="T6402" s="2">
        <v>0.59759605808476168</v>
      </c>
    </row>
    <row r="6403" spans="1:20" x14ac:dyDescent="0.25">
      <c r="A6403" s="1" t="s">
        <v>15126</v>
      </c>
      <c r="B6403" s="1" t="s">
        <v>15127</v>
      </c>
      <c r="C6403" s="1">
        <v>23.113</v>
      </c>
      <c r="D6403" s="1">
        <v>7</v>
      </c>
      <c r="E6403" s="1">
        <v>8</v>
      </c>
      <c r="F6403" s="1">
        <v>7</v>
      </c>
      <c r="G6403" s="1">
        <v>14.25</v>
      </c>
      <c r="H6403" s="3" t="s">
        <v>15128</v>
      </c>
      <c r="I6403" s="7">
        <v>69.3</v>
      </c>
      <c r="J6403" s="1">
        <v>73.5</v>
      </c>
      <c r="K6403" s="1">
        <v>78.400000000000006</v>
      </c>
      <c r="L6403" s="1">
        <v>68.400000000000006</v>
      </c>
      <c r="M6403" s="1">
        <v>66.599999999999994</v>
      </c>
      <c r="N6403" s="1">
        <v>70.900000000000006</v>
      </c>
      <c r="O6403" s="1">
        <v>68.8</v>
      </c>
      <c r="P6403" s="1">
        <v>47</v>
      </c>
      <c r="Q6403" s="1">
        <v>72.400000000000006</v>
      </c>
      <c r="R6403" s="8">
        <v>78.400000000000006</v>
      </c>
      <c r="S6403" s="2">
        <f t="shared" si="100"/>
        <v>-7.7800014276063437E-2</v>
      </c>
      <c r="T6403" s="2">
        <v>0.59760171264564343</v>
      </c>
    </row>
    <row r="6404" spans="1:20" x14ac:dyDescent="0.25">
      <c r="A6404" s="1" t="s">
        <v>6400</v>
      </c>
      <c r="B6404" s="1" t="s">
        <v>6401</v>
      </c>
      <c r="C6404" s="1">
        <v>95.17</v>
      </c>
      <c r="D6404" s="1">
        <v>14</v>
      </c>
      <c r="E6404" s="1">
        <v>20</v>
      </c>
      <c r="F6404" s="1">
        <v>14</v>
      </c>
      <c r="G6404" s="1">
        <v>60.11</v>
      </c>
      <c r="H6404" s="3" t="s">
        <v>6402</v>
      </c>
      <c r="I6404" s="7">
        <v>682.4</v>
      </c>
      <c r="J6404" s="1">
        <v>693</v>
      </c>
      <c r="K6404" s="1">
        <v>693.8</v>
      </c>
      <c r="L6404" s="1">
        <v>728.9</v>
      </c>
      <c r="M6404" s="1">
        <v>641</v>
      </c>
      <c r="N6404" s="1">
        <v>717.8</v>
      </c>
      <c r="O6404" s="1">
        <v>667.1</v>
      </c>
      <c r="P6404" s="1">
        <v>605.4</v>
      </c>
      <c r="Q6404" s="1">
        <v>650.20000000000005</v>
      </c>
      <c r="R6404" s="8">
        <v>716.3</v>
      </c>
      <c r="S6404" s="2">
        <f t="shared" si="100"/>
        <v>-3.4944483231354656E-2</v>
      </c>
      <c r="T6404" s="2">
        <v>0.59859916671575231</v>
      </c>
    </row>
    <row r="6405" spans="1:20" x14ac:dyDescent="0.25">
      <c r="A6405" s="1" t="s">
        <v>13274</v>
      </c>
      <c r="B6405" s="1" t="s">
        <v>13275</v>
      </c>
      <c r="C6405" s="1">
        <v>33.213999999999999</v>
      </c>
      <c r="D6405" s="1">
        <v>6</v>
      </c>
      <c r="E6405" s="1">
        <v>9</v>
      </c>
      <c r="F6405" s="1">
        <v>6</v>
      </c>
      <c r="G6405" s="1">
        <v>22.08</v>
      </c>
      <c r="H6405" s="3" t="s">
        <v>13276</v>
      </c>
      <c r="I6405" s="7">
        <v>1262.5</v>
      </c>
      <c r="J6405" s="1">
        <v>1101.5</v>
      </c>
      <c r="K6405" s="1">
        <v>1217.7</v>
      </c>
      <c r="L6405" s="1">
        <v>1121.7</v>
      </c>
      <c r="M6405" s="1">
        <v>1213.3</v>
      </c>
      <c r="N6405" s="1">
        <v>1217.4000000000001</v>
      </c>
      <c r="O6405" s="1">
        <v>1185.3</v>
      </c>
      <c r="P6405" s="1">
        <v>1260.4000000000001</v>
      </c>
      <c r="Q6405" s="1">
        <v>1192.9000000000001</v>
      </c>
      <c r="R6405" s="8">
        <v>1171.9000000000001</v>
      </c>
      <c r="S6405" s="2">
        <f t="shared" si="100"/>
        <v>2.6862736888255172E-2</v>
      </c>
      <c r="T6405" s="2">
        <v>0.59873850816313978</v>
      </c>
    </row>
    <row r="6406" spans="1:20" x14ac:dyDescent="0.25">
      <c r="A6406" s="1" t="s">
        <v>3525</v>
      </c>
      <c r="B6406" s="1" t="s">
        <v>3526</v>
      </c>
      <c r="C6406" s="1">
        <v>153.00299999999999</v>
      </c>
      <c r="D6406" s="1">
        <v>29</v>
      </c>
      <c r="E6406" s="1">
        <v>41</v>
      </c>
      <c r="F6406" s="1">
        <v>29</v>
      </c>
      <c r="G6406" s="1">
        <v>118.12</v>
      </c>
      <c r="H6406" s="3" t="s">
        <v>3527</v>
      </c>
      <c r="I6406" s="7">
        <v>2262</v>
      </c>
      <c r="J6406" s="1">
        <v>2272</v>
      </c>
      <c r="K6406" s="1">
        <v>2253.3000000000002</v>
      </c>
      <c r="L6406" s="1">
        <v>2388.1999999999998</v>
      </c>
      <c r="M6406" s="1">
        <v>2300.1</v>
      </c>
      <c r="N6406" s="1">
        <v>2317.3000000000002</v>
      </c>
      <c r="O6406" s="1">
        <v>2266.1</v>
      </c>
      <c r="P6406" s="1">
        <v>2423.1999999999998</v>
      </c>
      <c r="Q6406" s="1">
        <v>2299.6</v>
      </c>
      <c r="R6406" s="8">
        <v>2287.9</v>
      </c>
      <c r="S6406" s="2">
        <f t="shared" si="100"/>
        <v>1.4821247432075533E-2</v>
      </c>
      <c r="T6406" s="2">
        <v>0.60000335220526912</v>
      </c>
    </row>
    <row r="6407" spans="1:20" x14ac:dyDescent="0.25">
      <c r="A6407" s="1" t="s">
        <v>1451</v>
      </c>
      <c r="B6407" s="1" t="s">
        <v>1452</v>
      </c>
      <c r="C6407" s="1">
        <v>245.85400000000001</v>
      </c>
      <c r="D6407" s="1">
        <v>25</v>
      </c>
      <c r="E6407" s="1">
        <v>68</v>
      </c>
      <c r="F6407" s="1">
        <v>25</v>
      </c>
      <c r="G6407" s="1">
        <v>177.42</v>
      </c>
      <c r="H6407" s="3" t="s">
        <v>1453</v>
      </c>
      <c r="I6407" s="7">
        <v>4270.1000000000004</v>
      </c>
      <c r="J6407" s="1">
        <v>4130.6000000000004</v>
      </c>
      <c r="K6407" s="1">
        <v>4616.7</v>
      </c>
      <c r="L6407" s="1">
        <v>4171.3</v>
      </c>
      <c r="M6407" s="1">
        <v>3985.9</v>
      </c>
      <c r="N6407" s="1">
        <v>4527.6000000000004</v>
      </c>
      <c r="O6407" s="1">
        <v>4242.8999999999996</v>
      </c>
      <c r="P6407" s="1">
        <v>4032.5</v>
      </c>
      <c r="Q6407" s="1">
        <v>4331.3</v>
      </c>
      <c r="R6407" s="8">
        <v>4486</v>
      </c>
      <c r="S6407" s="2">
        <f t="shared" si="100"/>
        <v>3.0051825327600232E-2</v>
      </c>
      <c r="T6407" s="2">
        <v>0.60006517723745767</v>
      </c>
    </row>
    <row r="6408" spans="1:20" x14ac:dyDescent="0.25">
      <c r="A6408" s="1" t="s">
        <v>19022</v>
      </c>
      <c r="B6408" s="1" t="s">
        <v>19023</v>
      </c>
      <c r="C6408" s="1">
        <v>8.4550000000000001</v>
      </c>
      <c r="D6408" s="1">
        <v>2</v>
      </c>
      <c r="E6408" s="1">
        <v>2</v>
      </c>
      <c r="F6408" s="1">
        <v>2</v>
      </c>
      <c r="G6408" s="1">
        <v>5.2</v>
      </c>
      <c r="H6408" s="3" t="s">
        <v>19024</v>
      </c>
      <c r="I6408" s="7">
        <v>6</v>
      </c>
      <c r="J6408" s="1">
        <v>8.6</v>
      </c>
      <c r="K6408" s="1">
        <v>9.6999999999999993</v>
      </c>
      <c r="L6408" s="1">
        <v>9.9</v>
      </c>
      <c r="M6408" s="1">
        <v>8</v>
      </c>
      <c r="N6408" s="1">
        <v>12</v>
      </c>
      <c r="O6408" s="1">
        <v>9.1</v>
      </c>
      <c r="P6408" s="1">
        <v>6</v>
      </c>
      <c r="Q6408" s="1">
        <v>10.3</v>
      </c>
      <c r="R6408" s="8">
        <v>8.6999999999999993</v>
      </c>
      <c r="S6408" s="2">
        <f t="shared" si="100"/>
        <v>0.12752375172215344</v>
      </c>
      <c r="T6408" s="2">
        <v>0.60069975490019167</v>
      </c>
    </row>
    <row r="6409" spans="1:20" x14ac:dyDescent="0.25">
      <c r="A6409" s="1" t="s">
        <v>19431</v>
      </c>
      <c r="B6409" s="1" t="s">
        <v>19432</v>
      </c>
      <c r="C6409" s="1">
        <v>7.1769999999999996</v>
      </c>
      <c r="D6409" s="1">
        <v>3</v>
      </c>
      <c r="E6409" s="1">
        <v>3</v>
      </c>
      <c r="F6409" s="1">
        <v>3</v>
      </c>
      <c r="G6409" s="1">
        <v>8.08</v>
      </c>
      <c r="H6409" s="3" t="s">
        <v>19433</v>
      </c>
      <c r="I6409" s="7">
        <v>58.6</v>
      </c>
      <c r="J6409" s="1">
        <v>61.1</v>
      </c>
      <c r="K6409" s="1">
        <v>53</v>
      </c>
      <c r="L6409" s="1">
        <v>63.5</v>
      </c>
      <c r="M6409" s="1">
        <v>59.6</v>
      </c>
      <c r="N6409" s="1">
        <v>59.8</v>
      </c>
      <c r="O6409" s="1">
        <v>60</v>
      </c>
      <c r="P6409" s="1">
        <v>59.5</v>
      </c>
      <c r="Q6409" s="1">
        <v>63.9</v>
      </c>
      <c r="R6409" s="8">
        <v>58.9</v>
      </c>
      <c r="S6409" s="2">
        <f t="shared" si="100"/>
        <v>3.0404131628873232E-2</v>
      </c>
      <c r="T6409" s="2">
        <v>0.60077080696558283</v>
      </c>
    </row>
    <row r="6410" spans="1:20" x14ac:dyDescent="0.25">
      <c r="A6410" s="1" t="s">
        <v>10986</v>
      </c>
      <c r="B6410" s="1" t="s">
        <v>10987</v>
      </c>
      <c r="C6410" s="1">
        <v>48.640999999999998</v>
      </c>
      <c r="D6410" s="1">
        <v>13</v>
      </c>
      <c r="E6410" s="1">
        <v>20</v>
      </c>
      <c r="F6410" s="1">
        <v>8</v>
      </c>
      <c r="G6410" s="1">
        <v>51.5</v>
      </c>
      <c r="H6410" s="3" t="s">
        <v>10988</v>
      </c>
      <c r="I6410" s="7">
        <v>339.6</v>
      </c>
      <c r="J6410" s="1">
        <v>325.5</v>
      </c>
      <c r="K6410" s="1">
        <v>376.3</v>
      </c>
      <c r="L6410" s="1">
        <v>356.7</v>
      </c>
      <c r="M6410" s="1">
        <v>336.7</v>
      </c>
      <c r="N6410" s="1">
        <v>366.1</v>
      </c>
      <c r="O6410" s="1">
        <v>329.8</v>
      </c>
      <c r="P6410" s="1">
        <v>309.39999999999998</v>
      </c>
      <c r="Q6410" s="1">
        <v>329</v>
      </c>
      <c r="R6410" s="8">
        <v>356.9</v>
      </c>
      <c r="S6410" s="2">
        <f t="shared" si="100"/>
        <v>-3.6722066480419813E-2</v>
      </c>
      <c r="T6410" s="2">
        <v>0.60105018577125491</v>
      </c>
    </row>
    <row r="6411" spans="1:20" x14ac:dyDescent="0.25">
      <c r="A6411" s="1" t="s">
        <v>9534</v>
      </c>
      <c r="B6411" s="1" t="s">
        <v>9535</v>
      </c>
      <c r="C6411" s="1">
        <v>60.802</v>
      </c>
      <c r="D6411" s="1">
        <v>13</v>
      </c>
      <c r="E6411" s="1">
        <v>15</v>
      </c>
      <c r="F6411" s="1">
        <v>13</v>
      </c>
      <c r="G6411" s="1">
        <v>40.1</v>
      </c>
      <c r="H6411" s="3" t="s">
        <v>9536</v>
      </c>
      <c r="I6411" s="7">
        <v>727.1</v>
      </c>
      <c r="J6411" s="1">
        <v>696.2</v>
      </c>
      <c r="K6411" s="1">
        <v>711.2</v>
      </c>
      <c r="L6411" s="1">
        <v>775.4</v>
      </c>
      <c r="M6411" s="1">
        <v>709.7</v>
      </c>
      <c r="N6411" s="1">
        <v>759.5</v>
      </c>
      <c r="O6411" s="1">
        <v>684.9</v>
      </c>
      <c r="P6411" s="1">
        <v>729.7</v>
      </c>
      <c r="Q6411" s="1">
        <v>657.9</v>
      </c>
      <c r="R6411" s="8">
        <v>715.9</v>
      </c>
      <c r="S6411" s="2">
        <f t="shared" si="100"/>
        <v>-2.8864927823040534E-2</v>
      </c>
      <c r="T6411" s="2">
        <v>0.60172111334270484</v>
      </c>
    </row>
    <row r="6412" spans="1:20" x14ac:dyDescent="0.25">
      <c r="A6412" s="1" t="s">
        <v>17337</v>
      </c>
      <c r="B6412" s="1" t="s">
        <v>17338</v>
      </c>
      <c r="C6412" s="1">
        <v>14.254</v>
      </c>
      <c r="D6412" s="1">
        <v>2</v>
      </c>
      <c r="E6412" s="1">
        <v>5</v>
      </c>
      <c r="F6412" s="1">
        <v>2</v>
      </c>
      <c r="G6412" s="1">
        <v>15.49</v>
      </c>
      <c r="H6412" s="3" t="s">
        <v>17339</v>
      </c>
      <c r="I6412" s="7">
        <v>384.9</v>
      </c>
      <c r="J6412" s="1">
        <v>402.7</v>
      </c>
      <c r="K6412" s="1">
        <v>371.5</v>
      </c>
      <c r="L6412" s="1">
        <v>422</v>
      </c>
      <c r="M6412" s="1">
        <v>402.4</v>
      </c>
      <c r="N6412" s="1">
        <v>407.5</v>
      </c>
      <c r="O6412" s="1">
        <v>343.3</v>
      </c>
      <c r="P6412" s="1">
        <v>419.5</v>
      </c>
      <c r="Q6412" s="1">
        <v>373</v>
      </c>
      <c r="R6412" s="8">
        <v>389.2</v>
      </c>
      <c r="S6412" s="2">
        <f t="shared" si="100"/>
        <v>-3.7579983333070749E-2</v>
      </c>
      <c r="T6412" s="2">
        <v>0.60182108820994273</v>
      </c>
    </row>
    <row r="6413" spans="1:20" x14ac:dyDescent="0.25">
      <c r="A6413" s="1" t="s">
        <v>20620</v>
      </c>
      <c r="B6413" s="1" t="s">
        <v>20621</v>
      </c>
      <c r="C6413" s="1">
        <v>3.3029999999999999</v>
      </c>
      <c r="D6413" s="1">
        <v>1</v>
      </c>
      <c r="E6413" s="1">
        <v>1</v>
      </c>
      <c r="F6413" s="1">
        <v>1</v>
      </c>
      <c r="G6413" s="1">
        <v>2.4900000000000002</v>
      </c>
      <c r="H6413" s="3" t="s">
        <v>20622</v>
      </c>
      <c r="I6413" s="7">
        <v>45.6</v>
      </c>
      <c r="J6413" s="1">
        <v>52.5</v>
      </c>
      <c r="K6413" s="1">
        <v>51.9</v>
      </c>
      <c r="L6413" s="1">
        <v>57</v>
      </c>
      <c r="M6413" s="1">
        <v>47.6</v>
      </c>
      <c r="N6413" s="1">
        <v>60.8</v>
      </c>
      <c r="O6413" s="1">
        <v>51.3</v>
      </c>
      <c r="P6413" s="1">
        <v>52.3</v>
      </c>
      <c r="Q6413" s="1">
        <v>46.6</v>
      </c>
      <c r="R6413" s="8">
        <v>53.3</v>
      </c>
      <c r="S6413" s="2">
        <f t="shared" si="100"/>
        <v>5.3944005740211604E-2</v>
      </c>
      <c r="T6413" s="2">
        <v>0.60359877460473876</v>
      </c>
    </row>
    <row r="6414" spans="1:20" x14ac:dyDescent="0.25">
      <c r="A6414" s="1" t="s">
        <v>17939</v>
      </c>
      <c r="B6414" s="1" t="s">
        <v>17940</v>
      </c>
      <c r="C6414" s="1">
        <v>12.259</v>
      </c>
      <c r="D6414" s="1">
        <v>4</v>
      </c>
      <c r="E6414" s="1">
        <v>4</v>
      </c>
      <c r="F6414" s="1">
        <v>4</v>
      </c>
      <c r="G6414" s="1">
        <v>12.06</v>
      </c>
      <c r="H6414" s="3" t="s">
        <v>17941</v>
      </c>
      <c r="I6414" s="7">
        <v>201.3</v>
      </c>
      <c r="J6414" s="1">
        <v>199.6</v>
      </c>
      <c r="K6414" s="1">
        <v>186.9</v>
      </c>
      <c r="L6414" s="1">
        <v>188.5</v>
      </c>
      <c r="M6414" s="1">
        <v>203</v>
      </c>
      <c r="N6414" s="1">
        <v>202.7</v>
      </c>
      <c r="O6414" s="1">
        <v>189.9</v>
      </c>
      <c r="P6414" s="1">
        <v>192.6</v>
      </c>
      <c r="Q6414" s="1">
        <v>205.9</v>
      </c>
      <c r="R6414" s="8">
        <v>202.9</v>
      </c>
      <c r="S6414" s="2">
        <f t="shared" si="100"/>
        <v>2.1494967227291426E-2</v>
      </c>
      <c r="T6414" s="2">
        <v>0.60576856307974614</v>
      </c>
    </row>
    <row r="6415" spans="1:20" x14ac:dyDescent="0.25">
      <c r="A6415" s="1" t="s">
        <v>20518</v>
      </c>
      <c r="B6415" s="1" t="s">
        <v>20519</v>
      </c>
      <c r="C6415" s="1">
        <v>3.66</v>
      </c>
      <c r="D6415" s="1">
        <v>1</v>
      </c>
      <c r="E6415" s="1">
        <v>1</v>
      </c>
      <c r="F6415" s="1">
        <v>1</v>
      </c>
      <c r="G6415" s="1">
        <v>2.8</v>
      </c>
      <c r="H6415" s="3" t="s">
        <v>20520</v>
      </c>
      <c r="I6415" s="7">
        <v>12.7</v>
      </c>
      <c r="J6415" s="1">
        <v>8.6</v>
      </c>
      <c r="K6415" s="1">
        <v>13.9</v>
      </c>
      <c r="L6415" s="1">
        <v>14.3</v>
      </c>
      <c r="M6415" s="1">
        <v>21.1</v>
      </c>
      <c r="N6415" s="1">
        <v>16.5</v>
      </c>
      <c r="O6415" s="1">
        <v>8</v>
      </c>
      <c r="P6415" s="1">
        <v>14.8</v>
      </c>
      <c r="Q6415" s="1">
        <v>13.7</v>
      </c>
      <c r="R6415" s="8">
        <v>9.4</v>
      </c>
      <c r="S6415" s="2">
        <f t="shared" si="100"/>
        <v>-0.17812215440893184</v>
      </c>
      <c r="T6415" s="2">
        <v>0.60625938408171065</v>
      </c>
    </row>
    <row r="6416" spans="1:20" x14ac:dyDescent="0.25">
      <c r="A6416" s="1" t="s">
        <v>7246</v>
      </c>
      <c r="B6416" s="1" t="s">
        <v>7247</v>
      </c>
      <c r="C6416" s="1">
        <v>83.826999999999998</v>
      </c>
      <c r="D6416" s="1">
        <v>18</v>
      </c>
      <c r="E6416" s="1">
        <v>22</v>
      </c>
      <c r="F6416" s="1">
        <v>18</v>
      </c>
      <c r="G6416" s="1">
        <v>68.42</v>
      </c>
      <c r="H6416" s="3" t="s">
        <v>7248</v>
      </c>
      <c r="I6416" s="7">
        <v>835.2</v>
      </c>
      <c r="J6416" s="1">
        <v>890.1</v>
      </c>
      <c r="K6416" s="1">
        <v>839.8</v>
      </c>
      <c r="L6416" s="1">
        <v>932.6</v>
      </c>
      <c r="M6416" s="1">
        <v>840.1</v>
      </c>
      <c r="N6416" s="1">
        <v>900</v>
      </c>
      <c r="O6416" s="1">
        <v>821.5</v>
      </c>
      <c r="P6416" s="1">
        <v>835.1</v>
      </c>
      <c r="Q6416" s="1">
        <v>827.7</v>
      </c>
      <c r="R6416" s="8">
        <v>876</v>
      </c>
      <c r="S6416" s="2">
        <f t="shared" si="100"/>
        <v>-2.6008512066465261E-2</v>
      </c>
      <c r="T6416" s="2">
        <v>0.60685755114303563</v>
      </c>
    </row>
    <row r="6417" spans="1:20" x14ac:dyDescent="0.25">
      <c r="A6417" s="1" t="s">
        <v>6023</v>
      </c>
      <c r="B6417" s="1" t="s">
        <v>6024</v>
      </c>
      <c r="C6417" s="1">
        <v>100.027</v>
      </c>
      <c r="D6417" s="1">
        <v>17</v>
      </c>
      <c r="E6417" s="1">
        <v>26</v>
      </c>
      <c r="F6417" s="1">
        <v>17</v>
      </c>
      <c r="G6417" s="1">
        <v>76.069999999999993</v>
      </c>
      <c r="H6417" s="3" t="s">
        <v>6025</v>
      </c>
      <c r="I6417" s="7">
        <v>1399.6</v>
      </c>
      <c r="J6417" s="1">
        <v>1457.6</v>
      </c>
      <c r="K6417" s="1">
        <v>1386.5</v>
      </c>
      <c r="L6417" s="1">
        <v>1439.7</v>
      </c>
      <c r="M6417" s="1">
        <v>1457.7</v>
      </c>
      <c r="N6417" s="1">
        <v>1410</v>
      </c>
      <c r="O6417" s="1">
        <v>1462.3</v>
      </c>
      <c r="P6417" s="1">
        <v>1461.5</v>
      </c>
      <c r="Q6417" s="1">
        <v>1462.5</v>
      </c>
      <c r="R6417" s="8">
        <v>1407.4</v>
      </c>
      <c r="S6417" s="2">
        <f t="shared" si="100"/>
        <v>1.2591780000175818E-2</v>
      </c>
      <c r="T6417" s="2">
        <v>0.60739077277090836</v>
      </c>
    </row>
    <row r="6418" spans="1:20" x14ac:dyDescent="0.25">
      <c r="A6418" s="1" t="s">
        <v>7348</v>
      </c>
      <c r="B6418" s="1" t="s">
        <v>7349</v>
      </c>
      <c r="C6418" s="1">
        <v>82.584999999999994</v>
      </c>
      <c r="D6418" s="1">
        <v>20</v>
      </c>
      <c r="E6418" s="1">
        <v>29</v>
      </c>
      <c r="F6418" s="1">
        <v>20</v>
      </c>
      <c r="G6418" s="1">
        <v>90.51</v>
      </c>
      <c r="H6418" s="3" t="s">
        <v>7350</v>
      </c>
      <c r="I6418" s="7">
        <v>1351.1</v>
      </c>
      <c r="J6418" s="1">
        <v>1362.1</v>
      </c>
      <c r="K6418" s="1">
        <v>1369.8</v>
      </c>
      <c r="L6418" s="1">
        <v>1437.9</v>
      </c>
      <c r="M6418" s="1">
        <v>1377</v>
      </c>
      <c r="N6418" s="1">
        <v>1485.3</v>
      </c>
      <c r="O6418" s="1">
        <v>1460.2</v>
      </c>
      <c r="P6418" s="1">
        <v>1262.2</v>
      </c>
      <c r="Q6418" s="1">
        <v>1383.8</v>
      </c>
      <c r="R6418" s="8">
        <v>1440.5</v>
      </c>
      <c r="S6418" s="2">
        <f t="shared" si="100"/>
        <v>2.7777856520160626E-2</v>
      </c>
      <c r="T6418" s="2">
        <v>0.60842382772883985</v>
      </c>
    </row>
    <row r="6419" spans="1:20" x14ac:dyDescent="0.25">
      <c r="A6419" s="1" t="s">
        <v>19251</v>
      </c>
      <c r="B6419" s="1" t="s">
        <v>19252</v>
      </c>
      <c r="C6419" s="1">
        <v>7.71</v>
      </c>
      <c r="D6419" s="1">
        <v>1</v>
      </c>
      <c r="E6419" s="1">
        <v>2</v>
      </c>
      <c r="F6419" s="1">
        <v>1</v>
      </c>
      <c r="G6419" s="1">
        <v>7.19</v>
      </c>
      <c r="H6419" s="3" t="s">
        <v>19253</v>
      </c>
      <c r="I6419" s="7">
        <v>71.599999999999994</v>
      </c>
      <c r="J6419" s="1">
        <v>76.5</v>
      </c>
      <c r="K6419" s="1">
        <v>89</v>
      </c>
      <c r="L6419" s="1">
        <v>87.9</v>
      </c>
      <c r="M6419" s="1">
        <v>72.400000000000006</v>
      </c>
      <c r="N6419" s="1">
        <v>72.900000000000006</v>
      </c>
      <c r="O6419" s="1">
        <v>81</v>
      </c>
      <c r="P6419" s="1">
        <v>64.3</v>
      </c>
      <c r="Q6419" s="1">
        <v>74.900000000000006</v>
      </c>
      <c r="R6419" s="8">
        <v>87.3</v>
      </c>
      <c r="S6419" s="2">
        <f t="shared" si="100"/>
        <v>-6.3074626389106284E-2</v>
      </c>
      <c r="T6419" s="2">
        <v>0.6087472760302105</v>
      </c>
    </row>
    <row r="6420" spans="1:20" x14ac:dyDescent="0.25">
      <c r="A6420" s="1" t="s">
        <v>20533</v>
      </c>
      <c r="B6420" s="1" t="s">
        <v>20534</v>
      </c>
      <c r="C6420" s="1">
        <v>3.6230000000000002</v>
      </c>
      <c r="D6420" s="1">
        <v>1</v>
      </c>
      <c r="E6420" s="1">
        <v>1</v>
      </c>
      <c r="F6420" s="1">
        <v>1</v>
      </c>
      <c r="G6420" s="1">
        <v>2.04</v>
      </c>
      <c r="H6420" s="3" t="s">
        <v>20535</v>
      </c>
      <c r="I6420" s="7">
        <v>21.1</v>
      </c>
      <c r="J6420" s="1">
        <v>26.3</v>
      </c>
      <c r="K6420" s="1">
        <v>18</v>
      </c>
      <c r="L6420" s="1">
        <v>22.7</v>
      </c>
      <c r="M6420" s="1">
        <v>24.3</v>
      </c>
      <c r="N6420" s="1">
        <v>20.399999999999999</v>
      </c>
      <c r="O6420" s="1">
        <v>21.1</v>
      </c>
      <c r="P6420" s="1">
        <v>23.6</v>
      </c>
      <c r="Q6420" s="1">
        <v>22</v>
      </c>
      <c r="R6420" s="8">
        <v>20.5</v>
      </c>
      <c r="S6420" s="2">
        <f t="shared" si="100"/>
        <v>-6.2963957664302087E-2</v>
      </c>
      <c r="T6420" s="2">
        <v>0.61088018041080816</v>
      </c>
    </row>
    <row r="6421" spans="1:20" x14ac:dyDescent="0.25">
      <c r="A6421" s="1" t="s">
        <v>20304</v>
      </c>
      <c r="B6421" s="1" t="s">
        <v>20305</v>
      </c>
      <c r="C6421" s="1">
        <v>4.3390000000000004</v>
      </c>
      <c r="D6421" s="1">
        <v>2</v>
      </c>
      <c r="E6421" s="1">
        <v>2</v>
      </c>
      <c r="F6421" s="1">
        <v>2</v>
      </c>
      <c r="G6421" s="1">
        <v>2.62</v>
      </c>
      <c r="H6421" s="3" t="s">
        <v>20306</v>
      </c>
      <c r="I6421" s="7">
        <v>11.3</v>
      </c>
      <c r="J6421" s="1">
        <v>8.4</v>
      </c>
      <c r="K6421" s="1">
        <v>7.4</v>
      </c>
      <c r="L6421" s="1">
        <v>8.4</v>
      </c>
      <c r="M6421" s="1">
        <v>6.9</v>
      </c>
      <c r="N6421" s="1">
        <v>8.1</v>
      </c>
      <c r="O6421" s="1">
        <v>9</v>
      </c>
      <c r="P6421" s="1">
        <v>8.4</v>
      </c>
      <c r="Q6421" s="1">
        <v>13.8</v>
      </c>
      <c r="R6421" s="8">
        <v>7.4</v>
      </c>
      <c r="S6421" s="2">
        <f t="shared" si="100"/>
        <v>0.13935828514646267</v>
      </c>
      <c r="T6421" s="2">
        <v>0.61157390934778844</v>
      </c>
    </row>
    <row r="6422" spans="1:20" x14ac:dyDescent="0.25">
      <c r="A6422" s="1" t="s">
        <v>6535</v>
      </c>
      <c r="B6422" s="1" t="s">
        <v>6536</v>
      </c>
      <c r="C6422" s="1">
        <v>93.09</v>
      </c>
      <c r="D6422" s="1">
        <v>17</v>
      </c>
      <c r="E6422" s="1">
        <v>23</v>
      </c>
      <c r="F6422" s="1">
        <v>17</v>
      </c>
      <c r="G6422" s="1">
        <v>75.14</v>
      </c>
      <c r="H6422" s="3" t="s">
        <v>6537</v>
      </c>
      <c r="I6422" s="7">
        <v>2272.1999999999998</v>
      </c>
      <c r="J6422" s="1">
        <v>2372.6</v>
      </c>
      <c r="K6422" s="1">
        <v>2244.9</v>
      </c>
      <c r="L6422" s="1">
        <v>2188.8000000000002</v>
      </c>
      <c r="M6422" s="1">
        <v>2366.9</v>
      </c>
      <c r="N6422" s="1">
        <v>2252.4</v>
      </c>
      <c r="O6422" s="1">
        <v>2307.1</v>
      </c>
      <c r="P6422" s="1">
        <v>2261.8000000000002</v>
      </c>
      <c r="Q6422" s="1">
        <v>2315.5</v>
      </c>
      <c r="R6422" s="8">
        <v>2171.4</v>
      </c>
      <c r="S6422" s="2">
        <f t="shared" si="100"/>
        <v>-1.7398579440631293E-2</v>
      </c>
      <c r="T6422" s="2">
        <v>0.61157880430314648</v>
      </c>
    </row>
    <row r="6423" spans="1:20" x14ac:dyDescent="0.25">
      <c r="A6423" s="1" t="s">
        <v>20355</v>
      </c>
      <c r="B6423" s="1" t="s">
        <v>20356</v>
      </c>
      <c r="C6423" s="1">
        <v>4.149</v>
      </c>
      <c r="D6423" s="1">
        <v>1</v>
      </c>
      <c r="E6423" s="1">
        <v>9</v>
      </c>
      <c r="F6423" s="1">
        <v>1</v>
      </c>
      <c r="G6423" s="1">
        <v>20.62</v>
      </c>
      <c r="H6423" s="3" t="s">
        <v>20357</v>
      </c>
      <c r="I6423" s="7">
        <v>901.7</v>
      </c>
      <c r="J6423" s="1">
        <v>786.6</v>
      </c>
      <c r="K6423" s="1">
        <v>880.6</v>
      </c>
      <c r="L6423" s="1">
        <v>814.1</v>
      </c>
      <c r="M6423" s="1">
        <v>861.3</v>
      </c>
      <c r="N6423" s="1">
        <v>806.2</v>
      </c>
      <c r="O6423" s="1">
        <v>1009.7</v>
      </c>
      <c r="P6423" s="1">
        <v>814.5</v>
      </c>
      <c r="Q6423" s="1">
        <v>980.8</v>
      </c>
      <c r="R6423" s="8">
        <v>793.7</v>
      </c>
      <c r="S6423" s="2">
        <f t="shared" si="100"/>
        <v>5.358263354868617E-2</v>
      </c>
      <c r="T6423" s="2">
        <v>0.61320428212641243</v>
      </c>
    </row>
    <row r="6424" spans="1:20" x14ac:dyDescent="0.25">
      <c r="A6424" s="1" t="s">
        <v>19789</v>
      </c>
      <c r="B6424" s="1" t="s">
        <v>19790</v>
      </c>
      <c r="C6424" s="1">
        <v>5.9</v>
      </c>
      <c r="D6424" s="1">
        <v>3</v>
      </c>
      <c r="E6424" s="1">
        <v>3</v>
      </c>
      <c r="F6424" s="1">
        <v>3</v>
      </c>
      <c r="G6424" s="1">
        <v>8.64</v>
      </c>
      <c r="H6424" s="3" t="s">
        <v>19791</v>
      </c>
      <c r="I6424" s="7">
        <v>50.4</v>
      </c>
      <c r="J6424" s="1">
        <v>44.4</v>
      </c>
      <c r="K6424" s="1">
        <v>41.8</v>
      </c>
      <c r="L6424" s="1">
        <v>45.3</v>
      </c>
      <c r="M6424" s="1">
        <v>47.8</v>
      </c>
      <c r="N6424" s="1">
        <v>48.9</v>
      </c>
      <c r="O6424" s="1">
        <v>49.1</v>
      </c>
      <c r="P6424" s="1">
        <v>46.6</v>
      </c>
      <c r="Q6424" s="1">
        <v>45.5</v>
      </c>
      <c r="R6424" s="8">
        <v>44.9</v>
      </c>
      <c r="S6424" s="2">
        <f t="shared" si="100"/>
        <v>3.2909900074438295E-2</v>
      </c>
      <c r="T6424" s="2">
        <v>0.61374924558503685</v>
      </c>
    </row>
    <row r="6425" spans="1:20" x14ac:dyDescent="0.25">
      <c r="A6425" s="1" t="s">
        <v>8908</v>
      </c>
      <c r="B6425" s="1" t="s">
        <v>8909</v>
      </c>
      <c r="C6425" s="1">
        <v>66.182000000000002</v>
      </c>
      <c r="D6425" s="1">
        <v>12</v>
      </c>
      <c r="E6425" s="1">
        <v>14</v>
      </c>
      <c r="F6425" s="1">
        <v>12</v>
      </c>
      <c r="G6425" s="1">
        <v>44.73</v>
      </c>
      <c r="H6425" s="3" t="s">
        <v>8910</v>
      </c>
      <c r="I6425" s="7">
        <v>977.2</v>
      </c>
      <c r="J6425" s="1">
        <v>942.8</v>
      </c>
      <c r="K6425" s="1">
        <v>1016.8</v>
      </c>
      <c r="L6425" s="1">
        <v>924.7</v>
      </c>
      <c r="M6425" s="1">
        <v>1002.9</v>
      </c>
      <c r="N6425" s="1">
        <v>977.7</v>
      </c>
      <c r="O6425" s="1">
        <v>1017.7</v>
      </c>
      <c r="P6425" s="1">
        <v>960.1</v>
      </c>
      <c r="Q6425" s="1">
        <v>994.5</v>
      </c>
      <c r="R6425" s="8">
        <v>976.5</v>
      </c>
      <c r="S6425" s="2">
        <f t="shared" si="100"/>
        <v>1.8301190586157003E-2</v>
      </c>
      <c r="T6425" s="2">
        <v>0.6136951583642124</v>
      </c>
    </row>
    <row r="6426" spans="1:20" x14ac:dyDescent="0.25">
      <c r="A6426" s="1" t="s">
        <v>20990</v>
      </c>
      <c r="B6426" s="1" t="s">
        <v>20991</v>
      </c>
      <c r="C6426" s="1">
        <v>1.9319999999999999</v>
      </c>
      <c r="D6426" s="1">
        <v>1</v>
      </c>
      <c r="E6426" s="1">
        <v>1</v>
      </c>
      <c r="F6426" s="1">
        <v>1</v>
      </c>
      <c r="G6426" s="1">
        <v>2.61</v>
      </c>
      <c r="H6426" s="3" t="s">
        <v>20992</v>
      </c>
      <c r="I6426" s="7">
        <v>28.8</v>
      </c>
      <c r="J6426" s="1">
        <v>28.7</v>
      </c>
      <c r="K6426" s="1">
        <v>31.5</v>
      </c>
      <c r="L6426" s="1">
        <v>28.5</v>
      </c>
      <c r="M6426" s="1">
        <v>23.6</v>
      </c>
      <c r="N6426" s="1">
        <v>29.9</v>
      </c>
      <c r="O6426" s="1">
        <v>27.9</v>
      </c>
      <c r="P6426" s="1">
        <v>27.6</v>
      </c>
      <c r="Q6426" s="1">
        <v>27.8</v>
      </c>
      <c r="R6426" s="8">
        <v>33</v>
      </c>
      <c r="S6426" s="2">
        <f t="shared" si="100"/>
        <v>5.1225323355173193E-2</v>
      </c>
      <c r="T6426" s="2">
        <v>0.61384371741053811</v>
      </c>
    </row>
    <row r="6427" spans="1:20" x14ac:dyDescent="0.25">
      <c r="A6427" s="1" t="s">
        <v>11863</v>
      </c>
      <c r="B6427" s="1" t="s">
        <v>11864</v>
      </c>
      <c r="C6427" s="1">
        <v>42.320999999999998</v>
      </c>
      <c r="D6427" s="1">
        <v>10</v>
      </c>
      <c r="E6427" s="1">
        <v>11</v>
      </c>
      <c r="F6427" s="1">
        <v>9</v>
      </c>
      <c r="G6427" s="1">
        <v>28.18</v>
      </c>
      <c r="H6427" s="3" t="s">
        <v>11865</v>
      </c>
      <c r="I6427" s="7">
        <v>346.5</v>
      </c>
      <c r="J6427" s="1">
        <v>345.5</v>
      </c>
      <c r="K6427" s="1">
        <v>318.2</v>
      </c>
      <c r="L6427" s="1">
        <v>350.9</v>
      </c>
      <c r="M6427" s="1">
        <v>309.60000000000002</v>
      </c>
      <c r="N6427" s="1">
        <v>297.89999999999998</v>
      </c>
      <c r="O6427" s="1">
        <v>345</v>
      </c>
      <c r="P6427" s="1">
        <v>437.3</v>
      </c>
      <c r="Q6427" s="1">
        <v>361.3</v>
      </c>
      <c r="R6427" s="8">
        <v>309.89999999999998</v>
      </c>
      <c r="S6427" s="2">
        <f t="shared" si="100"/>
        <v>6.8055918205256222E-2</v>
      </c>
      <c r="T6427" s="2">
        <v>0.61413770969357828</v>
      </c>
    </row>
    <row r="6428" spans="1:20" x14ac:dyDescent="0.25">
      <c r="A6428" s="1" t="s">
        <v>2809</v>
      </c>
      <c r="B6428" s="1" t="s">
        <v>2810</v>
      </c>
      <c r="C6428" s="1">
        <v>176.08799999999999</v>
      </c>
      <c r="D6428" s="1">
        <v>22</v>
      </c>
      <c r="E6428" s="1">
        <v>52</v>
      </c>
      <c r="F6428" s="1">
        <v>21</v>
      </c>
      <c r="G6428" s="1">
        <v>151.33000000000001</v>
      </c>
      <c r="H6428" s="3" t="s">
        <v>2811</v>
      </c>
      <c r="I6428" s="7">
        <v>2753.7</v>
      </c>
      <c r="J6428" s="1">
        <v>2846.7</v>
      </c>
      <c r="K6428" s="1">
        <v>3028.1</v>
      </c>
      <c r="L6428" s="1">
        <v>2738.2</v>
      </c>
      <c r="M6428" s="1">
        <v>2800.9</v>
      </c>
      <c r="N6428" s="1">
        <v>2930.7</v>
      </c>
      <c r="O6428" s="1">
        <v>2914.8</v>
      </c>
      <c r="P6428" s="1">
        <v>2659.5</v>
      </c>
      <c r="Q6428" s="1">
        <v>2888.5</v>
      </c>
      <c r="R6428" s="8">
        <v>3021.3</v>
      </c>
      <c r="S6428" s="2">
        <f t="shared" si="100"/>
        <v>2.495543457124668E-2</v>
      </c>
      <c r="T6428" s="2">
        <v>0.61427783956151838</v>
      </c>
    </row>
    <row r="6429" spans="1:20" x14ac:dyDescent="0.25">
      <c r="A6429" s="1" t="s">
        <v>12378</v>
      </c>
      <c r="B6429" s="1" t="s">
        <v>12379</v>
      </c>
      <c r="C6429" s="1">
        <v>38.869999999999997</v>
      </c>
      <c r="D6429" s="1">
        <v>4</v>
      </c>
      <c r="E6429" s="1">
        <v>12</v>
      </c>
      <c r="F6429" s="1">
        <v>3</v>
      </c>
      <c r="G6429" s="1">
        <v>39.32</v>
      </c>
      <c r="H6429" s="3" t="s">
        <v>12380</v>
      </c>
      <c r="I6429" s="7">
        <v>1001.1</v>
      </c>
      <c r="J6429" s="1">
        <v>885.2</v>
      </c>
      <c r="K6429" s="1">
        <v>979</v>
      </c>
      <c r="L6429" s="1">
        <v>849.5</v>
      </c>
      <c r="M6429" s="1">
        <v>1035</v>
      </c>
      <c r="N6429" s="1">
        <v>899</v>
      </c>
      <c r="O6429" s="1">
        <v>1024.3</v>
      </c>
      <c r="P6429" s="1">
        <v>990.6</v>
      </c>
      <c r="Q6429" s="1">
        <v>1040.8</v>
      </c>
      <c r="R6429" s="8">
        <v>932.7</v>
      </c>
      <c r="S6429" s="2">
        <f t="shared" si="100"/>
        <v>4.120041695055475E-2</v>
      </c>
      <c r="T6429" s="2">
        <v>0.61516477565242356</v>
      </c>
    </row>
    <row r="6430" spans="1:20" x14ac:dyDescent="0.25">
      <c r="A6430" s="1" t="s">
        <v>17549</v>
      </c>
      <c r="B6430" s="1" t="s">
        <v>17550</v>
      </c>
      <c r="C6430" s="1">
        <v>13.518000000000001</v>
      </c>
      <c r="D6430" s="1">
        <v>5</v>
      </c>
      <c r="E6430" s="1">
        <v>5</v>
      </c>
      <c r="F6430" s="1">
        <v>5</v>
      </c>
      <c r="G6430" s="1">
        <v>10.61</v>
      </c>
      <c r="H6430" s="3" t="s">
        <v>17551</v>
      </c>
      <c r="I6430" s="7">
        <v>72.900000000000006</v>
      </c>
      <c r="J6430" s="1">
        <v>68.900000000000006</v>
      </c>
      <c r="K6430" s="1">
        <v>77.7</v>
      </c>
      <c r="L6430" s="1">
        <v>71</v>
      </c>
      <c r="M6430" s="1">
        <v>70.900000000000006</v>
      </c>
      <c r="N6430" s="1">
        <v>67.2</v>
      </c>
      <c r="O6430" s="1">
        <v>69.7</v>
      </c>
      <c r="P6430" s="1">
        <v>67.7</v>
      </c>
      <c r="Q6430" s="1">
        <v>85.9</v>
      </c>
      <c r="R6430" s="8">
        <v>84.7</v>
      </c>
      <c r="S6430" s="2">
        <f t="shared" si="100"/>
        <v>5.4063321650776645E-2</v>
      </c>
      <c r="T6430" s="2">
        <v>0.61636336890562171</v>
      </c>
    </row>
    <row r="6431" spans="1:20" x14ac:dyDescent="0.25">
      <c r="A6431" s="1" t="s">
        <v>6541</v>
      </c>
      <c r="B6431" s="1" t="s">
        <v>6542</v>
      </c>
      <c r="C6431" s="1">
        <v>92.998999999999995</v>
      </c>
      <c r="D6431" s="1">
        <v>21</v>
      </c>
      <c r="E6431" s="1">
        <v>27</v>
      </c>
      <c r="F6431" s="1">
        <v>21</v>
      </c>
      <c r="G6431" s="1">
        <v>75</v>
      </c>
      <c r="H6431" s="3" t="s">
        <v>6543</v>
      </c>
      <c r="I6431" s="7">
        <v>1527.2</v>
      </c>
      <c r="J6431" s="1">
        <v>1472.5</v>
      </c>
      <c r="K6431" s="1">
        <v>1524.6</v>
      </c>
      <c r="L6431" s="1">
        <v>1564.6</v>
      </c>
      <c r="M6431" s="1">
        <v>1531.5</v>
      </c>
      <c r="N6431" s="1">
        <v>1526.9</v>
      </c>
      <c r="O6431" s="1">
        <v>1434.4</v>
      </c>
      <c r="P6431" s="1">
        <v>1377.6</v>
      </c>
      <c r="Q6431" s="1">
        <v>1501</v>
      </c>
      <c r="R6431" s="8">
        <v>1637.7</v>
      </c>
      <c r="S6431" s="2">
        <f t="shared" si="100"/>
        <v>-2.7291428723152846E-2</v>
      </c>
      <c r="T6431" s="2">
        <v>0.61838710222101811</v>
      </c>
    </row>
    <row r="6432" spans="1:20" x14ac:dyDescent="0.25">
      <c r="A6432" s="1" t="s">
        <v>5269</v>
      </c>
      <c r="B6432" s="1" t="s">
        <v>5270</v>
      </c>
      <c r="C6432" s="1">
        <v>111.989</v>
      </c>
      <c r="D6432" s="1">
        <v>10</v>
      </c>
      <c r="E6432" s="1">
        <v>21</v>
      </c>
      <c r="F6432" s="1">
        <v>10</v>
      </c>
      <c r="G6432" s="1">
        <v>76.05</v>
      </c>
      <c r="H6432" s="3" t="s">
        <v>5271</v>
      </c>
      <c r="I6432" s="7">
        <v>1442.6</v>
      </c>
      <c r="J6432" s="1">
        <v>1505.1</v>
      </c>
      <c r="K6432" s="1">
        <v>1438.2</v>
      </c>
      <c r="L6432" s="1">
        <v>1511.4</v>
      </c>
      <c r="M6432" s="1">
        <v>1336.9</v>
      </c>
      <c r="N6432" s="1">
        <v>1457.2</v>
      </c>
      <c r="O6432" s="1">
        <v>1425.8</v>
      </c>
      <c r="P6432" s="1">
        <v>1274.4000000000001</v>
      </c>
      <c r="Q6432" s="1">
        <v>1375.8</v>
      </c>
      <c r="R6432" s="8">
        <v>1536.3</v>
      </c>
      <c r="S6432" s="2">
        <f t="shared" si="100"/>
        <v>-3.3225301877186066E-2</v>
      </c>
      <c r="T6432" s="2">
        <v>0.61879252969367815</v>
      </c>
    </row>
    <row r="6433" spans="1:20" x14ac:dyDescent="0.25">
      <c r="A6433" s="1" t="s">
        <v>21327</v>
      </c>
      <c r="B6433" s="1" t="s">
        <v>21328</v>
      </c>
      <c r="C6433" s="1">
        <v>1.0509999999999999</v>
      </c>
      <c r="D6433" s="1">
        <v>1</v>
      </c>
      <c r="E6433" s="1">
        <v>1</v>
      </c>
      <c r="F6433" s="1">
        <v>1</v>
      </c>
      <c r="G6433" s="1">
        <v>2.14</v>
      </c>
      <c r="H6433" s="3" t="s">
        <v>21329</v>
      </c>
      <c r="I6433" s="7">
        <v>71.400000000000006</v>
      </c>
      <c r="J6433" s="1">
        <v>73</v>
      </c>
      <c r="K6433" s="1">
        <v>56.7</v>
      </c>
      <c r="L6433" s="1">
        <v>82.2</v>
      </c>
      <c r="M6433" s="1">
        <v>64.3</v>
      </c>
      <c r="N6433" s="1">
        <v>83.5</v>
      </c>
      <c r="O6433" s="1">
        <v>70.099999999999994</v>
      </c>
      <c r="P6433" s="1">
        <v>66</v>
      </c>
      <c r="Q6433" s="1">
        <v>68</v>
      </c>
      <c r="R6433" s="8">
        <v>76.400000000000006</v>
      </c>
      <c r="S6433" s="2">
        <f t="shared" si="100"/>
        <v>6.6510368271658113E-2</v>
      </c>
      <c r="T6433" s="2">
        <v>0.61885397446195467</v>
      </c>
    </row>
    <row r="6434" spans="1:20" x14ac:dyDescent="0.25">
      <c r="A6434" s="1" t="s">
        <v>15174</v>
      </c>
      <c r="B6434" s="1" t="s">
        <v>15175</v>
      </c>
      <c r="C6434" s="1">
        <v>22.936</v>
      </c>
      <c r="D6434" s="1">
        <v>4</v>
      </c>
      <c r="E6434" s="1">
        <v>5</v>
      </c>
      <c r="F6434" s="1">
        <v>4</v>
      </c>
      <c r="G6434" s="1">
        <v>18.07</v>
      </c>
      <c r="H6434" s="3" t="s">
        <v>15176</v>
      </c>
      <c r="I6434" s="7">
        <v>33.299999999999997</v>
      </c>
      <c r="J6434" s="1">
        <v>34.299999999999997</v>
      </c>
      <c r="K6434" s="1">
        <v>37</v>
      </c>
      <c r="L6434" s="1">
        <v>42.8</v>
      </c>
      <c r="M6434" s="1">
        <v>32.4</v>
      </c>
      <c r="N6434" s="1">
        <v>38.799999999999997</v>
      </c>
      <c r="O6434" s="1">
        <v>31.9</v>
      </c>
      <c r="P6434" s="1">
        <v>46.2</v>
      </c>
      <c r="Q6434" s="1">
        <v>37</v>
      </c>
      <c r="R6434" s="8">
        <v>35.200000000000003</v>
      </c>
      <c r="S6434" s="2">
        <f t="shared" si="100"/>
        <v>7.2756342435314147E-2</v>
      </c>
      <c r="T6434" s="2">
        <v>0.61897366895404016</v>
      </c>
    </row>
    <row r="6435" spans="1:20" x14ac:dyDescent="0.25">
      <c r="A6435" s="1" t="s">
        <v>14916</v>
      </c>
      <c r="B6435" s="1" t="s">
        <v>14917</v>
      </c>
      <c r="C6435" s="1">
        <v>24.251000000000001</v>
      </c>
      <c r="D6435" s="1">
        <v>7</v>
      </c>
      <c r="E6435" s="1">
        <v>8</v>
      </c>
      <c r="F6435" s="1">
        <v>7</v>
      </c>
      <c r="G6435" s="1">
        <v>20.3</v>
      </c>
      <c r="H6435" s="3" t="s">
        <v>14918</v>
      </c>
      <c r="I6435" s="7">
        <v>934.6</v>
      </c>
      <c r="J6435" s="1">
        <v>959.7</v>
      </c>
      <c r="K6435" s="1">
        <v>935.3</v>
      </c>
      <c r="L6435" s="1">
        <v>971.6</v>
      </c>
      <c r="M6435" s="1">
        <v>830.2</v>
      </c>
      <c r="N6435" s="1">
        <v>965.5</v>
      </c>
      <c r="O6435" s="1">
        <v>1012.6</v>
      </c>
      <c r="P6435" s="1">
        <v>840.6</v>
      </c>
      <c r="Q6435" s="1">
        <v>966.5</v>
      </c>
      <c r="R6435" s="8">
        <v>962.8</v>
      </c>
      <c r="S6435" s="2">
        <f t="shared" si="100"/>
        <v>3.5871571353156488E-2</v>
      </c>
      <c r="T6435" s="2">
        <v>0.62013124947424036</v>
      </c>
    </row>
    <row r="6436" spans="1:20" x14ac:dyDescent="0.25">
      <c r="A6436" s="1" t="s">
        <v>21089</v>
      </c>
      <c r="B6436" s="1" t="s">
        <v>21090</v>
      </c>
      <c r="C6436" s="1">
        <v>1.706</v>
      </c>
      <c r="D6436" s="1">
        <v>1</v>
      </c>
      <c r="E6436" s="1">
        <v>1</v>
      </c>
      <c r="F6436" s="1">
        <v>1</v>
      </c>
      <c r="G6436" s="1">
        <v>2.35</v>
      </c>
      <c r="H6436" s="3" t="s">
        <v>21091</v>
      </c>
      <c r="I6436" s="7">
        <v>76</v>
      </c>
      <c r="J6436" s="1">
        <v>78.400000000000006</v>
      </c>
      <c r="K6436" s="1">
        <v>100.3</v>
      </c>
      <c r="L6436" s="1">
        <v>82.1</v>
      </c>
      <c r="M6436" s="1">
        <v>61.9</v>
      </c>
      <c r="N6436" s="1">
        <v>84.7</v>
      </c>
      <c r="O6436" s="1">
        <v>72.7</v>
      </c>
      <c r="P6436" s="1">
        <v>46.3</v>
      </c>
      <c r="Q6436" s="1">
        <v>78.599999999999994</v>
      </c>
      <c r="R6436" s="8">
        <v>87.1</v>
      </c>
      <c r="S6436" s="2">
        <f t="shared" si="100"/>
        <v>-0.11011973901489225</v>
      </c>
      <c r="T6436" s="2">
        <v>0.62003616817058582</v>
      </c>
    </row>
    <row r="6437" spans="1:20" x14ac:dyDescent="0.25">
      <c r="A6437" s="1" t="s">
        <v>14567</v>
      </c>
      <c r="B6437" s="1" t="s">
        <v>14568</v>
      </c>
      <c r="C6437" s="1">
        <v>25.738</v>
      </c>
      <c r="D6437" s="1">
        <v>2</v>
      </c>
      <c r="E6437" s="1">
        <v>3</v>
      </c>
      <c r="F6437" s="1">
        <v>2</v>
      </c>
      <c r="G6437" s="1">
        <v>13.66</v>
      </c>
      <c r="H6437" s="3" t="s">
        <v>14569</v>
      </c>
      <c r="I6437" s="7">
        <v>124.3</v>
      </c>
      <c r="J6437" s="1">
        <v>134.6</v>
      </c>
      <c r="K6437" s="1">
        <v>124</v>
      </c>
      <c r="L6437" s="1">
        <v>130.6</v>
      </c>
      <c r="M6437" s="1">
        <v>130.80000000000001</v>
      </c>
      <c r="N6437" s="1">
        <v>120.1</v>
      </c>
      <c r="O6437" s="1">
        <v>122.2</v>
      </c>
      <c r="P6437" s="1">
        <v>137.30000000000001</v>
      </c>
      <c r="Q6437" s="1">
        <v>136</v>
      </c>
      <c r="R6437" s="8">
        <v>144.19999999999999</v>
      </c>
      <c r="S6437" s="2">
        <f t="shared" si="100"/>
        <v>3.4296183143499512E-2</v>
      </c>
      <c r="T6437" s="2">
        <v>0.62002973991245458</v>
      </c>
    </row>
    <row r="6438" spans="1:20" x14ac:dyDescent="0.25">
      <c r="A6438" s="1" t="s">
        <v>20623</v>
      </c>
      <c r="B6438" s="1" t="s">
        <v>20624</v>
      </c>
      <c r="C6438" s="1">
        <v>3.2850000000000001</v>
      </c>
      <c r="D6438" s="1">
        <v>1</v>
      </c>
      <c r="E6438" s="1">
        <v>1</v>
      </c>
      <c r="F6438" s="1">
        <v>1</v>
      </c>
      <c r="G6438" s="1">
        <v>2.89</v>
      </c>
      <c r="H6438" s="3" t="s">
        <v>20625</v>
      </c>
      <c r="I6438" s="7">
        <v>18.5</v>
      </c>
      <c r="J6438" s="1">
        <v>23.3</v>
      </c>
      <c r="K6438" s="1">
        <v>25.9</v>
      </c>
      <c r="L6438" s="1">
        <v>20</v>
      </c>
      <c r="M6438" s="1">
        <v>28.1</v>
      </c>
      <c r="N6438" s="1">
        <v>22.2</v>
      </c>
      <c r="O6438" s="1">
        <v>21.3</v>
      </c>
      <c r="P6438" s="1">
        <v>24.2</v>
      </c>
      <c r="Q6438" s="1">
        <v>19.600000000000001</v>
      </c>
      <c r="R6438" s="8">
        <v>22.6</v>
      </c>
      <c r="S6438" s="2">
        <f t="shared" si="100"/>
        <v>-7.5443867040005205E-2</v>
      </c>
      <c r="T6438" s="2">
        <v>0.62147753098364178</v>
      </c>
    </row>
    <row r="6439" spans="1:20" x14ac:dyDescent="0.25">
      <c r="A6439" s="1" t="s">
        <v>7695</v>
      </c>
      <c r="B6439" s="1" t="s">
        <v>7696</v>
      </c>
      <c r="C6439" s="1">
        <v>79.138999999999996</v>
      </c>
      <c r="D6439" s="1">
        <v>20</v>
      </c>
      <c r="E6439" s="1">
        <v>23</v>
      </c>
      <c r="F6439" s="1">
        <v>20</v>
      </c>
      <c r="G6439" s="1">
        <v>58.83</v>
      </c>
      <c r="H6439" s="3" t="s">
        <v>7697</v>
      </c>
      <c r="I6439" s="7">
        <v>890</v>
      </c>
      <c r="J6439" s="1">
        <v>828.8</v>
      </c>
      <c r="K6439" s="1">
        <v>859.5</v>
      </c>
      <c r="L6439" s="1">
        <v>846.9</v>
      </c>
      <c r="M6439" s="1">
        <v>938.6</v>
      </c>
      <c r="N6439" s="1">
        <v>863.5</v>
      </c>
      <c r="O6439" s="1">
        <v>875.5</v>
      </c>
      <c r="P6439" s="1">
        <v>876.5</v>
      </c>
      <c r="Q6439" s="1">
        <v>918.1</v>
      </c>
      <c r="R6439" s="8">
        <v>895.5</v>
      </c>
      <c r="S6439" s="2">
        <f t="shared" si="100"/>
        <v>2.1428588554466693E-2</v>
      </c>
      <c r="T6439" s="2">
        <v>0.62217889592468978</v>
      </c>
    </row>
    <row r="6440" spans="1:20" x14ac:dyDescent="0.25">
      <c r="A6440" s="1" t="s">
        <v>5204</v>
      </c>
      <c r="B6440" s="1" t="s">
        <v>5205</v>
      </c>
      <c r="C6440" s="1">
        <v>113.01900000000001</v>
      </c>
      <c r="D6440" s="1">
        <v>19</v>
      </c>
      <c r="E6440" s="1">
        <v>25</v>
      </c>
      <c r="F6440" s="1">
        <v>19</v>
      </c>
      <c r="G6440" s="1">
        <v>85.42</v>
      </c>
      <c r="H6440" s="3" t="s">
        <v>5206</v>
      </c>
      <c r="I6440" s="7">
        <v>1094.5</v>
      </c>
      <c r="J6440" s="1">
        <v>1108.9000000000001</v>
      </c>
      <c r="K6440" s="1">
        <v>1125.4000000000001</v>
      </c>
      <c r="L6440" s="1">
        <v>1139</v>
      </c>
      <c r="M6440" s="1">
        <v>1084.9000000000001</v>
      </c>
      <c r="N6440" s="1">
        <v>1109.5</v>
      </c>
      <c r="O6440" s="1">
        <v>1088.7</v>
      </c>
      <c r="P6440" s="1">
        <v>1122.4000000000001</v>
      </c>
      <c r="Q6440" s="1">
        <v>1108.0999999999999</v>
      </c>
      <c r="R6440" s="8">
        <v>1179.8</v>
      </c>
      <c r="S6440" s="2">
        <f t="shared" si="100"/>
        <v>1.4425519478301514E-2</v>
      </c>
      <c r="T6440" s="2">
        <v>0.62216545969550929</v>
      </c>
    </row>
    <row r="6441" spans="1:20" x14ac:dyDescent="0.25">
      <c r="A6441" s="1" t="s">
        <v>1394</v>
      </c>
      <c r="B6441" s="1" t="s">
        <v>1395</v>
      </c>
      <c r="C6441" s="1">
        <v>250.001</v>
      </c>
      <c r="D6441" s="1">
        <v>32</v>
      </c>
      <c r="E6441" s="1">
        <v>69</v>
      </c>
      <c r="F6441" s="1">
        <v>32</v>
      </c>
      <c r="G6441" s="1">
        <v>202.07</v>
      </c>
      <c r="H6441" s="3" t="s">
        <v>1396</v>
      </c>
      <c r="I6441" s="7">
        <v>5434.3</v>
      </c>
      <c r="J6441" s="1">
        <v>5583.1</v>
      </c>
      <c r="K6441" s="1">
        <v>5326.2</v>
      </c>
      <c r="L6441" s="1">
        <v>5499.4</v>
      </c>
      <c r="M6441" s="1">
        <v>5474.9</v>
      </c>
      <c r="N6441" s="1">
        <v>5288.1</v>
      </c>
      <c r="O6441" s="1">
        <v>5263.7</v>
      </c>
      <c r="P6441" s="1">
        <v>5787.4</v>
      </c>
      <c r="Q6441" s="1">
        <v>5321.6</v>
      </c>
      <c r="R6441" s="8">
        <v>5333.5</v>
      </c>
      <c r="S6441" s="2">
        <f t="shared" si="100"/>
        <v>-1.7191777896515263E-2</v>
      </c>
      <c r="T6441" s="2">
        <v>0.62230496453722084</v>
      </c>
    </row>
    <row r="6442" spans="1:20" x14ac:dyDescent="0.25">
      <c r="A6442" s="1" t="s">
        <v>18435</v>
      </c>
      <c r="B6442" s="1" t="s">
        <v>18436</v>
      </c>
      <c r="C6442" s="1">
        <v>10.654999999999999</v>
      </c>
      <c r="D6442" s="1">
        <v>1</v>
      </c>
      <c r="E6442" s="1">
        <v>3</v>
      </c>
      <c r="F6442" s="1">
        <v>1</v>
      </c>
      <c r="G6442" s="1">
        <v>16.239999999999998</v>
      </c>
      <c r="H6442" s="3" t="s">
        <v>18437</v>
      </c>
      <c r="I6442" s="7">
        <v>135.80000000000001</v>
      </c>
      <c r="J6442" s="1">
        <v>145.69999999999999</v>
      </c>
      <c r="K6442" s="1">
        <v>169.1</v>
      </c>
      <c r="L6442" s="1">
        <v>138.5</v>
      </c>
      <c r="M6442" s="1">
        <v>126.8</v>
      </c>
      <c r="N6442" s="1">
        <v>131.80000000000001</v>
      </c>
      <c r="O6442" s="1">
        <v>150.1</v>
      </c>
      <c r="P6442" s="1">
        <v>107.2</v>
      </c>
      <c r="Q6442" s="1">
        <v>141.69999999999999</v>
      </c>
      <c r="R6442" s="8">
        <v>152.19999999999999</v>
      </c>
      <c r="S6442" s="2">
        <f t="shared" si="100"/>
        <v>-6.7872501181270722E-2</v>
      </c>
      <c r="T6442" s="2">
        <v>0.62345146419596797</v>
      </c>
    </row>
    <row r="6443" spans="1:20" x14ac:dyDescent="0.25">
      <c r="A6443" s="1" t="s">
        <v>19574</v>
      </c>
      <c r="B6443" s="1" t="s">
        <v>19575</v>
      </c>
      <c r="C6443" s="1">
        <v>6.7569999999999997</v>
      </c>
      <c r="D6443" s="1">
        <v>2</v>
      </c>
      <c r="E6443" s="1">
        <v>2</v>
      </c>
      <c r="F6443" s="1">
        <v>2</v>
      </c>
      <c r="G6443" s="1">
        <v>2.54</v>
      </c>
      <c r="H6443" s="3" t="s">
        <v>19576</v>
      </c>
      <c r="I6443" s="7">
        <v>166.6</v>
      </c>
      <c r="J6443" s="1">
        <v>217.2</v>
      </c>
      <c r="K6443" s="1">
        <v>215</v>
      </c>
      <c r="L6443" s="1">
        <v>158.30000000000001</v>
      </c>
      <c r="M6443" s="1">
        <v>145.4</v>
      </c>
      <c r="N6443" s="1">
        <v>118.8</v>
      </c>
      <c r="O6443" s="1">
        <v>172.1</v>
      </c>
      <c r="P6443" s="1">
        <v>127.6</v>
      </c>
      <c r="Q6443" s="1">
        <v>112.4</v>
      </c>
      <c r="R6443" s="8">
        <v>271.39999999999998</v>
      </c>
      <c r="S6443" s="2">
        <f t="shared" si="100"/>
        <v>-0.16978513474202586</v>
      </c>
      <c r="T6443" s="2">
        <v>0.62447037433967401</v>
      </c>
    </row>
    <row r="6444" spans="1:20" x14ac:dyDescent="0.25">
      <c r="A6444" s="1" t="s">
        <v>5195</v>
      </c>
      <c r="B6444" s="1" t="s">
        <v>5196</v>
      </c>
      <c r="C6444" s="1">
        <v>113.185</v>
      </c>
      <c r="D6444" s="1">
        <v>17</v>
      </c>
      <c r="E6444" s="1">
        <v>25</v>
      </c>
      <c r="F6444" s="1">
        <v>17</v>
      </c>
      <c r="G6444" s="1">
        <v>69.34</v>
      </c>
      <c r="H6444" s="3" t="s">
        <v>5197</v>
      </c>
      <c r="I6444" s="7">
        <v>1356.9</v>
      </c>
      <c r="J6444" s="1">
        <v>1374.3</v>
      </c>
      <c r="K6444" s="1">
        <v>1384.7</v>
      </c>
      <c r="L6444" s="1">
        <v>1346.3</v>
      </c>
      <c r="M6444" s="1">
        <v>1469.7</v>
      </c>
      <c r="N6444" s="1">
        <v>1312.1</v>
      </c>
      <c r="O6444" s="1">
        <v>1378</v>
      </c>
      <c r="P6444" s="1">
        <v>1405.8</v>
      </c>
      <c r="Q6444" s="1">
        <v>1415.1</v>
      </c>
      <c r="R6444" s="8">
        <v>1330.9</v>
      </c>
      <c r="S6444" s="2">
        <f t="shared" si="100"/>
        <v>-1.885382415966956E-2</v>
      </c>
      <c r="T6444" s="2">
        <v>0.62492539285552595</v>
      </c>
    </row>
    <row r="6445" spans="1:20" x14ac:dyDescent="0.25">
      <c r="A6445" s="1" t="s">
        <v>10507</v>
      </c>
      <c r="B6445" s="1" t="s">
        <v>10508</v>
      </c>
      <c r="C6445" s="1">
        <v>52.143000000000001</v>
      </c>
      <c r="D6445" s="1">
        <v>10</v>
      </c>
      <c r="E6445" s="1">
        <v>19</v>
      </c>
      <c r="F6445" s="1">
        <v>9</v>
      </c>
      <c r="G6445" s="1">
        <v>50.42</v>
      </c>
      <c r="H6445" s="3" t="s">
        <v>10509</v>
      </c>
      <c r="I6445" s="7">
        <v>1466.8</v>
      </c>
      <c r="J6445" s="1">
        <v>1404.2</v>
      </c>
      <c r="K6445" s="1">
        <v>1427.2</v>
      </c>
      <c r="L6445" s="1">
        <v>1485.9</v>
      </c>
      <c r="M6445" s="1">
        <v>1390.8</v>
      </c>
      <c r="N6445" s="1">
        <v>1513.1</v>
      </c>
      <c r="O6445" s="1">
        <v>1504.7</v>
      </c>
      <c r="P6445" s="1">
        <v>1269.2</v>
      </c>
      <c r="Q6445" s="1">
        <v>1527.1</v>
      </c>
      <c r="R6445" s="8">
        <v>1519.5</v>
      </c>
      <c r="S6445" s="2">
        <f t="shared" si="100"/>
        <v>3.1562854199919353E-2</v>
      </c>
      <c r="T6445" s="2">
        <v>0.62564447133847767</v>
      </c>
    </row>
    <row r="6446" spans="1:20" x14ac:dyDescent="0.25">
      <c r="A6446" s="1" t="s">
        <v>8164</v>
      </c>
      <c r="B6446" s="1" t="s">
        <v>8165</v>
      </c>
      <c r="C6446" s="1">
        <v>73.468000000000004</v>
      </c>
      <c r="D6446" s="1">
        <v>10</v>
      </c>
      <c r="E6446" s="1">
        <v>24</v>
      </c>
      <c r="F6446" s="1">
        <v>10</v>
      </c>
      <c r="G6446" s="1">
        <v>66.98</v>
      </c>
      <c r="H6446" s="3" t="s">
        <v>8166</v>
      </c>
      <c r="I6446" s="7">
        <v>1364.9</v>
      </c>
      <c r="J6446" s="1">
        <v>1431</v>
      </c>
      <c r="K6446" s="1">
        <v>1438.4</v>
      </c>
      <c r="L6446" s="1">
        <v>1421.2</v>
      </c>
      <c r="M6446" s="1">
        <v>1417.8</v>
      </c>
      <c r="N6446" s="1">
        <v>1387</v>
      </c>
      <c r="O6446" s="1">
        <v>1440</v>
      </c>
      <c r="P6446" s="1">
        <v>1494.5</v>
      </c>
      <c r="Q6446" s="1">
        <v>1483.4</v>
      </c>
      <c r="R6446" s="8">
        <v>1357.5</v>
      </c>
      <c r="S6446" s="2">
        <f t="shared" si="100"/>
        <v>1.8059639738298258E-2</v>
      </c>
      <c r="T6446" s="2">
        <v>0.62577008911707532</v>
      </c>
    </row>
    <row r="6447" spans="1:20" x14ac:dyDescent="0.25">
      <c r="A6447" s="1" t="s">
        <v>19565</v>
      </c>
      <c r="B6447" s="1" t="s">
        <v>19566</v>
      </c>
      <c r="C6447" s="1">
        <v>6.766</v>
      </c>
      <c r="D6447" s="1">
        <v>3</v>
      </c>
      <c r="E6447" s="1">
        <v>3</v>
      </c>
      <c r="F6447" s="1">
        <v>3</v>
      </c>
      <c r="G6447" s="1">
        <v>2.4500000000000002</v>
      </c>
      <c r="H6447" s="3" t="s">
        <v>19567</v>
      </c>
      <c r="I6447" s="7">
        <v>166.8</v>
      </c>
      <c r="J6447" s="1">
        <v>178.5</v>
      </c>
      <c r="K6447" s="1">
        <v>172.7</v>
      </c>
      <c r="L6447" s="1">
        <v>185.8</v>
      </c>
      <c r="M6447" s="1">
        <v>145.5</v>
      </c>
      <c r="N6447" s="1">
        <v>172.2</v>
      </c>
      <c r="O6447" s="1">
        <v>156.80000000000001</v>
      </c>
      <c r="P6447" s="1">
        <v>136.30000000000001</v>
      </c>
      <c r="Q6447" s="1">
        <v>169.5</v>
      </c>
      <c r="R6447" s="8">
        <v>182.9</v>
      </c>
      <c r="S6447" s="2">
        <f t="shared" si="100"/>
        <v>-5.4702609606521832E-2</v>
      </c>
      <c r="T6447" s="2">
        <v>0.6261919566490517</v>
      </c>
    </row>
    <row r="6448" spans="1:20" x14ac:dyDescent="0.25">
      <c r="A6448" s="1" t="s">
        <v>10435</v>
      </c>
      <c r="B6448" s="1" t="s">
        <v>10436</v>
      </c>
      <c r="C6448" s="1">
        <v>52.820999999999998</v>
      </c>
      <c r="D6448" s="1">
        <v>7</v>
      </c>
      <c r="E6448" s="1">
        <v>15</v>
      </c>
      <c r="F6448" s="1">
        <v>7</v>
      </c>
      <c r="G6448" s="1">
        <v>40.090000000000003</v>
      </c>
      <c r="H6448" s="3" t="s">
        <v>10437</v>
      </c>
      <c r="I6448" s="7">
        <v>1122.7</v>
      </c>
      <c r="J6448" s="1">
        <v>1112.3</v>
      </c>
      <c r="K6448" s="1">
        <v>1065.9000000000001</v>
      </c>
      <c r="L6448" s="1">
        <v>1113</v>
      </c>
      <c r="M6448" s="1">
        <v>1155.7</v>
      </c>
      <c r="N6448" s="1">
        <v>1152.3</v>
      </c>
      <c r="O6448" s="1">
        <v>1058.5999999999999</v>
      </c>
      <c r="P6448" s="1">
        <v>1106.5</v>
      </c>
      <c r="Q6448" s="1">
        <v>1120.3</v>
      </c>
      <c r="R6448" s="8">
        <v>1063.5999999999999</v>
      </c>
      <c r="S6448" s="2">
        <f t="shared" si="100"/>
        <v>-1.7801140184634814E-2</v>
      </c>
      <c r="T6448" s="2">
        <v>0.62660581062206899</v>
      </c>
    </row>
    <row r="6449" spans="1:20" x14ac:dyDescent="0.25">
      <c r="A6449" s="1" t="s">
        <v>12826</v>
      </c>
      <c r="B6449" s="1" t="s">
        <v>12827</v>
      </c>
      <c r="C6449" s="1">
        <v>35.805</v>
      </c>
      <c r="D6449" s="1">
        <v>6</v>
      </c>
      <c r="E6449" s="1">
        <v>7</v>
      </c>
      <c r="F6449" s="1">
        <v>5</v>
      </c>
      <c r="G6449" s="1">
        <v>22.88</v>
      </c>
      <c r="H6449" s="3" t="s">
        <v>12828</v>
      </c>
      <c r="I6449" s="7">
        <v>209.9</v>
      </c>
      <c r="J6449" s="1">
        <v>244.3</v>
      </c>
      <c r="K6449" s="1">
        <v>239.2</v>
      </c>
      <c r="L6449" s="1">
        <v>196.7</v>
      </c>
      <c r="M6449" s="1">
        <v>212</v>
      </c>
      <c r="N6449" s="1">
        <v>211.2</v>
      </c>
      <c r="O6449" s="1">
        <v>258.3</v>
      </c>
      <c r="P6449" s="1">
        <v>235.8</v>
      </c>
      <c r="Q6449" s="1">
        <v>237.6</v>
      </c>
      <c r="R6449" s="8">
        <v>200.3</v>
      </c>
      <c r="S6449" s="2">
        <f t="shared" si="100"/>
        <v>5.2822687511451187E-2</v>
      </c>
      <c r="T6449" s="2">
        <v>0.62841885607801817</v>
      </c>
    </row>
    <row r="6450" spans="1:20" x14ac:dyDescent="0.25">
      <c r="A6450" s="1" t="s">
        <v>7276</v>
      </c>
      <c r="B6450" s="1" t="s">
        <v>7277</v>
      </c>
      <c r="C6450" s="1">
        <v>83.537999999999997</v>
      </c>
      <c r="D6450" s="1">
        <v>16</v>
      </c>
      <c r="E6450" s="1">
        <v>24</v>
      </c>
      <c r="F6450" s="1">
        <v>14</v>
      </c>
      <c r="G6450" s="1">
        <v>69.11</v>
      </c>
      <c r="H6450" s="3" t="s">
        <v>7278</v>
      </c>
      <c r="I6450" s="7">
        <v>1040.4000000000001</v>
      </c>
      <c r="J6450" s="1">
        <v>1008.5</v>
      </c>
      <c r="K6450" s="1">
        <v>1074.4000000000001</v>
      </c>
      <c r="L6450" s="1">
        <v>1072.2</v>
      </c>
      <c r="M6450" s="1">
        <v>1077.5</v>
      </c>
      <c r="N6450" s="1">
        <v>1099.2</v>
      </c>
      <c r="O6450" s="1">
        <v>967.4</v>
      </c>
      <c r="P6450" s="1">
        <v>1028.5</v>
      </c>
      <c r="Q6450" s="1">
        <v>1043.5999999999999</v>
      </c>
      <c r="R6450" s="8">
        <v>1058.7</v>
      </c>
      <c r="S6450" s="2">
        <f t="shared" si="100"/>
        <v>-2.0833901381474881E-2</v>
      </c>
      <c r="T6450" s="2">
        <v>0.6285382965288292</v>
      </c>
    </row>
    <row r="6451" spans="1:20" x14ac:dyDescent="0.25">
      <c r="A6451" s="1" t="s">
        <v>14205</v>
      </c>
      <c r="B6451" s="1" t="s">
        <v>14206</v>
      </c>
      <c r="C6451" s="1">
        <v>27.734000000000002</v>
      </c>
      <c r="D6451" s="1">
        <v>5</v>
      </c>
      <c r="E6451" s="1">
        <v>7</v>
      </c>
      <c r="F6451" s="1">
        <v>4</v>
      </c>
      <c r="G6451" s="1">
        <v>18.850000000000001</v>
      </c>
      <c r="H6451" s="3" t="s">
        <v>14207</v>
      </c>
      <c r="I6451" s="7">
        <v>108.7</v>
      </c>
      <c r="J6451" s="1">
        <v>107.2</v>
      </c>
      <c r="K6451" s="1">
        <v>103.7</v>
      </c>
      <c r="L6451" s="1">
        <v>110.4</v>
      </c>
      <c r="M6451" s="1">
        <v>109.4</v>
      </c>
      <c r="N6451" s="1">
        <v>104.7</v>
      </c>
      <c r="O6451" s="1">
        <v>121.6</v>
      </c>
      <c r="P6451" s="1">
        <v>110.2</v>
      </c>
      <c r="Q6451" s="1">
        <v>115.7</v>
      </c>
      <c r="R6451" s="8">
        <v>99.4</v>
      </c>
      <c r="S6451" s="2">
        <f t="shared" si="100"/>
        <v>3.2266935278377061E-2</v>
      </c>
      <c r="T6451" s="2">
        <v>0.62868254925087474</v>
      </c>
    </row>
    <row r="6452" spans="1:20" x14ac:dyDescent="0.25">
      <c r="A6452" s="1" t="s">
        <v>18858</v>
      </c>
      <c r="B6452" s="1" t="s">
        <v>18859</v>
      </c>
      <c r="C6452" s="1">
        <v>8.99</v>
      </c>
      <c r="D6452" s="1">
        <v>4</v>
      </c>
      <c r="E6452" s="1">
        <v>4</v>
      </c>
      <c r="F6452" s="1">
        <v>4</v>
      </c>
      <c r="G6452" s="1">
        <v>8.08</v>
      </c>
      <c r="H6452" s="3" t="s">
        <v>18860</v>
      </c>
      <c r="I6452" s="7">
        <v>4.8</v>
      </c>
      <c r="J6452" s="1">
        <v>6.2</v>
      </c>
      <c r="K6452" s="1">
        <v>4.5999999999999996</v>
      </c>
      <c r="L6452" s="1">
        <v>3.7</v>
      </c>
      <c r="M6452" s="1">
        <v>8.5</v>
      </c>
      <c r="N6452" s="1">
        <v>3.8</v>
      </c>
      <c r="O6452" s="1">
        <v>7.4</v>
      </c>
      <c r="P6452" s="1">
        <v>6.7</v>
      </c>
      <c r="Q6452" s="1">
        <v>6.4</v>
      </c>
      <c r="R6452" s="8">
        <v>6.6</v>
      </c>
      <c r="S6452" s="2">
        <f t="shared" si="100"/>
        <v>0.15252195518086681</v>
      </c>
      <c r="T6452" s="2">
        <v>0.62932231199080746</v>
      </c>
    </row>
    <row r="6453" spans="1:20" x14ac:dyDescent="0.25">
      <c r="A6453" s="1" t="s">
        <v>6107</v>
      </c>
      <c r="B6453" s="1" t="s">
        <v>6108</v>
      </c>
      <c r="C6453" s="1">
        <v>98.573999999999998</v>
      </c>
      <c r="D6453" s="1">
        <v>10</v>
      </c>
      <c r="E6453" s="1">
        <v>27</v>
      </c>
      <c r="F6453" s="1">
        <v>9</v>
      </c>
      <c r="G6453" s="1">
        <v>83.73</v>
      </c>
      <c r="H6453" s="3" t="s">
        <v>6109</v>
      </c>
      <c r="I6453" s="7">
        <v>2026.9</v>
      </c>
      <c r="J6453" s="1">
        <v>1972.5</v>
      </c>
      <c r="K6453" s="1">
        <v>1957.3</v>
      </c>
      <c r="L6453" s="1">
        <v>1790.8</v>
      </c>
      <c r="M6453" s="1">
        <v>2057.5</v>
      </c>
      <c r="N6453" s="1">
        <v>1760</v>
      </c>
      <c r="O6453" s="1">
        <v>2044.1</v>
      </c>
      <c r="P6453" s="1">
        <v>1924.9</v>
      </c>
      <c r="Q6453" s="1">
        <v>2038.2</v>
      </c>
      <c r="R6453" s="8">
        <v>1819.2</v>
      </c>
      <c r="S6453" s="2">
        <f t="shared" si="100"/>
        <v>-3.2528491631352643E-2</v>
      </c>
      <c r="T6453" s="2">
        <v>0.62958287662194634</v>
      </c>
    </row>
    <row r="6454" spans="1:20" x14ac:dyDescent="0.25">
      <c r="A6454" s="1" t="s">
        <v>18642</v>
      </c>
      <c r="B6454" s="1" t="s">
        <v>18643</v>
      </c>
      <c r="C6454" s="1">
        <v>9.8659999999999997</v>
      </c>
      <c r="D6454" s="1">
        <v>4</v>
      </c>
      <c r="E6454" s="1">
        <v>4</v>
      </c>
      <c r="F6454" s="1">
        <v>4</v>
      </c>
      <c r="G6454" s="1">
        <v>7.14</v>
      </c>
      <c r="H6454" s="3" t="s">
        <v>18644</v>
      </c>
      <c r="I6454" s="7">
        <v>156.30000000000001</v>
      </c>
      <c r="J6454" s="1">
        <v>158.80000000000001</v>
      </c>
      <c r="K6454" s="1">
        <v>164.9</v>
      </c>
      <c r="L6454" s="1">
        <v>155.30000000000001</v>
      </c>
      <c r="M6454" s="1">
        <v>174.3</v>
      </c>
      <c r="N6454" s="1">
        <v>161.4</v>
      </c>
      <c r="O6454" s="1">
        <v>157.1</v>
      </c>
      <c r="P6454" s="1">
        <v>166.7</v>
      </c>
      <c r="Q6454" s="1">
        <v>170.2</v>
      </c>
      <c r="R6454" s="8">
        <v>166.7</v>
      </c>
      <c r="S6454" s="2">
        <f t="shared" si="100"/>
        <v>2.2104603545396159E-2</v>
      </c>
      <c r="T6454" s="2">
        <v>0.63009246967613308</v>
      </c>
    </row>
    <row r="6455" spans="1:20" x14ac:dyDescent="0.25">
      <c r="A6455" s="1" t="s">
        <v>12557</v>
      </c>
      <c r="B6455" s="1" t="s">
        <v>12558</v>
      </c>
      <c r="C6455" s="1">
        <v>37.545000000000002</v>
      </c>
      <c r="D6455" s="1">
        <v>5</v>
      </c>
      <c r="E6455" s="1">
        <v>7</v>
      </c>
      <c r="F6455" s="1">
        <v>4</v>
      </c>
      <c r="G6455" s="1">
        <v>22.3</v>
      </c>
      <c r="H6455" s="3" t="s">
        <v>12559</v>
      </c>
      <c r="I6455" s="7">
        <v>195</v>
      </c>
      <c r="J6455" s="1">
        <v>212.6</v>
      </c>
      <c r="K6455" s="1">
        <v>184.8</v>
      </c>
      <c r="L6455" s="1">
        <v>202.8</v>
      </c>
      <c r="M6455" s="1">
        <v>214.5</v>
      </c>
      <c r="N6455" s="1">
        <v>201.4</v>
      </c>
      <c r="O6455" s="1">
        <v>230.2</v>
      </c>
      <c r="P6455" s="1">
        <v>179.6</v>
      </c>
      <c r="Q6455" s="1">
        <v>212.8</v>
      </c>
      <c r="R6455" s="8">
        <v>215.7</v>
      </c>
      <c r="S6455" s="2">
        <f t="shared" si="100"/>
        <v>4.2240600257504715E-2</v>
      </c>
      <c r="T6455" s="2">
        <v>0.63014691999280026</v>
      </c>
    </row>
    <row r="6456" spans="1:20" x14ac:dyDescent="0.25">
      <c r="A6456" s="1" t="s">
        <v>20432</v>
      </c>
      <c r="B6456" s="1" t="s">
        <v>20433</v>
      </c>
      <c r="C6456" s="1">
        <v>3.86</v>
      </c>
      <c r="D6456" s="1">
        <v>1</v>
      </c>
      <c r="E6456" s="1">
        <v>1</v>
      </c>
      <c r="F6456" s="1">
        <v>1</v>
      </c>
      <c r="G6456" s="1">
        <v>1.94</v>
      </c>
      <c r="H6456" s="3" t="s">
        <v>20434</v>
      </c>
      <c r="I6456" s="7">
        <v>23.7</v>
      </c>
      <c r="J6456" s="1">
        <v>20</v>
      </c>
      <c r="K6456" s="1">
        <v>26.3</v>
      </c>
      <c r="L6456" s="1">
        <v>20.6</v>
      </c>
      <c r="M6456" s="1">
        <v>21.6</v>
      </c>
      <c r="N6456" s="1">
        <v>23.4</v>
      </c>
      <c r="O6456" s="1">
        <v>22.7</v>
      </c>
      <c r="P6456" s="1">
        <v>21</v>
      </c>
      <c r="Q6456" s="1">
        <v>18.7</v>
      </c>
      <c r="R6456" s="8">
        <v>22.2</v>
      </c>
      <c r="S6456" s="2">
        <f t="shared" si="100"/>
        <v>-5.504136355796168E-2</v>
      </c>
      <c r="T6456" s="2">
        <v>0.63078607821473331</v>
      </c>
    </row>
    <row r="6457" spans="1:20" x14ac:dyDescent="0.25">
      <c r="A6457" s="1" t="s">
        <v>21109</v>
      </c>
      <c r="B6457" s="1" t="s">
        <v>21110</v>
      </c>
      <c r="C6457" s="1">
        <v>1.6850000000000001</v>
      </c>
      <c r="D6457" s="1">
        <v>1</v>
      </c>
      <c r="E6457" s="1">
        <v>1</v>
      </c>
      <c r="F6457" s="1">
        <v>1</v>
      </c>
      <c r="G6457" s="1">
        <v>2.85</v>
      </c>
      <c r="H6457" s="3" t="s">
        <v>21111</v>
      </c>
      <c r="I6457" s="7">
        <v>45.6</v>
      </c>
      <c r="J6457" s="1">
        <v>54.5</v>
      </c>
      <c r="K6457" s="1">
        <v>50.3</v>
      </c>
      <c r="L6457" s="1">
        <v>46.6</v>
      </c>
      <c r="M6457" s="1">
        <v>43.6</v>
      </c>
      <c r="N6457" s="1">
        <v>42.6</v>
      </c>
      <c r="O6457" s="1">
        <v>47.6</v>
      </c>
      <c r="P6457" s="1">
        <v>52.4</v>
      </c>
      <c r="Q6457" s="1">
        <v>52.7</v>
      </c>
      <c r="R6457" s="8">
        <v>53.7</v>
      </c>
      <c r="S6457" s="2">
        <f t="shared" si="100"/>
        <v>4.9509099779366871E-2</v>
      </c>
      <c r="T6457" s="2">
        <v>0.63219441121973363</v>
      </c>
    </row>
    <row r="6458" spans="1:20" x14ac:dyDescent="0.25">
      <c r="A6458" s="1" t="s">
        <v>16635</v>
      </c>
      <c r="B6458" s="1" t="s">
        <v>16636</v>
      </c>
      <c r="C6458" s="1">
        <v>16.893000000000001</v>
      </c>
      <c r="D6458" s="1">
        <v>5</v>
      </c>
      <c r="E6458" s="1">
        <v>6</v>
      </c>
      <c r="F6458" s="1">
        <v>5</v>
      </c>
      <c r="G6458" s="1">
        <v>14.06</v>
      </c>
      <c r="H6458" s="3" t="s">
        <v>16637</v>
      </c>
      <c r="I6458" s="7">
        <v>132</v>
      </c>
      <c r="J6458" s="1">
        <v>124.7</v>
      </c>
      <c r="K6458" s="1">
        <v>129.5</v>
      </c>
      <c r="L6458" s="1">
        <v>120.8</v>
      </c>
      <c r="M6458" s="1">
        <v>124.4</v>
      </c>
      <c r="N6458" s="1">
        <v>125.7</v>
      </c>
      <c r="O6458" s="1">
        <v>114.1</v>
      </c>
      <c r="P6458" s="1">
        <v>120.8</v>
      </c>
      <c r="Q6458" s="1">
        <v>134.6</v>
      </c>
      <c r="R6458" s="8">
        <v>124.7</v>
      </c>
      <c r="S6458" s="2">
        <f t="shared" si="100"/>
        <v>-2.6518756667477692E-2</v>
      </c>
      <c r="T6458" s="2">
        <v>0.63225876835752137</v>
      </c>
    </row>
    <row r="6459" spans="1:20" x14ac:dyDescent="0.25">
      <c r="A6459" s="1" t="s">
        <v>10058</v>
      </c>
      <c r="B6459" s="1" t="s">
        <v>10059</v>
      </c>
      <c r="C6459" s="1">
        <v>55.683999999999997</v>
      </c>
      <c r="D6459" s="1">
        <v>9</v>
      </c>
      <c r="E6459" s="1">
        <v>12</v>
      </c>
      <c r="F6459" s="1">
        <v>8</v>
      </c>
      <c r="G6459" s="1">
        <v>37.96</v>
      </c>
      <c r="H6459" s="3" t="s">
        <v>10060</v>
      </c>
      <c r="I6459" s="7">
        <v>620.20000000000005</v>
      </c>
      <c r="J6459" s="1">
        <v>618.79999999999995</v>
      </c>
      <c r="K6459" s="1">
        <v>668.9</v>
      </c>
      <c r="L6459" s="1">
        <v>640.6</v>
      </c>
      <c r="M6459" s="1">
        <v>603.6</v>
      </c>
      <c r="N6459" s="1">
        <v>635.79999999999995</v>
      </c>
      <c r="O6459" s="1">
        <v>628.4</v>
      </c>
      <c r="P6459" s="1">
        <v>588.79999999999995</v>
      </c>
      <c r="Q6459" s="1">
        <v>638.6</v>
      </c>
      <c r="R6459" s="8">
        <v>617.9</v>
      </c>
      <c r="S6459" s="2">
        <f t="shared" si="100"/>
        <v>-1.9630687681515407E-2</v>
      </c>
      <c r="T6459" s="2">
        <v>0.63263168257189217</v>
      </c>
    </row>
    <row r="6460" spans="1:20" x14ac:dyDescent="0.25">
      <c r="A6460" s="1" t="s">
        <v>21175</v>
      </c>
      <c r="B6460" s="1" t="s">
        <v>21176</v>
      </c>
      <c r="C6460" s="1">
        <v>1.468</v>
      </c>
      <c r="D6460" s="1">
        <v>1</v>
      </c>
      <c r="E6460" s="1">
        <v>1</v>
      </c>
      <c r="F6460" s="1">
        <v>1</v>
      </c>
      <c r="G6460" s="1">
        <v>1.89</v>
      </c>
      <c r="H6460" s="3" t="s">
        <v>21177</v>
      </c>
      <c r="I6460" s="7">
        <v>111.5</v>
      </c>
      <c r="J6460" s="1">
        <v>95.4</v>
      </c>
      <c r="K6460" s="1">
        <v>91.3</v>
      </c>
      <c r="L6460" s="1">
        <v>120.8</v>
      </c>
      <c r="M6460" s="1">
        <v>114.4</v>
      </c>
      <c r="N6460" s="1">
        <v>96.6</v>
      </c>
      <c r="O6460" s="1">
        <v>99.4</v>
      </c>
      <c r="P6460" s="1">
        <v>116.5</v>
      </c>
      <c r="Q6460" s="1">
        <v>100.1</v>
      </c>
      <c r="R6460" s="8">
        <v>101.1</v>
      </c>
      <c r="S6460" s="2">
        <f t="shared" si="100"/>
        <v>-5.4291751203966704E-2</v>
      </c>
      <c r="T6460" s="2">
        <v>0.63306433698306819</v>
      </c>
    </row>
    <row r="6461" spans="1:20" x14ac:dyDescent="0.25">
      <c r="A6461" s="1" t="s">
        <v>9249</v>
      </c>
      <c r="B6461" s="1" t="s">
        <v>9250</v>
      </c>
      <c r="C6461" s="1">
        <v>63.029000000000003</v>
      </c>
      <c r="D6461" s="1">
        <v>9</v>
      </c>
      <c r="E6461" s="1">
        <v>17</v>
      </c>
      <c r="F6461" s="1">
        <v>8</v>
      </c>
      <c r="G6461" s="1">
        <v>47.11</v>
      </c>
      <c r="H6461" s="3" t="s">
        <v>9251</v>
      </c>
      <c r="I6461" s="7">
        <v>783.4</v>
      </c>
      <c r="J6461" s="1">
        <v>796.4</v>
      </c>
      <c r="K6461" s="1">
        <v>725.9</v>
      </c>
      <c r="L6461" s="1">
        <v>840.4</v>
      </c>
      <c r="M6461" s="1">
        <v>785.2</v>
      </c>
      <c r="N6461" s="1">
        <v>789.5</v>
      </c>
      <c r="O6461" s="1">
        <v>704.7</v>
      </c>
      <c r="P6461" s="1">
        <v>838.4</v>
      </c>
      <c r="Q6461" s="1">
        <v>709.2</v>
      </c>
      <c r="R6461" s="8">
        <v>795.8</v>
      </c>
      <c r="S6461" s="2">
        <f t="shared" si="100"/>
        <v>-3.4802116285724854E-2</v>
      </c>
      <c r="T6461" s="2">
        <v>0.63419624394448448</v>
      </c>
    </row>
    <row r="6462" spans="1:20" x14ac:dyDescent="0.25">
      <c r="A6462" s="1" t="s">
        <v>20915</v>
      </c>
      <c r="B6462" s="1" t="s">
        <v>20916</v>
      </c>
      <c r="C6462" s="1">
        <v>2.2040000000000002</v>
      </c>
      <c r="D6462" s="1">
        <v>1</v>
      </c>
      <c r="E6462" s="1">
        <v>1</v>
      </c>
      <c r="F6462" s="1">
        <v>1</v>
      </c>
      <c r="G6462" s="1">
        <v>2.71</v>
      </c>
      <c r="H6462" s="3" t="s">
        <v>20917</v>
      </c>
      <c r="I6462" s="7">
        <v>28.8</v>
      </c>
      <c r="J6462" s="1">
        <v>26.2</v>
      </c>
      <c r="K6462" s="1">
        <v>34.1</v>
      </c>
      <c r="L6462" s="1">
        <v>30.2</v>
      </c>
      <c r="M6462" s="1">
        <v>31.5</v>
      </c>
      <c r="N6462" s="1">
        <v>26.1</v>
      </c>
      <c r="O6462" s="1">
        <v>31.1</v>
      </c>
      <c r="P6462" s="1">
        <v>32.299999999999997</v>
      </c>
      <c r="Q6462" s="1">
        <v>29.2</v>
      </c>
      <c r="R6462" s="8">
        <v>26.9</v>
      </c>
      <c r="S6462" s="2">
        <f t="shared" si="100"/>
        <v>-5.0626073069968282E-2</v>
      </c>
      <c r="T6462" s="2">
        <v>0.63506756712478607</v>
      </c>
    </row>
    <row r="6463" spans="1:20" x14ac:dyDescent="0.25">
      <c r="A6463" s="1" t="s">
        <v>18492</v>
      </c>
      <c r="B6463" s="1" t="s">
        <v>18493</v>
      </c>
      <c r="C6463" s="1">
        <v>10.45</v>
      </c>
      <c r="D6463" s="1">
        <v>3</v>
      </c>
      <c r="E6463" s="1">
        <v>3</v>
      </c>
      <c r="F6463" s="1">
        <v>3</v>
      </c>
      <c r="G6463" s="1">
        <v>10.76</v>
      </c>
      <c r="H6463" s="3" t="s">
        <v>18494</v>
      </c>
      <c r="I6463" s="7">
        <v>87.1</v>
      </c>
      <c r="J6463" s="1">
        <v>96.5</v>
      </c>
      <c r="K6463" s="1">
        <v>82.2</v>
      </c>
      <c r="L6463" s="1">
        <v>81.900000000000006</v>
      </c>
      <c r="M6463" s="1">
        <v>93.3</v>
      </c>
      <c r="N6463" s="1">
        <v>93.1</v>
      </c>
      <c r="O6463" s="1">
        <v>80.2</v>
      </c>
      <c r="P6463" s="1">
        <v>83.5</v>
      </c>
      <c r="Q6463" s="1">
        <v>97.6</v>
      </c>
      <c r="R6463" s="8">
        <v>101.2</v>
      </c>
      <c r="S6463" s="2">
        <f t="shared" si="100"/>
        <v>4.6989091263228575E-2</v>
      </c>
      <c r="T6463" s="2">
        <v>0.63516305108670057</v>
      </c>
    </row>
    <row r="6464" spans="1:20" x14ac:dyDescent="0.25">
      <c r="A6464" s="1" t="s">
        <v>5996</v>
      </c>
      <c r="B6464" s="1" t="s">
        <v>5997</v>
      </c>
      <c r="C6464" s="1">
        <v>100.541</v>
      </c>
      <c r="D6464" s="1">
        <v>13</v>
      </c>
      <c r="E6464" s="1">
        <v>35</v>
      </c>
      <c r="F6464" s="1">
        <v>13</v>
      </c>
      <c r="G6464" s="1">
        <v>86.54</v>
      </c>
      <c r="H6464" s="3" t="s">
        <v>5998</v>
      </c>
      <c r="I6464" s="7">
        <v>2933.6</v>
      </c>
      <c r="J6464" s="1">
        <v>3013.2</v>
      </c>
      <c r="K6464" s="1">
        <v>2846</v>
      </c>
      <c r="L6464" s="1">
        <v>2818.6</v>
      </c>
      <c r="M6464" s="1">
        <v>2929.5</v>
      </c>
      <c r="N6464" s="1">
        <v>2966</v>
      </c>
      <c r="O6464" s="1">
        <v>2890.9</v>
      </c>
      <c r="P6464" s="1">
        <v>3019</v>
      </c>
      <c r="Q6464" s="1">
        <v>2857.2</v>
      </c>
      <c r="R6464" s="8">
        <v>2938.9</v>
      </c>
      <c r="S6464" s="2">
        <f t="shared" si="100"/>
        <v>1.2948977308500002E-2</v>
      </c>
      <c r="T6464" s="2">
        <v>0.63509334637712012</v>
      </c>
    </row>
    <row r="6465" spans="1:20" x14ac:dyDescent="0.25">
      <c r="A6465" s="1" t="s">
        <v>11105</v>
      </c>
      <c r="B6465" s="1" t="s">
        <v>11106</v>
      </c>
      <c r="C6465" s="1">
        <v>47.685000000000002</v>
      </c>
      <c r="D6465" s="1">
        <v>15</v>
      </c>
      <c r="E6465" s="1">
        <v>17</v>
      </c>
      <c r="F6465" s="1">
        <v>7</v>
      </c>
      <c r="G6465" s="1">
        <v>41.16</v>
      </c>
      <c r="H6465" s="3" t="s">
        <v>11107</v>
      </c>
      <c r="I6465" s="7">
        <v>157.19999999999999</v>
      </c>
      <c r="J6465" s="1">
        <v>131.5</v>
      </c>
      <c r="K6465" s="1">
        <v>162.80000000000001</v>
      </c>
      <c r="L6465" s="1">
        <v>126.7</v>
      </c>
      <c r="M6465" s="1">
        <v>158.30000000000001</v>
      </c>
      <c r="N6465" s="1">
        <v>150.69999999999999</v>
      </c>
      <c r="O6465" s="1">
        <v>161.30000000000001</v>
      </c>
      <c r="P6465" s="1">
        <v>146</v>
      </c>
      <c r="Q6465" s="1">
        <v>156.19999999999999</v>
      </c>
      <c r="R6465" s="8">
        <v>146</v>
      </c>
      <c r="S6465" s="2">
        <f t="shared" si="100"/>
        <v>4.5693499938753997E-2</v>
      </c>
      <c r="T6465" s="2">
        <v>0.63535064842564415</v>
      </c>
    </row>
    <row r="6466" spans="1:20" x14ac:dyDescent="0.25">
      <c r="A6466" s="1" t="s">
        <v>15524</v>
      </c>
      <c r="B6466" s="1" t="s">
        <v>15525</v>
      </c>
      <c r="C6466" s="1">
        <v>21.539000000000001</v>
      </c>
      <c r="D6466" s="1">
        <v>3</v>
      </c>
      <c r="E6466" s="1">
        <v>4</v>
      </c>
      <c r="F6466" s="1">
        <v>3</v>
      </c>
      <c r="G6466" s="1">
        <v>14.54</v>
      </c>
      <c r="H6466" s="3" t="s">
        <v>15526</v>
      </c>
      <c r="I6466" s="7">
        <v>66.2</v>
      </c>
      <c r="J6466" s="1">
        <v>66</v>
      </c>
      <c r="K6466" s="1">
        <v>75.599999999999994</v>
      </c>
      <c r="L6466" s="1">
        <v>62.1</v>
      </c>
      <c r="M6466" s="1">
        <v>53</v>
      </c>
      <c r="N6466" s="1">
        <v>65</v>
      </c>
      <c r="O6466" s="1">
        <v>74.099999999999994</v>
      </c>
      <c r="P6466" s="1">
        <v>63.4</v>
      </c>
      <c r="Q6466" s="1">
        <v>69.5</v>
      </c>
      <c r="R6466" s="8">
        <v>63.2</v>
      </c>
      <c r="S6466" s="2">
        <f t="shared" ref="S6466:S6529" si="101">LOG(AVERAGE(N6466:R6466)/AVERAGE(I6466:M6466),2)</f>
        <v>5.393470808537075E-2</v>
      </c>
      <c r="T6466" s="2">
        <v>0.6359818748994075</v>
      </c>
    </row>
    <row r="6467" spans="1:20" x14ac:dyDescent="0.25">
      <c r="A6467" s="1" t="s">
        <v>4262</v>
      </c>
      <c r="B6467" s="1" t="s">
        <v>4263</v>
      </c>
      <c r="C6467" s="1">
        <v>132.608</v>
      </c>
      <c r="D6467" s="1">
        <v>24</v>
      </c>
      <c r="E6467" s="1">
        <v>39</v>
      </c>
      <c r="F6467" s="1">
        <v>24</v>
      </c>
      <c r="G6467" s="1">
        <v>109.22</v>
      </c>
      <c r="H6467" s="3" t="s">
        <v>4264</v>
      </c>
      <c r="I6467" s="7">
        <v>2465.1999999999998</v>
      </c>
      <c r="J6467" s="1">
        <v>2561.4</v>
      </c>
      <c r="K6467" s="1">
        <v>2442.8000000000002</v>
      </c>
      <c r="L6467" s="1">
        <v>2547.9</v>
      </c>
      <c r="M6467" s="1">
        <v>2486.5</v>
      </c>
      <c r="N6467" s="1">
        <v>2507.3000000000002</v>
      </c>
      <c r="O6467" s="1">
        <v>2227.1</v>
      </c>
      <c r="P6467" s="1">
        <v>2772.6</v>
      </c>
      <c r="Q6467" s="1">
        <v>2353</v>
      </c>
      <c r="R6467" s="8">
        <v>2364.1999999999998</v>
      </c>
      <c r="S6467" s="2">
        <f t="shared" si="101"/>
        <v>-3.2626554932364805E-2</v>
      </c>
      <c r="T6467" s="2">
        <v>0.63732817412312104</v>
      </c>
    </row>
    <row r="6468" spans="1:20" x14ac:dyDescent="0.25">
      <c r="A6468" s="1" t="s">
        <v>18753</v>
      </c>
      <c r="B6468" s="1" t="s">
        <v>18754</v>
      </c>
      <c r="C6468" s="1">
        <v>9.3970000000000002</v>
      </c>
      <c r="D6468" s="1">
        <v>3</v>
      </c>
      <c r="E6468" s="1">
        <v>3</v>
      </c>
      <c r="F6468" s="1">
        <v>3</v>
      </c>
      <c r="G6468" s="1">
        <v>5.85</v>
      </c>
      <c r="H6468" s="3" t="s">
        <v>18755</v>
      </c>
      <c r="I6468" s="7">
        <v>11.8</v>
      </c>
      <c r="J6468" s="1">
        <v>11.1</v>
      </c>
      <c r="K6468" s="1">
        <v>14.9</v>
      </c>
      <c r="L6468" s="1">
        <v>10.3</v>
      </c>
      <c r="M6468" s="1">
        <v>15.8</v>
      </c>
      <c r="N6468" s="1">
        <v>15.6</v>
      </c>
      <c r="O6468" s="1">
        <v>14.2</v>
      </c>
      <c r="P6468" s="1">
        <v>7.6</v>
      </c>
      <c r="Q6468" s="1">
        <v>14.9</v>
      </c>
      <c r="R6468" s="8">
        <v>17.399999999999999</v>
      </c>
      <c r="S6468" s="2">
        <f t="shared" si="101"/>
        <v>0.12534272492142867</v>
      </c>
      <c r="T6468" s="2">
        <v>0.63751487884257296</v>
      </c>
    </row>
    <row r="6469" spans="1:20" x14ac:dyDescent="0.25">
      <c r="A6469" s="1" t="s">
        <v>19795</v>
      </c>
      <c r="B6469" s="1" t="s">
        <v>19796</v>
      </c>
      <c r="C6469" s="1">
        <v>5.8860000000000001</v>
      </c>
      <c r="D6469" s="1">
        <v>1</v>
      </c>
      <c r="E6469" s="1">
        <v>1</v>
      </c>
      <c r="F6469" s="1">
        <v>1</v>
      </c>
      <c r="G6469" s="1">
        <v>3.46</v>
      </c>
      <c r="H6469" s="3" t="s">
        <v>19797</v>
      </c>
      <c r="I6469" s="7">
        <v>75.099999999999994</v>
      </c>
      <c r="J6469" s="1">
        <v>77.2</v>
      </c>
      <c r="K6469" s="1">
        <v>79.099999999999994</v>
      </c>
      <c r="L6469" s="1">
        <v>80.5</v>
      </c>
      <c r="M6469" s="1">
        <v>80.400000000000006</v>
      </c>
      <c r="N6469" s="1">
        <v>88.8</v>
      </c>
      <c r="O6469" s="1">
        <v>71.900000000000006</v>
      </c>
      <c r="P6469" s="1">
        <v>80.8</v>
      </c>
      <c r="Q6469" s="1">
        <v>77.900000000000006</v>
      </c>
      <c r="R6469" s="8">
        <v>81.400000000000006</v>
      </c>
      <c r="S6469" s="2">
        <f t="shared" si="101"/>
        <v>3.0925173118113086E-2</v>
      </c>
      <c r="T6469" s="2">
        <v>0.6380012944824951</v>
      </c>
    </row>
    <row r="6470" spans="1:20" x14ac:dyDescent="0.25">
      <c r="A6470" s="1" t="s">
        <v>14166</v>
      </c>
      <c r="B6470" s="1" t="s">
        <v>14167</v>
      </c>
      <c r="C6470" s="1">
        <v>27.948</v>
      </c>
      <c r="D6470" s="1">
        <v>5</v>
      </c>
      <c r="E6470" s="1">
        <v>7</v>
      </c>
      <c r="F6470" s="1">
        <v>5</v>
      </c>
      <c r="G6470" s="1">
        <v>23.79</v>
      </c>
      <c r="H6470" s="3" t="s">
        <v>14168</v>
      </c>
      <c r="I6470" s="7">
        <v>483.7</v>
      </c>
      <c r="J6470" s="1">
        <v>470.9</v>
      </c>
      <c r="K6470" s="1">
        <v>425.2</v>
      </c>
      <c r="L6470" s="1">
        <v>426.9</v>
      </c>
      <c r="M6470" s="1">
        <v>458.1</v>
      </c>
      <c r="N6470" s="1">
        <v>410</v>
      </c>
      <c r="O6470" s="1">
        <v>404.4</v>
      </c>
      <c r="P6470" s="1">
        <v>476.2</v>
      </c>
      <c r="Q6470" s="1">
        <v>446.1</v>
      </c>
      <c r="R6470" s="8">
        <v>472.6</v>
      </c>
      <c r="S6470" s="2">
        <f t="shared" si="101"/>
        <v>-3.5794319354605766E-2</v>
      </c>
      <c r="T6470" s="2">
        <v>0.63810050848860655</v>
      </c>
    </row>
    <row r="6471" spans="1:20" x14ac:dyDescent="0.25">
      <c r="A6471" s="1" t="s">
        <v>16707</v>
      </c>
      <c r="B6471" s="1" t="s">
        <v>16708</v>
      </c>
      <c r="C6471" s="1">
        <v>16.599</v>
      </c>
      <c r="D6471" s="1">
        <v>4</v>
      </c>
      <c r="E6471" s="1">
        <v>4</v>
      </c>
      <c r="F6471" s="1">
        <v>4</v>
      </c>
      <c r="G6471" s="1">
        <v>15.35</v>
      </c>
      <c r="H6471" s="3" t="s">
        <v>16709</v>
      </c>
      <c r="I6471" s="7">
        <v>143.69999999999999</v>
      </c>
      <c r="J6471" s="1">
        <v>129.6</v>
      </c>
      <c r="K6471" s="1">
        <v>123.7</v>
      </c>
      <c r="L6471" s="1">
        <v>157.19999999999999</v>
      </c>
      <c r="M6471" s="1">
        <v>139.1</v>
      </c>
      <c r="N6471" s="1">
        <v>130.80000000000001</v>
      </c>
      <c r="O6471" s="1">
        <v>144.30000000000001</v>
      </c>
      <c r="P6471" s="1">
        <v>125.3</v>
      </c>
      <c r="Q6471" s="1">
        <v>126.6</v>
      </c>
      <c r="R6471" s="8">
        <v>145.30000000000001</v>
      </c>
      <c r="S6471" s="2">
        <f t="shared" si="101"/>
        <v>-4.4374610957237777E-2</v>
      </c>
      <c r="T6471" s="2">
        <v>0.63859043689731676</v>
      </c>
    </row>
    <row r="6472" spans="1:20" x14ac:dyDescent="0.25">
      <c r="A6472" s="1" t="s">
        <v>10207</v>
      </c>
      <c r="B6472" s="1" t="s">
        <v>10208</v>
      </c>
      <c r="C6472" s="1">
        <v>54.411999999999999</v>
      </c>
      <c r="D6472" s="1">
        <v>10</v>
      </c>
      <c r="E6472" s="1">
        <v>14</v>
      </c>
      <c r="F6472" s="1">
        <v>10</v>
      </c>
      <c r="G6472" s="1">
        <v>35.06</v>
      </c>
      <c r="H6472" s="3" t="s">
        <v>10209</v>
      </c>
      <c r="I6472" s="7">
        <v>719.4</v>
      </c>
      <c r="J6472" s="1">
        <v>722.7</v>
      </c>
      <c r="K6472" s="1">
        <v>687.7</v>
      </c>
      <c r="L6472" s="1">
        <v>702</v>
      </c>
      <c r="M6472" s="1">
        <v>711.8</v>
      </c>
      <c r="N6472" s="1">
        <v>730.1</v>
      </c>
      <c r="O6472" s="1">
        <v>681.8</v>
      </c>
      <c r="P6472" s="1">
        <v>774.7</v>
      </c>
      <c r="Q6472" s="1">
        <v>687.1</v>
      </c>
      <c r="R6472" s="8">
        <v>721.9</v>
      </c>
      <c r="S6472" s="2">
        <f t="shared" si="101"/>
        <v>2.1016771863082255E-2</v>
      </c>
      <c r="T6472" s="2">
        <v>0.63886973683838189</v>
      </c>
    </row>
    <row r="6473" spans="1:20" x14ac:dyDescent="0.25">
      <c r="A6473" s="1" t="s">
        <v>10486</v>
      </c>
      <c r="B6473" s="1" t="s">
        <v>10487</v>
      </c>
      <c r="C6473" s="1">
        <v>52.347999999999999</v>
      </c>
      <c r="D6473" s="1">
        <v>11</v>
      </c>
      <c r="E6473" s="1">
        <v>12</v>
      </c>
      <c r="F6473" s="1">
        <v>11</v>
      </c>
      <c r="G6473" s="1">
        <v>34.729999999999997</v>
      </c>
      <c r="H6473" s="3" t="s">
        <v>10488</v>
      </c>
      <c r="I6473" s="7">
        <v>632.29999999999995</v>
      </c>
      <c r="J6473" s="1">
        <v>582.29999999999995</v>
      </c>
      <c r="K6473" s="1">
        <v>674.2</v>
      </c>
      <c r="L6473" s="1">
        <v>646.70000000000005</v>
      </c>
      <c r="M6473" s="1">
        <v>614.1</v>
      </c>
      <c r="N6473" s="1">
        <v>662.6</v>
      </c>
      <c r="O6473" s="1">
        <v>654.70000000000005</v>
      </c>
      <c r="P6473" s="1">
        <v>561.79999999999995</v>
      </c>
      <c r="Q6473" s="1">
        <v>634.9</v>
      </c>
      <c r="R6473" s="8">
        <v>723.1</v>
      </c>
      <c r="S6473" s="2">
        <f t="shared" si="101"/>
        <v>3.9533316141291054E-2</v>
      </c>
      <c r="T6473" s="2">
        <v>0.6390592837009117</v>
      </c>
    </row>
    <row r="6474" spans="1:20" x14ac:dyDescent="0.25">
      <c r="A6474" s="1" t="s">
        <v>1670</v>
      </c>
      <c r="B6474" s="1" t="s">
        <v>1671</v>
      </c>
      <c r="C6474" s="1">
        <v>230.249</v>
      </c>
      <c r="D6474" s="1">
        <v>33</v>
      </c>
      <c r="E6474" s="1">
        <v>61</v>
      </c>
      <c r="F6474" s="1">
        <v>33</v>
      </c>
      <c r="G6474" s="1">
        <v>171.66</v>
      </c>
      <c r="H6474" s="3" t="s">
        <v>1672</v>
      </c>
      <c r="I6474" s="7">
        <v>5064.6000000000004</v>
      </c>
      <c r="J6474" s="1">
        <v>4971.6000000000004</v>
      </c>
      <c r="K6474" s="1">
        <v>5110.8999999999996</v>
      </c>
      <c r="L6474" s="1">
        <v>5156.1000000000004</v>
      </c>
      <c r="M6474" s="1">
        <v>5081.1000000000004</v>
      </c>
      <c r="N6474" s="1">
        <v>5193.3999999999996</v>
      </c>
      <c r="O6474" s="1">
        <v>5024.2</v>
      </c>
      <c r="P6474" s="1">
        <v>4873.8999999999996</v>
      </c>
      <c r="Q6474" s="1">
        <v>4984.5</v>
      </c>
      <c r="R6474" s="8">
        <v>5124.8</v>
      </c>
      <c r="S6474" s="2">
        <f t="shared" si="101"/>
        <v>-1.0466943872286314E-2</v>
      </c>
      <c r="T6474" s="2">
        <v>0.63896212631063642</v>
      </c>
    </row>
    <row r="6475" spans="1:20" x14ac:dyDescent="0.25">
      <c r="A6475" s="1" t="s">
        <v>17990</v>
      </c>
      <c r="B6475" s="1" t="s">
        <v>17991</v>
      </c>
      <c r="C6475" s="1">
        <v>12.065</v>
      </c>
      <c r="D6475" s="1">
        <v>4</v>
      </c>
      <c r="E6475" s="1">
        <v>5</v>
      </c>
      <c r="F6475" s="1">
        <v>4</v>
      </c>
      <c r="G6475" s="1">
        <v>7.32</v>
      </c>
      <c r="H6475" s="3" t="s">
        <v>17992</v>
      </c>
      <c r="I6475" s="7">
        <v>146.30000000000001</v>
      </c>
      <c r="J6475" s="1">
        <v>163.80000000000001</v>
      </c>
      <c r="K6475" s="1">
        <v>119.6</v>
      </c>
      <c r="L6475" s="1">
        <v>158.5</v>
      </c>
      <c r="M6475" s="1">
        <v>162.69999999999999</v>
      </c>
      <c r="N6475" s="1">
        <v>165.4</v>
      </c>
      <c r="O6475" s="1">
        <v>144.80000000000001</v>
      </c>
      <c r="P6475" s="1">
        <v>162.4</v>
      </c>
      <c r="Q6475" s="1">
        <v>137.30000000000001</v>
      </c>
      <c r="R6475" s="8">
        <v>171.3</v>
      </c>
      <c r="S6475" s="2">
        <f t="shared" si="101"/>
        <v>5.7071157477303576E-2</v>
      </c>
      <c r="T6475" s="2">
        <v>0.63977690225796924</v>
      </c>
    </row>
    <row r="6476" spans="1:20" x14ac:dyDescent="0.25">
      <c r="A6476" s="1" t="s">
        <v>15954</v>
      </c>
      <c r="B6476" s="1" t="s">
        <v>15955</v>
      </c>
      <c r="C6476" s="1">
        <v>19.850000000000001</v>
      </c>
      <c r="D6476" s="1">
        <v>4</v>
      </c>
      <c r="E6476" s="1">
        <v>4</v>
      </c>
      <c r="F6476" s="1">
        <v>4</v>
      </c>
      <c r="G6476" s="1">
        <v>13.54</v>
      </c>
      <c r="H6476" s="3" t="s">
        <v>15956</v>
      </c>
      <c r="I6476" s="7">
        <v>252.2</v>
      </c>
      <c r="J6476" s="1">
        <v>228.8</v>
      </c>
      <c r="K6476" s="1">
        <v>248.6</v>
      </c>
      <c r="L6476" s="1">
        <v>258.8</v>
      </c>
      <c r="M6476" s="1">
        <v>255.7</v>
      </c>
      <c r="N6476" s="1">
        <v>258.2</v>
      </c>
      <c r="O6476" s="1">
        <v>241.9</v>
      </c>
      <c r="P6476" s="1">
        <v>267.60000000000002</v>
      </c>
      <c r="Q6476" s="1">
        <v>251.7</v>
      </c>
      <c r="R6476" s="8">
        <v>245</v>
      </c>
      <c r="S6476" s="2">
        <f t="shared" si="101"/>
        <v>2.3350487277380764E-2</v>
      </c>
      <c r="T6476" s="2">
        <v>0.63984206491518592</v>
      </c>
    </row>
    <row r="6477" spans="1:20" x14ac:dyDescent="0.25">
      <c r="A6477" s="1" t="s">
        <v>10156</v>
      </c>
      <c r="B6477" s="1" t="s">
        <v>10157</v>
      </c>
      <c r="C6477" s="1">
        <v>54.808999999999997</v>
      </c>
      <c r="D6477" s="1">
        <v>7</v>
      </c>
      <c r="E6477" s="1">
        <v>10</v>
      </c>
      <c r="F6477" s="1">
        <v>7</v>
      </c>
      <c r="G6477" s="1">
        <v>30.58</v>
      </c>
      <c r="H6477" s="3" t="s">
        <v>10158</v>
      </c>
      <c r="I6477" s="7">
        <v>1065.9000000000001</v>
      </c>
      <c r="J6477" s="1">
        <v>1018.8</v>
      </c>
      <c r="K6477" s="1">
        <v>955.5</v>
      </c>
      <c r="L6477" s="1">
        <v>1024.3</v>
      </c>
      <c r="M6477" s="1">
        <v>1052.5999999999999</v>
      </c>
      <c r="N6477" s="1">
        <v>1027.9000000000001</v>
      </c>
      <c r="O6477" s="1">
        <v>966.9</v>
      </c>
      <c r="P6477" s="1">
        <v>1026.3</v>
      </c>
      <c r="Q6477" s="1">
        <v>1012.6</v>
      </c>
      <c r="R6477" s="8">
        <v>1019.4</v>
      </c>
      <c r="S6477" s="2">
        <f t="shared" si="101"/>
        <v>-1.8157696299154598E-2</v>
      </c>
      <c r="T6477" s="2">
        <v>0.63985871137693195</v>
      </c>
    </row>
    <row r="6478" spans="1:20" x14ac:dyDescent="0.25">
      <c r="A6478" s="1" t="s">
        <v>16554</v>
      </c>
      <c r="B6478" s="1" t="s">
        <v>16555</v>
      </c>
      <c r="C6478" s="1">
        <v>17.219000000000001</v>
      </c>
      <c r="D6478" s="1">
        <v>3</v>
      </c>
      <c r="E6478" s="1">
        <v>4</v>
      </c>
      <c r="F6478" s="1">
        <v>3</v>
      </c>
      <c r="G6478" s="1">
        <v>13.84</v>
      </c>
      <c r="H6478" s="3" t="s">
        <v>16556</v>
      </c>
      <c r="I6478" s="7">
        <v>77.2</v>
      </c>
      <c r="J6478" s="1">
        <v>66.2</v>
      </c>
      <c r="K6478" s="1">
        <v>84.9</v>
      </c>
      <c r="L6478" s="1">
        <v>73</v>
      </c>
      <c r="M6478" s="1">
        <v>77.5</v>
      </c>
      <c r="N6478" s="1">
        <v>73.3</v>
      </c>
      <c r="O6478" s="1">
        <v>73.3</v>
      </c>
      <c r="P6478" s="1">
        <v>65.400000000000006</v>
      </c>
      <c r="Q6478" s="1">
        <v>79.7</v>
      </c>
      <c r="R6478" s="8">
        <v>76</v>
      </c>
      <c r="S6478" s="2">
        <f t="shared" si="101"/>
        <v>-4.2907154265088968E-2</v>
      </c>
      <c r="T6478" s="2">
        <v>0.6414071928572157</v>
      </c>
    </row>
    <row r="6479" spans="1:20" x14ac:dyDescent="0.25">
      <c r="A6479" s="1" t="s">
        <v>5604</v>
      </c>
      <c r="B6479" s="1" t="s">
        <v>5605</v>
      </c>
      <c r="C6479" s="1">
        <v>106.895</v>
      </c>
      <c r="D6479" s="1">
        <v>14</v>
      </c>
      <c r="E6479" s="1">
        <v>29</v>
      </c>
      <c r="F6479" s="1">
        <v>7</v>
      </c>
      <c r="G6479" s="1">
        <v>90.12</v>
      </c>
      <c r="H6479" s="3" t="s">
        <v>5606</v>
      </c>
      <c r="I6479" s="7">
        <v>398.4</v>
      </c>
      <c r="J6479" s="1">
        <v>401.5</v>
      </c>
      <c r="K6479" s="1">
        <v>448</v>
      </c>
      <c r="L6479" s="1">
        <v>422.6</v>
      </c>
      <c r="M6479" s="1">
        <v>407.7</v>
      </c>
      <c r="N6479" s="1">
        <v>450.6</v>
      </c>
      <c r="O6479" s="1">
        <v>419.2</v>
      </c>
      <c r="P6479" s="1">
        <v>439</v>
      </c>
      <c r="Q6479" s="1">
        <v>387.3</v>
      </c>
      <c r="R6479" s="8">
        <v>422.4</v>
      </c>
      <c r="S6479" s="2">
        <f t="shared" si="101"/>
        <v>2.7708626950703717E-2</v>
      </c>
      <c r="T6479" s="2">
        <v>0.64296630244538933</v>
      </c>
    </row>
    <row r="6480" spans="1:20" x14ac:dyDescent="0.25">
      <c r="A6480" s="1" t="s">
        <v>3939</v>
      </c>
      <c r="B6480" s="1" t="s">
        <v>3940</v>
      </c>
      <c r="C6480" s="1">
        <v>140.54599999999999</v>
      </c>
      <c r="D6480" s="1">
        <v>17</v>
      </c>
      <c r="E6480" s="1">
        <v>30</v>
      </c>
      <c r="F6480" s="1">
        <v>17</v>
      </c>
      <c r="G6480" s="1">
        <v>102.44</v>
      </c>
      <c r="H6480" s="3" t="s">
        <v>3941</v>
      </c>
      <c r="I6480" s="7">
        <v>1550</v>
      </c>
      <c r="J6480" s="1">
        <v>1508.1</v>
      </c>
      <c r="K6480" s="1">
        <v>1576</v>
      </c>
      <c r="L6480" s="1">
        <v>1631</v>
      </c>
      <c r="M6480" s="1">
        <v>1512.7</v>
      </c>
      <c r="N6480" s="1">
        <v>1636.4</v>
      </c>
      <c r="O6480" s="1">
        <v>1564</v>
      </c>
      <c r="P6480" s="1">
        <v>1436.7</v>
      </c>
      <c r="Q6480" s="1">
        <v>1601</v>
      </c>
      <c r="R6480" s="8">
        <v>1672.6</v>
      </c>
      <c r="S6480" s="2">
        <f t="shared" si="101"/>
        <v>2.4443223694107095E-2</v>
      </c>
      <c r="T6480" s="2">
        <v>0.64345093002093401</v>
      </c>
    </row>
    <row r="6481" spans="1:20" x14ac:dyDescent="0.25">
      <c r="A6481" s="1" t="s">
        <v>8500</v>
      </c>
      <c r="B6481" s="1" t="s">
        <v>8501</v>
      </c>
      <c r="C6481" s="1">
        <v>70.052000000000007</v>
      </c>
      <c r="D6481" s="1">
        <v>7</v>
      </c>
      <c r="E6481" s="1">
        <v>22</v>
      </c>
      <c r="F6481" s="1">
        <v>7</v>
      </c>
      <c r="G6481" s="1">
        <v>67.8</v>
      </c>
      <c r="H6481" s="3" t="s">
        <v>8502</v>
      </c>
      <c r="I6481" s="7">
        <v>2437.3000000000002</v>
      </c>
      <c r="J6481" s="1">
        <v>2103.1999999999998</v>
      </c>
      <c r="K6481" s="1">
        <v>2426.1999999999998</v>
      </c>
      <c r="L6481" s="1">
        <v>2183.3000000000002</v>
      </c>
      <c r="M6481" s="1">
        <v>2396.3000000000002</v>
      </c>
      <c r="N6481" s="1">
        <v>2157.4</v>
      </c>
      <c r="O6481" s="1">
        <v>2326.4</v>
      </c>
      <c r="P6481" s="1">
        <v>2252</v>
      </c>
      <c r="Q6481" s="1">
        <v>2402.6</v>
      </c>
      <c r="R6481" s="8">
        <v>2169</v>
      </c>
      <c r="S6481" s="2">
        <f t="shared" si="101"/>
        <v>-3.0163378383484624E-2</v>
      </c>
      <c r="T6481" s="2">
        <v>0.64335426047810595</v>
      </c>
    </row>
    <row r="6482" spans="1:20" x14ac:dyDescent="0.25">
      <c r="A6482" s="1" t="s">
        <v>19222</v>
      </c>
      <c r="B6482" s="1" t="s">
        <v>19223</v>
      </c>
      <c r="C6482" s="1">
        <v>7.8040000000000003</v>
      </c>
      <c r="D6482" s="1">
        <v>3</v>
      </c>
      <c r="E6482" s="1">
        <v>3</v>
      </c>
      <c r="F6482" s="1">
        <v>3</v>
      </c>
      <c r="G6482" s="1">
        <v>6.53</v>
      </c>
      <c r="H6482" s="3" t="s">
        <v>10</v>
      </c>
      <c r="I6482" s="7">
        <v>73.7</v>
      </c>
      <c r="J6482" s="1">
        <v>69.599999999999994</v>
      </c>
      <c r="K6482" s="1">
        <v>68</v>
      </c>
      <c r="L6482" s="1">
        <v>65</v>
      </c>
      <c r="M6482" s="1">
        <v>72</v>
      </c>
      <c r="N6482" s="1">
        <v>62.7</v>
      </c>
      <c r="O6482" s="1">
        <v>79.400000000000006</v>
      </c>
      <c r="P6482" s="1">
        <v>66.599999999999994</v>
      </c>
      <c r="Q6482" s="1">
        <v>77.8</v>
      </c>
      <c r="R6482" s="8">
        <v>71.900000000000006</v>
      </c>
      <c r="S6482" s="2">
        <f t="shared" si="101"/>
        <v>4.124016447088126E-2</v>
      </c>
      <c r="T6482" s="2">
        <v>0.64353872409200852</v>
      </c>
    </row>
    <row r="6483" spans="1:20" x14ac:dyDescent="0.25">
      <c r="A6483" s="1" t="s">
        <v>19439</v>
      </c>
      <c r="B6483" s="1" t="s">
        <v>19440</v>
      </c>
      <c r="C6483" s="1">
        <v>7.1680000000000001</v>
      </c>
      <c r="D6483" s="1">
        <v>2</v>
      </c>
      <c r="E6483" s="1">
        <v>2</v>
      </c>
      <c r="F6483" s="1">
        <v>2</v>
      </c>
      <c r="G6483" s="1">
        <v>5.93</v>
      </c>
      <c r="H6483" s="3" t="s">
        <v>19441</v>
      </c>
      <c r="I6483" s="7">
        <v>90.6</v>
      </c>
      <c r="J6483" s="1">
        <v>100.5</v>
      </c>
      <c r="K6483" s="1">
        <v>100.9</v>
      </c>
      <c r="L6483" s="1">
        <v>74.8</v>
      </c>
      <c r="M6483" s="1">
        <v>86.5</v>
      </c>
      <c r="N6483" s="1">
        <v>95.1</v>
      </c>
      <c r="O6483" s="1">
        <v>106.8</v>
      </c>
      <c r="P6483" s="1">
        <v>90.6</v>
      </c>
      <c r="Q6483" s="1">
        <v>89.7</v>
      </c>
      <c r="R6483" s="8">
        <v>88</v>
      </c>
      <c r="S6483" s="2">
        <f t="shared" si="101"/>
        <v>5.2808377767035869E-2</v>
      </c>
      <c r="T6483" s="2">
        <v>0.64407045036171195</v>
      </c>
    </row>
    <row r="6484" spans="1:20" x14ac:dyDescent="0.25">
      <c r="A6484" s="1" t="s">
        <v>17085</v>
      </c>
      <c r="B6484" s="1" t="s">
        <v>17086</v>
      </c>
      <c r="C6484" s="1">
        <v>15.224</v>
      </c>
      <c r="D6484" s="1">
        <v>4</v>
      </c>
      <c r="E6484" s="1">
        <v>4</v>
      </c>
      <c r="F6484" s="1">
        <v>4</v>
      </c>
      <c r="G6484" s="1">
        <v>10.52</v>
      </c>
      <c r="H6484" s="3" t="s">
        <v>17087</v>
      </c>
      <c r="I6484" s="7">
        <v>16.3</v>
      </c>
      <c r="J6484" s="1">
        <v>11.4</v>
      </c>
      <c r="K6484" s="1">
        <v>9.6</v>
      </c>
      <c r="L6484" s="1">
        <v>9.1999999999999993</v>
      </c>
      <c r="M6484" s="1">
        <v>12.6</v>
      </c>
      <c r="N6484" s="1">
        <v>12.4</v>
      </c>
      <c r="O6484" s="1">
        <v>11</v>
      </c>
      <c r="P6484" s="1">
        <v>12.9</v>
      </c>
      <c r="Q6484" s="1">
        <v>15.3</v>
      </c>
      <c r="R6484" s="8">
        <v>11.7</v>
      </c>
      <c r="S6484" s="2">
        <f t="shared" si="101"/>
        <v>9.9047369250808856E-2</v>
      </c>
      <c r="T6484" s="2">
        <v>0.64437380672890965</v>
      </c>
    </row>
    <row r="6485" spans="1:20" x14ac:dyDescent="0.25">
      <c r="A6485" s="1" t="s">
        <v>10417</v>
      </c>
      <c r="B6485" s="1" t="s">
        <v>10418</v>
      </c>
      <c r="C6485" s="1">
        <v>52.969000000000001</v>
      </c>
      <c r="D6485" s="1">
        <v>5</v>
      </c>
      <c r="E6485" s="1">
        <v>17</v>
      </c>
      <c r="F6485" s="1">
        <v>5</v>
      </c>
      <c r="G6485" s="1">
        <v>54.57</v>
      </c>
      <c r="H6485" s="3" t="s">
        <v>10419</v>
      </c>
      <c r="I6485" s="7">
        <v>788.1</v>
      </c>
      <c r="J6485" s="1">
        <v>1006.4</v>
      </c>
      <c r="K6485" s="1">
        <v>830.1</v>
      </c>
      <c r="L6485" s="1">
        <v>914.8</v>
      </c>
      <c r="M6485" s="1">
        <v>905.4</v>
      </c>
      <c r="N6485" s="1">
        <v>825.8</v>
      </c>
      <c r="O6485" s="1">
        <v>924.2</v>
      </c>
      <c r="P6485" s="1">
        <v>882.4</v>
      </c>
      <c r="Q6485" s="1">
        <v>905.1</v>
      </c>
      <c r="R6485" s="8">
        <v>1060.7</v>
      </c>
      <c r="S6485" s="2">
        <f t="shared" si="101"/>
        <v>4.8950713414720785E-2</v>
      </c>
      <c r="T6485" s="2">
        <v>0.64694713835823658</v>
      </c>
    </row>
    <row r="6486" spans="1:20" x14ac:dyDescent="0.25">
      <c r="A6486" s="1" t="s">
        <v>2019</v>
      </c>
      <c r="B6486" s="1" t="s">
        <v>2020</v>
      </c>
      <c r="C6486" s="1">
        <v>209.71</v>
      </c>
      <c r="D6486" s="1">
        <v>27</v>
      </c>
      <c r="E6486" s="1">
        <v>62</v>
      </c>
      <c r="F6486" s="1">
        <v>27</v>
      </c>
      <c r="G6486" s="1">
        <v>180.92</v>
      </c>
      <c r="H6486" s="3" t="s">
        <v>2021</v>
      </c>
      <c r="I6486" s="7">
        <v>3055.7</v>
      </c>
      <c r="J6486" s="1">
        <v>2939.7</v>
      </c>
      <c r="K6486" s="1">
        <v>3125</v>
      </c>
      <c r="L6486" s="1">
        <v>2918.5</v>
      </c>
      <c r="M6486" s="1">
        <v>2988.3</v>
      </c>
      <c r="N6486" s="1">
        <v>2991.5</v>
      </c>
      <c r="O6486" s="1">
        <v>3008.1</v>
      </c>
      <c r="P6486" s="1">
        <v>2945.6</v>
      </c>
      <c r="Q6486" s="1">
        <v>3005.2</v>
      </c>
      <c r="R6486" s="8">
        <v>2963.7</v>
      </c>
      <c r="S6486" s="2">
        <f t="shared" si="101"/>
        <v>-1.0899298640954989E-2</v>
      </c>
      <c r="T6486" s="2">
        <v>0.64721016280738775</v>
      </c>
    </row>
    <row r="6487" spans="1:20" x14ac:dyDescent="0.25">
      <c r="A6487" s="1" t="s">
        <v>18088</v>
      </c>
      <c r="B6487" s="1" t="s">
        <v>18089</v>
      </c>
      <c r="C6487" s="1">
        <v>11.736000000000001</v>
      </c>
      <c r="D6487" s="1">
        <v>3</v>
      </c>
      <c r="E6487" s="1">
        <v>4</v>
      </c>
      <c r="F6487" s="1">
        <v>2</v>
      </c>
      <c r="G6487" s="1">
        <v>10.74</v>
      </c>
      <c r="H6487" s="3" t="s">
        <v>18090</v>
      </c>
      <c r="I6487" s="7">
        <v>48.1</v>
      </c>
      <c r="J6487" s="1">
        <v>49.9</v>
      </c>
      <c r="K6487" s="1">
        <v>52.1</v>
      </c>
      <c r="L6487" s="1">
        <v>45.9</v>
      </c>
      <c r="M6487" s="1">
        <v>44.8</v>
      </c>
      <c r="N6487" s="1">
        <v>45.2</v>
      </c>
      <c r="O6487" s="1">
        <v>49.6</v>
      </c>
      <c r="P6487" s="1">
        <v>41</v>
      </c>
      <c r="Q6487" s="1">
        <v>49.9</v>
      </c>
      <c r="R6487" s="8">
        <v>49</v>
      </c>
      <c r="S6487" s="2">
        <f t="shared" si="101"/>
        <v>-3.7017550236531804E-2</v>
      </c>
      <c r="T6487" s="2">
        <v>0.64791629147097618</v>
      </c>
    </row>
    <row r="6488" spans="1:20" x14ac:dyDescent="0.25">
      <c r="A6488" s="1" t="s">
        <v>12030</v>
      </c>
      <c r="B6488" s="1" t="s">
        <v>12031</v>
      </c>
      <c r="C6488" s="1">
        <v>41.350999999999999</v>
      </c>
      <c r="D6488" s="1">
        <v>10</v>
      </c>
      <c r="E6488" s="1">
        <v>18</v>
      </c>
      <c r="F6488" s="1">
        <v>9</v>
      </c>
      <c r="G6488" s="1">
        <v>34.81</v>
      </c>
      <c r="H6488" s="3" t="s">
        <v>12032</v>
      </c>
      <c r="I6488" s="7">
        <v>896.3</v>
      </c>
      <c r="J6488" s="1">
        <v>920.2</v>
      </c>
      <c r="K6488" s="1">
        <v>912.6</v>
      </c>
      <c r="L6488" s="1">
        <v>935.6</v>
      </c>
      <c r="M6488" s="1">
        <v>954.1</v>
      </c>
      <c r="N6488" s="1">
        <v>966.3</v>
      </c>
      <c r="O6488" s="1">
        <v>879.6</v>
      </c>
      <c r="P6488" s="1">
        <v>984.2</v>
      </c>
      <c r="Q6488" s="1">
        <v>925.9</v>
      </c>
      <c r="R6488" s="8">
        <v>921.6</v>
      </c>
      <c r="S6488" s="2">
        <f t="shared" si="101"/>
        <v>1.8250419447051369E-2</v>
      </c>
      <c r="T6488" s="2">
        <v>0.64803131078710752</v>
      </c>
    </row>
    <row r="6489" spans="1:20" x14ac:dyDescent="0.25">
      <c r="A6489" s="1" t="s">
        <v>8114</v>
      </c>
      <c r="B6489" s="1" t="s">
        <v>8115</v>
      </c>
      <c r="C6489" s="1">
        <v>74.051000000000002</v>
      </c>
      <c r="D6489" s="1">
        <v>17</v>
      </c>
      <c r="E6489" s="1">
        <v>19</v>
      </c>
      <c r="F6489" s="1">
        <v>17</v>
      </c>
      <c r="G6489" s="1">
        <v>53.77</v>
      </c>
      <c r="H6489" s="3" t="s">
        <v>8116</v>
      </c>
      <c r="I6489" s="7">
        <v>996.7</v>
      </c>
      <c r="J6489" s="1">
        <v>976.4</v>
      </c>
      <c r="K6489" s="1">
        <v>1029.3</v>
      </c>
      <c r="L6489" s="1">
        <v>914.6</v>
      </c>
      <c r="M6489" s="1">
        <v>998.1</v>
      </c>
      <c r="N6489" s="1">
        <v>975.3</v>
      </c>
      <c r="O6489" s="1">
        <v>1102.5</v>
      </c>
      <c r="P6489" s="1">
        <v>879</v>
      </c>
      <c r="Q6489" s="1">
        <v>1051.7</v>
      </c>
      <c r="R6489" s="8">
        <v>1025.9000000000001</v>
      </c>
      <c r="S6489" s="2">
        <f t="shared" si="101"/>
        <v>3.4599078855227623E-2</v>
      </c>
      <c r="T6489" s="2">
        <v>0.65019849760747128</v>
      </c>
    </row>
    <row r="6490" spans="1:20" x14ac:dyDescent="0.25">
      <c r="A6490" s="1" t="s">
        <v>12306</v>
      </c>
      <c r="B6490" s="1" t="s">
        <v>12307</v>
      </c>
      <c r="C6490" s="1">
        <v>39.383000000000003</v>
      </c>
      <c r="D6490" s="1">
        <v>8</v>
      </c>
      <c r="E6490" s="1">
        <v>9</v>
      </c>
      <c r="F6490" s="1">
        <v>8</v>
      </c>
      <c r="G6490" s="1">
        <v>22.32</v>
      </c>
      <c r="H6490" s="3" t="s">
        <v>12308</v>
      </c>
      <c r="I6490" s="7">
        <v>283.39999999999998</v>
      </c>
      <c r="J6490" s="1">
        <v>276.8</v>
      </c>
      <c r="K6490" s="1">
        <v>279.3</v>
      </c>
      <c r="L6490" s="1">
        <v>286.2</v>
      </c>
      <c r="M6490" s="1">
        <v>294.2</v>
      </c>
      <c r="N6490" s="1">
        <v>283.39999999999998</v>
      </c>
      <c r="O6490" s="1">
        <v>276.3</v>
      </c>
      <c r="P6490" s="1">
        <v>295.89999999999998</v>
      </c>
      <c r="Q6490" s="1">
        <v>304.7</v>
      </c>
      <c r="R6490" s="8">
        <v>277.3</v>
      </c>
      <c r="S6490" s="2">
        <f t="shared" si="101"/>
        <v>1.7872986050421893E-2</v>
      </c>
      <c r="T6490" s="2">
        <v>0.65014924784720696</v>
      </c>
    </row>
    <row r="6491" spans="1:20" x14ac:dyDescent="0.25">
      <c r="A6491" s="1" t="s">
        <v>12126</v>
      </c>
      <c r="B6491" s="1" t="s">
        <v>12127</v>
      </c>
      <c r="C6491" s="1">
        <v>40.439</v>
      </c>
      <c r="D6491" s="1">
        <v>5</v>
      </c>
      <c r="E6491" s="1">
        <v>14</v>
      </c>
      <c r="F6491" s="1">
        <v>5</v>
      </c>
      <c r="G6491" s="1">
        <v>24.09</v>
      </c>
      <c r="H6491" s="3" t="s">
        <v>12128</v>
      </c>
      <c r="I6491" s="7">
        <v>1512.4</v>
      </c>
      <c r="J6491" s="1">
        <v>1414.6</v>
      </c>
      <c r="K6491" s="1">
        <v>1245.2</v>
      </c>
      <c r="L6491" s="1">
        <v>1283.7</v>
      </c>
      <c r="M6491" s="1">
        <v>1507.7</v>
      </c>
      <c r="N6491" s="1">
        <v>1213</v>
      </c>
      <c r="O6491" s="1">
        <v>1494.5</v>
      </c>
      <c r="P6491" s="1">
        <v>1357.7</v>
      </c>
      <c r="Q6491" s="1">
        <v>1424.9</v>
      </c>
      <c r="R6491" s="8">
        <v>1261.7</v>
      </c>
      <c r="S6491" s="2">
        <f t="shared" si="101"/>
        <v>-4.4561165170728341E-2</v>
      </c>
      <c r="T6491" s="2">
        <v>0.65150217630835272</v>
      </c>
    </row>
    <row r="6492" spans="1:20" x14ac:dyDescent="0.25">
      <c r="A6492" s="1" t="s">
        <v>15452</v>
      </c>
      <c r="B6492" s="1" t="s">
        <v>15453</v>
      </c>
      <c r="C6492" s="1">
        <v>21.728000000000002</v>
      </c>
      <c r="D6492" s="1">
        <v>3</v>
      </c>
      <c r="E6492" s="1">
        <v>4</v>
      </c>
      <c r="F6492" s="1">
        <v>3</v>
      </c>
      <c r="G6492" s="1">
        <v>12.43</v>
      </c>
      <c r="H6492" s="3" t="s">
        <v>15454</v>
      </c>
      <c r="I6492" s="7">
        <v>648.5</v>
      </c>
      <c r="J6492" s="1">
        <v>663.3</v>
      </c>
      <c r="K6492" s="1">
        <v>625</v>
      </c>
      <c r="L6492" s="1">
        <v>666.4</v>
      </c>
      <c r="M6492" s="1">
        <v>620.70000000000005</v>
      </c>
      <c r="N6492" s="1">
        <v>637.9</v>
      </c>
      <c r="O6492" s="1">
        <v>672.9</v>
      </c>
      <c r="P6492" s="1">
        <v>666.2</v>
      </c>
      <c r="Q6492" s="1">
        <v>629.4</v>
      </c>
      <c r="R6492" s="8">
        <v>652.4</v>
      </c>
      <c r="S6492" s="2">
        <f t="shared" si="101"/>
        <v>1.5533818736801864E-2</v>
      </c>
      <c r="T6492" s="2">
        <v>0.65310446243763531</v>
      </c>
    </row>
    <row r="6493" spans="1:20" x14ac:dyDescent="0.25">
      <c r="A6493" s="1" t="s">
        <v>5559</v>
      </c>
      <c r="B6493" s="1" t="s">
        <v>5560</v>
      </c>
      <c r="C6493" s="1">
        <v>107.435</v>
      </c>
      <c r="D6493" s="1">
        <v>20</v>
      </c>
      <c r="E6493" s="1">
        <v>27</v>
      </c>
      <c r="F6493" s="1">
        <v>19</v>
      </c>
      <c r="G6493" s="1">
        <v>70.22</v>
      </c>
      <c r="H6493" s="3" t="s">
        <v>5561</v>
      </c>
      <c r="I6493" s="7">
        <v>1295.8</v>
      </c>
      <c r="J6493" s="1">
        <v>1310</v>
      </c>
      <c r="K6493" s="1">
        <v>1232.3</v>
      </c>
      <c r="L6493" s="1">
        <v>1362.3</v>
      </c>
      <c r="M6493" s="1">
        <v>1339.8</v>
      </c>
      <c r="N6493" s="1">
        <v>1351.3</v>
      </c>
      <c r="O6493" s="1">
        <v>1254.5</v>
      </c>
      <c r="P6493" s="1">
        <v>1371.2</v>
      </c>
      <c r="Q6493" s="1">
        <v>1322.4</v>
      </c>
      <c r="R6493" s="8">
        <v>1323.4</v>
      </c>
      <c r="S6493" s="2">
        <f t="shared" si="101"/>
        <v>1.8106537200234828E-2</v>
      </c>
      <c r="T6493" s="2">
        <v>0.65346539514427948</v>
      </c>
    </row>
    <row r="6494" spans="1:20" x14ac:dyDescent="0.25">
      <c r="A6494" s="1" t="s">
        <v>7396</v>
      </c>
      <c r="B6494" s="1" t="s">
        <v>7397</v>
      </c>
      <c r="C6494" s="1">
        <v>82.087999999999994</v>
      </c>
      <c r="D6494" s="1">
        <v>14</v>
      </c>
      <c r="E6494" s="1">
        <v>20</v>
      </c>
      <c r="F6494" s="1">
        <v>9</v>
      </c>
      <c r="G6494" s="1">
        <v>65.41</v>
      </c>
      <c r="H6494" s="3" t="s">
        <v>7398</v>
      </c>
      <c r="I6494" s="7">
        <v>668.1</v>
      </c>
      <c r="J6494" s="1">
        <v>672.7</v>
      </c>
      <c r="K6494" s="1">
        <v>663.4</v>
      </c>
      <c r="L6494" s="1">
        <v>699.5</v>
      </c>
      <c r="M6494" s="1">
        <v>701.3</v>
      </c>
      <c r="N6494" s="1">
        <v>716.6</v>
      </c>
      <c r="O6494" s="1">
        <v>682.5</v>
      </c>
      <c r="P6494" s="1">
        <v>655.1</v>
      </c>
      <c r="Q6494" s="1">
        <v>718.1</v>
      </c>
      <c r="R6494" s="8">
        <v>673.6</v>
      </c>
      <c r="S6494" s="2">
        <f t="shared" si="101"/>
        <v>1.7226036930442227E-2</v>
      </c>
      <c r="T6494" s="2">
        <v>0.65380383169611189</v>
      </c>
    </row>
    <row r="6495" spans="1:20" x14ac:dyDescent="0.25">
      <c r="A6495" s="1" t="s">
        <v>12617</v>
      </c>
      <c r="B6495" s="1" t="s">
        <v>12618</v>
      </c>
      <c r="C6495" s="1">
        <v>37.100999999999999</v>
      </c>
      <c r="D6495" s="1">
        <v>4</v>
      </c>
      <c r="E6495" s="1">
        <v>10</v>
      </c>
      <c r="F6495" s="1">
        <v>4</v>
      </c>
      <c r="G6495" s="1">
        <v>37.11</v>
      </c>
      <c r="H6495" s="3" t="s">
        <v>12619</v>
      </c>
      <c r="I6495" s="7">
        <v>551.20000000000005</v>
      </c>
      <c r="J6495" s="1">
        <v>524.79999999999995</v>
      </c>
      <c r="K6495" s="1">
        <v>517</v>
      </c>
      <c r="L6495" s="1">
        <v>505</v>
      </c>
      <c r="M6495" s="1">
        <v>510.4</v>
      </c>
      <c r="N6495" s="1">
        <v>507.1</v>
      </c>
      <c r="O6495" s="1">
        <v>543.5</v>
      </c>
      <c r="P6495" s="1">
        <v>515</v>
      </c>
      <c r="Q6495" s="1">
        <v>516.5</v>
      </c>
      <c r="R6495" s="8">
        <v>494.7</v>
      </c>
      <c r="S6495" s="2">
        <f t="shared" si="101"/>
        <v>-1.7584559014164995E-2</v>
      </c>
      <c r="T6495" s="2">
        <v>0.65434227061995864</v>
      </c>
    </row>
    <row r="6496" spans="1:20" x14ac:dyDescent="0.25">
      <c r="A6496" s="1" t="s">
        <v>18189</v>
      </c>
      <c r="B6496" s="1" t="s">
        <v>18190</v>
      </c>
      <c r="C6496" s="1">
        <v>11.436999999999999</v>
      </c>
      <c r="D6496" s="1">
        <v>4</v>
      </c>
      <c r="E6496" s="1">
        <v>7</v>
      </c>
      <c r="F6496" s="1">
        <v>1</v>
      </c>
      <c r="G6496" s="1">
        <v>8.24</v>
      </c>
      <c r="H6496" s="3" t="s">
        <v>18191</v>
      </c>
      <c r="I6496" s="7">
        <v>18.8</v>
      </c>
      <c r="J6496" s="1">
        <v>16.100000000000001</v>
      </c>
      <c r="K6496" s="1">
        <v>19.899999999999999</v>
      </c>
      <c r="L6496" s="1">
        <v>24.6</v>
      </c>
      <c r="M6496" s="1">
        <v>16.100000000000001</v>
      </c>
      <c r="N6496" s="1">
        <v>24.5</v>
      </c>
      <c r="O6496" s="1">
        <v>15.3</v>
      </c>
      <c r="P6496" s="1">
        <v>19.399999999999999</v>
      </c>
      <c r="Q6496" s="1">
        <v>21.3</v>
      </c>
      <c r="R6496" s="8">
        <v>21</v>
      </c>
      <c r="S6496" s="2">
        <f t="shared" si="101"/>
        <v>8.7907089149427631E-2</v>
      </c>
      <c r="T6496" s="2">
        <v>0.65487329616911549</v>
      </c>
    </row>
    <row r="6497" spans="1:20" x14ac:dyDescent="0.25">
      <c r="A6497" s="1" t="s">
        <v>2368</v>
      </c>
      <c r="B6497" s="1" t="s">
        <v>2369</v>
      </c>
      <c r="C6497" s="1">
        <v>193.447</v>
      </c>
      <c r="D6497" s="1">
        <v>28</v>
      </c>
      <c r="E6497" s="1">
        <v>47</v>
      </c>
      <c r="F6497" s="1">
        <v>27</v>
      </c>
      <c r="G6497" s="1">
        <v>136.91999999999999</v>
      </c>
      <c r="H6497" s="3" t="s">
        <v>2370</v>
      </c>
      <c r="I6497" s="7">
        <v>2659.8</v>
      </c>
      <c r="J6497" s="1">
        <v>2670.5</v>
      </c>
      <c r="K6497" s="1">
        <v>2637.7</v>
      </c>
      <c r="L6497" s="1">
        <v>2502.8000000000002</v>
      </c>
      <c r="M6497" s="1">
        <v>2737</v>
      </c>
      <c r="N6497" s="1">
        <v>2687.7</v>
      </c>
      <c r="O6497" s="1">
        <v>2755.7</v>
      </c>
      <c r="P6497" s="1">
        <v>2519.3000000000002</v>
      </c>
      <c r="Q6497" s="1">
        <v>2743.7</v>
      </c>
      <c r="R6497" s="8">
        <v>2659.6</v>
      </c>
      <c r="S6497" s="2">
        <f t="shared" si="101"/>
        <v>1.7177599877209678E-2</v>
      </c>
      <c r="T6497" s="2">
        <v>0.65511308242897159</v>
      </c>
    </row>
    <row r="6498" spans="1:20" x14ac:dyDescent="0.25">
      <c r="A6498" s="1" t="s">
        <v>19619</v>
      </c>
      <c r="B6498" s="1" t="s">
        <v>19620</v>
      </c>
      <c r="C6498" s="1">
        <v>6.5880000000000001</v>
      </c>
      <c r="D6498" s="1">
        <v>3</v>
      </c>
      <c r="E6498" s="1">
        <v>3</v>
      </c>
      <c r="F6498" s="1">
        <v>3</v>
      </c>
      <c r="G6498" s="1">
        <v>7.72</v>
      </c>
      <c r="H6498" s="3" t="s">
        <v>19621</v>
      </c>
      <c r="I6498" s="7">
        <v>8.1</v>
      </c>
      <c r="J6498" s="1">
        <v>8</v>
      </c>
      <c r="K6498" s="1">
        <v>11.4</v>
      </c>
      <c r="L6498" s="1">
        <v>6.7</v>
      </c>
      <c r="M6498" s="1">
        <v>9.6999999999999993</v>
      </c>
      <c r="N6498" s="1">
        <v>7.6</v>
      </c>
      <c r="O6498" s="1">
        <v>10.1</v>
      </c>
      <c r="P6498" s="1">
        <v>9.1</v>
      </c>
      <c r="Q6498" s="1">
        <v>9.4</v>
      </c>
      <c r="R6498" s="8">
        <v>10.3</v>
      </c>
      <c r="S6498" s="2">
        <f t="shared" si="101"/>
        <v>8.3009776460035475E-2</v>
      </c>
      <c r="T6498" s="2">
        <v>0.6552561971711004</v>
      </c>
    </row>
    <row r="6499" spans="1:20" x14ac:dyDescent="0.25">
      <c r="A6499" s="1" t="s">
        <v>20918</v>
      </c>
      <c r="B6499" s="1" t="s">
        <v>20919</v>
      </c>
      <c r="C6499" s="1">
        <v>2.1930000000000001</v>
      </c>
      <c r="D6499" s="1">
        <v>1</v>
      </c>
      <c r="E6499" s="1">
        <v>1</v>
      </c>
      <c r="F6499" s="1">
        <v>1</v>
      </c>
      <c r="G6499" s="1">
        <v>2.2000000000000002</v>
      </c>
      <c r="H6499" s="3" t="s">
        <v>20920</v>
      </c>
      <c r="I6499" s="7">
        <v>12.2</v>
      </c>
      <c r="J6499" s="1">
        <v>9.1999999999999993</v>
      </c>
      <c r="K6499" s="1">
        <v>9.1</v>
      </c>
      <c r="L6499" s="1">
        <v>12</v>
      </c>
      <c r="M6499" s="1">
        <v>12.2</v>
      </c>
      <c r="N6499" s="1">
        <v>10.4</v>
      </c>
      <c r="O6499" s="1">
        <v>8.9</v>
      </c>
      <c r="P6499" s="1">
        <v>12.6</v>
      </c>
      <c r="Q6499" s="1">
        <v>9.3000000000000007</v>
      </c>
      <c r="R6499" s="8">
        <v>10.8</v>
      </c>
      <c r="S6499" s="2">
        <f t="shared" si="101"/>
        <v>-7.302920976410214E-2</v>
      </c>
      <c r="T6499" s="2">
        <v>0.65616483685946514</v>
      </c>
    </row>
    <row r="6500" spans="1:20" x14ac:dyDescent="0.25">
      <c r="A6500" s="1" t="s">
        <v>8016</v>
      </c>
      <c r="B6500" s="1" t="s">
        <v>8017</v>
      </c>
      <c r="C6500" s="1">
        <v>74.7</v>
      </c>
      <c r="D6500" s="1">
        <v>14</v>
      </c>
      <c r="E6500" s="1">
        <v>23</v>
      </c>
      <c r="F6500" s="1">
        <v>9</v>
      </c>
      <c r="G6500" s="1">
        <v>61.51</v>
      </c>
      <c r="H6500" s="3" t="s">
        <v>8018</v>
      </c>
      <c r="I6500" s="7">
        <v>399.2</v>
      </c>
      <c r="J6500" s="1">
        <v>380</v>
      </c>
      <c r="K6500" s="1">
        <v>386.7</v>
      </c>
      <c r="L6500" s="1">
        <v>389.9</v>
      </c>
      <c r="M6500" s="1">
        <v>394.7</v>
      </c>
      <c r="N6500" s="1">
        <v>371.3</v>
      </c>
      <c r="O6500" s="1">
        <v>378.3</v>
      </c>
      <c r="P6500" s="1">
        <v>387.6</v>
      </c>
      <c r="Q6500" s="1">
        <v>412.6</v>
      </c>
      <c r="R6500" s="8">
        <v>378.9</v>
      </c>
      <c r="S6500" s="2">
        <f t="shared" si="101"/>
        <v>-1.6215241793064387E-2</v>
      </c>
      <c r="T6500" s="2">
        <v>0.65658931380306351</v>
      </c>
    </row>
    <row r="6501" spans="1:20" x14ac:dyDescent="0.25">
      <c r="A6501" s="1" t="s">
        <v>12793</v>
      </c>
      <c r="B6501" s="1" t="s">
        <v>12794</v>
      </c>
      <c r="C6501" s="1">
        <v>35.954999999999998</v>
      </c>
      <c r="D6501" s="1">
        <v>9</v>
      </c>
      <c r="E6501" s="1">
        <v>9</v>
      </c>
      <c r="F6501" s="1">
        <v>9</v>
      </c>
      <c r="G6501" s="1">
        <v>21.39</v>
      </c>
      <c r="H6501" s="3" t="s">
        <v>12795</v>
      </c>
      <c r="I6501" s="7">
        <v>205.4</v>
      </c>
      <c r="J6501" s="1">
        <v>215.6</v>
      </c>
      <c r="K6501" s="1">
        <v>219.6</v>
      </c>
      <c r="L6501" s="1">
        <v>223.2</v>
      </c>
      <c r="M6501" s="1">
        <v>218.9</v>
      </c>
      <c r="N6501" s="1">
        <v>216.8</v>
      </c>
      <c r="O6501" s="1">
        <v>212.1</v>
      </c>
      <c r="P6501" s="1">
        <v>221.5</v>
      </c>
      <c r="Q6501" s="1">
        <v>223.2</v>
      </c>
      <c r="R6501" s="8">
        <v>219</v>
      </c>
      <c r="S6501" s="2">
        <f t="shared" si="101"/>
        <v>1.3131779079605473E-2</v>
      </c>
      <c r="T6501" s="2">
        <v>0.65726769594545964</v>
      </c>
    </row>
    <row r="6502" spans="1:20" x14ac:dyDescent="0.25">
      <c r="A6502" s="1" t="s">
        <v>19070</v>
      </c>
      <c r="B6502" s="1" t="s">
        <v>19071</v>
      </c>
      <c r="C6502" s="1">
        <v>8.2959999999999994</v>
      </c>
      <c r="D6502" s="1">
        <v>4</v>
      </c>
      <c r="E6502" s="1">
        <v>4</v>
      </c>
      <c r="F6502" s="1">
        <v>3</v>
      </c>
      <c r="G6502" s="1">
        <v>9.4</v>
      </c>
      <c r="H6502" s="3" t="s">
        <v>19072</v>
      </c>
      <c r="I6502" s="7">
        <v>7.6</v>
      </c>
      <c r="J6502" s="1">
        <v>6.4</v>
      </c>
      <c r="K6502" s="1">
        <v>5.4</v>
      </c>
      <c r="L6502" s="1">
        <v>10.199999999999999</v>
      </c>
      <c r="M6502" s="1">
        <v>10.1</v>
      </c>
      <c r="N6502" s="1">
        <v>8.6999999999999993</v>
      </c>
      <c r="O6502" s="1">
        <v>10.1</v>
      </c>
      <c r="P6502" s="1">
        <v>7</v>
      </c>
      <c r="Q6502" s="1">
        <v>8</v>
      </c>
      <c r="R6502" s="8">
        <v>8.9</v>
      </c>
      <c r="S6502" s="2">
        <f t="shared" si="101"/>
        <v>0.10509706247753249</v>
      </c>
      <c r="T6502" s="2">
        <v>0.65831215189189929</v>
      </c>
    </row>
    <row r="6503" spans="1:20" x14ac:dyDescent="0.25">
      <c r="A6503" s="1" t="s">
        <v>12596</v>
      </c>
      <c r="B6503" s="1" t="s">
        <v>12597</v>
      </c>
      <c r="C6503" s="1">
        <v>37.185000000000002</v>
      </c>
      <c r="D6503" s="1">
        <v>7</v>
      </c>
      <c r="E6503" s="1">
        <v>9</v>
      </c>
      <c r="F6503" s="1">
        <v>7</v>
      </c>
      <c r="G6503" s="1">
        <v>24.92</v>
      </c>
      <c r="H6503" s="3" t="s">
        <v>12598</v>
      </c>
      <c r="I6503" s="7">
        <v>380.9</v>
      </c>
      <c r="J6503" s="1">
        <v>367.4</v>
      </c>
      <c r="K6503" s="1">
        <v>398.4</v>
      </c>
      <c r="L6503" s="1">
        <v>465.7</v>
      </c>
      <c r="M6503" s="1">
        <v>366.1</v>
      </c>
      <c r="N6503" s="1">
        <v>390.7</v>
      </c>
      <c r="O6503" s="1">
        <v>371.3</v>
      </c>
      <c r="P6503" s="1">
        <v>365.1</v>
      </c>
      <c r="Q6503" s="1">
        <v>374.6</v>
      </c>
      <c r="R6503" s="8">
        <v>419.6</v>
      </c>
      <c r="S6503" s="2">
        <f t="shared" si="101"/>
        <v>-4.2324260143602008E-2</v>
      </c>
      <c r="T6503" s="2">
        <v>0.65844491005622585</v>
      </c>
    </row>
    <row r="6504" spans="1:20" x14ac:dyDescent="0.25">
      <c r="A6504" s="1" t="s">
        <v>20379</v>
      </c>
      <c r="B6504" s="1" t="s">
        <v>20380</v>
      </c>
      <c r="C6504" s="1">
        <v>4.0720000000000001</v>
      </c>
      <c r="D6504" s="1">
        <v>1</v>
      </c>
      <c r="E6504" s="1">
        <v>1</v>
      </c>
      <c r="F6504" s="1">
        <v>1</v>
      </c>
      <c r="G6504" s="1">
        <v>3.5</v>
      </c>
      <c r="H6504" s="3" t="s">
        <v>20381</v>
      </c>
      <c r="I6504" s="7">
        <v>8.8000000000000007</v>
      </c>
      <c r="J6504" s="1">
        <v>8.6</v>
      </c>
      <c r="K6504" s="1">
        <v>8.5</v>
      </c>
      <c r="L6504" s="1">
        <v>9.6</v>
      </c>
      <c r="M6504" s="1">
        <v>9.4</v>
      </c>
      <c r="N6504" s="1">
        <v>7</v>
      </c>
      <c r="O6504" s="1">
        <v>8.9</v>
      </c>
      <c r="P6504" s="1">
        <v>8.5</v>
      </c>
      <c r="Q6504" s="1">
        <v>11.8</v>
      </c>
      <c r="R6504" s="8">
        <v>11.2</v>
      </c>
      <c r="S6504" s="2">
        <f t="shared" si="101"/>
        <v>7.8171614157112018E-2</v>
      </c>
      <c r="T6504" s="2">
        <v>0.65945985059562584</v>
      </c>
    </row>
    <row r="6505" spans="1:20" x14ac:dyDescent="0.25">
      <c r="A6505" s="1" t="s">
        <v>9890</v>
      </c>
      <c r="B6505" s="1" t="s">
        <v>9891</v>
      </c>
      <c r="C6505" s="1">
        <v>57.063000000000002</v>
      </c>
      <c r="D6505" s="1">
        <v>16</v>
      </c>
      <c r="E6505" s="1">
        <v>17</v>
      </c>
      <c r="F6505" s="1">
        <v>16</v>
      </c>
      <c r="G6505" s="1">
        <v>49.53</v>
      </c>
      <c r="H6505" s="3" t="s">
        <v>9892</v>
      </c>
      <c r="I6505" s="7">
        <v>452.1</v>
      </c>
      <c r="J6505" s="1">
        <v>451.1</v>
      </c>
      <c r="K6505" s="1">
        <v>454.7</v>
      </c>
      <c r="L6505" s="1">
        <v>448.1</v>
      </c>
      <c r="M6505" s="1">
        <v>522.29999999999995</v>
      </c>
      <c r="N6505" s="1">
        <v>450</v>
      </c>
      <c r="O6505" s="1">
        <v>417.5</v>
      </c>
      <c r="P6505" s="1">
        <v>497.1</v>
      </c>
      <c r="Q6505" s="1">
        <v>462.9</v>
      </c>
      <c r="R6505" s="8">
        <v>448.5</v>
      </c>
      <c r="S6505" s="2">
        <f t="shared" si="101"/>
        <v>-3.2776402933109273E-2</v>
      </c>
      <c r="T6505" s="2">
        <v>0.65955568509211815</v>
      </c>
    </row>
    <row r="6506" spans="1:20" x14ac:dyDescent="0.25">
      <c r="A6506" s="1" t="s">
        <v>18174</v>
      </c>
      <c r="B6506" s="1" t="s">
        <v>18175</v>
      </c>
      <c r="C6506" s="1">
        <v>11.481999999999999</v>
      </c>
      <c r="D6506" s="1">
        <v>5</v>
      </c>
      <c r="E6506" s="1">
        <v>5</v>
      </c>
      <c r="F6506" s="1">
        <v>5</v>
      </c>
      <c r="G6506" s="1">
        <v>9.9499999999999993</v>
      </c>
      <c r="H6506" s="3" t="s">
        <v>18176</v>
      </c>
      <c r="I6506" s="7">
        <v>85.3</v>
      </c>
      <c r="J6506" s="1">
        <v>101.9</v>
      </c>
      <c r="K6506" s="1">
        <v>85.8</v>
      </c>
      <c r="L6506" s="1">
        <v>93.7</v>
      </c>
      <c r="M6506" s="1">
        <v>90.3</v>
      </c>
      <c r="N6506" s="1">
        <v>87.5</v>
      </c>
      <c r="O6506" s="1">
        <v>78.3</v>
      </c>
      <c r="P6506" s="1">
        <v>97.9</v>
      </c>
      <c r="Q6506" s="1">
        <v>95.8</v>
      </c>
      <c r="R6506" s="8">
        <v>84.6</v>
      </c>
      <c r="S6506" s="2">
        <f t="shared" si="101"/>
        <v>-4.1309593978319285E-2</v>
      </c>
      <c r="T6506" s="2">
        <v>0.65950821172822782</v>
      </c>
    </row>
    <row r="6507" spans="1:20" x14ac:dyDescent="0.25">
      <c r="A6507" s="1" t="s">
        <v>3868</v>
      </c>
      <c r="B6507" s="1" t="s">
        <v>3869</v>
      </c>
      <c r="C6507" s="1">
        <v>142.334</v>
      </c>
      <c r="D6507" s="1">
        <v>14</v>
      </c>
      <c r="E6507" s="1">
        <v>52</v>
      </c>
      <c r="F6507" s="1">
        <v>14</v>
      </c>
      <c r="G6507" s="1">
        <v>146.19</v>
      </c>
      <c r="H6507" s="3" t="s">
        <v>3870</v>
      </c>
      <c r="I6507" s="7">
        <v>4189.8999999999996</v>
      </c>
      <c r="J6507" s="1">
        <v>4417.3999999999996</v>
      </c>
      <c r="K6507" s="1">
        <v>4075.9</v>
      </c>
      <c r="L6507" s="1">
        <v>4392.2</v>
      </c>
      <c r="M6507" s="1">
        <v>4129.2</v>
      </c>
      <c r="N6507" s="1">
        <v>4248</v>
      </c>
      <c r="O6507" s="1">
        <v>4124.3999999999996</v>
      </c>
      <c r="P6507" s="1">
        <v>4305.3999999999996</v>
      </c>
      <c r="Q6507" s="1">
        <v>4073.7</v>
      </c>
      <c r="R6507" s="8">
        <v>4231.7</v>
      </c>
      <c r="S6507" s="2">
        <f t="shared" si="101"/>
        <v>-1.514255848506529E-2</v>
      </c>
      <c r="T6507" s="2">
        <v>0.66058740829572349</v>
      </c>
    </row>
    <row r="6508" spans="1:20" x14ac:dyDescent="0.25">
      <c r="A6508" s="1" t="s">
        <v>20551</v>
      </c>
      <c r="B6508" s="1" t="s">
        <v>20552</v>
      </c>
      <c r="C6508" s="1">
        <v>3.53</v>
      </c>
      <c r="D6508" s="1">
        <v>1</v>
      </c>
      <c r="E6508" s="1">
        <v>1</v>
      </c>
      <c r="F6508" s="1">
        <v>1</v>
      </c>
      <c r="G6508" s="1">
        <v>3.2</v>
      </c>
      <c r="H6508" s="3" t="s">
        <v>20553</v>
      </c>
      <c r="I6508" s="7">
        <v>18.2</v>
      </c>
      <c r="J6508" s="1">
        <v>21.3</v>
      </c>
      <c r="K6508" s="1">
        <v>23.5</v>
      </c>
      <c r="L6508" s="1">
        <v>20.6</v>
      </c>
      <c r="M6508" s="1">
        <v>18.3</v>
      </c>
      <c r="N6508" s="1">
        <v>21</v>
      </c>
      <c r="O6508" s="1">
        <v>24.3</v>
      </c>
      <c r="P6508" s="1">
        <v>15.9</v>
      </c>
      <c r="Q6508" s="1">
        <v>19.899999999999999</v>
      </c>
      <c r="R6508" s="8">
        <v>15.6</v>
      </c>
      <c r="S6508" s="2">
        <f t="shared" si="101"/>
        <v>-7.5566256688972849E-2</v>
      </c>
      <c r="T6508" s="2">
        <v>0.66096138018200035</v>
      </c>
    </row>
    <row r="6509" spans="1:20" x14ac:dyDescent="0.25">
      <c r="A6509" s="1" t="s">
        <v>15811</v>
      </c>
      <c r="B6509" s="1" t="s">
        <v>15812</v>
      </c>
      <c r="C6509" s="1">
        <v>20.420999999999999</v>
      </c>
      <c r="D6509" s="1">
        <v>5</v>
      </c>
      <c r="E6509" s="1">
        <v>5</v>
      </c>
      <c r="F6509" s="1">
        <v>5</v>
      </c>
      <c r="G6509" s="1">
        <v>11.63</v>
      </c>
      <c r="H6509" s="3" t="s">
        <v>15813</v>
      </c>
      <c r="I6509" s="7">
        <v>29.5</v>
      </c>
      <c r="J6509" s="1">
        <v>27.4</v>
      </c>
      <c r="K6509" s="1">
        <v>33.9</v>
      </c>
      <c r="L6509" s="1">
        <v>29.4</v>
      </c>
      <c r="M6509" s="1">
        <v>29.8</v>
      </c>
      <c r="N6509" s="1">
        <v>31.1</v>
      </c>
      <c r="O6509" s="1">
        <v>27.7</v>
      </c>
      <c r="P6509" s="1">
        <v>32.4</v>
      </c>
      <c r="Q6509" s="1">
        <v>30.9</v>
      </c>
      <c r="R6509" s="8">
        <v>31.5</v>
      </c>
      <c r="S6509" s="2">
        <f t="shared" si="101"/>
        <v>3.421571533791299E-2</v>
      </c>
      <c r="T6509" s="2">
        <v>0.66232842943143855</v>
      </c>
    </row>
    <row r="6510" spans="1:20" x14ac:dyDescent="0.25">
      <c r="A6510" s="1" t="s">
        <v>15344</v>
      </c>
      <c r="B6510" s="1" t="s">
        <v>15345</v>
      </c>
      <c r="C6510" s="1">
        <v>22.2</v>
      </c>
      <c r="D6510" s="1">
        <v>6</v>
      </c>
      <c r="E6510" s="1">
        <v>6</v>
      </c>
      <c r="F6510" s="1">
        <v>6</v>
      </c>
      <c r="G6510" s="1">
        <v>15.39</v>
      </c>
      <c r="H6510" s="3" t="s">
        <v>15346</v>
      </c>
      <c r="I6510" s="7">
        <v>167.6</v>
      </c>
      <c r="J6510" s="1">
        <v>175.2</v>
      </c>
      <c r="K6510" s="1">
        <v>180.2</v>
      </c>
      <c r="L6510" s="1">
        <v>182.9</v>
      </c>
      <c r="M6510" s="1">
        <v>153.80000000000001</v>
      </c>
      <c r="N6510" s="1">
        <v>178.2</v>
      </c>
      <c r="O6510" s="1">
        <v>174.4</v>
      </c>
      <c r="P6510" s="1">
        <v>148.9</v>
      </c>
      <c r="Q6510" s="1">
        <v>192.7</v>
      </c>
      <c r="R6510" s="8">
        <v>191.1</v>
      </c>
      <c r="S6510" s="2">
        <f t="shared" si="101"/>
        <v>4.2333115187601175E-2</v>
      </c>
      <c r="T6510" s="2">
        <v>0.66249893303712137</v>
      </c>
    </row>
    <row r="6511" spans="1:20" x14ac:dyDescent="0.25">
      <c r="A6511" s="1" t="s">
        <v>17684</v>
      </c>
      <c r="B6511" s="1" t="s">
        <v>17685</v>
      </c>
      <c r="C6511" s="1">
        <v>13.045</v>
      </c>
      <c r="D6511" s="1">
        <v>2</v>
      </c>
      <c r="E6511" s="1">
        <v>3</v>
      </c>
      <c r="F6511" s="1">
        <v>2</v>
      </c>
      <c r="G6511" s="1">
        <v>9.11</v>
      </c>
      <c r="H6511" s="3" t="s">
        <v>17686</v>
      </c>
      <c r="I6511" s="7">
        <v>93.8</v>
      </c>
      <c r="J6511" s="1">
        <v>106.7</v>
      </c>
      <c r="K6511" s="1">
        <v>103.2</v>
      </c>
      <c r="L6511" s="1">
        <v>104.9</v>
      </c>
      <c r="M6511" s="1">
        <v>112</v>
      </c>
      <c r="N6511" s="1">
        <v>109.2</v>
      </c>
      <c r="O6511" s="1">
        <v>91</v>
      </c>
      <c r="P6511" s="1">
        <v>94.2</v>
      </c>
      <c r="Q6511" s="1">
        <v>99.6</v>
      </c>
      <c r="R6511" s="8">
        <v>112.7</v>
      </c>
      <c r="S6511" s="2">
        <f t="shared" si="101"/>
        <v>-3.9043482881570266E-2</v>
      </c>
      <c r="T6511" s="2">
        <v>0.66267538963320649</v>
      </c>
    </row>
    <row r="6512" spans="1:20" x14ac:dyDescent="0.25">
      <c r="A6512" s="1" t="s">
        <v>20050</v>
      </c>
      <c r="B6512" s="1" t="s">
        <v>20051</v>
      </c>
      <c r="C6512" s="1">
        <v>5.0869999999999997</v>
      </c>
      <c r="D6512" s="1">
        <v>2</v>
      </c>
      <c r="E6512" s="1">
        <v>2</v>
      </c>
      <c r="F6512" s="1">
        <v>2</v>
      </c>
      <c r="G6512" s="1">
        <v>4.5599999999999996</v>
      </c>
      <c r="H6512" s="3" t="s">
        <v>20052</v>
      </c>
      <c r="I6512" s="7">
        <v>126.9</v>
      </c>
      <c r="J6512" s="1">
        <v>141.4</v>
      </c>
      <c r="K6512" s="1">
        <v>123.8</v>
      </c>
      <c r="L6512" s="1">
        <v>140.30000000000001</v>
      </c>
      <c r="M6512" s="1">
        <v>144.9</v>
      </c>
      <c r="N6512" s="1">
        <v>133.80000000000001</v>
      </c>
      <c r="O6512" s="1">
        <v>134.1</v>
      </c>
      <c r="P6512" s="1">
        <v>136.80000000000001</v>
      </c>
      <c r="Q6512" s="1">
        <v>143.4</v>
      </c>
      <c r="R6512" s="8">
        <v>141.80000000000001</v>
      </c>
      <c r="S6512" s="2">
        <f t="shared" si="101"/>
        <v>2.6592264742842892E-2</v>
      </c>
      <c r="T6512" s="2">
        <v>0.66289104206386551</v>
      </c>
    </row>
    <row r="6513" spans="1:20" x14ac:dyDescent="0.25">
      <c r="A6513" s="1" t="s">
        <v>3820</v>
      </c>
      <c r="B6513" s="1" t="s">
        <v>3821</v>
      </c>
      <c r="C6513" s="1">
        <v>143.33699999999999</v>
      </c>
      <c r="D6513" s="1">
        <v>25</v>
      </c>
      <c r="E6513" s="1">
        <v>47</v>
      </c>
      <c r="F6513" s="1">
        <v>25</v>
      </c>
      <c r="G6513" s="1">
        <v>125.98</v>
      </c>
      <c r="H6513" s="3" t="s">
        <v>3822</v>
      </c>
      <c r="I6513" s="7">
        <v>2002</v>
      </c>
      <c r="J6513" s="1">
        <v>1967.2</v>
      </c>
      <c r="K6513" s="1">
        <v>1879.1</v>
      </c>
      <c r="L6513" s="1">
        <v>1830.3</v>
      </c>
      <c r="M6513" s="1">
        <v>2039.9</v>
      </c>
      <c r="N6513" s="1">
        <v>1970.6</v>
      </c>
      <c r="O6513" s="1">
        <v>1964.1</v>
      </c>
      <c r="P6513" s="1">
        <v>2023</v>
      </c>
      <c r="Q6513" s="1">
        <v>1972.3</v>
      </c>
      <c r="R6513" s="8">
        <v>1905.1</v>
      </c>
      <c r="S6513" s="2">
        <f t="shared" si="101"/>
        <v>1.7206062891126271E-2</v>
      </c>
      <c r="T6513" s="2">
        <v>0.66283577599488852</v>
      </c>
    </row>
    <row r="6514" spans="1:20" x14ac:dyDescent="0.25">
      <c r="A6514" s="1" t="s">
        <v>1847</v>
      </c>
      <c r="B6514" s="1" t="s">
        <v>1848</v>
      </c>
      <c r="C6514" s="1">
        <v>219.11699999999999</v>
      </c>
      <c r="D6514" s="1">
        <v>39</v>
      </c>
      <c r="E6514" s="1">
        <v>66</v>
      </c>
      <c r="F6514" s="1">
        <v>27</v>
      </c>
      <c r="G6514" s="1">
        <v>185.79</v>
      </c>
      <c r="H6514" s="3" t="s">
        <v>1849</v>
      </c>
      <c r="I6514" s="7">
        <v>3648.7</v>
      </c>
      <c r="J6514" s="1">
        <v>3558.4</v>
      </c>
      <c r="K6514" s="1">
        <v>3498.9</v>
      </c>
      <c r="L6514" s="1">
        <v>3567.6</v>
      </c>
      <c r="M6514" s="1">
        <v>3732.2</v>
      </c>
      <c r="N6514" s="1">
        <v>3609</v>
      </c>
      <c r="O6514" s="1">
        <v>3534.8</v>
      </c>
      <c r="P6514" s="1">
        <v>3620.1</v>
      </c>
      <c r="Q6514" s="1">
        <v>3613.1</v>
      </c>
      <c r="R6514" s="8">
        <v>3501.4</v>
      </c>
      <c r="S6514" s="2">
        <f t="shared" si="101"/>
        <v>-1.0244069560417041E-2</v>
      </c>
      <c r="T6514" s="2">
        <v>0.66290568591544441</v>
      </c>
    </row>
    <row r="6515" spans="1:20" x14ac:dyDescent="0.25">
      <c r="A6515" s="1" t="s">
        <v>19499</v>
      </c>
      <c r="B6515" s="1" t="s">
        <v>19500</v>
      </c>
      <c r="C6515" s="1">
        <v>6.9269999999999996</v>
      </c>
      <c r="D6515" s="1">
        <v>2</v>
      </c>
      <c r="E6515" s="1">
        <v>2</v>
      </c>
      <c r="F6515" s="1">
        <v>2</v>
      </c>
      <c r="G6515" s="1">
        <v>5.86</v>
      </c>
      <c r="H6515" s="3" t="s">
        <v>19501</v>
      </c>
      <c r="I6515" s="7">
        <v>50.8</v>
      </c>
      <c r="J6515" s="1">
        <v>48.2</v>
      </c>
      <c r="K6515" s="1">
        <v>50.3</v>
      </c>
      <c r="L6515" s="1">
        <v>55.6</v>
      </c>
      <c r="M6515" s="1">
        <v>55.9</v>
      </c>
      <c r="N6515" s="1">
        <v>46.6</v>
      </c>
      <c r="O6515" s="1">
        <v>54.4</v>
      </c>
      <c r="P6515" s="1">
        <v>59.1</v>
      </c>
      <c r="Q6515" s="1">
        <v>55.9</v>
      </c>
      <c r="R6515" s="8">
        <v>51.8</v>
      </c>
      <c r="S6515" s="2">
        <f t="shared" si="101"/>
        <v>3.8212091093232849E-2</v>
      </c>
      <c r="T6515" s="2">
        <v>0.66400848378817212</v>
      </c>
    </row>
    <row r="6516" spans="1:20" x14ac:dyDescent="0.25">
      <c r="A6516" s="1" t="s">
        <v>11416</v>
      </c>
      <c r="B6516" s="1" t="s">
        <v>11417</v>
      </c>
      <c r="C6516" s="1">
        <v>45.750999999999998</v>
      </c>
      <c r="D6516" s="1">
        <v>10</v>
      </c>
      <c r="E6516" s="1">
        <v>14</v>
      </c>
      <c r="F6516" s="1">
        <v>10</v>
      </c>
      <c r="G6516" s="1">
        <v>39.729999999999997</v>
      </c>
      <c r="H6516" s="3" t="s">
        <v>11418</v>
      </c>
      <c r="I6516" s="7">
        <v>949.9</v>
      </c>
      <c r="J6516" s="1">
        <v>863.4</v>
      </c>
      <c r="K6516" s="1">
        <v>973.8</v>
      </c>
      <c r="L6516" s="1">
        <v>934</v>
      </c>
      <c r="M6516" s="1">
        <v>948.1</v>
      </c>
      <c r="N6516" s="1">
        <v>881.8</v>
      </c>
      <c r="O6516" s="1">
        <v>971.8</v>
      </c>
      <c r="P6516" s="1">
        <v>890.1</v>
      </c>
      <c r="Q6516" s="1">
        <v>963.4</v>
      </c>
      <c r="R6516" s="8">
        <v>888.6</v>
      </c>
      <c r="S6516" s="2">
        <f t="shared" si="101"/>
        <v>-2.2890761928700876E-2</v>
      </c>
      <c r="T6516" s="2">
        <v>0.66408610765250131</v>
      </c>
    </row>
    <row r="6517" spans="1:20" x14ac:dyDescent="0.25">
      <c r="A6517" s="1" t="s">
        <v>9971</v>
      </c>
      <c r="B6517" s="1" t="s">
        <v>9972</v>
      </c>
      <c r="C6517" s="1">
        <v>56.415999999999997</v>
      </c>
      <c r="D6517" s="1">
        <v>7</v>
      </c>
      <c r="E6517" s="1">
        <v>13</v>
      </c>
      <c r="F6517" s="1">
        <v>7</v>
      </c>
      <c r="G6517" s="1">
        <v>46.66</v>
      </c>
      <c r="H6517" s="3" t="s">
        <v>9973</v>
      </c>
      <c r="I6517" s="7">
        <v>1249.8</v>
      </c>
      <c r="J6517" s="1">
        <v>1178.2</v>
      </c>
      <c r="K6517" s="1">
        <v>1211.3</v>
      </c>
      <c r="L6517" s="1">
        <v>1193.5999999999999</v>
      </c>
      <c r="M6517" s="1">
        <v>1176.4000000000001</v>
      </c>
      <c r="N6517" s="1">
        <v>1230.4000000000001</v>
      </c>
      <c r="O6517" s="1">
        <v>1251.4000000000001</v>
      </c>
      <c r="P6517" s="1">
        <v>1147.0999999999999</v>
      </c>
      <c r="Q6517" s="1">
        <v>1251.3</v>
      </c>
      <c r="R6517" s="8">
        <v>1193.9000000000001</v>
      </c>
      <c r="S6517" s="2">
        <f t="shared" si="101"/>
        <v>1.5473713500318204E-2</v>
      </c>
      <c r="T6517" s="2">
        <v>0.66398732778374303</v>
      </c>
    </row>
    <row r="6518" spans="1:20" x14ac:dyDescent="0.25">
      <c r="A6518" s="1" t="s">
        <v>17555</v>
      </c>
      <c r="B6518" s="1" t="s">
        <v>17556</v>
      </c>
      <c r="C6518" s="1">
        <v>13.473000000000001</v>
      </c>
      <c r="D6518" s="1">
        <v>5</v>
      </c>
      <c r="E6518" s="1">
        <v>5</v>
      </c>
      <c r="F6518" s="1">
        <v>5</v>
      </c>
      <c r="G6518" s="1">
        <v>12.55</v>
      </c>
      <c r="H6518" s="3" t="s">
        <v>17557</v>
      </c>
      <c r="I6518" s="7">
        <v>88.6</v>
      </c>
      <c r="J6518" s="1">
        <v>82.8</v>
      </c>
      <c r="K6518" s="1">
        <v>78</v>
      </c>
      <c r="L6518" s="1">
        <v>79.7</v>
      </c>
      <c r="M6518" s="1">
        <v>88.9</v>
      </c>
      <c r="N6518" s="1">
        <v>79.599999999999994</v>
      </c>
      <c r="O6518" s="1">
        <v>88</v>
      </c>
      <c r="P6518" s="1">
        <v>89.8</v>
      </c>
      <c r="Q6518" s="1">
        <v>93.4</v>
      </c>
      <c r="R6518" s="8">
        <v>77.400000000000006</v>
      </c>
      <c r="S6518" s="2">
        <f t="shared" si="101"/>
        <v>3.4781853417264239E-2</v>
      </c>
      <c r="T6518" s="2">
        <v>0.66414650876001091</v>
      </c>
    </row>
    <row r="6519" spans="1:20" x14ac:dyDescent="0.25">
      <c r="A6519" s="1" t="s">
        <v>16572</v>
      </c>
      <c r="B6519" s="1" t="s">
        <v>16573</v>
      </c>
      <c r="C6519" s="1">
        <v>17.14</v>
      </c>
      <c r="D6519" s="1">
        <v>4</v>
      </c>
      <c r="E6519" s="1">
        <v>4</v>
      </c>
      <c r="F6519" s="1">
        <v>4</v>
      </c>
      <c r="G6519" s="1">
        <v>5.72</v>
      </c>
      <c r="H6519" s="3" t="s">
        <v>16574</v>
      </c>
      <c r="I6519" s="7">
        <v>87.9</v>
      </c>
      <c r="J6519" s="1">
        <v>113.8</v>
      </c>
      <c r="K6519" s="1">
        <v>91.4</v>
      </c>
      <c r="L6519" s="1">
        <v>91.8</v>
      </c>
      <c r="M6519" s="1">
        <v>107</v>
      </c>
      <c r="N6519" s="1">
        <v>96.1</v>
      </c>
      <c r="O6519" s="1">
        <v>90.9</v>
      </c>
      <c r="P6519" s="1">
        <v>99.5</v>
      </c>
      <c r="Q6519" s="1">
        <v>93.5</v>
      </c>
      <c r="R6519" s="8">
        <v>97.7</v>
      </c>
      <c r="S6519" s="2">
        <f t="shared" si="101"/>
        <v>-4.2260178252062942E-2</v>
      </c>
      <c r="T6519" s="2">
        <v>0.66493048584999925</v>
      </c>
    </row>
    <row r="6520" spans="1:20" x14ac:dyDescent="0.25">
      <c r="A6520" s="1" t="s">
        <v>4782</v>
      </c>
      <c r="B6520" s="1" t="s">
        <v>4783</v>
      </c>
      <c r="C6520" s="1">
        <v>121.526</v>
      </c>
      <c r="D6520" s="1">
        <v>12</v>
      </c>
      <c r="E6520" s="1">
        <v>28</v>
      </c>
      <c r="F6520" s="1">
        <v>1</v>
      </c>
      <c r="G6520" s="1">
        <v>93.14</v>
      </c>
      <c r="H6520" s="3" t="s">
        <v>4784</v>
      </c>
      <c r="I6520" s="7">
        <v>641.29999999999995</v>
      </c>
      <c r="J6520" s="1">
        <v>634.20000000000005</v>
      </c>
      <c r="K6520" s="1">
        <v>617.9</v>
      </c>
      <c r="L6520" s="1">
        <v>618.79999999999995</v>
      </c>
      <c r="M6520" s="1">
        <v>596.29999999999995</v>
      </c>
      <c r="N6520" s="1">
        <v>562.4</v>
      </c>
      <c r="O6520" s="1">
        <v>650.4</v>
      </c>
      <c r="P6520" s="1">
        <v>662.2</v>
      </c>
      <c r="Q6520" s="1">
        <v>615.70000000000005</v>
      </c>
      <c r="R6520" s="8">
        <v>555.6</v>
      </c>
      <c r="S6520" s="2">
        <f t="shared" si="101"/>
        <v>-2.9160553268127984E-2</v>
      </c>
      <c r="T6520" s="2">
        <v>0.66609180378023147</v>
      </c>
    </row>
    <row r="6521" spans="1:20" x14ac:dyDescent="0.25">
      <c r="A6521" s="1" t="s">
        <v>21053</v>
      </c>
      <c r="B6521" s="1" t="s">
        <v>21054</v>
      </c>
      <c r="C6521" s="1">
        <v>1.754</v>
      </c>
      <c r="D6521" s="1">
        <v>1</v>
      </c>
      <c r="E6521" s="1">
        <v>1</v>
      </c>
      <c r="F6521" s="1">
        <v>1</v>
      </c>
      <c r="G6521" s="1">
        <v>3.09</v>
      </c>
      <c r="H6521" s="3" t="s">
        <v>21055</v>
      </c>
      <c r="I6521" s="7">
        <v>70.5</v>
      </c>
      <c r="J6521" s="1">
        <v>69</v>
      </c>
      <c r="K6521" s="1">
        <v>76.400000000000006</v>
      </c>
      <c r="L6521" s="1">
        <v>73.5</v>
      </c>
      <c r="M6521" s="1">
        <v>63.1</v>
      </c>
      <c r="N6521" s="1">
        <v>70.400000000000006</v>
      </c>
      <c r="O6521" s="1">
        <v>72.7</v>
      </c>
      <c r="P6521" s="1">
        <v>71.8</v>
      </c>
      <c r="Q6521" s="1">
        <v>73.900000000000006</v>
      </c>
      <c r="R6521" s="8">
        <v>70</v>
      </c>
      <c r="S6521" s="2">
        <f t="shared" si="101"/>
        <v>2.555663274574322E-2</v>
      </c>
      <c r="T6521" s="2">
        <v>0.6663865183255524</v>
      </c>
    </row>
    <row r="6522" spans="1:20" x14ac:dyDescent="0.25">
      <c r="A6522" s="1" t="s">
        <v>8663</v>
      </c>
      <c r="B6522" s="1" t="s">
        <v>8664</v>
      </c>
      <c r="C6522" s="1">
        <v>68.704999999999998</v>
      </c>
      <c r="D6522" s="1">
        <v>16</v>
      </c>
      <c r="E6522" s="1">
        <v>23</v>
      </c>
      <c r="F6522" s="1">
        <v>16</v>
      </c>
      <c r="G6522" s="1">
        <v>60.79</v>
      </c>
      <c r="H6522" s="3" t="s">
        <v>8665</v>
      </c>
      <c r="I6522" s="7">
        <v>2212.5</v>
      </c>
      <c r="J6522" s="1">
        <v>2199.1999999999998</v>
      </c>
      <c r="K6522" s="1">
        <v>2182.8000000000002</v>
      </c>
      <c r="L6522" s="1">
        <v>2258.3000000000002</v>
      </c>
      <c r="M6522" s="1">
        <v>2092.1999999999998</v>
      </c>
      <c r="N6522" s="1">
        <v>2149.4</v>
      </c>
      <c r="O6522" s="1">
        <v>2277.6</v>
      </c>
      <c r="P6522" s="1">
        <v>1878.7</v>
      </c>
      <c r="Q6522" s="1">
        <v>2163.3000000000002</v>
      </c>
      <c r="R6522" s="8">
        <v>2270.1</v>
      </c>
      <c r="S6522" s="2">
        <f t="shared" si="101"/>
        <v>-2.739886249377773E-2</v>
      </c>
      <c r="T6522" s="2">
        <v>0.66712556437139592</v>
      </c>
    </row>
    <row r="6523" spans="1:20" x14ac:dyDescent="0.25">
      <c r="A6523" s="1" t="s">
        <v>19269</v>
      </c>
      <c r="B6523" s="1" t="s">
        <v>19270</v>
      </c>
      <c r="C6523" s="1">
        <v>7.6719999999999997</v>
      </c>
      <c r="D6523" s="1">
        <v>3</v>
      </c>
      <c r="E6523" s="1">
        <v>3</v>
      </c>
      <c r="F6523" s="1">
        <v>2</v>
      </c>
      <c r="G6523" s="1">
        <v>5.05</v>
      </c>
      <c r="H6523" s="3" t="s">
        <v>19271</v>
      </c>
      <c r="I6523" s="7">
        <v>103.8</v>
      </c>
      <c r="J6523" s="1">
        <v>108.6</v>
      </c>
      <c r="K6523" s="1">
        <v>114.7</v>
      </c>
      <c r="L6523" s="1">
        <v>108.9</v>
      </c>
      <c r="M6523" s="1">
        <v>101.9</v>
      </c>
      <c r="N6523" s="1">
        <v>119.7</v>
      </c>
      <c r="O6523" s="1">
        <v>109.4</v>
      </c>
      <c r="P6523" s="1">
        <v>108.4</v>
      </c>
      <c r="Q6523" s="1">
        <v>102.2</v>
      </c>
      <c r="R6523" s="8">
        <v>107.8</v>
      </c>
      <c r="S6523" s="2">
        <f t="shared" si="101"/>
        <v>2.5520975786367285E-2</v>
      </c>
      <c r="T6523" s="2">
        <v>0.66855006667889083</v>
      </c>
    </row>
    <row r="6524" spans="1:20" x14ac:dyDescent="0.25">
      <c r="A6524" s="1" t="s">
        <v>9630</v>
      </c>
      <c r="B6524" s="1" t="s">
        <v>9631</v>
      </c>
      <c r="C6524" s="1">
        <v>59.618000000000002</v>
      </c>
      <c r="D6524" s="1">
        <v>9</v>
      </c>
      <c r="E6524" s="1">
        <v>28</v>
      </c>
      <c r="F6524" s="1">
        <v>8</v>
      </c>
      <c r="G6524" s="1">
        <v>71.12</v>
      </c>
      <c r="H6524" s="3" t="s">
        <v>9632</v>
      </c>
      <c r="I6524" s="7">
        <v>1065.9000000000001</v>
      </c>
      <c r="J6524" s="1">
        <v>1004.5</v>
      </c>
      <c r="K6524" s="1">
        <v>1035.7</v>
      </c>
      <c r="L6524" s="1">
        <v>934.5</v>
      </c>
      <c r="M6524" s="1">
        <v>1052.5</v>
      </c>
      <c r="N6524" s="1">
        <v>982.1</v>
      </c>
      <c r="O6524" s="1">
        <v>1074</v>
      </c>
      <c r="P6524" s="1">
        <v>992.9</v>
      </c>
      <c r="Q6524" s="1">
        <v>1116.5999999999999</v>
      </c>
      <c r="R6524" s="8">
        <v>1019.1</v>
      </c>
      <c r="S6524" s="2">
        <f t="shared" si="101"/>
        <v>2.5716469453665371E-2</v>
      </c>
      <c r="T6524" s="2">
        <v>0.66949519118198764</v>
      </c>
    </row>
    <row r="6525" spans="1:20" x14ac:dyDescent="0.25">
      <c r="A6525" s="1" t="s">
        <v>19254</v>
      </c>
      <c r="B6525" s="1" t="s">
        <v>19255</v>
      </c>
      <c r="C6525" s="1">
        <v>7.7060000000000004</v>
      </c>
      <c r="D6525" s="1">
        <v>1</v>
      </c>
      <c r="E6525" s="1">
        <v>1</v>
      </c>
      <c r="F6525" s="1">
        <v>1</v>
      </c>
      <c r="G6525" s="1">
        <v>3.44</v>
      </c>
      <c r="H6525" s="3" t="s">
        <v>19256</v>
      </c>
      <c r="I6525" s="7">
        <v>42.7</v>
      </c>
      <c r="J6525" s="1">
        <v>50.7</v>
      </c>
      <c r="K6525" s="1">
        <v>46.3</v>
      </c>
      <c r="L6525" s="1">
        <v>41.6</v>
      </c>
      <c r="M6525" s="1">
        <v>45.5</v>
      </c>
      <c r="N6525" s="1">
        <v>44.9</v>
      </c>
      <c r="O6525" s="1">
        <v>49.5</v>
      </c>
      <c r="P6525" s="1">
        <v>48.1</v>
      </c>
      <c r="Q6525" s="1">
        <v>42.3</v>
      </c>
      <c r="R6525" s="8">
        <v>47.4</v>
      </c>
      <c r="S6525" s="2">
        <f t="shared" si="101"/>
        <v>3.3947331923337841E-2</v>
      </c>
      <c r="T6525" s="2">
        <v>0.66939770907860763</v>
      </c>
    </row>
    <row r="6526" spans="1:20" x14ac:dyDescent="0.25">
      <c r="A6526" s="1" t="s">
        <v>18243</v>
      </c>
      <c r="B6526" s="1" t="s">
        <v>18244</v>
      </c>
      <c r="C6526" s="1">
        <v>11.244</v>
      </c>
      <c r="D6526" s="1">
        <v>5</v>
      </c>
      <c r="E6526" s="1">
        <v>5</v>
      </c>
      <c r="F6526" s="1">
        <v>5</v>
      </c>
      <c r="G6526" s="1">
        <v>11.57</v>
      </c>
      <c r="H6526" s="3" t="s">
        <v>18245</v>
      </c>
      <c r="I6526" s="7">
        <v>63.9</v>
      </c>
      <c r="J6526" s="1">
        <v>68.900000000000006</v>
      </c>
      <c r="K6526" s="1">
        <v>60.6</v>
      </c>
      <c r="L6526" s="1">
        <v>66</v>
      </c>
      <c r="M6526" s="1">
        <v>62.4</v>
      </c>
      <c r="N6526" s="1">
        <v>57</v>
      </c>
      <c r="O6526" s="1">
        <v>68.3</v>
      </c>
      <c r="P6526" s="1">
        <v>56.7</v>
      </c>
      <c r="Q6526" s="1">
        <v>67.7</v>
      </c>
      <c r="R6526" s="8">
        <v>64.400000000000006</v>
      </c>
      <c r="S6526" s="2">
        <f t="shared" si="101"/>
        <v>-3.4940383071481125E-2</v>
      </c>
      <c r="T6526" s="2">
        <v>0.66932341364217329</v>
      </c>
    </row>
    <row r="6527" spans="1:20" x14ac:dyDescent="0.25">
      <c r="A6527" s="1" t="s">
        <v>4411</v>
      </c>
      <c r="B6527" s="1" t="s">
        <v>4412</v>
      </c>
      <c r="C6527" s="1">
        <v>129.047</v>
      </c>
      <c r="D6527" s="1">
        <v>15</v>
      </c>
      <c r="E6527" s="1">
        <v>34</v>
      </c>
      <c r="F6527" s="1">
        <v>15</v>
      </c>
      <c r="G6527" s="1">
        <v>109.5</v>
      </c>
      <c r="H6527" s="3" t="s">
        <v>4413</v>
      </c>
      <c r="I6527" s="7">
        <v>1267.7</v>
      </c>
      <c r="J6527" s="1">
        <v>1353.8</v>
      </c>
      <c r="K6527" s="1">
        <v>1259</v>
      </c>
      <c r="L6527" s="1">
        <v>1360.6</v>
      </c>
      <c r="M6527" s="1">
        <v>1305.0999999999999</v>
      </c>
      <c r="N6527" s="1">
        <v>1288.5</v>
      </c>
      <c r="O6527" s="1">
        <v>1268.4000000000001</v>
      </c>
      <c r="P6527" s="1">
        <v>1600.5</v>
      </c>
      <c r="Q6527" s="1">
        <v>1309.8</v>
      </c>
      <c r="R6527" s="8">
        <v>1258.5</v>
      </c>
      <c r="S6527" s="2">
        <f t="shared" si="101"/>
        <v>3.9026748470284735E-2</v>
      </c>
      <c r="T6527" s="2">
        <v>0.66927106769862499</v>
      </c>
    </row>
    <row r="6528" spans="1:20" x14ac:dyDescent="0.25">
      <c r="A6528" s="1" t="s">
        <v>5978</v>
      </c>
      <c r="B6528" s="1" t="s">
        <v>5979</v>
      </c>
      <c r="C6528" s="1">
        <v>100.718</v>
      </c>
      <c r="D6528" s="1">
        <v>15</v>
      </c>
      <c r="E6528" s="1">
        <v>24</v>
      </c>
      <c r="F6528" s="1">
        <v>9</v>
      </c>
      <c r="G6528" s="1">
        <v>50.75</v>
      </c>
      <c r="H6528" s="3" t="s">
        <v>5980</v>
      </c>
      <c r="I6528" s="7">
        <v>700.4</v>
      </c>
      <c r="J6528" s="1">
        <v>735.3</v>
      </c>
      <c r="K6528" s="1">
        <v>693.6</v>
      </c>
      <c r="L6528" s="1">
        <v>699.2</v>
      </c>
      <c r="M6528" s="1">
        <v>627.29999999999995</v>
      </c>
      <c r="N6528" s="1">
        <v>742.2</v>
      </c>
      <c r="O6528" s="1">
        <v>727.1</v>
      </c>
      <c r="P6528" s="1">
        <v>604.70000000000005</v>
      </c>
      <c r="Q6528" s="1">
        <v>707.4</v>
      </c>
      <c r="R6528" s="8">
        <v>760.4</v>
      </c>
      <c r="S6528" s="2">
        <f t="shared" si="101"/>
        <v>3.5463021830110998E-2</v>
      </c>
      <c r="T6528" s="2">
        <v>0.66940691888745929</v>
      </c>
    </row>
    <row r="6529" spans="1:20" x14ac:dyDescent="0.25">
      <c r="A6529" s="1" t="s">
        <v>17292</v>
      </c>
      <c r="B6529" s="1" t="s">
        <v>17293</v>
      </c>
      <c r="C6529" s="1">
        <v>14.42</v>
      </c>
      <c r="D6529" s="1">
        <v>6</v>
      </c>
      <c r="E6529" s="1">
        <v>7</v>
      </c>
      <c r="F6529" s="1">
        <v>6</v>
      </c>
      <c r="G6529" s="1">
        <v>16</v>
      </c>
      <c r="H6529" s="3" t="s">
        <v>17294</v>
      </c>
      <c r="I6529" s="7">
        <v>446.6</v>
      </c>
      <c r="J6529" s="1">
        <v>441.9</v>
      </c>
      <c r="K6529" s="1">
        <v>425.4</v>
      </c>
      <c r="L6529" s="1">
        <v>424.9</v>
      </c>
      <c r="M6529" s="1">
        <v>438.4</v>
      </c>
      <c r="N6529" s="1">
        <v>436.3</v>
      </c>
      <c r="O6529" s="1">
        <v>415.2</v>
      </c>
      <c r="P6529" s="1">
        <v>436.4</v>
      </c>
      <c r="Q6529" s="1">
        <v>435.4</v>
      </c>
      <c r="R6529" s="8">
        <v>437.7</v>
      </c>
      <c r="S6529" s="2">
        <f t="shared" si="101"/>
        <v>-1.0774868978224574E-2</v>
      </c>
      <c r="T6529" s="2">
        <v>0.66955495947379029</v>
      </c>
    </row>
    <row r="6530" spans="1:20" x14ac:dyDescent="0.25">
      <c r="A6530" s="1" t="s">
        <v>18237</v>
      </c>
      <c r="B6530" s="1" t="s">
        <v>18238</v>
      </c>
      <c r="C6530" s="1">
        <v>11.25</v>
      </c>
      <c r="D6530" s="1">
        <v>3</v>
      </c>
      <c r="E6530" s="1">
        <v>3</v>
      </c>
      <c r="F6530" s="1">
        <v>3</v>
      </c>
      <c r="G6530" s="1">
        <v>5.79</v>
      </c>
      <c r="H6530" s="3" t="s">
        <v>18239</v>
      </c>
      <c r="I6530" s="7">
        <v>150</v>
      </c>
      <c r="J6530" s="1">
        <v>145.80000000000001</v>
      </c>
      <c r="K6530" s="1">
        <v>124.7</v>
      </c>
      <c r="L6530" s="1">
        <v>169.7</v>
      </c>
      <c r="M6530" s="1">
        <v>150.69999999999999</v>
      </c>
      <c r="N6530" s="1">
        <v>153.4</v>
      </c>
      <c r="O6530" s="1">
        <v>159.69999999999999</v>
      </c>
      <c r="P6530" s="1">
        <v>155.4</v>
      </c>
      <c r="Q6530" s="1">
        <v>145.19999999999999</v>
      </c>
      <c r="R6530" s="8">
        <v>147.4</v>
      </c>
      <c r="S6530" s="2">
        <f t="shared" ref="S6530:S6593" si="102">LOG(AVERAGE(N6530:R6530)/AVERAGE(I6530:M6530),2)</f>
        <v>3.880718641747153E-2</v>
      </c>
      <c r="T6530" s="2">
        <v>0.66982416067418671</v>
      </c>
    </row>
    <row r="6531" spans="1:20" x14ac:dyDescent="0.25">
      <c r="A6531" s="1" t="s">
        <v>14214</v>
      </c>
      <c r="B6531" s="1" t="s">
        <v>14215</v>
      </c>
      <c r="C6531" s="1">
        <v>27.645</v>
      </c>
      <c r="D6531" s="1">
        <v>9</v>
      </c>
      <c r="E6531" s="1">
        <v>9</v>
      </c>
      <c r="F6531" s="1">
        <v>9</v>
      </c>
      <c r="G6531" s="1">
        <v>20.36</v>
      </c>
      <c r="H6531" s="3" t="s">
        <v>14216</v>
      </c>
      <c r="I6531" s="7">
        <v>159.9</v>
      </c>
      <c r="J6531" s="1">
        <v>171.9</v>
      </c>
      <c r="K6531" s="1">
        <v>156</v>
      </c>
      <c r="L6531" s="1">
        <v>182.3</v>
      </c>
      <c r="M6531" s="1">
        <v>155.80000000000001</v>
      </c>
      <c r="N6531" s="1">
        <v>181.4</v>
      </c>
      <c r="O6531" s="1">
        <v>143.6</v>
      </c>
      <c r="P6531" s="1">
        <v>177.6</v>
      </c>
      <c r="Q6531" s="1">
        <v>135.5</v>
      </c>
      <c r="R6531" s="8">
        <v>160.30000000000001</v>
      </c>
      <c r="S6531" s="2">
        <f t="shared" si="102"/>
        <v>-4.8855389979456806E-2</v>
      </c>
      <c r="T6531" s="2">
        <v>0.6703371666659188</v>
      </c>
    </row>
    <row r="6532" spans="1:20" x14ac:dyDescent="0.25">
      <c r="A6532" s="1" t="s">
        <v>8878</v>
      </c>
      <c r="B6532" s="1" t="s">
        <v>8879</v>
      </c>
      <c r="C6532" s="1">
        <v>66.433000000000007</v>
      </c>
      <c r="D6532" s="1">
        <v>13</v>
      </c>
      <c r="E6532" s="1">
        <v>15</v>
      </c>
      <c r="F6532" s="1">
        <v>13</v>
      </c>
      <c r="G6532" s="1">
        <v>43.84</v>
      </c>
      <c r="H6532" s="3" t="s">
        <v>8880</v>
      </c>
      <c r="I6532" s="7">
        <v>933.1</v>
      </c>
      <c r="J6532" s="1">
        <v>918.5</v>
      </c>
      <c r="K6532" s="1">
        <v>970.8</v>
      </c>
      <c r="L6532" s="1">
        <v>910.9</v>
      </c>
      <c r="M6532" s="1">
        <v>996.1</v>
      </c>
      <c r="N6532" s="1">
        <v>929.4</v>
      </c>
      <c r="O6532" s="1">
        <v>919.3</v>
      </c>
      <c r="P6532" s="1">
        <v>954</v>
      </c>
      <c r="Q6532" s="1">
        <v>968.4</v>
      </c>
      <c r="R6532" s="8">
        <v>906.3</v>
      </c>
      <c r="S6532" s="2">
        <f t="shared" si="102"/>
        <v>-1.5950356400004181E-2</v>
      </c>
      <c r="T6532" s="2">
        <v>0.67219475553745711</v>
      </c>
    </row>
    <row r="6533" spans="1:20" x14ac:dyDescent="0.25">
      <c r="A6533" s="1" t="s">
        <v>16271</v>
      </c>
      <c r="B6533" s="1" t="s">
        <v>16272</v>
      </c>
      <c r="C6533" s="1">
        <v>18.582999999999998</v>
      </c>
      <c r="D6533" s="1">
        <v>4</v>
      </c>
      <c r="E6533" s="1">
        <v>7</v>
      </c>
      <c r="F6533" s="1">
        <v>4</v>
      </c>
      <c r="G6533" s="1">
        <v>20.09</v>
      </c>
      <c r="H6533" s="3" t="s">
        <v>16273</v>
      </c>
      <c r="I6533" s="7">
        <v>591.5</v>
      </c>
      <c r="J6533" s="1">
        <v>528.29999999999995</v>
      </c>
      <c r="K6533" s="1">
        <v>586.6</v>
      </c>
      <c r="L6533" s="1">
        <v>605.5</v>
      </c>
      <c r="M6533" s="1">
        <v>557.5</v>
      </c>
      <c r="N6533" s="1">
        <v>588.29999999999995</v>
      </c>
      <c r="O6533" s="1">
        <v>594.4</v>
      </c>
      <c r="P6533" s="1">
        <v>601.79999999999995</v>
      </c>
      <c r="Q6533" s="1">
        <v>582.70000000000005</v>
      </c>
      <c r="R6533" s="8">
        <v>546.29999999999995</v>
      </c>
      <c r="S6533" s="2">
        <f t="shared" si="102"/>
        <v>2.200421403505998E-2</v>
      </c>
      <c r="T6533" s="2">
        <v>0.67294035113845652</v>
      </c>
    </row>
    <row r="6534" spans="1:20" x14ac:dyDescent="0.25">
      <c r="A6534" s="1" t="s">
        <v>5897</v>
      </c>
      <c r="B6534" s="1" t="s">
        <v>5898</v>
      </c>
      <c r="C6534" s="1">
        <v>102.32899999999999</v>
      </c>
      <c r="D6534" s="1">
        <v>19</v>
      </c>
      <c r="E6534" s="1">
        <v>22</v>
      </c>
      <c r="F6534" s="1">
        <v>18</v>
      </c>
      <c r="G6534" s="1">
        <v>59.42</v>
      </c>
      <c r="H6534" s="3" t="s">
        <v>5899</v>
      </c>
      <c r="I6534" s="7">
        <v>809.6</v>
      </c>
      <c r="J6534" s="1">
        <v>807.9</v>
      </c>
      <c r="K6534" s="1">
        <v>781.3</v>
      </c>
      <c r="L6534" s="1">
        <v>847.1</v>
      </c>
      <c r="M6534" s="1">
        <v>857.4</v>
      </c>
      <c r="N6534" s="1">
        <v>848.6</v>
      </c>
      <c r="O6534" s="1">
        <v>780</v>
      </c>
      <c r="P6534" s="1">
        <v>868.9</v>
      </c>
      <c r="Q6534" s="1">
        <v>810.5</v>
      </c>
      <c r="R6534" s="8">
        <v>850.9</v>
      </c>
      <c r="S6534" s="2">
        <f t="shared" si="102"/>
        <v>1.941735981818676E-2</v>
      </c>
      <c r="T6534" s="2">
        <v>0.6732898197270254</v>
      </c>
    </row>
    <row r="6535" spans="1:20" x14ac:dyDescent="0.25">
      <c r="A6535" s="1" t="s">
        <v>3216</v>
      </c>
      <c r="B6535" s="1" t="s">
        <v>3217</v>
      </c>
      <c r="C6535" s="1">
        <v>162.15199999999999</v>
      </c>
      <c r="D6535" s="1">
        <v>19</v>
      </c>
      <c r="E6535" s="1">
        <v>34</v>
      </c>
      <c r="F6535" s="1">
        <v>19</v>
      </c>
      <c r="G6535" s="1">
        <v>114.57</v>
      </c>
      <c r="H6535" s="3" t="s">
        <v>3218</v>
      </c>
      <c r="I6535" s="7">
        <v>1979</v>
      </c>
      <c r="J6535" s="1">
        <v>2025.1</v>
      </c>
      <c r="K6535" s="1">
        <v>2145.6</v>
      </c>
      <c r="L6535" s="1">
        <v>1921.8</v>
      </c>
      <c r="M6535" s="1">
        <v>1876.7</v>
      </c>
      <c r="N6535" s="1">
        <v>2032.6</v>
      </c>
      <c r="O6535" s="1">
        <v>1954.2</v>
      </c>
      <c r="P6535" s="1">
        <v>1724.2</v>
      </c>
      <c r="Q6535" s="1">
        <v>1958.3</v>
      </c>
      <c r="R6535" s="8">
        <v>2079</v>
      </c>
      <c r="S6535" s="2">
        <f t="shared" si="102"/>
        <v>-2.9284861886316699E-2</v>
      </c>
      <c r="T6535" s="2">
        <v>0.67429850440324912</v>
      </c>
    </row>
    <row r="6536" spans="1:20" x14ac:dyDescent="0.25">
      <c r="A6536" s="1" t="s">
        <v>19972</v>
      </c>
      <c r="B6536" s="1" t="s">
        <v>19973</v>
      </c>
      <c r="C6536" s="1">
        <v>5.33</v>
      </c>
      <c r="D6536" s="1">
        <v>2</v>
      </c>
      <c r="E6536" s="1">
        <v>2</v>
      </c>
      <c r="F6536" s="1">
        <v>2</v>
      </c>
      <c r="G6536" s="1">
        <v>2.4700000000000002</v>
      </c>
      <c r="H6536" s="3" t="s">
        <v>19974</v>
      </c>
      <c r="I6536" s="7">
        <v>102.2</v>
      </c>
      <c r="J6536" s="1">
        <v>94.4</v>
      </c>
      <c r="K6536" s="1">
        <v>98.3</v>
      </c>
      <c r="L6536" s="1">
        <v>89.6</v>
      </c>
      <c r="M6536" s="1">
        <v>89.4</v>
      </c>
      <c r="N6536" s="1">
        <v>91.8</v>
      </c>
      <c r="O6536" s="1">
        <v>93.6</v>
      </c>
      <c r="P6536" s="1">
        <v>110.9</v>
      </c>
      <c r="Q6536" s="1">
        <v>102.7</v>
      </c>
      <c r="R6536" s="8">
        <v>87.6</v>
      </c>
      <c r="S6536" s="2">
        <f t="shared" si="102"/>
        <v>3.8153659305827883E-2</v>
      </c>
      <c r="T6536" s="2">
        <v>0.67455497627703498</v>
      </c>
    </row>
    <row r="6537" spans="1:20" x14ac:dyDescent="0.25">
      <c r="A6537" s="1" t="s">
        <v>8069</v>
      </c>
      <c r="B6537" s="1" t="s">
        <v>8070</v>
      </c>
      <c r="C6537" s="1">
        <v>74.376000000000005</v>
      </c>
      <c r="D6537" s="1">
        <v>7</v>
      </c>
      <c r="E6537" s="1">
        <v>19</v>
      </c>
      <c r="F6537" s="1">
        <v>7</v>
      </c>
      <c r="G6537" s="1">
        <v>46.2</v>
      </c>
      <c r="H6537" s="3" t="s">
        <v>8071</v>
      </c>
      <c r="I6537" s="7">
        <v>1269.9000000000001</v>
      </c>
      <c r="J6537" s="1">
        <v>1339.3</v>
      </c>
      <c r="K6537" s="1">
        <v>1298.0999999999999</v>
      </c>
      <c r="L6537" s="1">
        <v>1307.5</v>
      </c>
      <c r="M6537" s="1">
        <v>1353.4</v>
      </c>
      <c r="N6537" s="1">
        <v>1337.1</v>
      </c>
      <c r="O6537" s="1">
        <v>1272.3</v>
      </c>
      <c r="P6537" s="1">
        <v>1448.8</v>
      </c>
      <c r="Q6537" s="1">
        <v>1308.3</v>
      </c>
      <c r="R6537" s="8">
        <v>1291.3</v>
      </c>
      <c r="S6537" s="2">
        <f t="shared" si="102"/>
        <v>1.9547475160341672E-2</v>
      </c>
      <c r="T6537" s="2">
        <v>0.67614465661378198</v>
      </c>
    </row>
    <row r="6538" spans="1:20" x14ac:dyDescent="0.25">
      <c r="A6538" s="1" t="s">
        <v>1942</v>
      </c>
      <c r="B6538" s="1" t="s">
        <v>1943</v>
      </c>
      <c r="C6538" s="1">
        <v>214.64099999999999</v>
      </c>
      <c r="D6538" s="1">
        <v>49</v>
      </c>
      <c r="E6538" s="1">
        <v>62</v>
      </c>
      <c r="F6538" s="1">
        <v>42</v>
      </c>
      <c r="G6538" s="1">
        <v>172.37</v>
      </c>
      <c r="H6538" s="3" t="s">
        <v>1944</v>
      </c>
      <c r="I6538" s="7">
        <v>1761.8</v>
      </c>
      <c r="J6538" s="1">
        <v>1904.7</v>
      </c>
      <c r="K6538" s="1">
        <v>1856.5</v>
      </c>
      <c r="L6538" s="1">
        <v>1981.6</v>
      </c>
      <c r="M6538" s="1">
        <v>1828</v>
      </c>
      <c r="N6538" s="1">
        <v>2050.6999999999998</v>
      </c>
      <c r="O6538" s="1">
        <v>1857.5</v>
      </c>
      <c r="P6538" s="1">
        <v>1770.7</v>
      </c>
      <c r="Q6538" s="1">
        <v>1802.3</v>
      </c>
      <c r="R6538" s="8">
        <v>2029.9</v>
      </c>
      <c r="S6538" s="2">
        <f t="shared" si="102"/>
        <v>2.7333142406442596E-2</v>
      </c>
      <c r="T6538" s="2">
        <v>0.67624331977585495</v>
      </c>
    </row>
    <row r="6539" spans="1:20" x14ac:dyDescent="0.25">
      <c r="A6539" s="1" t="s">
        <v>5083</v>
      </c>
      <c r="B6539" s="1" t="s">
        <v>5084</v>
      </c>
      <c r="C6539" s="1">
        <v>115.468</v>
      </c>
      <c r="D6539" s="1">
        <v>17</v>
      </c>
      <c r="E6539" s="1">
        <v>29</v>
      </c>
      <c r="F6539" s="1">
        <v>16</v>
      </c>
      <c r="G6539" s="1">
        <v>81.08</v>
      </c>
      <c r="H6539" s="3" t="s">
        <v>5085</v>
      </c>
      <c r="I6539" s="7">
        <v>1713.8</v>
      </c>
      <c r="J6539" s="1">
        <v>1715.1</v>
      </c>
      <c r="K6539" s="1">
        <v>1906.2</v>
      </c>
      <c r="L6539" s="1">
        <v>1745.6</v>
      </c>
      <c r="M6539" s="1">
        <v>1438.8</v>
      </c>
      <c r="N6539" s="1">
        <v>1690.4</v>
      </c>
      <c r="O6539" s="1">
        <v>1800</v>
      </c>
      <c r="P6539" s="1">
        <v>1022.9</v>
      </c>
      <c r="Q6539" s="1">
        <v>1650.2</v>
      </c>
      <c r="R6539" s="8">
        <v>1910.4</v>
      </c>
      <c r="S6539" s="2">
        <f t="shared" si="102"/>
        <v>-7.7503044462272727E-2</v>
      </c>
      <c r="T6539" s="2">
        <v>0.67641924594290781</v>
      </c>
    </row>
    <row r="6540" spans="1:20" x14ac:dyDescent="0.25">
      <c r="A6540" s="1" t="s">
        <v>16722</v>
      </c>
      <c r="B6540" s="1" t="s">
        <v>16723</v>
      </c>
      <c r="C6540" s="1">
        <v>16.561</v>
      </c>
      <c r="D6540" s="1">
        <v>5</v>
      </c>
      <c r="E6540" s="1">
        <v>7</v>
      </c>
      <c r="F6540" s="1">
        <v>1</v>
      </c>
      <c r="G6540" s="1">
        <v>16.27</v>
      </c>
      <c r="H6540" s="3" t="s">
        <v>16724</v>
      </c>
      <c r="I6540" s="7">
        <v>9.6999999999999993</v>
      </c>
      <c r="J6540" s="1">
        <v>24.5</v>
      </c>
      <c r="K6540" s="1">
        <v>13.4</v>
      </c>
      <c r="L6540" s="1">
        <v>22.6</v>
      </c>
      <c r="M6540" s="1">
        <v>12.5</v>
      </c>
      <c r="N6540" s="1">
        <v>18.5</v>
      </c>
      <c r="O6540" s="1">
        <v>11.1</v>
      </c>
      <c r="P6540" s="1">
        <v>20.100000000000001</v>
      </c>
      <c r="Q6540" s="1">
        <v>10</v>
      </c>
      <c r="R6540" s="8">
        <v>13.8</v>
      </c>
      <c r="S6540" s="2">
        <f t="shared" si="102"/>
        <v>-0.17014307944754789</v>
      </c>
      <c r="T6540" s="2">
        <v>0.67638491940137291</v>
      </c>
    </row>
    <row r="6541" spans="1:20" x14ac:dyDescent="0.25">
      <c r="A6541" s="1" t="s">
        <v>13721</v>
      </c>
      <c r="B6541" s="1" t="s">
        <v>13722</v>
      </c>
      <c r="C6541" s="1">
        <v>30.273</v>
      </c>
      <c r="D6541" s="1">
        <v>7</v>
      </c>
      <c r="E6541" s="1">
        <v>8</v>
      </c>
      <c r="F6541" s="1">
        <v>7</v>
      </c>
      <c r="G6541" s="1">
        <v>21.96</v>
      </c>
      <c r="H6541" s="3" t="s">
        <v>13723</v>
      </c>
      <c r="I6541" s="7">
        <v>251.2</v>
      </c>
      <c r="J6541" s="1">
        <v>252.6</v>
      </c>
      <c r="K6541" s="1">
        <v>245.4</v>
      </c>
      <c r="L6541" s="1">
        <v>244.6</v>
      </c>
      <c r="M6541" s="1">
        <v>235.6</v>
      </c>
      <c r="N6541" s="1">
        <v>258.8</v>
      </c>
      <c r="O6541" s="1">
        <v>220.8</v>
      </c>
      <c r="P6541" s="1">
        <v>243.7</v>
      </c>
      <c r="Q6541" s="1">
        <v>240.9</v>
      </c>
      <c r="R6541" s="8">
        <v>247.4</v>
      </c>
      <c r="S6541" s="2">
        <f t="shared" si="102"/>
        <v>-2.1040906937030254E-2</v>
      </c>
      <c r="T6541" s="2">
        <v>0.67631876694802529</v>
      </c>
    </row>
    <row r="6542" spans="1:20" x14ac:dyDescent="0.25">
      <c r="A6542" s="1" t="s">
        <v>3596</v>
      </c>
      <c r="B6542" s="1" t="s">
        <v>3597</v>
      </c>
      <c r="C6542" s="1">
        <v>149.613</v>
      </c>
      <c r="D6542" s="1">
        <v>18</v>
      </c>
      <c r="E6542" s="1">
        <v>37</v>
      </c>
      <c r="F6542" s="1">
        <v>8</v>
      </c>
      <c r="G6542" s="1">
        <v>118.53</v>
      </c>
      <c r="H6542" s="3" t="s">
        <v>3598</v>
      </c>
      <c r="I6542" s="7">
        <v>988.8</v>
      </c>
      <c r="J6542" s="1">
        <v>1029.9000000000001</v>
      </c>
      <c r="K6542" s="1">
        <v>1049.4000000000001</v>
      </c>
      <c r="L6542" s="1">
        <v>1039</v>
      </c>
      <c r="M6542" s="1">
        <v>1005.6</v>
      </c>
      <c r="N6542" s="1">
        <v>1025</v>
      </c>
      <c r="O6542" s="1">
        <v>1032.7</v>
      </c>
      <c r="P6542" s="1">
        <v>1028.9000000000001</v>
      </c>
      <c r="Q6542" s="1">
        <v>1009</v>
      </c>
      <c r="R6542" s="8">
        <v>978.6</v>
      </c>
      <c r="S6542" s="2">
        <f t="shared" si="102"/>
        <v>-1.0904990435020065E-2</v>
      </c>
      <c r="T6542" s="2">
        <v>0.67690811437058795</v>
      </c>
    </row>
    <row r="6543" spans="1:20" x14ac:dyDescent="0.25">
      <c r="A6543" s="1" t="s">
        <v>8182</v>
      </c>
      <c r="B6543" s="1" t="s">
        <v>8183</v>
      </c>
      <c r="C6543" s="1">
        <v>73.341999999999999</v>
      </c>
      <c r="D6543" s="1">
        <v>10</v>
      </c>
      <c r="E6543" s="1">
        <v>19</v>
      </c>
      <c r="F6543" s="1">
        <v>9</v>
      </c>
      <c r="G6543" s="1">
        <v>60.17</v>
      </c>
      <c r="H6543" s="3" t="s">
        <v>8184</v>
      </c>
      <c r="I6543" s="7">
        <v>580.5</v>
      </c>
      <c r="J6543" s="1">
        <v>588.79999999999995</v>
      </c>
      <c r="K6543" s="1">
        <v>554.9</v>
      </c>
      <c r="L6543" s="1">
        <v>540.4</v>
      </c>
      <c r="M6543" s="1">
        <v>632.29999999999995</v>
      </c>
      <c r="N6543" s="1">
        <v>587</v>
      </c>
      <c r="O6543" s="1">
        <v>555.29999999999995</v>
      </c>
      <c r="P6543" s="1">
        <v>591.4</v>
      </c>
      <c r="Q6543" s="1">
        <v>599.4</v>
      </c>
      <c r="R6543" s="8">
        <v>611.29999999999995</v>
      </c>
      <c r="S6543" s="2">
        <f t="shared" si="102"/>
        <v>2.3463792300529925E-2</v>
      </c>
      <c r="T6543" s="2">
        <v>0.67688078712758371</v>
      </c>
    </row>
    <row r="6544" spans="1:20" x14ac:dyDescent="0.25">
      <c r="A6544" s="1" t="s">
        <v>3344</v>
      </c>
      <c r="B6544" s="1" t="s">
        <v>3345</v>
      </c>
      <c r="C6544" s="1">
        <v>158.232</v>
      </c>
      <c r="D6544" s="1">
        <v>20</v>
      </c>
      <c r="E6544" s="1">
        <v>31</v>
      </c>
      <c r="F6544" s="1">
        <v>20</v>
      </c>
      <c r="G6544" s="1">
        <v>105.68</v>
      </c>
      <c r="H6544" s="3" t="s">
        <v>3346</v>
      </c>
      <c r="I6544" s="7">
        <v>1604.1</v>
      </c>
      <c r="J6544" s="1">
        <v>1586.7</v>
      </c>
      <c r="K6544" s="1">
        <v>1712.9</v>
      </c>
      <c r="L6544" s="1">
        <v>1720.5</v>
      </c>
      <c r="M6544" s="1">
        <v>1473.6</v>
      </c>
      <c r="N6544" s="1">
        <v>1660.8</v>
      </c>
      <c r="O6544" s="1">
        <v>1592.7</v>
      </c>
      <c r="P6544" s="1">
        <v>1209.4000000000001</v>
      </c>
      <c r="Q6544" s="1">
        <v>1567.5</v>
      </c>
      <c r="R6544" s="8">
        <v>1791</v>
      </c>
      <c r="S6544" s="2">
        <f t="shared" si="102"/>
        <v>-5.0103144261767041E-2</v>
      </c>
      <c r="T6544" s="2">
        <v>0.67686273011258857</v>
      </c>
    </row>
    <row r="6545" spans="1:20" x14ac:dyDescent="0.25">
      <c r="A6545" s="1" t="s">
        <v>10004</v>
      </c>
      <c r="B6545" s="1" t="s">
        <v>10005</v>
      </c>
      <c r="C6545" s="1">
        <v>56.084000000000003</v>
      </c>
      <c r="D6545" s="1">
        <v>10</v>
      </c>
      <c r="E6545" s="1">
        <v>12</v>
      </c>
      <c r="F6545" s="1">
        <v>10</v>
      </c>
      <c r="G6545" s="1">
        <v>37.450000000000003</v>
      </c>
      <c r="H6545" s="3" t="s">
        <v>10006</v>
      </c>
      <c r="I6545" s="7">
        <v>358.9</v>
      </c>
      <c r="J6545" s="1">
        <v>352.9</v>
      </c>
      <c r="K6545" s="1">
        <v>379.7</v>
      </c>
      <c r="L6545" s="1">
        <v>356.7</v>
      </c>
      <c r="M6545" s="1">
        <v>353.9</v>
      </c>
      <c r="N6545" s="1">
        <v>403.9</v>
      </c>
      <c r="O6545" s="1">
        <v>357.5</v>
      </c>
      <c r="P6545" s="1">
        <v>343.5</v>
      </c>
      <c r="Q6545" s="1">
        <v>349</v>
      </c>
      <c r="R6545" s="8">
        <v>379.7</v>
      </c>
      <c r="S6545" s="2">
        <f t="shared" si="102"/>
        <v>2.4999879509279059E-2</v>
      </c>
      <c r="T6545" s="2">
        <v>0.67686443583693445</v>
      </c>
    </row>
    <row r="6546" spans="1:20" x14ac:dyDescent="0.25">
      <c r="A6546" s="1" t="s">
        <v>10825</v>
      </c>
      <c r="B6546" s="1" t="s">
        <v>10826</v>
      </c>
      <c r="C6546" s="1">
        <v>49.981999999999999</v>
      </c>
      <c r="D6546" s="1">
        <v>16</v>
      </c>
      <c r="E6546" s="1">
        <v>17</v>
      </c>
      <c r="F6546" s="1">
        <v>16</v>
      </c>
      <c r="G6546" s="1">
        <v>40.22</v>
      </c>
      <c r="H6546" s="3" t="s">
        <v>10827</v>
      </c>
      <c r="I6546" s="7">
        <v>689.4</v>
      </c>
      <c r="J6546" s="1">
        <v>731</v>
      </c>
      <c r="K6546" s="1">
        <v>782.2</v>
      </c>
      <c r="L6546" s="1">
        <v>748.5</v>
      </c>
      <c r="M6546" s="1">
        <v>647.20000000000005</v>
      </c>
      <c r="N6546" s="1">
        <v>808.8</v>
      </c>
      <c r="O6546" s="1">
        <v>732.2</v>
      </c>
      <c r="P6546" s="1">
        <v>645.9</v>
      </c>
      <c r="Q6546" s="1">
        <v>712.6</v>
      </c>
      <c r="R6546" s="8">
        <v>796.3</v>
      </c>
      <c r="S6546" s="2">
        <f t="shared" si="102"/>
        <v>3.8571213738148945E-2</v>
      </c>
      <c r="T6546" s="2">
        <v>0.67737219393883574</v>
      </c>
    </row>
    <row r="6547" spans="1:20" x14ac:dyDescent="0.25">
      <c r="A6547" s="1" t="s">
        <v>272</v>
      </c>
      <c r="B6547" s="1" t="s">
        <v>273</v>
      </c>
      <c r="C6547" s="1">
        <v>483.06</v>
      </c>
      <c r="D6547" s="1">
        <v>44</v>
      </c>
      <c r="E6547" s="1">
        <v>187</v>
      </c>
      <c r="F6547" s="1">
        <v>43</v>
      </c>
      <c r="G6547" s="1">
        <v>541.5</v>
      </c>
      <c r="H6547" s="3" t="s">
        <v>274</v>
      </c>
      <c r="I6547" s="7">
        <v>11998.9</v>
      </c>
      <c r="J6547" s="1">
        <v>11783.1</v>
      </c>
      <c r="K6547" s="1">
        <v>11599.6</v>
      </c>
      <c r="L6547" s="1">
        <v>10934.6</v>
      </c>
      <c r="M6547" s="1">
        <v>12554.3</v>
      </c>
      <c r="N6547" s="1">
        <v>10402.200000000001</v>
      </c>
      <c r="O6547" s="1">
        <v>11215.7</v>
      </c>
      <c r="P6547" s="1">
        <v>13515.6</v>
      </c>
      <c r="Q6547" s="1">
        <v>11695.1</v>
      </c>
      <c r="R6547" s="8">
        <v>10426.799999999999</v>
      </c>
      <c r="S6547" s="2">
        <f t="shared" si="102"/>
        <v>-4.013311450192291E-2</v>
      </c>
      <c r="T6547" s="2">
        <v>0.67898420459504072</v>
      </c>
    </row>
    <row r="6548" spans="1:20" x14ac:dyDescent="0.25">
      <c r="A6548" s="1" t="s">
        <v>10076</v>
      </c>
      <c r="B6548" s="1" t="s">
        <v>10077</v>
      </c>
      <c r="C6548" s="1">
        <v>55.59</v>
      </c>
      <c r="D6548" s="1">
        <v>7</v>
      </c>
      <c r="E6548" s="1">
        <v>11</v>
      </c>
      <c r="F6548" s="1">
        <v>7</v>
      </c>
      <c r="G6548" s="1">
        <v>32.72</v>
      </c>
      <c r="H6548" s="3" t="s">
        <v>10078</v>
      </c>
      <c r="I6548" s="7">
        <v>1040.8</v>
      </c>
      <c r="J6548" s="1">
        <v>1142.5999999999999</v>
      </c>
      <c r="K6548" s="1">
        <v>971.1</v>
      </c>
      <c r="L6548" s="1">
        <v>1084.7</v>
      </c>
      <c r="M6548" s="1">
        <v>1173</v>
      </c>
      <c r="N6548" s="1">
        <v>1137.7</v>
      </c>
      <c r="O6548" s="1">
        <v>1034.4000000000001</v>
      </c>
      <c r="P6548" s="1">
        <v>1232</v>
      </c>
      <c r="Q6548" s="1">
        <v>1081.2</v>
      </c>
      <c r="R6548" s="8">
        <v>1056.4000000000001</v>
      </c>
      <c r="S6548" s="2">
        <f t="shared" si="102"/>
        <v>3.4113459616875313E-2</v>
      </c>
      <c r="T6548" s="2">
        <v>0.67920102962811513</v>
      </c>
    </row>
    <row r="6549" spans="1:20" x14ac:dyDescent="0.25">
      <c r="A6549" s="1" t="s">
        <v>161</v>
      </c>
      <c r="B6549" s="1" t="s">
        <v>162</v>
      </c>
      <c r="C6549" s="1">
        <v>586.44399999999996</v>
      </c>
      <c r="D6549" s="1">
        <v>46</v>
      </c>
      <c r="E6549" s="1">
        <v>671</v>
      </c>
      <c r="F6549" s="1">
        <v>28</v>
      </c>
      <c r="G6549" s="1">
        <v>2396.5500000000002</v>
      </c>
      <c r="H6549" s="3" t="s">
        <v>163</v>
      </c>
      <c r="I6549" s="7">
        <v>21507.9</v>
      </c>
      <c r="J6549" s="1">
        <v>21435.1</v>
      </c>
      <c r="K6549" s="1">
        <v>21133.9</v>
      </c>
      <c r="L6549" s="1">
        <v>21063.599999999999</v>
      </c>
      <c r="M6549" s="1">
        <v>22026</v>
      </c>
      <c r="N6549" s="1">
        <v>19833</v>
      </c>
      <c r="O6549" s="1">
        <v>20241.2</v>
      </c>
      <c r="P6549" s="1">
        <v>22987.4</v>
      </c>
      <c r="Q6549" s="1">
        <v>20935.599999999999</v>
      </c>
      <c r="R6549" s="8">
        <v>21672.2</v>
      </c>
      <c r="S6549" s="2">
        <f t="shared" si="102"/>
        <v>-2.029633505042577E-2</v>
      </c>
      <c r="T6549" s="2">
        <v>0.67963029228241167</v>
      </c>
    </row>
    <row r="6550" spans="1:20" x14ac:dyDescent="0.25">
      <c r="A6550" s="1" t="s">
        <v>19320</v>
      </c>
      <c r="B6550" s="1" t="s">
        <v>19321</v>
      </c>
      <c r="C6550" s="1">
        <v>7.5640000000000001</v>
      </c>
      <c r="D6550" s="1">
        <v>2</v>
      </c>
      <c r="E6550" s="1">
        <v>2</v>
      </c>
      <c r="F6550" s="1">
        <v>2</v>
      </c>
      <c r="G6550" s="1">
        <v>5.57</v>
      </c>
      <c r="H6550" s="3" t="s">
        <v>19322</v>
      </c>
      <c r="I6550" s="7">
        <v>281.10000000000002</v>
      </c>
      <c r="J6550" s="1">
        <v>305</v>
      </c>
      <c r="K6550" s="1">
        <v>313.89999999999998</v>
      </c>
      <c r="L6550" s="1">
        <v>317</v>
      </c>
      <c r="M6550" s="1">
        <v>234.8</v>
      </c>
      <c r="N6550" s="1">
        <v>324.10000000000002</v>
      </c>
      <c r="O6550" s="1">
        <v>300</v>
      </c>
      <c r="P6550" s="1">
        <v>241.7</v>
      </c>
      <c r="Q6550" s="1">
        <v>294.39999999999998</v>
      </c>
      <c r="R6550" s="8">
        <v>352.7</v>
      </c>
      <c r="S6550" s="2">
        <f t="shared" si="102"/>
        <v>5.947390980764989E-2</v>
      </c>
      <c r="T6550" s="2">
        <v>0.67982063812458082</v>
      </c>
    </row>
    <row r="6551" spans="1:20" x14ac:dyDescent="0.25">
      <c r="A6551" s="1" t="s">
        <v>7863</v>
      </c>
      <c r="B6551" s="1" t="s">
        <v>7864</v>
      </c>
      <c r="C6551" s="1">
        <v>76.977999999999994</v>
      </c>
      <c r="D6551" s="1">
        <v>8</v>
      </c>
      <c r="E6551" s="1">
        <v>18</v>
      </c>
      <c r="F6551" s="1">
        <v>7</v>
      </c>
      <c r="G6551" s="1">
        <v>53.41</v>
      </c>
      <c r="H6551" s="3" t="s">
        <v>7865</v>
      </c>
      <c r="I6551" s="7">
        <v>1259.3</v>
      </c>
      <c r="J6551" s="1">
        <v>1312.5</v>
      </c>
      <c r="K6551" s="1">
        <v>1294.2</v>
      </c>
      <c r="L6551" s="1">
        <v>1177.2</v>
      </c>
      <c r="M6551" s="1">
        <v>1249.9000000000001</v>
      </c>
      <c r="N6551" s="1">
        <v>1148.3</v>
      </c>
      <c r="O6551" s="1">
        <v>1334.6</v>
      </c>
      <c r="P6551" s="1">
        <v>1184</v>
      </c>
      <c r="Q6551" s="1">
        <v>1269.8</v>
      </c>
      <c r="R6551" s="8">
        <v>1253.5</v>
      </c>
      <c r="S6551" s="2">
        <f t="shared" si="102"/>
        <v>-2.378484570210657E-2</v>
      </c>
      <c r="T6551" s="2">
        <v>0.68011844782120801</v>
      </c>
    </row>
    <row r="6552" spans="1:20" x14ac:dyDescent="0.25">
      <c r="A6552" s="1" t="s">
        <v>19699</v>
      </c>
      <c r="B6552" s="1" t="s">
        <v>19700</v>
      </c>
      <c r="C6552" s="1">
        <v>6.274</v>
      </c>
      <c r="D6552" s="1">
        <v>2</v>
      </c>
      <c r="E6552" s="1">
        <v>2</v>
      </c>
      <c r="F6552" s="1">
        <v>2</v>
      </c>
      <c r="G6552" s="1">
        <v>1.87</v>
      </c>
      <c r="H6552" s="3" t="s">
        <v>19701</v>
      </c>
      <c r="I6552" s="7">
        <v>26.5</v>
      </c>
      <c r="J6552" s="1">
        <v>25.7</v>
      </c>
      <c r="K6552" s="1">
        <v>24.7</v>
      </c>
      <c r="L6552" s="1">
        <v>22.3</v>
      </c>
      <c r="M6552" s="1">
        <v>30.9</v>
      </c>
      <c r="N6552" s="1">
        <v>25.2</v>
      </c>
      <c r="O6552" s="1">
        <v>23.5</v>
      </c>
      <c r="P6552" s="1">
        <v>28.9</v>
      </c>
      <c r="Q6552" s="1">
        <v>26.6</v>
      </c>
      <c r="R6552" s="8">
        <v>20.9</v>
      </c>
      <c r="S6552" s="2">
        <f t="shared" si="102"/>
        <v>-5.6539172551975554E-2</v>
      </c>
      <c r="T6552" s="2">
        <v>0.68013754070794541</v>
      </c>
    </row>
    <row r="6553" spans="1:20" x14ac:dyDescent="0.25">
      <c r="A6553" s="1" t="s">
        <v>18023</v>
      </c>
      <c r="B6553" s="1" t="s">
        <v>18024</v>
      </c>
      <c r="C6553" s="1">
        <v>11.923</v>
      </c>
      <c r="D6553" s="1">
        <v>3</v>
      </c>
      <c r="E6553" s="1">
        <v>4</v>
      </c>
      <c r="F6553" s="1">
        <v>2</v>
      </c>
      <c r="G6553" s="1">
        <v>4.37</v>
      </c>
      <c r="H6553" s="3" t="s">
        <v>18025</v>
      </c>
      <c r="I6553" s="7">
        <v>186.3</v>
      </c>
      <c r="J6553" s="1">
        <v>187.6</v>
      </c>
      <c r="K6553" s="1">
        <v>181.1</v>
      </c>
      <c r="L6553" s="1">
        <v>183</v>
      </c>
      <c r="M6553" s="1">
        <v>173.7</v>
      </c>
      <c r="N6553" s="1">
        <v>168.5</v>
      </c>
      <c r="O6553" s="1">
        <v>196.7</v>
      </c>
      <c r="P6553" s="1">
        <v>184.2</v>
      </c>
      <c r="Q6553" s="1">
        <v>171.2</v>
      </c>
      <c r="R6553" s="8">
        <v>176.7</v>
      </c>
      <c r="S6553" s="2">
        <f t="shared" si="102"/>
        <v>-2.2968764402942408E-2</v>
      </c>
      <c r="T6553" s="2">
        <v>0.68012362904645374</v>
      </c>
    </row>
    <row r="6554" spans="1:20" x14ac:dyDescent="0.25">
      <c r="A6554" s="1" t="s">
        <v>15006</v>
      </c>
      <c r="B6554" s="1" t="s">
        <v>15007</v>
      </c>
      <c r="C6554" s="1">
        <v>23.87</v>
      </c>
      <c r="D6554" s="1">
        <v>7</v>
      </c>
      <c r="E6554" s="1">
        <v>8</v>
      </c>
      <c r="F6554" s="1">
        <v>5</v>
      </c>
      <c r="G6554" s="1">
        <v>17.55</v>
      </c>
      <c r="H6554" s="3" t="s">
        <v>15008</v>
      </c>
      <c r="I6554" s="7">
        <v>31.2</v>
      </c>
      <c r="J6554" s="1">
        <v>32.200000000000003</v>
      </c>
      <c r="K6554" s="1">
        <v>36.5</v>
      </c>
      <c r="L6554" s="1">
        <v>35.5</v>
      </c>
      <c r="M6554" s="1">
        <v>20.399999999999999</v>
      </c>
      <c r="N6554" s="1">
        <v>37.9</v>
      </c>
      <c r="O6554" s="1">
        <v>28.3</v>
      </c>
      <c r="P6554" s="1">
        <v>30.2</v>
      </c>
      <c r="Q6554" s="1">
        <v>29.2</v>
      </c>
      <c r="R6554" s="8">
        <v>39.700000000000003</v>
      </c>
      <c r="S6554" s="2">
        <f t="shared" si="102"/>
        <v>8.5391491230644684E-2</v>
      </c>
      <c r="T6554" s="2">
        <v>0.68057115970391147</v>
      </c>
    </row>
    <row r="6555" spans="1:20" x14ac:dyDescent="0.25">
      <c r="A6555" s="1" t="s">
        <v>12855</v>
      </c>
      <c r="B6555" s="1" t="s">
        <v>12856</v>
      </c>
      <c r="C6555" s="1">
        <v>35.709000000000003</v>
      </c>
      <c r="D6555" s="1">
        <v>3</v>
      </c>
      <c r="E6555" s="1">
        <v>8</v>
      </c>
      <c r="F6555" s="1">
        <v>3</v>
      </c>
      <c r="G6555" s="1">
        <v>17.100000000000001</v>
      </c>
      <c r="H6555" s="3" t="s">
        <v>12857</v>
      </c>
      <c r="I6555" s="7">
        <v>559.70000000000005</v>
      </c>
      <c r="J6555" s="1">
        <v>525.70000000000005</v>
      </c>
      <c r="K6555" s="1">
        <v>591.79999999999995</v>
      </c>
      <c r="L6555" s="1">
        <v>513.4</v>
      </c>
      <c r="M6555" s="1">
        <v>474.5</v>
      </c>
      <c r="N6555" s="1">
        <v>512.5</v>
      </c>
      <c r="O6555" s="1">
        <v>629.5</v>
      </c>
      <c r="P6555" s="1">
        <v>458.6</v>
      </c>
      <c r="Q6555" s="1">
        <v>625.29999999999995</v>
      </c>
      <c r="R6555" s="8">
        <v>537.79999999999995</v>
      </c>
      <c r="S6555" s="2">
        <f t="shared" si="102"/>
        <v>5.2411352620907445E-2</v>
      </c>
      <c r="T6555" s="2">
        <v>0.68048446667821172</v>
      </c>
    </row>
    <row r="6556" spans="1:20" x14ac:dyDescent="0.25">
      <c r="A6556" s="1" t="s">
        <v>5481</v>
      </c>
      <c r="B6556" s="1" t="s">
        <v>5482</v>
      </c>
      <c r="C6556" s="1">
        <v>108.586</v>
      </c>
      <c r="D6556" s="1">
        <v>26</v>
      </c>
      <c r="E6556" s="1">
        <v>32</v>
      </c>
      <c r="F6556" s="1">
        <v>26</v>
      </c>
      <c r="G6556" s="1">
        <v>80.72</v>
      </c>
      <c r="H6556" s="3" t="s">
        <v>5483</v>
      </c>
      <c r="I6556" s="7">
        <v>1588.8</v>
      </c>
      <c r="J6556" s="1">
        <v>1509.9</v>
      </c>
      <c r="K6556" s="1">
        <v>1540.9</v>
      </c>
      <c r="L6556" s="1">
        <v>1580.2</v>
      </c>
      <c r="M6556" s="1">
        <v>1528.2</v>
      </c>
      <c r="N6556" s="1">
        <v>1543.4</v>
      </c>
      <c r="O6556" s="1">
        <v>1575.3</v>
      </c>
      <c r="P6556" s="1">
        <v>1507.2</v>
      </c>
      <c r="Q6556" s="1">
        <v>1585.2</v>
      </c>
      <c r="R6556" s="8">
        <v>1592.7</v>
      </c>
      <c r="S6556" s="2">
        <f t="shared" si="102"/>
        <v>1.0352850312081569E-2</v>
      </c>
      <c r="T6556" s="2">
        <v>0.68054084798999226</v>
      </c>
    </row>
    <row r="6557" spans="1:20" x14ac:dyDescent="0.25">
      <c r="A6557" s="1" t="s">
        <v>19278</v>
      </c>
      <c r="B6557" s="1" t="s">
        <v>19279</v>
      </c>
      <c r="C6557" s="1">
        <v>7.6429999999999998</v>
      </c>
      <c r="D6557" s="1">
        <v>3</v>
      </c>
      <c r="E6557" s="1">
        <v>5</v>
      </c>
      <c r="F6557" s="1">
        <v>2</v>
      </c>
      <c r="G6557" s="1">
        <v>7.07</v>
      </c>
      <c r="H6557" s="3" t="s">
        <v>19280</v>
      </c>
      <c r="I6557" s="7">
        <v>304.10000000000002</v>
      </c>
      <c r="J6557" s="1">
        <v>301.60000000000002</v>
      </c>
      <c r="K6557" s="1">
        <v>241.3</v>
      </c>
      <c r="L6557" s="1">
        <v>306.10000000000002</v>
      </c>
      <c r="M6557" s="1">
        <v>307.89999999999998</v>
      </c>
      <c r="N6557" s="1">
        <v>261.60000000000002</v>
      </c>
      <c r="O6557" s="1">
        <v>275.89999999999998</v>
      </c>
      <c r="P6557" s="1">
        <v>302.7</v>
      </c>
      <c r="Q6557" s="1">
        <v>295.89999999999998</v>
      </c>
      <c r="R6557" s="8">
        <v>287.39999999999998</v>
      </c>
      <c r="S6557" s="2">
        <f t="shared" si="102"/>
        <v>-3.7513685061232802E-2</v>
      </c>
      <c r="T6557" s="2">
        <v>0.68047044476751617</v>
      </c>
    </row>
    <row r="6558" spans="1:20" x14ac:dyDescent="0.25">
      <c r="A6558" s="1" t="s">
        <v>15317</v>
      </c>
      <c r="B6558" s="1" t="s">
        <v>15318</v>
      </c>
      <c r="C6558" s="1">
        <v>22.306999999999999</v>
      </c>
      <c r="D6558" s="1">
        <v>6</v>
      </c>
      <c r="E6558" s="1">
        <v>6</v>
      </c>
      <c r="F6558" s="1">
        <v>6</v>
      </c>
      <c r="G6558" s="1">
        <v>13.89</v>
      </c>
      <c r="H6558" s="3" t="s">
        <v>15319</v>
      </c>
      <c r="I6558" s="7">
        <v>91.2</v>
      </c>
      <c r="J6558" s="1">
        <v>86</v>
      </c>
      <c r="K6558" s="1">
        <v>84.1</v>
      </c>
      <c r="L6558" s="1">
        <v>89.8</v>
      </c>
      <c r="M6558" s="1">
        <v>95.2</v>
      </c>
      <c r="N6558" s="1">
        <v>84.3</v>
      </c>
      <c r="O6558" s="1">
        <v>99.6</v>
      </c>
      <c r="P6558" s="1">
        <v>76.8</v>
      </c>
      <c r="Q6558" s="1">
        <v>100.8</v>
      </c>
      <c r="R6558" s="8">
        <v>98</v>
      </c>
      <c r="S6558" s="2">
        <f t="shared" si="102"/>
        <v>4.2051054924542107E-2</v>
      </c>
      <c r="T6558" s="2">
        <v>0.68098432340348791</v>
      </c>
    </row>
    <row r="6559" spans="1:20" x14ac:dyDescent="0.25">
      <c r="A6559" s="1" t="s">
        <v>11825</v>
      </c>
      <c r="B6559" s="1" t="s">
        <v>11826</v>
      </c>
      <c r="C6559" s="1">
        <v>42.67</v>
      </c>
      <c r="D6559" s="1">
        <v>8</v>
      </c>
      <c r="E6559" s="1">
        <v>8</v>
      </c>
      <c r="F6559" s="1">
        <v>8</v>
      </c>
      <c r="G6559" s="1">
        <v>26.38</v>
      </c>
      <c r="H6559" s="3" t="s">
        <v>10</v>
      </c>
      <c r="I6559" s="7">
        <v>152.5</v>
      </c>
      <c r="J6559" s="1">
        <v>140.6</v>
      </c>
      <c r="K6559" s="1">
        <v>133</v>
      </c>
      <c r="L6559" s="1">
        <v>152.5</v>
      </c>
      <c r="M6559" s="1">
        <v>158.5</v>
      </c>
      <c r="N6559" s="1">
        <v>157.9</v>
      </c>
      <c r="O6559" s="1">
        <v>144.1</v>
      </c>
      <c r="P6559" s="1">
        <v>153.4</v>
      </c>
      <c r="Q6559" s="1">
        <v>133.19999999999999</v>
      </c>
      <c r="R6559" s="8">
        <v>167.5</v>
      </c>
      <c r="S6559" s="2">
        <f t="shared" si="102"/>
        <v>3.6716696082384023E-2</v>
      </c>
      <c r="T6559" s="2">
        <v>0.68152086900077358</v>
      </c>
    </row>
    <row r="6560" spans="1:20" x14ac:dyDescent="0.25">
      <c r="A6560" s="1" t="s">
        <v>3192</v>
      </c>
      <c r="B6560" s="1" t="s">
        <v>3193</v>
      </c>
      <c r="C6560" s="1">
        <v>163.119</v>
      </c>
      <c r="D6560" s="1">
        <v>33</v>
      </c>
      <c r="E6560" s="1">
        <v>44</v>
      </c>
      <c r="F6560" s="1">
        <v>30</v>
      </c>
      <c r="G6560" s="1">
        <v>135.59</v>
      </c>
      <c r="H6560" s="3" t="s">
        <v>3194</v>
      </c>
      <c r="I6560" s="7">
        <v>2025.3</v>
      </c>
      <c r="J6560" s="1">
        <v>2102.8000000000002</v>
      </c>
      <c r="K6560" s="1">
        <v>1911.5</v>
      </c>
      <c r="L6560" s="1">
        <v>1942.8</v>
      </c>
      <c r="M6560" s="1">
        <v>2033.2</v>
      </c>
      <c r="N6560" s="1">
        <v>1970.5</v>
      </c>
      <c r="O6560" s="1">
        <v>1914.5</v>
      </c>
      <c r="P6560" s="1">
        <v>2036.7</v>
      </c>
      <c r="Q6560" s="1">
        <v>1968.3</v>
      </c>
      <c r="R6560" s="8">
        <v>2022.6</v>
      </c>
      <c r="S6560" s="2">
        <f t="shared" si="102"/>
        <v>-1.491343045963894E-2</v>
      </c>
      <c r="T6560" s="2">
        <v>0.68145098017068673</v>
      </c>
    </row>
    <row r="6561" spans="1:20" x14ac:dyDescent="0.25">
      <c r="A6561" s="1" t="s">
        <v>6517</v>
      </c>
      <c r="B6561" s="1" t="s">
        <v>6518</v>
      </c>
      <c r="C6561" s="1">
        <v>93.435000000000002</v>
      </c>
      <c r="D6561" s="1">
        <v>15</v>
      </c>
      <c r="E6561" s="1">
        <v>26</v>
      </c>
      <c r="F6561" s="1">
        <v>14</v>
      </c>
      <c r="G6561" s="1">
        <v>59.61</v>
      </c>
      <c r="H6561" s="3" t="s">
        <v>6519</v>
      </c>
      <c r="I6561" s="7">
        <v>1473.8</v>
      </c>
      <c r="J6561" s="1">
        <v>1485.1</v>
      </c>
      <c r="K6561" s="1">
        <v>1562</v>
      </c>
      <c r="L6561" s="1">
        <v>1413.2</v>
      </c>
      <c r="M6561" s="1">
        <v>1388.3</v>
      </c>
      <c r="N6561" s="1">
        <v>1429.9</v>
      </c>
      <c r="O6561" s="1">
        <v>1467</v>
      </c>
      <c r="P6561" s="1">
        <v>1331.5</v>
      </c>
      <c r="Q6561" s="1">
        <v>1472.5</v>
      </c>
      <c r="R6561" s="8">
        <v>1511.9</v>
      </c>
      <c r="S6561" s="2">
        <f t="shared" si="102"/>
        <v>-2.1757165127591391E-2</v>
      </c>
      <c r="T6561" s="2">
        <v>0.68145593214085998</v>
      </c>
    </row>
    <row r="6562" spans="1:20" x14ac:dyDescent="0.25">
      <c r="A6562" s="1" t="s">
        <v>1963</v>
      </c>
      <c r="B6562" s="1" t="s">
        <v>1964</v>
      </c>
      <c r="C6562" s="1">
        <v>212.70099999999999</v>
      </c>
      <c r="D6562" s="1">
        <v>23</v>
      </c>
      <c r="E6562" s="1">
        <v>48</v>
      </c>
      <c r="F6562" s="1">
        <v>23</v>
      </c>
      <c r="G6562" s="1">
        <v>157.46</v>
      </c>
      <c r="H6562" s="3" t="s">
        <v>1965</v>
      </c>
      <c r="I6562" s="7">
        <v>2134.3000000000002</v>
      </c>
      <c r="J6562" s="1">
        <v>2432.3000000000002</v>
      </c>
      <c r="K6562" s="1">
        <v>2473.1</v>
      </c>
      <c r="L6562" s="1">
        <v>2673.3</v>
      </c>
      <c r="M6562" s="1">
        <v>1962</v>
      </c>
      <c r="N6562" s="1">
        <v>2409.5</v>
      </c>
      <c r="O6562" s="1">
        <v>2299.6999999999998</v>
      </c>
      <c r="P6562" s="1">
        <v>1364.8</v>
      </c>
      <c r="Q6562" s="1">
        <v>2172.3000000000002</v>
      </c>
      <c r="R6562" s="8">
        <v>2759.8</v>
      </c>
      <c r="S6562" s="2">
        <f t="shared" si="102"/>
        <v>-8.5119207955073106E-2</v>
      </c>
      <c r="T6562" s="2">
        <v>0.68140274731849404</v>
      </c>
    </row>
    <row r="6563" spans="1:20" x14ac:dyDescent="0.25">
      <c r="A6563" s="1" t="s">
        <v>8803</v>
      </c>
      <c r="B6563" s="1" t="s">
        <v>8804</v>
      </c>
      <c r="C6563" s="1">
        <v>67.290000000000006</v>
      </c>
      <c r="D6563" s="1">
        <v>17</v>
      </c>
      <c r="E6563" s="1">
        <v>18</v>
      </c>
      <c r="F6563" s="1">
        <v>17</v>
      </c>
      <c r="G6563" s="1">
        <v>54.27</v>
      </c>
      <c r="H6563" s="3" t="s">
        <v>8805</v>
      </c>
      <c r="I6563" s="7">
        <v>610.4</v>
      </c>
      <c r="J6563" s="1">
        <v>590.5</v>
      </c>
      <c r="K6563" s="1">
        <v>581.1</v>
      </c>
      <c r="L6563" s="1">
        <v>603.79999999999995</v>
      </c>
      <c r="M6563" s="1">
        <v>606.79999999999995</v>
      </c>
      <c r="N6563" s="1">
        <v>598</v>
      </c>
      <c r="O6563" s="1">
        <v>606.29999999999995</v>
      </c>
      <c r="P6563" s="1">
        <v>596.29999999999995</v>
      </c>
      <c r="Q6563" s="1">
        <v>617.6</v>
      </c>
      <c r="R6563" s="8">
        <v>592.4</v>
      </c>
      <c r="S6563" s="2">
        <f t="shared" si="102"/>
        <v>8.6515820092351193E-3</v>
      </c>
      <c r="T6563" s="2">
        <v>0.68180131996995175</v>
      </c>
    </row>
    <row r="6564" spans="1:20" x14ac:dyDescent="0.25">
      <c r="A6564" s="1" t="s">
        <v>19541</v>
      </c>
      <c r="B6564" s="1" t="s">
        <v>19542</v>
      </c>
      <c r="C6564" s="1">
        <v>6.8230000000000004</v>
      </c>
      <c r="D6564" s="1">
        <v>2</v>
      </c>
      <c r="E6564" s="1">
        <v>2</v>
      </c>
      <c r="F6564" s="1">
        <v>2</v>
      </c>
      <c r="G6564" s="1">
        <v>6.56</v>
      </c>
      <c r="H6564" s="3" t="s">
        <v>19543</v>
      </c>
      <c r="I6564" s="7">
        <v>114.6</v>
      </c>
      <c r="J6564" s="1">
        <v>125.4</v>
      </c>
      <c r="K6564" s="1">
        <v>119.7</v>
      </c>
      <c r="L6564" s="1">
        <v>125.2</v>
      </c>
      <c r="M6564" s="1">
        <v>102.2</v>
      </c>
      <c r="N6564" s="1">
        <v>129.5</v>
      </c>
      <c r="O6564" s="1">
        <v>115.4</v>
      </c>
      <c r="P6564" s="1">
        <v>111.8</v>
      </c>
      <c r="Q6564" s="1">
        <v>99.5</v>
      </c>
      <c r="R6564" s="8">
        <v>114.6</v>
      </c>
      <c r="S6564" s="2">
        <f t="shared" si="102"/>
        <v>-4.0620921872196708E-2</v>
      </c>
      <c r="T6564" s="2">
        <v>0.68172715732108813</v>
      </c>
    </row>
    <row r="6565" spans="1:20" x14ac:dyDescent="0.25">
      <c r="A6565" s="1" t="s">
        <v>20098</v>
      </c>
      <c r="B6565" s="1" t="s">
        <v>20099</v>
      </c>
      <c r="C6565" s="1">
        <v>4.9059999999999997</v>
      </c>
      <c r="D6565" s="1">
        <v>2</v>
      </c>
      <c r="E6565" s="1">
        <v>2</v>
      </c>
      <c r="F6565" s="1">
        <v>2</v>
      </c>
      <c r="G6565" s="1">
        <v>2.65</v>
      </c>
      <c r="H6565" s="3" t="s">
        <v>20100</v>
      </c>
      <c r="I6565" s="7">
        <v>5.6</v>
      </c>
      <c r="J6565" s="1">
        <v>7.8</v>
      </c>
      <c r="K6565" s="1">
        <v>7.4</v>
      </c>
      <c r="L6565" s="1">
        <v>4.8</v>
      </c>
      <c r="M6565" s="1">
        <v>6.6</v>
      </c>
      <c r="N6565" s="1">
        <v>8.3000000000000007</v>
      </c>
      <c r="O6565" s="1">
        <v>8.3000000000000007</v>
      </c>
      <c r="P6565" s="1">
        <v>6.2</v>
      </c>
      <c r="Q6565" s="1">
        <v>2.9</v>
      </c>
      <c r="R6565" s="8">
        <v>3.2</v>
      </c>
      <c r="S6565" s="2">
        <f t="shared" si="102"/>
        <v>-0.1559911956139382</v>
      </c>
      <c r="T6565" s="2">
        <v>0.68239812433031577</v>
      </c>
    </row>
    <row r="6566" spans="1:20" x14ac:dyDescent="0.25">
      <c r="A6566" s="1" t="s">
        <v>6998</v>
      </c>
      <c r="B6566" s="1" t="s">
        <v>6999</v>
      </c>
      <c r="C6566" s="1">
        <v>86.975999999999999</v>
      </c>
      <c r="D6566" s="1">
        <v>14</v>
      </c>
      <c r="E6566" s="1">
        <v>22</v>
      </c>
      <c r="F6566" s="1">
        <v>11</v>
      </c>
      <c r="G6566" s="1">
        <v>67.44</v>
      </c>
      <c r="H6566" s="3" t="s">
        <v>7000</v>
      </c>
      <c r="I6566" s="7">
        <v>913.5</v>
      </c>
      <c r="J6566" s="1">
        <v>891.2</v>
      </c>
      <c r="K6566" s="1">
        <v>920.5</v>
      </c>
      <c r="L6566" s="1">
        <v>910.4</v>
      </c>
      <c r="M6566" s="1">
        <v>949.1</v>
      </c>
      <c r="N6566" s="1">
        <v>943</v>
      </c>
      <c r="O6566" s="1">
        <v>906.1</v>
      </c>
      <c r="P6566" s="1">
        <v>934.4</v>
      </c>
      <c r="Q6566" s="1">
        <v>929</v>
      </c>
      <c r="R6566" s="8">
        <v>903.2</v>
      </c>
      <c r="S6566" s="2">
        <f t="shared" si="102"/>
        <v>9.7221241505275769E-3</v>
      </c>
      <c r="T6566" s="2">
        <v>0.68263085949301072</v>
      </c>
    </row>
    <row r="6567" spans="1:20" x14ac:dyDescent="0.25">
      <c r="A6567" s="1" t="s">
        <v>18878</v>
      </c>
      <c r="B6567" s="1" t="s">
        <v>18879</v>
      </c>
      <c r="C6567" s="1">
        <v>8.9049999999999994</v>
      </c>
      <c r="D6567" s="1">
        <v>2</v>
      </c>
      <c r="E6567" s="1">
        <v>4</v>
      </c>
      <c r="F6567" s="1">
        <v>1</v>
      </c>
      <c r="G6567" s="1">
        <v>9.76</v>
      </c>
      <c r="H6567" s="3" t="s">
        <v>18880</v>
      </c>
      <c r="I6567" s="7">
        <v>103.3</v>
      </c>
      <c r="J6567" s="1">
        <v>138.69999999999999</v>
      </c>
      <c r="K6567" s="1">
        <v>98.4</v>
      </c>
      <c r="L6567" s="1">
        <v>128.80000000000001</v>
      </c>
      <c r="M6567" s="1">
        <v>95</v>
      </c>
      <c r="N6567" s="1">
        <v>136.9</v>
      </c>
      <c r="O6567" s="1">
        <v>98</v>
      </c>
      <c r="P6567" s="1">
        <v>135</v>
      </c>
      <c r="Q6567" s="1">
        <v>96.1</v>
      </c>
      <c r="R6567" s="8">
        <v>130.19999999999999</v>
      </c>
      <c r="S6567" s="2">
        <f t="shared" si="102"/>
        <v>7.9589709405597384E-2</v>
      </c>
      <c r="T6567" s="2">
        <v>0.6827257711174507</v>
      </c>
    </row>
    <row r="6568" spans="1:20" x14ac:dyDescent="0.25">
      <c r="A6568" s="1" t="s">
        <v>8</v>
      </c>
      <c r="B6568" s="1" t="s">
        <v>9</v>
      </c>
      <c r="C6568" s="1">
        <v>2610.424</v>
      </c>
      <c r="D6568" s="1">
        <v>256</v>
      </c>
      <c r="E6568" s="1">
        <v>754</v>
      </c>
      <c r="F6568" s="1">
        <v>256</v>
      </c>
      <c r="G6568" s="1">
        <v>2134.04</v>
      </c>
      <c r="H6568" s="3" t="s">
        <v>11</v>
      </c>
      <c r="I6568" s="7">
        <v>84359.2</v>
      </c>
      <c r="J6568" s="1">
        <v>85763.4</v>
      </c>
      <c r="K6568" s="1">
        <v>87366.8</v>
      </c>
      <c r="L6568" s="1">
        <v>82302.100000000006</v>
      </c>
      <c r="M6568" s="1">
        <v>78978</v>
      </c>
      <c r="N6568" s="1">
        <v>84343.1</v>
      </c>
      <c r="O6568" s="1">
        <v>83286.2</v>
      </c>
      <c r="P6568" s="1">
        <v>73031.8</v>
      </c>
      <c r="Q6568" s="1">
        <v>81964.899999999994</v>
      </c>
      <c r="R6568" s="8">
        <v>88694.399999999994</v>
      </c>
      <c r="S6568" s="2">
        <f t="shared" si="102"/>
        <v>-2.5893745056242961E-2</v>
      </c>
      <c r="T6568" s="2">
        <v>0.68322179667999239</v>
      </c>
    </row>
    <row r="6569" spans="1:20" x14ac:dyDescent="0.25">
      <c r="A6569" s="1" t="s">
        <v>9693</v>
      </c>
      <c r="B6569" s="1" t="s">
        <v>9694</v>
      </c>
      <c r="C6569" s="1">
        <v>59.243000000000002</v>
      </c>
      <c r="D6569" s="1">
        <v>9</v>
      </c>
      <c r="E6569" s="1">
        <v>13</v>
      </c>
      <c r="F6569" s="1">
        <v>9</v>
      </c>
      <c r="G6569" s="1">
        <v>36.69</v>
      </c>
      <c r="H6569" s="3" t="s">
        <v>9695</v>
      </c>
      <c r="I6569" s="7">
        <v>1247.7</v>
      </c>
      <c r="J6569" s="1">
        <v>1336.3</v>
      </c>
      <c r="K6569" s="1">
        <v>1269.2</v>
      </c>
      <c r="L6569" s="1">
        <v>1305.3</v>
      </c>
      <c r="M6569" s="1">
        <v>1327.6</v>
      </c>
      <c r="N6569" s="1">
        <v>1296.2</v>
      </c>
      <c r="O6569" s="1">
        <v>1249.7</v>
      </c>
      <c r="P6569" s="1">
        <v>1410.6</v>
      </c>
      <c r="Q6569" s="1">
        <v>1321.5</v>
      </c>
      <c r="R6569" s="8">
        <v>1288.3</v>
      </c>
      <c r="S6569" s="2">
        <f t="shared" si="102"/>
        <v>1.7729398183806762E-2</v>
      </c>
      <c r="T6569" s="2">
        <v>0.68341243437106303</v>
      </c>
    </row>
    <row r="6570" spans="1:20" x14ac:dyDescent="0.25">
      <c r="A6570" s="1" t="s">
        <v>1115</v>
      </c>
      <c r="B6570" s="1" t="s">
        <v>1116</v>
      </c>
      <c r="C6570" s="1">
        <v>272.83600000000001</v>
      </c>
      <c r="D6570" s="1">
        <v>35</v>
      </c>
      <c r="E6570" s="1">
        <v>67</v>
      </c>
      <c r="F6570" s="1">
        <v>35</v>
      </c>
      <c r="G6570" s="1">
        <v>215.24</v>
      </c>
      <c r="H6570" s="3" t="s">
        <v>1117</v>
      </c>
      <c r="I6570" s="7">
        <v>4777.5</v>
      </c>
      <c r="J6570" s="1">
        <v>4644.6000000000004</v>
      </c>
      <c r="K6570" s="1">
        <v>4591.1000000000004</v>
      </c>
      <c r="L6570" s="1">
        <v>4838.1000000000004</v>
      </c>
      <c r="M6570" s="1">
        <v>4844.5</v>
      </c>
      <c r="N6570" s="1">
        <v>4721.5</v>
      </c>
      <c r="O6570" s="1">
        <v>4651.1000000000004</v>
      </c>
      <c r="P6570" s="1">
        <v>5186.5</v>
      </c>
      <c r="Q6570" s="1">
        <v>4795.8999999999996</v>
      </c>
      <c r="R6570" s="8">
        <v>4628</v>
      </c>
      <c r="S6570" s="2">
        <f t="shared" si="102"/>
        <v>1.7380765758220292E-2</v>
      </c>
      <c r="T6570" s="2">
        <v>0.68387313287907392</v>
      </c>
    </row>
    <row r="6571" spans="1:20" x14ac:dyDescent="0.25">
      <c r="A6571" s="1" t="s">
        <v>15626</v>
      </c>
      <c r="B6571" s="1" t="s">
        <v>15627</v>
      </c>
      <c r="C6571" s="1">
        <v>21.126999999999999</v>
      </c>
      <c r="D6571" s="1">
        <v>5</v>
      </c>
      <c r="E6571" s="1">
        <v>7</v>
      </c>
      <c r="F6571" s="1">
        <v>5</v>
      </c>
      <c r="G6571" s="1">
        <v>15.65</v>
      </c>
      <c r="H6571" s="3" t="s">
        <v>15628</v>
      </c>
      <c r="I6571" s="7">
        <v>252.1</v>
      </c>
      <c r="J6571" s="1">
        <v>273.5</v>
      </c>
      <c r="K6571" s="1">
        <v>252.1</v>
      </c>
      <c r="L6571" s="1">
        <v>239.5</v>
      </c>
      <c r="M6571" s="1">
        <v>257.60000000000002</v>
      </c>
      <c r="N6571" s="1">
        <v>255.4</v>
      </c>
      <c r="O6571" s="1">
        <v>253.8</v>
      </c>
      <c r="P6571" s="1">
        <v>248.7</v>
      </c>
      <c r="Q6571" s="1">
        <v>264.10000000000002</v>
      </c>
      <c r="R6571" s="8">
        <v>269.5</v>
      </c>
      <c r="S6571" s="2">
        <f t="shared" si="102"/>
        <v>1.8776719227509286E-2</v>
      </c>
      <c r="T6571" s="2">
        <v>0.68486378153595284</v>
      </c>
    </row>
    <row r="6572" spans="1:20" x14ac:dyDescent="0.25">
      <c r="A6572" s="1" t="s">
        <v>18136</v>
      </c>
      <c r="B6572" s="1" t="s">
        <v>18137</v>
      </c>
      <c r="C6572" s="1">
        <v>11.583</v>
      </c>
      <c r="D6572" s="1">
        <v>2</v>
      </c>
      <c r="E6572" s="1">
        <v>3</v>
      </c>
      <c r="F6572" s="1">
        <v>1</v>
      </c>
      <c r="G6572" s="1">
        <v>6.1</v>
      </c>
      <c r="H6572" s="3" t="s">
        <v>18138</v>
      </c>
      <c r="I6572" s="7">
        <v>21.9</v>
      </c>
      <c r="J6572" s="1">
        <v>18</v>
      </c>
      <c r="K6572" s="1">
        <v>15.6</v>
      </c>
      <c r="L6572" s="1">
        <v>23.9</v>
      </c>
      <c r="M6572" s="1">
        <v>16.3</v>
      </c>
      <c r="N6572" s="1">
        <v>16.899999999999999</v>
      </c>
      <c r="O6572" s="1">
        <v>18</v>
      </c>
      <c r="P6572" s="1">
        <v>18.100000000000001</v>
      </c>
      <c r="Q6572" s="1">
        <v>19.399999999999999</v>
      </c>
      <c r="R6572" s="8">
        <v>19.100000000000001</v>
      </c>
      <c r="S6572" s="2">
        <f t="shared" si="102"/>
        <v>-6.4747181314620761E-2</v>
      </c>
      <c r="T6572" s="2">
        <v>0.68500060342015701</v>
      </c>
    </row>
    <row r="6573" spans="1:20" x14ac:dyDescent="0.25">
      <c r="A6573" s="1" t="s">
        <v>13565</v>
      </c>
      <c r="B6573" s="1" t="s">
        <v>13566</v>
      </c>
      <c r="C6573" s="1">
        <v>31.277999999999999</v>
      </c>
      <c r="D6573" s="1">
        <v>7</v>
      </c>
      <c r="E6573" s="1">
        <v>7</v>
      </c>
      <c r="F6573" s="1">
        <v>7</v>
      </c>
      <c r="G6573" s="1">
        <v>18.239999999999998</v>
      </c>
      <c r="H6573" s="3" t="s">
        <v>13567</v>
      </c>
      <c r="I6573" s="7">
        <v>262.8</v>
      </c>
      <c r="J6573" s="1">
        <v>267.3</v>
      </c>
      <c r="K6573" s="1">
        <v>260.7</v>
      </c>
      <c r="L6573" s="1">
        <v>274.7</v>
      </c>
      <c r="M6573" s="1">
        <v>257.60000000000002</v>
      </c>
      <c r="N6573" s="1">
        <v>299.39999999999998</v>
      </c>
      <c r="O6573" s="1">
        <v>268.7</v>
      </c>
      <c r="P6573" s="1">
        <v>237.9</v>
      </c>
      <c r="Q6573" s="1">
        <v>258.7</v>
      </c>
      <c r="R6573" s="8">
        <v>286.2</v>
      </c>
      <c r="S6573" s="2">
        <f t="shared" si="102"/>
        <v>2.9998778773755327E-2</v>
      </c>
      <c r="T6573" s="2">
        <v>0.68525493476231369</v>
      </c>
    </row>
    <row r="6574" spans="1:20" x14ac:dyDescent="0.25">
      <c r="A6574" s="1" t="s">
        <v>14591</v>
      </c>
      <c r="B6574" s="1" t="s">
        <v>14592</v>
      </c>
      <c r="C6574" s="1">
        <v>25.646000000000001</v>
      </c>
      <c r="D6574" s="1">
        <v>10</v>
      </c>
      <c r="E6574" s="1">
        <v>10</v>
      </c>
      <c r="F6574" s="1">
        <v>9</v>
      </c>
      <c r="G6574" s="1">
        <v>26.53</v>
      </c>
      <c r="H6574" s="3" t="s">
        <v>14593</v>
      </c>
      <c r="I6574" s="7">
        <v>301.2</v>
      </c>
      <c r="J6574" s="1">
        <v>341.1</v>
      </c>
      <c r="K6574" s="1">
        <v>327.8</v>
      </c>
      <c r="L6574" s="1">
        <v>359.2</v>
      </c>
      <c r="M6574" s="1">
        <v>344.8</v>
      </c>
      <c r="N6574" s="1">
        <v>349.7</v>
      </c>
      <c r="O6574" s="1">
        <v>325.60000000000002</v>
      </c>
      <c r="P6574" s="1">
        <v>347.2</v>
      </c>
      <c r="Q6574" s="1">
        <v>327.5</v>
      </c>
      <c r="R6574" s="8">
        <v>352.5</v>
      </c>
      <c r="S6574" s="2">
        <f t="shared" si="102"/>
        <v>2.4269090423680337E-2</v>
      </c>
      <c r="T6574" s="2">
        <v>0.68564206926649862</v>
      </c>
    </row>
    <row r="6575" spans="1:20" x14ac:dyDescent="0.25">
      <c r="A6575" s="1" t="s">
        <v>19144</v>
      </c>
      <c r="B6575" s="1" t="s">
        <v>19145</v>
      </c>
      <c r="C6575" s="1">
        <v>8.0660000000000007</v>
      </c>
      <c r="D6575" s="1">
        <v>3</v>
      </c>
      <c r="E6575" s="1">
        <v>3</v>
      </c>
      <c r="F6575" s="1">
        <v>3</v>
      </c>
      <c r="G6575" s="1">
        <v>6.83</v>
      </c>
      <c r="H6575" s="3" t="s">
        <v>19146</v>
      </c>
      <c r="I6575" s="7">
        <v>42.1</v>
      </c>
      <c r="J6575" s="1">
        <v>43.6</v>
      </c>
      <c r="K6575" s="1">
        <v>48.8</v>
      </c>
      <c r="L6575" s="1">
        <v>44.4</v>
      </c>
      <c r="M6575" s="1">
        <v>45.7</v>
      </c>
      <c r="N6575" s="1">
        <v>48.9</v>
      </c>
      <c r="O6575" s="1">
        <v>51.7</v>
      </c>
      <c r="P6575" s="1">
        <v>36.4</v>
      </c>
      <c r="Q6575" s="1">
        <v>39.1</v>
      </c>
      <c r="R6575" s="8">
        <v>40.6</v>
      </c>
      <c r="S6575" s="2">
        <f t="shared" si="102"/>
        <v>-5.1658774306927842E-2</v>
      </c>
      <c r="T6575" s="2">
        <v>0.6861192765266374</v>
      </c>
    </row>
    <row r="6576" spans="1:20" x14ac:dyDescent="0.25">
      <c r="A6576" s="1" t="s">
        <v>13502</v>
      </c>
      <c r="B6576" s="1" t="s">
        <v>13503</v>
      </c>
      <c r="C6576" s="1">
        <v>31.718</v>
      </c>
      <c r="D6576" s="1">
        <v>5</v>
      </c>
      <c r="E6576" s="1">
        <v>8</v>
      </c>
      <c r="F6576" s="1">
        <v>5</v>
      </c>
      <c r="G6576" s="1">
        <v>19.3</v>
      </c>
      <c r="H6576" s="3" t="s">
        <v>13504</v>
      </c>
      <c r="I6576" s="7">
        <v>1102.4000000000001</v>
      </c>
      <c r="J6576" s="1">
        <v>1129.0999999999999</v>
      </c>
      <c r="K6576" s="1">
        <v>1110.2</v>
      </c>
      <c r="L6576" s="1">
        <v>1118.4000000000001</v>
      </c>
      <c r="M6576" s="1">
        <v>1189.4000000000001</v>
      </c>
      <c r="N6576" s="1">
        <v>986.9</v>
      </c>
      <c r="O6576" s="1">
        <v>1082.9000000000001</v>
      </c>
      <c r="P6576" s="1">
        <v>1318</v>
      </c>
      <c r="Q6576" s="1">
        <v>1122.5</v>
      </c>
      <c r="R6576" s="8">
        <v>981.7</v>
      </c>
      <c r="S6576" s="2">
        <f t="shared" si="102"/>
        <v>-4.079156426575703E-2</v>
      </c>
      <c r="T6576" s="2">
        <v>0.6869035599841582</v>
      </c>
    </row>
    <row r="6577" spans="1:20" x14ac:dyDescent="0.25">
      <c r="A6577" s="1" t="s">
        <v>2526</v>
      </c>
      <c r="B6577" s="1" t="s">
        <v>2527</v>
      </c>
      <c r="C6577" s="1">
        <v>187.66300000000001</v>
      </c>
      <c r="D6577" s="1">
        <v>17</v>
      </c>
      <c r="E6577" s="1">
        <v>78</v>
      </c>
      <c r="F6577" s="1">
        <v>17</v>
      </c>
      <c r="G6577" s="1">
        <v>218.89</v>
      </c>
      <c r="H6577" s="3" t="s">
        <v>2528</v>
      </c>
      <c r="I6577" s="7">
        <v>4774.2</v>
      </c>
      <c r="J6577" s="1">
        <v>4863.6000000000004</v>
      </c>
      <c r="K6577" s="1">
        <v>4735.1000000000004</v>
      </c>
      <c r="L6577" s="1">
        <v>4676.1000000000004</v>
      </c>
      <c r="M6577" s="1">
        <v>4919.3999999999996</v>
      </c>
      <c r="N6577" s="1">
        <v>4798.2</v>
      </c>
      <c r="O6577" s="1">
        <v>4683</v>
      </c>
      <c r="P6577" s="1">
        <v>4943.1000000000004</v>
      </c>
      <c r="Q6577" s="1">
        <v>4858.7</v>
      </c>
      <c r="R6577" s="8">
        <v>4837.3999999999996</v>
      </c>
      <c r="S6577" s="2">
        <f t="shared" si="102"/>
        <v>9.12022660207229E-3</v>
      </c>
      <c r="T6577" s="2">
        <v>0.68683719510465235</v>
      </c>
    </row>
    <row r="6578" spans="1:20" x14ac:dyDescent="0.25">
      <c r="A6578" s="1" t="s">
        <v>17792</v>
      </c>
      <c r="B6578" s="1" t="s">
        <v>17793</v>
      </c>
      <c r="C6578" s="1">
        <v>12.818</v>
      </c>
      <c r="D6578" s="1">
        <v>3</v>
      </c>
      <c r="E6578" s="1">
        <v>5</v>
      </c>
      <c r="F6578" s="1">
        <v>1</v>
      </c>
      <c r="G6578" s="1">
        <v>8.6199999999999992</v>
      </c>
      <c r="H6578" s="3" t="s">
        <v>17794</v>
      </c>
      <c r="I6578" s="7">
        <v>353.4</v>
      </c>
      <c r="J6578" s="1">
        <v>272.3</v>
      </c>
      <c r="K6578" s="1">
        <v>399</v>
      </c>
      <c r="L6578" s="1">
        <v>293.10000000000002</v>
      </c>
      <c r="M6578" s="1">
        <v>365</v>
      </c>
      <c r="N6578" s="1">
        <v>307.8</v>
      </c>
      <c r="O6578" s="1">
        <v>398.3</v>
      </c>
      <c r="P6578" s="1">
        <v>291.7</v>
      </c>
      <c r="Q6578" s="1">
        <v>427.3</v>
      </c>
      <c r="R6578" s="8">
        <v>344.8</v>
      </c>
      <c r="S6578" s="2">
        <f t="shared" si="102"/>
        <v>7.2804126591953705E-2</v>
      </c>
      <c r="T6578" s="2">
        <v>0.68673400789209404</v>
      </c>
    </row>
    <row r="6579" spans="1:20" x14ac:dyDescent="0.25">
      <c r="A6579" s="1" t="s">
        <v>17984</v>
      </c>
      <c r="B6579" s="1" t="s">
        <v>17985</v>
      </c>
      <c r="C6579" s="1">
        <v>12.073</v>
      </c>
      <c r="D6579" s="1">
        <v>2</v>
      </c>
      <c r="E6579" s="1">
        <v>2</v>
      </c>
      <c r="F6579" s="1">
        <v>2</v>
      </c>
      <c r="G6579" s="1">
        <v>7.09</v>
      </c>
      <c r="H6579" s="3" t="s">
        <v>17986</v>
      </c>
      <c r="I6579" s="7">
        <v>8.4</v>
      </c>
      <c r="J6579" s="1">
        <v>12.9</v>
      </c>
      <c r="K6579" s="1">
        <v>7.3</v>
      </c>
      <c r="L6579" s="1">
        <v>10.7</v>
      </c>
      <c r="M6579" s="1">
        <v>5.5</v>
      </c>
      <c r="N6579" s="1">
        <v>11.3</v>
      </c>
      <c r="O6579" s="1">
        <v>7.3</v>
      </c>
      <c r="P6579" s="1">
        <v>8.3000000000000007</v>
      </c>
      <c r="Q6579" s="1">
        <v>10.5</v>
      </c>
      <c r="R6579" s="8">
        <v>11.2</v>
      </c>
      <c r="S6579" s="2">
        <f t="shared" si="102"/>
        <v>0.11745758154817743</v>
      </c>
      <c r="T6579" s="2">
        <v>0.68753359970789185</v>
      </c>
    </row>
    <row r="6580" spans="1:20" x14ac:dyDescent="0.25">
      <c r="A6580" s="1" t="s">
        <v>5161</v>
      </c>
      <c r="B6580" s="1" t="s">
        <v>5162</v>
      </c>
      <c r="C6580" s="1">
        <v>113.627</v>
      </c>
      <c r="D6580" s="1">
        <v>16</v>
      </c>
      <c r="E6580" s="1">
        <v>21</v>
      </c>
      <c r="F6580" s="1">
        <v>16</v>
      </c>
      <c r="G6580" s="1">
        <v>73.37</v>
      </c>
      <c r="H6580" s="3" t="s">
        <v>5163</v>
      </c>
      <c r="I6580" s="7">
        <v>921.4</v>
      </c>
      <c r="J6580" s="1">
        <v>909.5</v>
      </c>
      <c r="K6580" s="1">
        <v>872.8</v>
      </c>
      <c r="L6580" s="1">
        <v>917.1</v>
      </c>
      <c r="M6580" s="1">
        <v>897.2</v>
      </c>
      <c r="N6580" s="1">
        <v>889.4</v>
      </c>
      <c r="O6580" s="1">
        <v>921.4</v>
      </c>
      <c r="P6580" s="1">
        <v>855.4</v>
      </c>
      <c r="Q6580" s="1">
        <v>901.5</v>
      </c>
      <c r="R6580" s="8">
        <v>914.2</v>
      </c>
      <c r="S6580" s="2">
        <f t="shared" si="102"/>
        <v>-1.157381088615962E-2</v>
      </c>
      <c r="T6580" s="2">
        <v>0.68748338827506961</v>
      </c>
    </row>
    <row r="6581" spans="1:20" x14ac:dyDescent="0.25">
      <c r="A6581" s="1" t="s">
        <v>2123</v>
      </c>
      <c r="B6581" s="1" t="s">
        <v>2124</v>
      </c>
      <c r="C6581" s="1">
        <v>203.84800000000001</v>
      </c>
      <c r="D6581" s="1">
        <v>30</v>
      </c>
      <c r="E6581" s="1">
        <v>51</v>
      </c>
      <c r="F6581" s="1">
        <v>30</v>
      </c>
      <c r="G6581" s="1">
        <v>151.47999999999999</v>
      </c>
      <c r="H6581" s="3" t="s">
        <v>2125</v>
      </c>
      <c r="I6581" s="7">
        <v>3419</v>
      </c>
      <c r="J6581" s="1">
        <v>3444.6</v>
      </c>
      <c r="K6581" s="1">
        <v>3363.2</v>
      </c>
      <c r="L6581" s="1">
        <v>3462.5</v>
      </c>
      <c r="M6581" s="1">
        <v>3604.8</v>
      </c>
      <c r="N6581" s="1">
        <v>3452.8</v>
      </c>
      <c r="O6581" s="1">
        <v>3399.5</v>
      </c>
      <c r="P6581" s="1">
        <v>3656</v>
      </c>
      <c r="Q6581" s="1">
        <v>3431.1</v>
      </c>
      <c r="R6581" s="8">
        <v>3504.8</v>
      </c>
      <c r="S6581" s="2">
        <f t="shared" si="102"/>
        <v>1.2467499751341638E-2</v>
      </c>
      <c r="T6581" s="2">
        <v>0.68759659237575255</v>
      </c>
    </row>
    <row r="6582" spans="1:20" x14ac:dyDescent="0.25">
      <c r="A6582" s="1" t="s">
        <v>12969</v>
      </c>
      <c r="B6582" s="1" t="s">
        <v>12970</v>
      </c>
      <c r="C6582" s="1">
        <v>35.061999999999998</v>
      </c>
      <c r="D6582" s="1">
        <v>8</v>
      </c>
      <c r="E6582" s="1">
        <v>10</v>
      </c>
      <c r="F6582" s="1">
        <v>8</v>
      </c>
      <c r="G6582" s="1">
        <v>23.36</v>
      </c>
      <c r="H6582" s="3" t="s">
        <v>12971</v>
      </c>
      <c r="I6582" s="7">
        <v>231.1</v>
      </c>
      <c r="J6582" s="1">
        <v>382.4</v>
      </c>
      <c r="K6582" s="1">
        <v>224.6</v>
      </c>
      <c r="L6582" s="1">
        <v>249.7</v>
      </c>
      <c r="M6582" s="1">
        <v>263.89999999999998</v>
      </c>
      <c r="N6582" s="1">
        <v>234.9</v>
      </c>
      <c r="O6582" s="1">
        <v>275.60000000000002</v>
      </c>
      <c r="P6582" s="1">
        <v>241.4</v>
      </c>
      <c r="Q6582" s="1">
        <v>277.89999999999998</v>
      </c>
      <c r="R6582" s="8">
        <v>247.1</v>
      </c>
      <c r="S6582" s="2">
        <f t="shared" si="102"/>
        <v>-8.2129446177879151E-2</v>
      </c>
      <c r="T6582" s="2">
        <v>0.68860279595133256</v>
      </c>
    </row>
    <row r="6583" spans="1:20" x14ac:dyDescent="0.25">
      <c r="A6583" s="1" t="s">
        <v>15542</v>
      </c>
      <c r="B6583" s="1" t="s">
        <v>15543</v>
      </c>
      <c r="C6583" s="1">
        <v>21.486000000000001</v>
      </c>
      <c r="D6583" s="1">
        <v>7</v>
      </c>
      <c r="E6583" s="1">
        <v>9</v>
      </c>
      <c r="F6583" s="1">
        <v>7</v>
      </c>
      <c r="G6583" s="1">
        <v>19.71</v>
      </c>
      <c r="H6583" s="3" t="s">
        <v>15544</v>
      </c>
      <c r="I6583" s="7">
        <v>416.1</v>
      </c>
      <c r="J6583" s="1">
        <v>371.9</v>
      </c>
      <c r="K6583" s="1">
        <v>388.4</v>
      </c>
      <c r="L6583" s="1">
        <v>357.8</v>
      </c>
      <c r="M6583" s="1">
        <v>442</v>
      </c>
      <c r="N6583" s="1">
        <v>350.8</v>
      </c>
      <c r="O6583" s="1">
        <v>391.6</v>
      </c>
      <c r="P6583" s="1">
        <v>380</v>
      </c>
      <c r="Q6583" s="1">
        <v>432.7</v>
      </c>
      <c r="R6583" s="8">
        <v>371</v>
      </c>
      <c r="S6583" s="2">
        <f t="shared" si="102"/>
        <v>-3.704635377719015E-2</v>
      </c>
      <c r="T6583" s="2">
        <v>0.6914399111456746</v>
      </c>
    </row>
    <row r="6584" spans="1:20" x14ac:dyDescent="0.25">
      <c r="A6584" s="1" t="s">
        <v>9875</v>
      </c>
      <c r="B6584" s="1" t="s">
        <v>9876</v>
      </c>
      <c r="C6584" s="1">
        <v>57.378999999999998</v>
      </c>
      <c r="D6584" s="1">
        <v>15</v>
      </c>
      <c r="E6584" s="1">
        <v>15</v>
      </c>
      <c r="F6584" s="1">
        <v>15</v>
      </c>
      <c r="G6584" s="1">
        <v>39.11</v>
      </c>
      <c r="H6584" s="3" t="s">
        <v>9877</v>
      </c>
      <c r="I6584" s="7">
        <v>387.1</v>
      </c>
      <c r="J6584" s="1">
        <v>384.2</v>
      </c>
      <c r="K6584" s="1">
        <v>407</v>
      </c>
      <c r="L6584" s="1">
        <v>412.8</v>
      </c>
      <c r="M6584" s="1">
        <v>384.8</v>
      </c>
      <c r="N6584" s="1">
        <v>420.5</v>
      </c>
      <c r="O6584" s="1">
        <v>404.3</v>
      </c>
      <c r="P6584" s="1">
        <v>349.8</v>
      </c>
      <c r="Q6584" s="1">
        <v>405.1</v>
      </c>
      <c r="R6584" s="8">
        <v>434.5</v>
      </c>
      <c r="S6584" s="2">
        <f t="shared" si="102"/>
        <v>2.7697008676806238E-2</v>
      </c>
      <c r="T6584" s="2">
        <v>0.69184199002490931</v>
      </c>
    </row>
    <row r="6585" spans="1:20" x14ac:dyDescent="0.25">
      <c r="A6585" s="1" t="s">
        <v>20793</v>
      </c>
      <c r="B6585" s="1" t="s">
        <v>20794</v>
      </c>
      <c r="C6585" s="1">
        <v>2.7040000000000002</v>
      </c>
      <c r="D6585" s="1">
        <v>1</v>
      </c>
      <c r="E6585" s="1">
        <v>1</v>
      </c>
      <c r="F6585" s="1">
        <v>1</v>
      </c>
      <c r="G6585" s="1">
        <v>3.05</v>
      </c>
      <c r="H6585" s="3" t="s">
        <v>20795</v>
      </c>
      <c r="I6585" s="7">
        <v>11.3</v>
      </c>
      <c r="J6585" s="1">
        <v>12.6</v>
      </c>
      <c r="K6585" s="1">
        <v>14</v>
      </c>
      <c r="L6585" s="1">
        <v>14.9</v>
      </c>
      <c r="M6585" s="1">
        <v>17.8</v>
      </c>
      <c r="N6585" s="1">
        <v>15.1</v>
      </c>
      <c r="O6585" s="1">
        <v>8</v>
      </c>
      <c r="P6585" s="1">
        <v>14.4</v>
      </c>
      <c r="Q6585" s="1">
        <v>15.6</v>
      </c>
      <c r="R6585" s="8">
        <v>13.2</v>
      </c>
      <c r="S6585" s="2">
        <f t="shared" si="102"/>
        <v>-9.0659313158592408E-2</v>
      </c>
      <c r="T6585" s="2">
        <v>0.69396698327960848</v>
      </c>
    </row>
    <row r="6586" spans="1:20" x14ac:dyDescent="0.25">
      <c r="A6586" s="1" t="s">
        <v>11780</v>
      </c>
      <c r="B6586" s="1" t="s">
        <v>11781</v>
      </c>
      <c r="C6586" s="1">
        <v>43.124000000000002</v>
      </c>
      <c r="D6586" s="1">
        <v>11</v>
      </c>
      <c r="E6586" s="1">
        <v>12</v>
      </c>
      <c r="F6586" s="1">
        <v>11</v>
      </c>
      <c r="G6586" s="1">
        <v>30.24</v>
      </c>
      <c r="H6586" s="3" t="s">
        <v>11782</v>
      </c>
      <c r="I6586" s="7">
        <v>78.8</v>
      </c>
      <c r="J6586" s="1">
        <v>75.7</v>
      </c>
      <c r="K6586" s="1">
        <v>76.900000000000006</v>
      </c>
      <c r="L6586" s="1">
        <v>74.900000000000006</v>
      </c>
      <c r="M6586" s="1">
        <v>82.5</v>
      </c>
      <c r="N6586" s="1">
        <v>85.2</v>
      </c>
      <c r="O6586" s="1">
        <v>76.900000000000006</v>
      </c>
      <c r="P6586" s="1">
        <v>76.2</v>
      </c>
      <c r="Q6586" s="1">
        <v>76.8</v>
      </c>
      <c r="R6586" s="8">
        <v>78.900000000000006</v>
      </c>
      <c r="S6586" s="2">
        <f t="shared" si="102"/>
        <v>1.9167410737957583E-2</v>
      </c>
      <c r="T6586" s="2">
        <v>0.69582162616219012</v>
      </c>
    </row>
    <row r="6587" spans="1:20" x14ac:dyDescent="0.25">
      <c r="A6587" s="1" t="s">
        <v>20981</v>
      </c>
      <c r="B6587" s="1" t="s">
        <v>20982</v>
      </c>
      <c r="C6587" s="1">
        <v>1.9490000000000001</v>
      </c>
      <c r="D6587" s="1">
        <v>1</v>
      </c>
      <c r="E6587" s="1">
        <v>1</v>
      </c>
      <c r="F6587" s="1">
        <v>1</v>
      </c>
      <c r="G6587" s="1">
        <v>2.23</v>
      </c>
      <c r="H6587" s="3" t="s">
        <v>20983</v>
      </c>
      <c r="I6587" s="7">
        <v>8.4</v>
      </c>
      <c r="J6587" s="1">
        <v>5.7</v>
      </c>
      <c r="K6587" s="1">
        <v>7.3</v>
      </c>
      <c r="L6587" s="1">
        <v>11.6</v>
      </c>
      <c r="M6587" s="1">
        <v>11.2</v>
      </c>
      <c r="N6587" s="1">
        <v>9.5</v>
      </c>
      <c r="O6587" s="1">
        <v>6.4</v>
      </c>
      <c r="P6587" s="1">
        <v>7.9</v>
      </c>
      <c r="Q6587" s="1">
        <v>11.9</v>
      </c>
      <c r="R6587" s="8">
        <v>12.4</v>
      </c>
      <c r="S6587" s="2">
        <f t="shared" si="102"/>
        <v>0.12199052437861055</v>
      </c>
      <c r="T6587" s="2">
        <v>0.69606312572107687</v>
      </c>
    </row>
    <row r="6588" spans="1:20" x14ac:dyDescent="0.25">
      <c r="A6588" s="1" t="s">
        <v>20382</v>
      </c>
      <c r="B6588" s="1" t="s">
        <v>20383</v>
      </c>
      <c r="C6588" s="1">
        <v>4.0679999999999996</v>
      </c>
      <c r="D6588" s="1">
        <v>2</v>
      </c>
      <c r="E6588" s="1">
        <v>3</v>
      </c>
      <c r="F6588" s="1">
        <v>2</v>
      </c>
      <c r="G6588" s="1">
        <v>4.6399999999999997</v>
      </c>
      <c r="H6588" s="3" t="s">
        <v>20384</v>
      </c>
      <c r="I6588" s="7">
        <v>231.1</v>
      </c>
      <c r="J6588" s="1">
        <v>208.8</v>
      </c>
      <c r="K6588" s="1">
        <v>230.3</v>
      </c>
      <c r="L6588" s="1">
        <v>208.3</v>
      </c>
      <c r="M6588" s="1">
        <v>214.2</v>
      </c>
      <c r="N6588" s="1">
        <v>200.5</v>
      </c>
      <c r="O6588" s="1">
        <v>234.2</v>
      </c>
      <c r="P6588" s="1">
        <v>196.7</v>
      </c>
      <c r="Q6588" s="1">
        <v>232.4</v>
      </c>
      <c r="R6588" s="8">
        <v>205.9</v>
      </c>
      <c r="S6588" s="2">
        <f t="shared" si="102"/>
        <v>-3.0691118511697958E-2</v>
      </c>
      <c r="T6588" s="2">
        <v>0.6963496459438997</v>
      </c>
    </row>
    <row r="6589" spans="1:20" x14ac:dyDescent="0.25">
      <c r="A6589" s="1" t="s">
        <v>5440</v>
      </c>
      <c r="B6589" s="1" t="s">
        <v>5441</v>
      </c>
      <c r="C6589" s="1">
        <v>109.107</v>
      </c>
      <c r="D6589" s="1">
        <v>21</v>
      </c>
      <c r="E6589" s="1">
        <v>31</v>
      </c>
      <c r="F6589" s="1">
        <v>20</v>
      </c>
      <c r="G6589" s="1">
        <v>100.32</v>
      </c>
      <c r="H6589" s="3" t="s">
        <v>5442</v>
      </c>
      <c r="I6589" s="7">
        <v>1980.6</v>
      </c>
      <c r="J6589" s="1">
        <v>1868.9</v>
      </c>
      <c r="K6589" s="1">
        <v>1881.8</v>
      </c>
      <c r="L6589" s="1">
        <v>1922.6</v>
      </c>
      <c r="M6589" s="1">
        <v>1945.7</v>
      </c>
      <c r="N6589" s="1">
        <v>1872.3</v>
      </c>
      <c r="O6589" s="1">
        <v>1910.2</v>
      </c>
      <c r="P6589" s="1">
        <v>1894.6</v>
      </c>
      <c r="Q6589" s="1">
        <v>1969.9</v>
      </c>
      <c r="R6589" s="8">
        <v>1888.5</v>
      </c>
      <c r="S6589" s="2">
        <f t="shared" si="102"/>
        <v>-9.6657031356542928E-3</v>
      </c>
      <c r="T6589" s="2">
        <v>0.69663807999576322</v>
      </c>
    </row>
    <row r="6590" spans="1:20" x14ac:dyDescent="0.25">
      <c r="A6590" s="1" t="s">
        <v>535</v>
      </c>
      <c r="B6590" s="1" t="s">
        <v>536</v>
      </c>
      <c r="C6590" s="1">
        <v>374.50200000000001</v>
      </c>
      <c r="D6590" s="1">
        <v>44</v>
      </c>
      <c r="E6590" s="1">
        <v>103</v>
      </c>
      <c r="F6590" s="1">
        <v>44</v>
      </c>
      <c r="G6590" s="1">
        <v>337.02</v>
      </c>
      <c r="H6590" s="3" t="s">
        <v>537</v>
      </c>
      <c r="I6590" s="7">
        <v>7744.3</v>
      </c>
      <c r="J6590" s="1">
        <v>7766.7</v>
      </c>
      <c r="K6590" s="1">
        <v>7548.1</v>
      </c>
      <c r="L6590" s="1">
        <v>7883.1</v>
      </c>
      <c r="M6590" s="1">
        <v>7911.8</v>
      </c>
      <c r="N6590" s="1">
        <v>7762.5</v>
      </c>
      <c r="O6590" s="1">
        <v>7664.5</v>
      </c>
      <c r="P6590" s="1">
        <v>7812.6</v>
      </c>
      <c r="Q6590" s="1">
        <v>7839.1</v>
      </c>
      <c r="R6590" s="8">
        <v>7581.9</v>
      </c>
      <c r="S6590" s="2">
        <f t="shared" si="102"/>
        <v>-7.1991031335921548E-3</v>
      </c>
      <c r="T6590" s="2">
        <v>0.69742700283325432</v>
      </c>
    </row>
    <row r="6591" spans="1:20" x14ac:dyDescent="0.25">
      <c r="A6591" s="1" t="s">
        <v>18816</v>
      </c>
      <c r="B6591" s="1" t="s">
        <v>18817</v>
      </c>
      <c r="C6591" s="1">
        <v>9.1959999999999997</v>
      </c>
      <c r="D6591" s="1">
        <v>4</v>
      </c>
      <c r="E6591" s="1">
        <v>4</v>
      </c>
      <c r="F6591" s="1">
        <v>4</v>
      </c>
      <c r="G6591" s="1">
        <v>8.89</v>
      </c>
      <c r="H6591" s="3" t="s">
        <v>18818</v>
      </c>
      <c r="I6591" s="7">
        <v>45.6</v>
      </c>
      <c r="J6591" s="1">
        <v>45.7</v>
      </c>
      <c r="K6591" s="1">
        <v>45.6</v>
      </c>
      <c r="L6591" s="1">
        <v>44.6</v>
      </c>
      <c r="M6591" s="1">
        <v>37.9</v>
      </c>
      <c r="N6591" s="1">
        <v>38.5</v>
      </c>
      <c r="O6591" s="1">
        <v>36.700000000000003</v>
      </c>
      <c r="P6591" s="1">
        <v>44.7</v>
      </c>
      <c r="Q6591" s="1">
        <v>45.2</v>
      </c>
      <c r="R6591" s="8">
        <v>48</v>
      </c>
      <c r="S6591" s="2">
        <f t="shared" si="102"/>
        <v>-4.2032932620489356E-2</v>
      </c>
      <c r="T6591" s="2">
        <v>0.6983491914027572</v>
      </c>
    </row>
    <row r="6592" spans="1:20" x14ac:dyDescent="0.25">
      <c r="A6592" s="1" t="s">
        <v>13149</v>
      </c>
      <c r="B6592" s="1" t="s">
        <v>13150</v>
      </c>
      <c r="C6592" s="1">
        <v>33.923000000000002</v>
      </c>
      <c r="D6592" s="1">
        <v>8</v>
      </c>
      <c r="E6592" s="1">
        <v>10</v>
      </c>
      <c r="F6592" s="1">
        <v>8</v>
      </c>
      <c r="G6592" s="1">
        <v>23.27</v>
      </c>
      <c r="H6592" s="3" t="s">
        <v>13151</v>
      </c>
      <c r="I6592" s="7">
        <v>590</v>
      </c>
      <c r="J6592" s="1">
        <v>601.6</v>
      </c>
      <c r="K6592" s="1">
        <v>590.1</v>
      </c>
      <c r="L6592" s="1">
        <v>611</v>
      </c>
      <c r="M6592" s="1">
        <v>630.4</v>
      </c>
      <c r="N6592" s="1">
        <v>598.29999999999995</v>
      </c>
      <c r="O6592" s="1">
        <v>603</v>
      </c>
      <c r="P6592" s="1">
        <v>709.5</v>
      </c>
      <c r="Q6592" s="1">
        <v>582.20000000000005</v>
      </c>
      <c r="R6592" s="8">
        <v>589.4</v>
      </c>
      <c r="S6592" s="2">
        <f t="shared" si="102"/>
        <v>2.8025388982739048E-2</v>
      </c>
      <c r="T6592" s="2">
        <v>0.69873672423140309</v>
      </c>
    </row>
    <row r="6593" spans="1:20" x14ac:dyDescent="0.25">
      <c r="A6593" s="1" t="s">
        <v>7516</v>
      </c>
      <c r="B6593" s="1" t="s">
        <v>7517</v>
      </c>
      <c r="C6593" s="1">
        <v>80.816999999999993</v>
      </c>
      <c r="D6593" s="1">
        <v>15</v>
      </c>
      <c r="E6593" s="1">
        <v>21</v>
      </c>
      <c r="F6593" s="1">
        <v>15</v>
      </c>
      <c r="G6593" s="1">
        <v>61.32</v>
      </c>
      <c r="H6593" s="3" t="s">
        <v>7518</v>
      </c>
      <c r="I6593" s="7">
        <v>954.8</v>
      </c>
      <c r="J6593" s="1">
        <v>994.9</v>
      </c>
      <c r="K6593" s="1">
        <v>957</v>
      </c>
      <c r="L6593" s="1">
        <v>1044.0999999999999</v>
      </c>
      <c r="M6593" s="1">
        <v>967.7</v>
      </c>
      <c r="N6593" s="1">
        <v>1054.9000000000001</v>
      </c>
      <c r="O6593" s="1">
        <v>917</v>
      </c>
      <c r="P6593" s="1">
        <v>1030.3</v>
      </c>
      <c r="Q6593" s="1">
        <v>953.2</v>
      </c>
      <c r="R6593" s="8">
        <v>1039.2</v>
      </c>
      <c r="S6593" s="2">
        <f t="shared" si="102"/>
        <v>2.2150739805039527E-2</v>
      </c>
      <c r="T6593" s="2">
        <v>0.69869757951740041</v>
      </c>
    </row>
    <row r="6594" spans="1:20" x14ac:dyDescent="0.25">
      <c r="A6594" s="1" t="s">
        <v>19963</v>
      </c>
      <c r="B6594" s="1" t="s">
        <v>19964</v>
      </c>
      <c r="C6594" s="1">
        <v>5.3440000000000003</v>
      </c>
      <c r="D6594" s="1">
        <v>2</v>
      </c>
      <c r="E6594" s="1">
        <v>4</v>
      </c>
      <c r="F6594" s="1">
        <v>1</v>
      </c>
      <c r="G6594" s="1">
        <v>6.87</v>
      </c>
      <c r="H6594" s="3" t="s">
        <v>19965</v>
      </c>
      <c r="I6594" s="7">
        <v>117.9</v>
      </c>
      <c r="J6594" s="1">
        <v>91.7</v>
      </c>
      <c r="K6594" s="1">
        <v>112.4</v>
      </c>
      <c r="L6594" s="1">
        <v>85.5</v>
      </c>
      <c r="M6594" s="1">
        <v>118.3</v>
      </c>
      <c r="N6594" s="1">
        <v>106.1</v>
      </c>
      <c r="O6594" s="1">
        <v>127</v>
      </c>
      <c r="P6594" s="1">
        <v>76.2</v>
      </c>
      <c r="Q6594" s="1">
        <v>132.80000000000001</v>
      </c>
      <c r="R6594" s="8">
        <v>112.7</v>
      </c>
      <c r="S6594" s="2">
        <f t="shared" ref="S6594:S6657" si="103">LOG(AVERAGE(N6594:R6594)/AVERAGE(I6594:M6594),2)</f>
        <v>7.7453645705557017E-2</v>
      </c>
      <c r="T6594" s="2">
        <v>0.69873930619056124</v>
      </c>
    </row>
    <row r="6595" spans="1:20" x14ac:dyDescent="0.25">
      <c r="A6595" s="1" t="s">
        <v>11545</v>
      </c>
      <c r="B6595" s="1" t="s">
        <v>11546</v>
      </c>
      <c r="C6595" s="1">
        <v>44.77</v>
      </c>
      <c r="D6595" s="1">
        <v>4</v>
      </c>
      <c r="E6595" s="1">
        <v>7</v>
      </c>
      <c r="F6595" s="1">
        <v>4</v>
      </c>
      <c r="G6595" s="1">
        <v>26.53</v>
      </c>
      <c r="H6595" s="3" t="s">
        <v>11547</v>
      </c>
      <c r="I6595" s="7">
        <v>234.2</v>
      </c>
      <c r="J6595" s="1">
        <v>238.8</v>
      </c>
      <c r="K6595" s="1">
        <v>252.5</v>
      </c>
      <c r="L6595" s="1">
        <v>233.2</v>
      </c>
      <c r="M6595" s="1">
        <v>247.2</v>
      </c>
      <c r="N6595" s="1">
        <v>245.9</v>
      </c>
      <c r="O6595" s="1">
        <v>219.7</v>
      </c>
      <c r="P6595" s="1">
        <v>246.2</v>
      </c>
      <c r="Q6595" s="1">
        <v>236.4</v>
      </c>
      <c r="R6595" s="8">
        <v>242.8</v>
      </c>
      <c r="S6595" s="2">
        <f t="shared" si="103"/>
        <v>-1.7936862621590926E-2</v>
      </c>
      <c r="T6595" s="2">
        <v>0.69873335038418505</v>
      </c>
    </row>
    <row r="6596" spans="1:20" x14ac:dyDescent="0.25">
      <c r="A6596" s="1" t="s">
        <v>21290</v>
      </c>
      <c r="B6596" s="1" t="s">
        <v>21291</v>
      </c>
      <c r="C6596" s="1">
        <v>1.119</v>
      </c>
      <c r="D6596" s="1">
        <v>1</v>
      </c>
      <c r="E6596" s="1">
        <v>1</v>
      </c>
      <c r="F6596" s="1">
        <v>1</v>
      </c>
      <c r="G6596" s="1">
        <v>2.11</v>
      </c>
      <c r="H6596" s="3" t="s">
        <v>21292</v>
      </c>
      <c r="I6596" s="7">
        <v>111</v>
      </c>
      <c r="J6596" s="1">
        <v>91.5</v>
      </c>
      <c r="K6596" s="1">
        <v>127.1</v>
      </c>
      <c r="L6596" s="1">
        <v>56.6</v>
      </c>
      <c r="M6596" s="1">
        <v>62.3</v>
      </c>
      <c r="N6596" s="1">
        <v>59.7</v>
      </c>
      <c r="O6596" s="1">
        <v>136.6</v>
      </c>
      <c r="P6596" s="1">
        <v>65.8</v>
      </c>
      <c r="Q6596" s="1">
        <v>131.5</v>
      </c>
      <c r="R6596" s="8">
        <v>105.3</v>
      </c>
      <c r="S6596" s="2">
        <f t="shared" si="103"/>
        <v>0.15364268420180152</v>
      </c>
      <c r="T6596" s="2">
        <v>0.69898849228306514</v>
      </c>
    </row>
    <row r="6597" spans="1:20" x14ac:dyDescent="0.25">
      <c r="A6597" s="1" t="s">
        <v>13840</v>
      </c>
      <c r="B6597" s="1" t="s">
        <v>13841</v>
      </c>
      <c r="C6597" s="1">
        <v>29.774000000000001</v>
      </c>
      <c r="D6597" s="1">
        <v>8</v>
      </c>
      <c r="E6597" s="1">
        <v>8</v>
      </c>
      <c r="F6597" s="1">
        <v>7</v>
      </c>
      <c r="G6597" s="1">
        <v>23.88</v>
      </c>
      <c r="H6597" s="3" t="s">
        <v>13842</v>
      </c>
      <c r="I6597" s="7">
        <v>184.3</v>
      </c>
      <c r="J6597" s="1">
        <v>177.9</v>
      </c>
      <c r="K6597" s="1">
        <v>197.4</v>
      </c>
      <c r="L6597" s="1">
        <v>158.1</v>
      </c>
      <c r="M6597" s="1">
        <v>188.6</v>
      </c>
      <c r="N6597" s="1">
        <v>177.5</v>
      </c>
      <c r="O6597" s="1">
        <v>166.3</v>
      </c>
      <c r="P6597" s="1">
        <v>153.1</v>
      </c>
      <c r="Q6597" s="1">
        <v>192.9</v>
      </c>
      <c r="R6597" s="8">
        <v>192.3</v>
      </c>
      <c r="S6597" s="2">
        <f t="shared" si="103"/>
        <v>-3.9046467409924464E-2</v>
      </c>
      <c r="T6597" s="2">
        <v>0.69895309391984728</v>
      </c>
    </row>
    <row r="6598" spans="1:20" x14ac:dyDescent="0.25">
      <c r="A6598" s="1" t="s">
        <v>11699</v>
      </c>
      <c r="B6598" s="1" t="s">
        <v>11700</v>
      </c>
      <c r="C6598" s="1">
        <v>43.787999999999997</v>
      </c>
      <c r="D6598" s="1">
        <v>8</v>
      </c>
      <c r="E6598" s="1">
        <v>12</v>
      </c>
      <c r="F6598" s="1">
        <v>8</v>
      </c>
      <c r="G6598" s="1">
        <v>35.880000000000003</v>
      </c>
      <c r="H6598" s="3" t="s">
        <v>11701</v>
      </c>
      <c r="I6598" s="7">
        <v>519.4</v>
      </c>
      <c r="J6598" s="1">
        <v>582.79999999999995</v>
      </c>
      <c r="K6598" s="1">
        <v>523.70000000000005</v>
      </c>
      <c r="L6598" s="1">
        <v>578.1</v>
      </c>
      <c r="M6598" s="1">
        <v>566.29999999999995</v>
      </c>
      <c r="N6598" s="1">
        <v>587.9</v>
      </c>
      <c r="O6598" s="1">
        <v>535.1</v>
      </c>
      <c r="P6598" s="1">
        <v>553.29999999999995</v>
      </c>
      <c r="Q6598" s="1">
        <v>521.29999999999995</v>
      </c>
      <c r="R6598" s="8">
        <v>629.5</v>
      </c>
      <c r="S6598" s="2">
        <f t="shared" si="103"/>
        <v>2.928069861381254E-2</v>
      </c>
      <c r="T6598" s="2">
        <v>0.69962091023145978</v>
      </c>
    </row>
    <row r="6599" spans="1:20" x14ac:dyDescent="0.25">
      <c r="A6599" s="1" t="s">
        <v>5167</v>
      </c>
      <c r="B6599" s="1" t="s">
        <v>5168</v>
      </c>
      <c r="C6599" s="1">
        <v>113.62</v>
      </c>
      <c r="D6599" s="1">
        <v>16</v>
      </c>
      <c r="E6599" s="1">
        <v>30</v>
      </c>
      <c r="F6599" s="1">
        <v>16</v>
      </c>
      <c r="G6599" s="1">
        <v>90.88</v>
      </c>
      <c r="H6599" s="3" t="s">
        <v>5169</v>
      </c>
      <c r="I6599" s="7">
        <v>2390.8000000000002</v>
      </c>
      <c r="J6599" s="1">
        <v>2266.9</v>
      </c>
      <c r="K6599" s="1">
        <v>2316</v>
      </c>
      <c r="L6599" s="1">
        <v>2416</v>
      </c>
      <c r="M6599" s="1">
        <v>2408.1</v>
      </c>
      <c r="N6599" s="1">
        <v>2340.5</v>
      </c>
      <c r="O6599" s="1">
        <v>2182.6999999999998</v>
      </c>
      <c r="P6599" s="1">
        <v>2607.1999999999998</v>
      </c>
      <c r="Q6599" s="1">
        <v>2267.4</v>
      </c>
      <c r="R6599" s="8">
        <v>2204.6999999999998</v>
      </c>
      <c r="S6599" s="2">
        <f t="shared" si="103"/>
        <v>-2.4082159960242384E-2</v>
      </c>
      <c r="T6599" s="2">
        <v>0.70110105730100092</v>
      </c>
    </row>
    <row r="6600" spans="1:20" x14ac:dyDescent="0.25">
      <c r="A6600" s="1" t="s">
        <v>7887</v>
      </c>
      <c r="B6600" s="1" t="s">
        <v>7888</v>
      </c>
      <c r="C6600" s="1">
        <v>76.733999999999995</v>
      </c>
      <c r="D6600" s="1">
        <v>15</v>
      </c>
      <c r="E6600" s="1">
        <v>18</v>
      </c>
      <c r="F6600" s="1">
        <v>15</v>
      </c>
      <c r="G6600" s="1">
        <v>50.88</v>
      </c>
      <c r="H6600" s="3" t="s">
        <v>7889</v>
      </c>
      <c r="I6600" s="7">
        <v>369.9</v>
      </c>
      <c r="J6600" s="1">
        <v>413.7</v>
      </c>
      <c r="K6600" s="1">
        <v>384.9</v>
      </c>
      <c r="L6600" s="1">
        <v>405.8</v>
      </c>
      <c r="M6600" s="1">
        <v>370.7</v>
      </c>
      <c r="N6600" s="1">
        <v>414.3</v>
      </c>
      <c r="O6600" s="1">
        <v>374</v>
      </c>
      <c r="P6600" s="1">
        <v>358.9</v>
      </c>
      <c r="Q6600" s="1">
        <v>390.8</v>
      </c>
      <c r="R6600" s="8">
        <v>450.9</v>
      </c>
      <c r="S6600" s="2">
        <f t="shared" si="103"/>
        <v>3.2200585449432668E-2</v>
      </c>
      <c r="T6600" s="2">
        <v>0.70144543764026479</v>
      </c>
    </row>
    <row r="6601" spans="1:20" x14ac:dyDescent="0.25">
      <c r="A6601" s="1" t="s">
        <v>14850</v>
      </c>
      <c r="B6601" s="1" t="s">
        <v>14851</v>
      </c>
      <c r="C6601" s="1">
        <v>24.631</v>
      </c>
      <c r="D6601" s="1">
        <v>6</v>
      </c>
      <c r="E6601" s="1">
        <v>6</v>
      </c>
      <c r="F6601" s="1">
        <v>6</v>
      </c>
      <c r="G6601" s="1">
        <v>15.09</v>
      </c>
      <c r="H6601" s="3" t="s">
        <v>14852</v>
      </c>
      <c r="I6601" s="7">
        <v>87</v>
      </c>
      <c r="J6601" s="1">
        <v>77.7</v>
      </c>
      <c r="K6601" s="1">
        <v>87.5</v>
      </c>
      <c r="L6601" s="1">
        <v>85.7</v>
      </c>
      <c r="M6601" s="1">
        <v>89.8</v>
      </c>
      <c r="N6601" s="1">
        <v>87.7</v>
      </c>
      <c r="O6601" s="1">
        <v>85.6</v>
      </c>
      <c r="P6601" s="1">
        <v>81.400000000000006</v>
      </c>
      <c r="Q6601" s="1">
        <v>91</v>
      </c>
      <c r="R6601" s="8">
        <v>88.2</v>
      </c>
      <c r="S6601" s="2">
        <f t="shared" si="103"/>
        <v>2.0763378940409031E-2</v>
      </c>
      <c r="T6601" s="2">
        <v>0.70185675340081644</v>
      </c>
    </row>
    <row r="6602" spans="1:20" x14ac:dyDescent="0.25">
      <c r="A6602" s="1" t="s">
        <v>227</v>
      </c>
      <c r="B6602" s="1" t="s">
        <v>228</v>
      </c>
      <c r="C6602" s="1">
        <v>517.04999999999995</v>
      </c>
      <c r="D6602" s="1">
        <v>72</v>
      </c>
      <c r="E6602" s="1">
        <v>142</v>
      </c>
      <c r="F6602" s="1">
        <v>72</v>
      </c>
      <c r="G6602" s="1">
        <v>427</v>
      </c>
      <c r="H6602" s="3" t="s">
        <v>229</v>
      </c>
      <c r="I6602" s="7">
        <v>8792.9</v>
      </c>
      <c r="J6602" s="1">
        <v>8451.1</v>
      </c>
      <c r="K6602" s="1">
        <v>8768.6</v>
      </c>
      <c r="L6602" s="1">
        <v>8415.2000000000007</v>
      </c>
      <c r="M6602" s="1">
        <v>8587.9</v>
      </c>
      <c r="N6602" s="1">
        <v>8444.7000000000007</v>
      </c>
      <c r="O6602" s="1">
        <v>8826.2999999999993</v>
      </c>
      <c r="P6602" s="1">
        <v>8651.7000000000007</v>
      </c>
      <c r="Q6602" s="1">
        <v>8788.9</v>
      </c>
      <c r="R6602" s="8">
        <v>8554.5</v>
      </c>
      <c r="S6602" s="2">
        <f t="shared" si="103"/>
        <v>8.3737671775576013E-3</v>
      </c>
      <c r="T6602" s="2">
        <v>0.70238381786196913</v>
      </c>
    </row>
    <row r="6603" spans="1:20" x14ac:dyDescent="0.25">
      <c r="A6603" s="1" t="s">
        <v>2281</v>
      </c>
      <c r="B6603" s="1" t="s">
        <v>2282</v>
      </c>
      <c r="C6603" s="1">
        <v>196.48500000000001</v>
      </c>
      <c r="D6603" s="1">
        <v>24</v>
      </c>
      <c r="E6603" s="1">
        <v>57</v>
      </c>
      <c r="F6603" s="1">
        <v>24</v>
      </c>
      <c r="G6603" s="1">
        <v>181.55</v>
      </c>
      <c r="H6603" s="3" t="s">
        <v>2283</v>
      </c>
      <c r="I6603" s="7">
        <v>4011.6</v>
      </c>
      <c r="J6603" s="1">
        <v>3891.7</v>
      </c>
      <c r="K6603" s="1">
        <v>3939</v>
      </c>
      <c r="L6603" s="1">
        <v>3906.7</v>
      </c>
      <c r="M6603" s="1">
        <v>3982.8</v>
      </c>
      <c r="N6603" s="1">
        <v>3844.5</v>
      </c>
      <c r="O6603" s="1">
        <v>3869.7</v>
      </c>
      <c r="P6603" s="1">
        <v>4169.5</v>
      </c>
      <c r="Q6603" s="1">
        <v>3890.6</v>
      </c>
      <c r="R6603" s="8">
        <v>3792.1</v>
      </c>
      <c r="S6603" s="2">
        <f t="shared" si="103"/>
        <v>-1.2144228936151172E-2</v>
      </c>
      <c r="T6603" s="2">
        <v>0.70244627497294032</v>
      </c>
    </row>
    <row r="6604" spans="1:20" x14ac:dyDescent="0.25">
      <c r="A6604" s="1" t="s">
        <v>19314</v>
      </c>
      <c r="B6604" s="1" t="s">
        <v>19315</v>
      </c>
      <c r="C6604" s="1">
        <v>7.5650000000000004</v>
      </c>
      <c r="D6604" s="1">
        <v>2</v>
      </c>
      <c r="E6604" s="1">
        <v>2</v>
      </c>
      <c r="F6604" s="1">
        <v>1</v>
      </c>
      <c r="G6604" s="1">
        <v>4.93</v>
      </c>
      <c r="H6604" s="3" t="s">
        <v>19316</v>
      </c>
      <c r="I6604" s="7">
        <v>14</v>
      </c>
      <c r="J6604" s="1">
        <v>7</v>
      </c>
      <c r="K6604" s="1">
        <v>11.4</v>
      </c>
      <c r="L6604" s="1">
        <v>15.7</v>
      </c>
      <c r="M6604" s="1">
        <v>12.2</v>
      </c>
      <c r="N6604" s="1">
        <v>11.3</v>
      </c>
      <c r="O6604" s="1">
        <v>8.8000000000000007</v>
      </c>
      <c r="P6604" s="1">
        <v>14.7</v>
      </c>
      <c r="Q6604" s="1">
        <v>12.1</v>
      </c>
      <c r="R6604" s="8">
        <v>9.1</v>
      </c>
      <c r="S6604" s="2">
        <f t="shared" si="103"/>
        <v>-0.10673117495511836</v>
      </c>
      <c r="T6604" s="2">
        <v>0.70311958824518939</v>
      </c>
    </row>
    <row r="6605" spans="1:20" x14ac:dyDescent="0.25">
      <c r="A6605" s="1" t="s">
        <v>7707</v>
      </c>
      <c r="B6605" s="1" t="s">
        <v>7708</v>
      </c>
      <c r="C6605" s="1">
        <v>79.063999999999993</v>
      </c>
      <c r="D6605" s="1">
        <v>6</v>
      </c>
      <c r="E6605" s="1">
        <v>55</v>
      </c>
      <c r="F6605" s="1">
        <v>6</v>
      </c>
      <c r="G6605" s="1">
        <v>189.77</v>
      </c>
      <c r="H6605" s="3" t="s">
        <v>7709</v>
      </c>
      <c r="I6605" s="7">
        <v>3672.6</v>
      </c>
      <c r="J6605" s="1">
        <v>3592</v>
      </c>
      <c r="K6605" s="1">
        <v>3573.3</v>
      </c>
      <c r="L6605" s="1">
        <v>3560.7</v>
      </c>
      <c r="M6605" s="1">
        <v>4012.9</v>
      </c>
      <c r="N6605" s="1">
        <v>3703.3</v>
      </c>
      <c r="O6605" s="1">
        <v>3461.1</v>
      </c>
      <c r="P6605" s="1">
        <v>3838.3</v>
      </c>
      <c r="Q6605" s="1">
        <v>3675.3</v>
      </c>
      <c r="R6605" s="8">
        <v>3470.9</v>
      </c>
      <c r="S6605" s="2">
        <f t="shared" si="103"/>
        <v>-2.0725059515563568E-2</v>
      </c>
      <c r="T6605" s="2">
        <v>0.70410628857322033</v>
      </c>
    </row>
    <row r="6606" spans="1:20" x14ac:dyDescent="0.25">
      <c r="A6606" s="1" t="s">
        <v>17227</v>
      </c>
      <c r="B6606" s="1" t="s">
        <v>17228</v>
      </c>
      <c r="C6606" s="1">
        <v>14.61</v>
      </c>
      <c r="D6606" s="1">
        <v>4</v>
      </c>
      <c r="E6606" s="1">
        <v>6</v>
      </c>
      <c r="F6606" s="1">
        <v>4</v>
      </c>
      <c r="G6606" s="1">
        <v>8.6999999999999993</v>
      </c>
      <c r="H6606" s="3" t="s">
        <v>17229</v>
      </c>
      <c r="I6606" s="7">
        <v>143.6</v>
      </c>
      <c r="J6606" s="1">
        <v>140.80000000000001</v>
      </c>
      <c r="K6606" s="1">
        <v>126.7</v>
      </c>
      <c r="L6606" s="1">
        <v>139.19999999999999</v>
      </c>
      <c r="M6606" s="1">
        <v>154.1</v>
      </c>
      <c r="N6606" s="1">
        <v>122.1</v>
      </c>
      <c r="O6606" s="1">
        <v>139.80000000000001</v>
      </c>
      <c r="P6606" s="1">
        <v>151.30000000000001</v>
      </c>
      <c r="Q6606" s="1">
        <v>132.1</v>
      </c>
      <c r="R6606" s="8">
        <v>143.5</v>
      </c>
      <c r="S6606" s="2">
        <f t="shared" si="103"/>
        <v>-3.2309766434364409E-2</v>
      </c>
      <c r="T6606" s="2">
        <v>0.70508962798685948</v>
      </c>
    </row>
    <row r="6607" spans="1:20" x14ac:dyDescent="0.25">
      <c r="A6607" s="1" t="s">
        <v>7318</v>
      </c>
      <c r="B6607" s="1" t="s">
        <v>7319</v>
      </c>
      <c r="C6607" s="1">
        <v>83.06</v>
      </c>
      <c r="D6607" s="1">
        <v>14</v>
      </c>
      <c r="E6607" s="1">
        <v>21</v>
      </c>
      <c r="F6607" s="1">
        <v>14</v>
      </c>
      <c r="G6607" s="1">
        <v>57.63</v>
      </c>
      <c r="H6607" s="3" t="s">
        <v>7320</v>
      </c>
      <c r="I6607" s="7">
        <v>1253.5</v>
      </c>
      <c r="J6607" s="1">
        <v>1320.8</v>
      </c>
      <c r="K6607" s="1">
        <v>1271.5</v>
      </c>
      <c r="L6607" s="1">
        <v>1306.3</v>
      </c>
      <c r="M6607" s="1">
        <v>1312.5</v>
      </c>
      <c r="N6607" s="1">
        <v>1373.1</v>
      </c>
      <c r="O6607" s="1">
        <v>1281.5</v>
      </c>
      <c r="P6607" s="1">
        <v>1057.5999999999999</v>
      </c>
      <c r="Q6607" s="1">
        <v>1275.0999999999999</v>
      </c>
      <c r="R6607" s="8">
        <v>1344.1</v>
      </c>
      <c r="S6607" s="2">
        <f t="shared" si="103"/>
        <v>-3.003656155439401E-2</v>
      </c>
      <c r="T6607" s="2">
        <v>0.70563796242386645</v>
      </c>
    </row>
    <row r="6608" spans="1:20" x14ac:dyDescent="0.25">
      <c r="A6608" s="1" t="s">
        <v>21339</v>
      </c>
      <c r="B6608" s="1" t="s">
        <v>21340</v>
      </c>
      <c r="C6608" s="1">
        <v>1.0449999999999999</v>
      </c>
      <c r="D6608" s="1">
        <v>1</v>
      </c>
      <c r="E6608" s="1">
        <v>1</v>
      </c>
      <c r="F6608" s="1">
        <v>1</v>
      </c>
      <c r="G6608" s="1">
        <v>2.02</v>
      </c>
      <c r="H6608" s="3" t="s">
        <v>21341</v>
      </c>
      <c r="I6608" s="7">
        <v>393.7</v>
      </c>
      <c r="J6608" s="1">
        <v>388.9</v>
      </c>
      <c r="K6608" s="1">
        <v>391.7</v>
      </c>
      <c r="L6608" s="1">
        <v>375.2</v>
      </c>
      <c r="M6608" s="1">
        <v>412.4</v>
      </c>
      <c r="N6608" s="1">
        <v>398.3</v>
      </c>
      <c r="O6608" s="1">
        <v>386</v>
      </c>
      <c r="P6608" s="1">
        <v>387.5</v>
      </c>
      <c r="Q6608" s="1">
        <v>413.2</v>
      </c>
      <c r="R6608" s="8">
        <v>394.9</v>
      </c>
      <c r="S6608" s="2">
        <f t="shared" si="103"/>
        <v>1.3176057253081287E-2</v>
      </c>
      <c r="T6608" s="2">
        <v>0.70608549773158336</v>
      </c>
    </row>
    <row r="6609" spans="1:20" x14ac:dyDescent="0.25">
      <c r="A6609" s="1" t="s">
        <v>19717</v>
      </c>
      <c r="B6609" s="1" t="s">
        <v>19718</v>
      </c>
      <c r="C6609" s="1">
        <v>6.2169999999999996</v>
      </c>
      <c r="D6609" s="1">
        <v>2</v>
      </c>
      <c r="E6609" s="1">
        <v>2</v>
      </c>
      <c r="F6609" s="1">
        <v>2</v>
      </c>
      <c r="G6609" s="1">
        <v>4.4800000000000004</v>
      </c>
      <c r="H6609" s="3" t="s">
        <v>19719</v>
      </c>
      <c r="I6609" s="7">
        <v>5.4</v>
      </c>
      <c r="J6609" s="1">
        <v>7.5</v>
      </c>
      <c r="K6609" s="1">
        <v>7.5</v>
      </c>
      <c r="L6609" s="1">
        <v>5.2</v>
      </c>
      <c r="M6609" s="1">
        <v>8.1999999999999993</v>
      </c>
      <c r="N6609" s="1">
        <v>7.1</v>
      </c>
      <c r="O6609" s="1">
        <v>7.5</v>
      </c>
      <c r="P6609" s="1">
        <v>4.8</v>
      </c>
      <c r="Q6609" s="1">
        <v>9.3000000000000007</v>
      </c>
      <c r="R6609" s="8">
        <v>7.3</v>
      </c>
      <c r="S6609" s="2">
        <f t="shared" si="103"/>
        <v>9.0973660047490551E-2</v>
      </c>
      <c r="T6609" s="2">
        <v>0.70629454511841838</v>
      </c>
    </row>
    <row r="6610" spans="1:20" x14ac:dyDescent="0.25">
      <c r="A6610" s="1" t="s">
        <v>4688</v>
      </c>
      <c r="B6610" s="1" t="s">
        <v>4689</v>
      </c>
      <c r="C6610" s="1">
        <v>123.539</v>
      </c>
      <c r="D6610" s="1">
        <v>25</v>
      </c>
      <c r="E6610" s="1">
        <v>28</v>
      </c>
      <c r="F6610" s="1">
        <v>24</v>
      </c>
      <c r="G6610" s="1">
        <v>86.78</v>
      </c>
      <c r="H6610" s="3" t="s">
        <v>4690</v>
      </c>
      <c r="I6610" s="7">
        <v>1357.6</v>
      </c>
      <c r="J6610" s="1">
        <v>1332.4</v>
      </c>
      <c r="K6610" s="1">
        <v>1354.3</v>
      </c>
      <c r="L6610" s="1">
        <v>1366.2</v>
      </c>
      <c r="M6610" s="1">
        <v>1362.7</v>
      </c>
      <c r="N6610" s="1">
        <v>1374.8</v>
      </c>
      <c r="O6610" s="1">
        <v>1309</v>
      </c>
      <c r="P6610" s="1">
        <v>1301.3</v>
      </c>
      <c r="Q6610" s="1">
        <v>1386.1</v>
      </c>
      <c r="R6610" s="8">
        <v>1359.3</v>
      </c>
      <c r="S6610" s="2">
        <f t="shared" si="103"/>
        <v>-9.1239117526651196E-3</v>
      </c>
      <c r="T6610" s="2">
        <v>0.70628098713503495</v>
      </c>
    </row>
    <row r="6611" spans="1:20" x14ac:dyDescent="0.25">
      <c r="A6611" s="1" t="s">
        <v>18771</v>
      </c>
      <c r="B6611" s="1" t="s">
        <v>18772</v>
      </c>
      <c r="C6611" s="1">
        <v>9.3179999999999996</v>
      </c>
      <c r="D6611" s="1">
        <v>3</v>
      </c>
      <c r="E6611" s="1">
        <v>3</v>
      </c>
      <c r="F6611" s="1">
        <v>3</v>
      </c>
      <c r="G6611" s="1">
        <v>7.53</v>
      </c>
      <c r="H6611" s="3" t="s">
        <v>18773</v>
      </c>
      <c r="I6611" s="7">
        <v>137.69999999999999</v>
      </c>
      <c r="J6611" s="1">
        <v>139.6</v>
      </c>
      <c r="K6611" s="1">
        <v>145.9</v>
      </c>
      <c r="L6611" s="1">
        <v>154.6</v>
      </c>
      <c r="M6611" s="1">
        <v>133.30000000000001</v>
      </c>
      <c r="N6611" s="1">
        <v>153.30000000000001</v>
      </c>
      <c r="O6611" s="1">
        <v>128.5</v>
      </c>
      <c r="P6611" s="1">
        <v>154.9</v>
      </c>
      <c r="Q6611" s="1">
        <v>136</v>
      </c>
      <c r="R6611" s="8">
        <v>153.80000000000001</v>
      </c>
      <c r="S6611" s="2">
        <f t="shared" si="103"/>
        <v>3.0910341586555166E-2</v>
      </c>
      <c r="T6611" s="2">
        <v>0.70646686656796609</v>
      </c>
    </row>
    <row r="6612" spans="1:20" x14ac:dyDescent="0.25">
      <c r="A6612" s="1" t="s">
        <v>9100</v>
      </c>
      <c r="B6612" s="1" t="s">
        <v>9101</v>
      </c>
      <c r="C6612" s="1">
        <v>64.260000000000005</v>
      </c>
      <c r="D6612" s="1">
        <v>12</v>
      </c>
      <c r="E6612" s="1">
        <v>13</v>
      </c>
      <c r="F6612" s="1">
        <v>12</v>
      </c>
      <c r="G6612" s="1">
        <v>38.53</v>
      </c>
      <c r="H6612" s="3" t="s">
        <v>9102</v>
      </c>
      <c r="I6612" s="7">
        <v>487.4</v>
      </c>
      <c r="J6612" s="1">
        <v>520.1</v>
      </c>
      <c r="K6612" s="1">
        <v>522</v>
      </c>
      <c r="L6612" s="1">
        <v>513.20000000000005</v>
      </c>
      <c r="M6612" s="1">
        <v>539.79999999999995</v>
      </c>
      <c r="N6612" s="1">
        <v>513.70000000000005</v>
      </c>
      <c r="O6612" s="1">
        <v>523.29999999999995</v>
      </c>
      <c r="P6612" s="1">
        <v>488.8</v>
      </c>
      <c r="Q6612" s="1">
        <v>536.1</v>
      </c>
      <c r="R6612" s="8">
        <v>552.5</v>
      </c>
      <c r="S6612" s="2">
        <f t="shared" si="103"/>
        <v>1.7711539505899335E-2</v>
      </c>
      <c r="T6612" s="2">
        <v>0.70660655549547391</v>
      </c>
    </row>
    <row r="6613" spans="1:20" x14ac:dyDescent="0.25">
      <c r="A6613" s="1" t="s">
        <v>18594</v>
      </c>
      <c r="B6613" s="1" t="s">
        <v>18595</v>
      </c>
      <c r="C6613" s="1">
        <v>10.007999999999999</v>
      </c>
      <c r="D6613" s="1">
        <v>4</v>
      </c>
      <c r="E6613" s="1">
        <v>4</v>
      </c>
      <c r="F6613" s="1">
        <v>2</v>
      </c>
      <c r="G6613" s="1">
        <v>8.44</v>
      </c>
      <c r="H6613" s="3" t="s">
        <v>18596</v>
      </c>
      <c r="I6613" s="7">
        <v>37.4</v>
      </c>
      <c r="J6613" s="1">
        <v>45.2</v>
      </c>
      <c r="K6613" s="1">
        <v>36.6</v>
      </c>
      <c r="L6613" s="1">
        <v>46.5</v>
      </c>
      <c r="M6613" s="1">
        <v>39.200000000000003</v>
      </c>
      <c r="N6613" s="1">
        <v>44.3</v>
      </c>
      <c r="O6613" s="1">
        <v>40</v>
      </c>
      <c r="P6613" s="1">
        <v>30.3</v>
      </c>
      <c r="Q6613" s="1">
        <v>39.299999999999997</v>
      </c>
      <c r="R6613" s="8">
        <v>43.5</v>
      </c>
      <c r="S6613" s="2">
        <f t="shared" si="103"/>
        <v>-5.379799455484903E-2</v>
      </c>
      <c r="T6613" s="2">
        <v>0.70698486591458387</v>
      </c>
    </row>
    <row r="6614" spans="1:20" x14ac:dyDescent="0.25">
      <c r="A6614" s="1" t="s">
        <v>5245</v>
      </c>
      <c r="B6614" s="1" t="s">
        <v>5246</v>
      </c>
      <c r="C6614" s="1">
        <v>112.447</v>
      </c>
      <c r="D6614" s="1">
        <v>20</v>
      </c>
      <c r="E6614" s="1">
        <v>36</v>
      </c>
      <c r="F6614" s="1">
        <v>16</v>
      </c>
      <c r="G6614" s="1">
        <v>92.8</v>
      </c>
      <c r="H6614" s="3" t="s">
        <v>5247</v>
      </c>
      <c r="I6614" s="7">
        <v>2219.4</v>
      </c>
      <c r="J6614" s="1">
        <v>2075.9</v>
      </c>
      <c r="K6614" s="1">
        <v>2098.9</v>
      </c>
      <c r="L6614" s="1">
        <v>2198.3000000000002</v>
      </c>
      <c r="M6614" s="1">
        <v>2123.5</v>
      </c>
      <c r="N6614" s="1">
        <v>2194.1999999999998</v>
      </c>
      <c r="O6614" s="1">
        <v>2148.3000000000002</v>
      </c>
      <c r="P6614" s="1">
        <v>2135</v>
      </c>
      <c r="Q6614" s="1">
        <v>2137.3000000000002</v>
      </c>
      <c r="R6614" s="8">
        <v>2171</v>
      </c>
      <c r="S6614" s="2">
        <f t="shared" si="103"/>
        <v>9.3667011677789486E-3</v>
      </c>
      <c r="T6614" s="2">
        <v>0.70958419957422914</v>
      </c>
    </row>
    <row r="6615" spans="1:20" x14ac:dyDescent="0.25">
      <c r="A6615" s="1" t="s">
        <v>10744</v>
      </c>
      <c r="B6615" s="1" t="s">
        <v>10745</v>
      </c>
      <c r="C6615" s="1">
        <v>50.587000000000003</v>
      </c>
      <c r="D6615" s="1">
        <v>11</v>
      </c>
      <c r="E6615" s="1">
        <v>12</v>
      </c>
      <c r="F6615" s="1">
        <v>11</v>
      </c>
      <c r="G6615" s="1">
        <v>36.520000000000003</v>
      </c>
      <c r="H6615" s="3" t="s">
        <v>10746</v>
      </c>
      <c r="I6615" s="7">
        <v>421.2</v>
      </c>
      <c r="J6615" s="1">
        <v>400.8</v>
      </c>
      <c r="K6615" s="1">
        <v>448.2</v>
      </c>
      <c r="L6615" s="1">
        <v>401.8</v>
      </c>
      <c r="M6615" s="1">
        <v>438.9</v>
      </c>
      <c r="N6615" s="1">
        <v>451.3</v>
      </c>
      <c r="O6615" s="1">
        <v>423.2</v>
      </c>
      <c r="P6615" s="1">
        <v>393.5</v>
      </c>
      <c r="Q6615" s="1">
        <v>426.4</v>
      </c>
      <c r="R6615" s="8">
        <v>449.3</v>
      </c>
      <c r="S6615" s="2">
        <f t="shared" si="103"/>
        <v>2.2244786745882043E-2</v>
      </c>
      <c r="T6615" s="2">
        <v>0.70989311321615189</v>
      </c>
    </row>
    <row r="6616" spans="1:20" x14ac:dyDescent="0.25">
      <c r="A6616" s="1" t="s">
        <v>12820</v>
      </c>
      <c r="B6616" s="1" t="s">
        <v>12821</v>
      </c>
      <c r="C6616" s="1">
        <v>35.841999999999999</v>
      </c>
      <c r="D6616" s="1">
        <v>6</v>
      </c>
      <c r="E6616" s="1">
        <v>9</v>
      </c>
      <c r="F6616" s="1">
        <v>6</v>
      </c>
      <c r="G6616" s="1">
        <v>29.45</v>
      </c>
      <c r="H6616" s="3" t="s">
        <v>12822</v>
      </c>
      <c r="I6616" s="7">
        <v>223</v>
      </c>
      <c r="J6616" s="1">
        <v>215.7</v>
      </c>
      <c r="K6616" s="1">
        <v>254.7</v>
      </c>
      <c r="L6616" s="1">
        <v>217.7</v>
      </c>
      <c r="M6616" s="1">
        <v>239.5</v>
      </c>
      <c r="N6616" s="1">
        <v>224.3</v>
      </c>
      <c r="O6616" s="1">
        <v>250.5</v>
      </c>
      <c r="P6616" s="1">
        <v>214.7</v>
      </c>
      <c r="Q6616" s="1">
        <v>253.1</v>
      </c>
      <c r="R6616" s="8">
        <v>232.2</v>
      </c>
      <c r="S6616" s="2">
        <f t="shared" si="103"/>
        <v>3.0028795440612609E-2</v>
      </c>
      <c r="T6616" s="2">
        <v>0.71042989783970822</v>
      </c>
    </row>
    <row r="6617" spans="1:20" x14ac:dyDescent="0.25">
      <c r="A6617" s="1" t="s">
        <v>4265</v>
      </c>
      <c r="B6617" s="1" t="s">
        <v>4266</v>
      </c>
      <c r="C6617" s="1">
        <v>132.602</v>
      </c>
      <c r="D6617" s="1">
        <v>14</v>
      </c>
      <c r="E6617" s="1">
        <v>41</v>
      </c>
      <c r="F6617" s="1">
        <v>14</v>
      </c>
      <c r="G6617" s="1">
        <v>149.31</v>
      </c>
      <c r="H6617" s="3" t="s">
        <v>4267</v>
      </c>
      <c r="I6617" s="7">
        <v>1761.8</v>
      </c>
      <c r="J6617" s="1">
        <v>1857.3</v>
      </c>
      <c r="K6617" s="1">
        <v>1892.2</v>
      </c>
      <c r="L6617" s="1">
        <v>1798.8</v>
      </c>
      <c r="M6617" s="1">
        <v>1855</v>
      </c>
      <c r="N6617" s="1">
        <v>1866.1</v>
      </c>
      <c r="O6617" s="1">
        <v>1872.4</v>
      </c>
      <c r="P6617" s="1">
        <v>1778.4</v>
      </c>
      <c r="Q6617" s="1">
        <v>1897.6</v>
      </c>
      <c r="R6617" s="8">
        <v>1822.7</v>
      </c>
      <c r="S6617" s="2">
        <f t="shared" si="103"/>
        <v>1.130498304038202E-2</v>
      </c>
      <c r="T6617" s="2">
        <v>0.7111133439581151</v>
      </c>
    </row>
    <row r="6618" spans="1:20" x14ac:dyDescent="0.25">
      <c r="A6618" s="1" t="s">
        <v>11129</v>
      </c>
      <c r="B6618" s="1" t="s">
        <v>11130</v>
      </c>
      <c r="C6618" s="1">
        <v>47.533999999999999</v>
      </c>
      <c r="D6618" s="1">
        <v>7</v>
      </c>
      <c r="E6618" s="1">
        <v>11</v>
      </c>
      <c r="F6618" s="1">
        <v>7</v>
      </c>
      <c r="G6618" s="1">
        <v>32.880000000000003</v>
      </c>
      <c r="H6618" s="3" t="s">
        <v>11131</v>
      </c>
      <c r="I6618" s="7">
        <v>395.5</v>
      </c>
      <c r="J6618" s="1">
        <v>397</v>
      </c>
      <c r="K6618" s="1">
        <v>397.1</v>
      </c>
      <c r="L6618" s="1">
        <v>393.4</v>
      </c>
      <c r="M6618" s="1">
        <v>395</v>
      </c>
      <c r="N6618" s="1">
        <v>407.3</v>
      </c>
      <c r="O6618" s="1">
        <v>382.7</v>
      </c>
      <c r="P6618" s="1">
        <v>403.7</v>
      </c>
      <c r="Q6618" s="1">
        <v>380.5</v>
      </c>
      <c r="R6618" s="8">
        <v>391.3</v>
      </c>
      <c r="S6618" s="2">
        <f t="shared" si="103"/>
        <v>-9.1460623350167972E-3</v>
      </c>
      <c r="T6618" s="2">
        <v>0.71156241450291835</v>
      </c>
    </row>
    <row r="6619" spans="1:20" x14ac:dyDescent="0.25">
      <c r="A6619" s="1" t="s">
        <v>19508</v>
      </c>
      <c r="B6619" s="1" t="s">
        <v>19509</v>
      </c>
      <c r="C6619" s="1">
        <v>6.8849999999999998</v>
      </c>
      <c r="D6619" s="1">
        <v>1</v>
      </c>
      <c r="E6619" s="1">
        <v>1</v>
      </c>
      <c r="F6619" s="1">
        <v>1</v>
      </c>
      <c r="G6619" s="1">
        <v>3.84</v>
      </c>
      <c r="H6619" s="3" t="s">
        <v>19510</v>
      </c>
      <c r="I6619" s="7">
        <v>97.9</v>
      </c>
      <c r="J6619" s="1">
        <v>100.3</v>
      </c>
      <c r="K6619" s="1">
        <v>81.099999999999994</v>
      </c>
      <c r="L6619" s="1">
        <v>95</v>
      </c>
      <c r="M6619" s="1">
        <v>86.6</v>
      </c>
      <c r="N6619" s="1">
        <v>88.2</v>
      </c>
      <c r="O6619" s="1">
        <v>92.4</v>
      </c>
      <c r="P6619" s="1">
        <v>89.2</v>
      </c>
      <c r="Q6619" s="1">
        <v>103.5</v>
      </c>
      <c r="R6619" s="8">
        <v>98.2</v>
      </c>
      <c r="S6619" s="2">
        <f t="shared" si="103"/>
        <v>3.2804003225810251E-2</v>
      </c>
      <c r="T6619" s="2">
        <v>0.71159157915910565</v>
      </c>
    </row>
    <row r="6620" spans="1:20" x14ac:dyDescent="0.25">
      <c r="A6620" s="1" t="s">
        <v>20886</v>
      </c>
      <c r="B6620" s="1" t="s">
        <v>20887</v>
      </c>
      <c r="C6620" s="1">
        <v>2.351</v>
      </c>
      <c r="D6620" s="1">
        <v>2</v>
      </c>
      <c r="E6620" s="1">
        <v>2</v>
      </c>
      <c r="F6620" s="1">
        <v>2</v>
      </c>
      <c r="G6620" s="1">
        <v>2.04</v>
      </c>
      <c r="H6620" s="3" t="s">
        <v>20888</v>
      </c>
      <c r="I6620" s="7">
        <v>41.9</v>
      </c>
      <c r="J6620" s="1">
        <v>55.4</v>
      </c>
      <c r="K6620" s="1">
        <v>40.4</v>
      </c>
      <c r="L6620" s="1">
        <v>48.2</v>
      </c>
      <c r="M6620" s="1">
        <v>40.700000000000003</v>
      </c>
      <c r="N6620" s="1">
        <v>54.7</v>
      </c>
      <c r="O6620" s="1">
        <v>42.3</v>
      </c>
      <c r="P6620" s="1">
        <v>46.7</v>
      </c>
      <c r="Q6620" s="1">
        <v>40</v>
      </c>
      <c r="R6620" s="8">
        <v>52.1</v>
      </c>
      <c r="S6620" s="2">
        <f t="shared" si="103"/>
        <v>5.7415857159247262E-2</v>
      </c>
      <c r="T6620" s="2">
        <v>0.71238263613385022</v>
      </c>
    </row>
    <row r="6621" spans="1:20" x14ac:dyDescent="0.25">
      <c r="A6621" s="1" t="s">
        <v>7342</v>
      </c>
      <c r="B6621" s="1" t="s">
        <v>7343</v>
      </c>
      <c r="C6621" s="1">
        <v>82.603999999999999</v>
      </c>
      <c r="D6621" s="1">
        <v>16</v>
      </c>
      <c r="E6621" s="1">
        <v>21</v>
      </c>
      <c r="F6621" s="1">
        <v>16</v>
      </c>
      <c r="G6621" s="1">
        <v>58.97</v>
      </c>
      <c r="H6621" s="3" t="s">
        <v>7344</v>
      </c>
      <c r="I6621" s="7">
        <v>648.1</v>
      </c>
      <c r="J6621" s="1">
        <v>641.79999999999995</v>
      </c>
      <c r="K6621" s="1">
        <v>667.2</v>
      </c>
      <c r="L6621" s="1">
        <v>721.3</v>
      </c>
      <c r="M6621" s="1">
        <v>643.5</v>
      </c>
      <c r="N6621" s="1">
        <v>735.7</v>
      </c>
      <c r="O6621" s="1">
        <v>695.3</v>
      </c>
      <c r="P6621" s="1">
        <v>553</v>
      </c>
      <c r="Q6621" s="1">
        <v>667.2</v>
      </c>
      <c r="R6621" s="8">
        <v>759.9</v>
      </c>
      <c r="S6621" s="2">
        <f t="shared" si="103"/>
        <v>3.8228405561998711E-2</v>
      </c>
      <c r="T6621" s="2">
        <v>0.71247993396119702</v>
      </c>
    </row>
    <row r="6622" spans="1:20" x14ac:dyDescent="0.25">
      <c r="A6622" s="1" t="s">
        <v>20259</v>
      </c>
      <c r="B6622" s="1" t="s">
        <v>20260</v>
      </c>
      <c r="C6622" s="1">
        <v>4.51</v>
      </c>
      <c r="D6622" s="1">
        <v>2</v>
      </c>
      <c r="E6622" s="1">
        <v>2</v>
      </c>
      <c r="F6622" s="1">
        <v>2</v>
      </c>
      <c r="G6622" s="1">
        <v>3.6</v>
      </c>
      <c r="H6622" s="3" t="s">
        <v>20261</v>
      </c>
      <c r="I6622" s="7">
        <v>65.400000000000006</v>
      </c>
      <c r="J6622" s="1">
        <v>67.7</v>
      </c>
      <c r="K6622" s="1">
        <v>74.900000000000006</v>
      </c>
      <c r="L6622" s="1">
        <v>75.400000000000006</v>
      </c>
      <c r="M6622" s="1">
        <v>70.5</v>
      </c>
      <c r="N6622" s="1">
        <v>71.3</v>
      </c>
      <c r="O6622" s="1">
        <v>63</v>
      </c>
      <c r="P6622" s="1">
        <v>79.099999999999994</v>
      </c>
      <c r="Q6622" s="1">
        <v>68.3</v>
      </c>
      <c r="R6622" s="8">
        <v>81.099999999999994</v>
      </c>
      <c r="S6622" s="2">
        <f t="shared" si="103"/>
        <v>3.5832694103291908E-2</v>
      </c>
      <c r="T6622" s="2">
        <v>0.71267979008822879</v>
      </c>
    </row>
    <row r="6623" spans="1:20" x14ac:dyDescent="0.25">
      <c r="A6623" s="1" t="s">
        <v>4035</v>
      </c>
      <c r="B6623" s="1" t="s">
        <v>4036</v>
      </c>
      <c r="C6623" s="1">
        <v>138.346</v>
      </c>
      <c r="D6623" s="1">
        <v>24</v>
      </c>
      <c r="E6623" s="1">
        <v>40</v>
      </c>
      <c r="F6623" s="1">
        <v>18</v>
      </c>
      <c r="G6623" s="1">
        <v>118.63</v>
      </c>
      <c r="H6623" s="3" t="s">
        <v>4037</v>
      </c>
      <c r="I6623" s="7">
        <v>1975.4</v>
      </c>
      <c r="J6623" s="1">
        <v>1931.2</v>
      </c>
      <c r="K6623" s="1">
        <v>2112.4</v>
      </c>
      <c r="L6623" s="1">
        <v>2067.6</v>
      </c>
      <c r="M6623" s="1">
        <v>1910.5</v>
      </c>
      <c r="N6623" s="1">
        <v>2073.1</v>
      </c>
      <c r="O6623" s="1">
        <v>1992.1</v>
      </c>
      <c r="P6623" s="1">
        <v>1793.7</v>
      </c>
      <c r="Q6623" s="1">
        <v>1935.9</v>
      </c>
      <c r="R6623" s="8">
        <v>2056.6</v>
      </c>
      <c r="S6623" s="2">
        <f t="shared" si="103"/>
        <v>-2.1180889548095778E-2</v>
      </c>
      <c r="T6623" s="2">
        <v>0.71263621068949701</v>
      </c>
    </row>
    <row r="6624" spans="1:20" x14ac:dyDescent="0.25">
      <c r="A6624" s="1" t="s">
        <v>4848</v>
      </c>
      <c r="B6624" s="1" t="s">
        <v>4849</v>
      </c>
      <c r="C6624" s="1">
        <v>120.306</v>
      </c>
      <c r="D6624" s="1">
        <v>12</v>
      </c>
      <c r="E6624" s="1">
        <v>34</v>
      </c>
      <c r="F6624" s="1">
        <v>12</v>
      </c>
      <c r="G6624" s="1">
        <v>98.55</v>
      </c>
      <c r="H6624" s="3" t="s">
        <v>4850</v>
      </c>
      <c r="I6624" s="7">
        <v>2129.6</v>
      </c>
      <c r="J6624" s="1">
        <v>2114.6</v>
      </c>
      <c r="K6624" s="1">
        <v>2070.8000000000002</v>
      </c>
      <c r="L6624" s="1">
        <v>2017.9</v>
      </c>
      <c r="M6624" s="1">
        <v>2224.5</v>
      </c>
      <c r="N6624" s="1">
        <v>2087.8000000000002</v>
      </c>
      <c r="O6624" s="1">
        <v>2125.6999999999998</v>
      </c>
      <c r="P6624" s="1">
        <v>2207.5</v>
      </c>
      <c r="Q6624" s="1">
        <v>2220.4</v>
      </c>
      <c r="R6624" s="8">
        <v>2029.6</v>
      </c>
      <c r="S6624" s="2">
        <f t="shared" si="103"/>
        <v>1.5440798279030532E-2</v>
      </c>
      <c r="T6624" s="2">
        <v>0.7125360472888238</v>
      </c>
    </row>
    <row r="6625" spans="1:20" x14ac:dyDescent="0.25">
      <c r="A6625" s="1" t="s">
        <v>21145</v>
      </c>
      <c r="B6625" s="1" t="s">
        <v>21146</v>
      </c>
      <c r="C6625" s="1">
        <v>1.589</v>
      </c>
      <c r="D6625" s="1">
        <v>1</v>
      </c>
      <c r="E6625" s="1">
        <v>1</v>
      </c>
      <c r="F6625" s="1">
        <v>1</v>
      </c>
      <c r="G6625" s="1">
        <v>2.35</v>
      </c>
      <c r="H6625" s="3" t="s">
        <v>21147</v>
      </c>
      <c r="I6625" s="7">
        <v>37.5</v>
      </c>
      <c r="J6625" s="1">
        <v>31.4</v>
      </c>
      <c r="K6625" s="1">
        <v>28.9</v>
      </c>
      <c r="L6625" s="1">
        <v>43.3</v>
      </c>
      <c r="M6625" s="1">
        <v>30.7</v>
      </c>
      <c r="N6625" s="1">
        <v>43.7</v>
      </c>
      <c r="O6625" s="1">
        <v>31.4</v>
      </c>
      <c r="P6625" s="1">
        <v>35.299999999999997</v>
      </c>
      <c r="Q6625" s="1">
        <v>35.700000000000003</v>
      </c>
      <c r="R6625" s="8">
        <v>33.4</v>
      </c>
      <c r="S6625" s="2">
        <f t="shared" si="103"/>
        <v>6.3253807571950205E-2</v>
      </c>
      <c r="T6625" s="2">
        <v>0.71398784387924918</v>
      </c>
    </row>
    <row r="6626" spans="1:20" x14ac:dyDescent="0.25">
      <c r="A6626" s="1" t="s">
        <v>18684</v>
      </c>
      <c r="B6626" s="1" t="s">
        <v>18685</v>
      </c>
      <c r="C6626" s="1">
        <v>9.7170000000000005</v>
      </c>
      <c r="D6626" s="1">
        <v>1</v>
      </c>
      <c r="E6626" s="1">
        <v>1</v>
      </c>
      <c r="F6626" s="1">
        <v>1</v>
      </c>
      <c r="G6626" s="1">
        <v>4.18</v>
      </c>
      <c r="H6626" s="3" t="s">
        <v>18686</v>
      </c>
      <c r="I6626" s="7">
        <v>33.799999999999997</v>
      </c>
      <c r="J6626" s="1">
        <v>33.200000000000003</v>
      </c>
      <c r="K6626" s="1">
        <v>36.200000000000003</v>
      </c>
      <c r="L6626" s="1">
        <v>26.4</v>
      </c>
      <c r="M6626" s="1">
        <v>40</v>
      </c>
      <c r="N6626" s="1">
        <v>27.7</v>
      </c>
      <c r="O6626" s="1">
        <v>33.4</v>
      </c>
      <c r="P6626" s="1">
        <v>32.5</v>
      </c>
      <c r="Q6626" s="1">
        <v>41.1</v>
      </c>
      <c r="R6626" s="8">
        <v>27.3</v>
      </c>
      <c r="S6626" s="2">
        <f t="shared" si="103"/>
        <v>-6.614235679121222E-2</v>
      </c>
      <c r="T6626" s="2">
        <v>0.71424129901644895</v>
      </c>
    </row>
    <row r="6627" spans="1:20" x14ac:dyDescent="0.25">
      <c r="A6627" s="1" t="s">
        <v>2770</v>
      </c>
      <c r="B6627" s="1" t="s">
        <v>2771</v>
      </c>
      <c r="C6627" s="1">
        <v>177.60900000000001</v>
      </c>
      <c r="D6627" s="1">
        <v>22</v>
      </c>
      <c r="E6627" s="1">
        <v>45</v>
      </c>
      <c r="F6627" s="1">
        <v>22</v>
      </c>
      <c r="G6627" s="1">
        <v>148.81</v>
      </c>
      <c r="H6627" s="3" t="s">
        <v>2772</v>
      </c>
      <c r="I6627" s="7">
        <v>2644.3</v>
      </c>
      <c r="J6627" s="1">
        <v>2574.1</v>
      </c>
      <c r="K6627" s="1">
        <v>2691</v>
      </c>
      <c r="L6627" s="1">
        <v>2786.9</v>
      </c>
      <c r="M6627" s="1">
        <v>2599.6999999999998</v>
      </c>
      <c r="N6627" s="1">
        <v>2739.8</v>
      </c>
      <c r="O6627" s="1">
        <v>2715.5</v>
      </c>
      <c r="P6627" s="1">
        <v>2246.8000000000002</v>
      </c>
      <c r="Q6627" s="1">
        <v>2612.6999999999998</v>
      </c>
      <c r="R6627" s="8">
        <v>2749.9</v>
      </c>
      <c r="S6627" s="2">
        <f t="shared" si="103"/>
        <v>-2.5318290269156891E-2</v>
      </c>
      <c r="T6627" s="2">
        <v>0.71431979004043167</v>
      </c>
    </row>
    <row r="6628" spans="1:20" x14ac:dyDescent="0.25">
      <c r="A6628" s="1" t="s">
        <v>3906</v>
      </c>
      <c r="B6628" s="1" t="s">
        <v>3907</v>
      </c>
      <c r="C6628" s="1">
        <v>141.56200000000001</v>
      </c>
      <c r="D6628" s="1">
        <v>17</v>
      </c>
      <c r="E6628" s="1">
        <v>33</v>
      </c>
      <c r="F6628" s="1">
        <v>17</v>
      </c>
      <c r="G6628" s="1">
        <v>102.02</v>
      </c>
      <c r="H6628" s="3" t="s">
        <v>3908</v>
      </c>
      <c r="I6628" s="7">
        <v>2870.4</v>
      </c>
      <c r="J6628" s="1">
        <v>2839.2</v>
      </c>
      <c r="K6628" s="1">
        <v>2910.4</v>
      </c>
      <c r="L6628" s="1">
        <v>2928.4</v>
      </c>
      <c r="M6628" s="1">
        <v>2952.7</v>
      </c>
      <c r="N6628" s="1">
        <v>2867.4</v>
      </c>
      <c r="O6628" s="1">
        <v>2906.8</v>
      </c>
      <c r="P6628" s="1">
        <v>2934.4</v>
      </c>
      <c r="Q6628" s="1">
        <v>2910.9</v>
      </c>
      <c r="R6628" s="8">
        <v>2815.9</v>
      </c>
      <c r="S6628" s="2">
        <f t="shared" si="103"/>
        <v>-6.5512572054684899E-3</v>
      </c>
      <c r="T6628" s="2">
        <v>0.71573409647714081</v>
      </c>
    </row>
    <row r="6629" spans="1:20" x14ac:dyDescent="0.25">
      <c r="A6629" s="1" t="s">
        <v>14196</v>
      </c>
      <c r="B6629" s="1" t="s">
        <v>14197</v>
      </c>
      <c r="C6629" s="1">
        <v>27.785</v>
      </c>
      <c r="D6629" s="1">
        <v>5</v>
      </c>
      <c r="E6629" s="1">
        <v>6</v>
      </c>
      <c r="F6629" s="1">
        <v>5</v>
      </c>
      <c r="G6629" s="1">
        <v>19.02</v>
      </c>
      <c r="H6629" s="3" t="s">
        <v>14198</v>
      </c>
      <c r="I6629" s="7">
        <v>319.8</v>
      </c>
      <c r="J6629" s="1">
        <v>333.1</v>
      </c>
      <c r="K6629" s="1">
        <v>273.8</v>
      </c>
      <c r="L6629" s="1">
        <v>316.39999999999998</v>
      </c>
      <c r="M6629" s="1">
        <v>335.9</v>
      </c>
      <c r="N6629" s="1">
        <v>336.3</v>
      </c>
      <c r="O6629" s="1">
        <v>306.39999999999998</v>
      </c>
      <c r="P6629" s="1">
        <v>329.6</v>
      </c>
      <c r="Q6629" s="1">
        <v>305.3</v>
      </c>
      <c r="R6629" s="8">
        <v>330.6</v>
      </c>
      <c r="S6629" s="2">
        <f t="shared" si="103"/>
        <v>2.6435663842135429E-2</v>
      </c>
      <c r="T6629" s="2">
        <v>0.71564885195202477</v>
      </c>
    </row>
    <row r="6630" spans="1:20" x14ac:dyDescent="0.25">
      <c r="A6630" s="1" t="s">
        <v>10363</v>
      </c>
      <c r="B6630" s="1" t="s">
        <v>10364</v>
      </c>
      <c r="C6630" s="1">
        <v>53.398000000000003</v>
      </c>
      <c r="D6630" s="1">
        <v>11</v>
      </c>
      <c r="E6630" s="1">
        <v>13</v>
      </c>
      <c r="F6630" s="1">
        <v>8</v>
      </c>
      <c r="G6630" s="1">
        <v>37.299999999999997</v>
      </c>
      <c r="H6630" s="3" t="s">
        <v>10365</v>
      </c>
      <c r="I6630" s="7">
        <v>143.69999999999999</v>
      </c>
      <c r="J6630" s="1">
        <v>159.30000000000001</v>
      </c>
      <c r="K6630" s="1">
        <v>156</v>
      </c>
      <c r="L6630" s="1">
        <v>158.5</v>
      </c>
      <c r="M6630" s="1">
        <v>148.4</v>
      </c>
      <c r="N6630" s="1">
        <v>154.4</v>
      </c>
      <c r="O6630" s="1">
        <v>153.69999999999999</v>
      </c>
      <c r="P6630" s="1">
        <v>140.19999999999999</v>
      </c>
      <c r="Q6630" s="1">
        <v>163.19999999999999</v>
      </c>
      <c r="R6630" s="8">
        <v>166.9</v>
      </c>
      <c r="S6630" s="2">
        <f t="shared" si="103"/>
        <v>2.3355671652836585E-2</v>
      </c>
      <c r="T6630" s="2">
        <v>0.71601165503272657</v>
      </c>
    </row>
    <row r="6631" spans="1:20" x14ac:dyDescent="0.25">
      <c r="A6631" s="1" t="s">
        <v>6927</v>
      </c>
      <c r="B6631" s="1" t="s">
        <v>6928</v>
      </c>
      <c r="C6631" s="1">
        <v>88.23</v>
      </c>
      <c r="D6631" s="1">
        <v>10</v>
      </c>
      <c r="E6631" s="1">
        <v>24</v>
      </c>
      <c r="F6631" s="1">
        <v>10</v>
      </c>
      <c r="G6631" s="1">
        <v>58.4</v>
      </c>
      <c r="H6631" s="3" t="s">
        <v>6929</v>
      </c>
      <c r="I6631" s="7">
        <v>1380.9</v>
      </c>
      <c r="J6631" s="1">
        <v>1374</v>
      </c>
      <c r="K6631" s="1">
        <v>1449.1</v>
      </c>
      <c r="L6631" s="1">
        <v>1463.7</v>
      </c>
      <c r="M6631" s="1">
        <v>1378.7</v>
      </c>
      <c r="N6631" s="1">
        <v>1445.4</v>
      </c>
      <c r="O6631" s="1">
        <v>1359.9</v>
      </c>
      <c r="P6631" s="1">
        <v>1410.2</v>
      </c>
      <c r="Q6631" s="1">
        <v>1348.7</v>
      </c>
      <c r="R6631" s="8">
        <v>1421.8</v>
      </c>
      <c r="S6631" s="2">
        <f t="shared" si="103"/>
        <v>-1.2419731282141834E-2</v>
      </c>
      <c r="T6631" s="2">
        <v>0.71632756268679776</v>
      </c>
    </row>
    <row r="6632" spans="1:20" x14ac:dyDescent="0.25">
      <c r="A6632" s="1" t="s">
        <v>20008</v>
      </c>
      <c r="B6632" s="1" t="s">
        <v>20009</v>
      </c>
      <c r="C6632" s="1">
        <v>5.1890000000000001</v>
      </c>
      <c r="D6632" s="1">
        <v>2</v>
      </c>
      <c r="E6632" s="1">
        <v>2</v>
      </c>
      <c r="F6632" s="1">
        <v>2</v>
      </c>
      <c r="G6632" s="1">
        <v>4.91</v>
      </c>
      <c r="H6632" s="3" t="s">
        <v>20010</v>
      </c>
      <c r="I6632" s="7">
        <v>9.3000000000000007</v>
      </c>
      <c r="J6632" s="1">
        <v>13</v>
      </c>
      <c r="K6632" s="1">
        <v>12.3</v>
      </c>
      <c r="L6632" s="1">
        <v>12.7</v>
      </c>
      <c r="M6632" s="1">
        <v>11.1</v>
      </c>
      <c r="N6632" s="1">
        <v>14.5</v>
      </c>
      <c r="O6632" s="1">
        <v>10.6</v>
      </c>
      <c r="P6632" s="1">
        <v>10.7</v>
      </c>
      <c r="Q6632" s="1">
        <v>14.8</v>
      </c>
      <c r="R6632" s="8">
        <v>10.5</v>
      </c>
      <c r="S6632" s="2">
        <f t="shared" si="103"/>
        <v>6.5204010938712337E-2</v>
      </c>
      <c r="T6632" s="2">
        <v>0.71734915550421441</v>
      </c>
    </row>
    <row r="6633" spans="1:20" x14ac:dyDescent="0.25">
      <c r="A6633" s="1" t="s">
        <v>15114</v>
      </c>
      <c r="B6633" s="1" t="s">
        <v>15115</v>
      </c>
      <c r="C6633" s="1">
        <v>23.148</v>
      </c>
      <c r="D6633" s="1">
        <v>6</v>
      </c>
      <c r="E6633" s="1">
        <v>6</v>
      </c>
      <c r="F6633" s="1">
        <v>6</v>
      </c>
      <c r="G6633" s="1">
        <v>18.97</v>
      </c>
      <c r="H6633" s="3" t="s">
        <v>15116</v>
      </c>
      <c r="I6633" s="7">
        <v>87</v>
      </c>
      <c r="J6633" s="1">
        <v>92.8</v>
      </c>
      <c r="K6633" s="1">
        <v>84.2</v>
      </c>
      <c r="L6633" s="1">
        <v>82.8</v>
      </c>
      <c r="M6633" s="1">
        <v>104.9</v>
      </c>
      <c r="N6633" s="1">
        <v>89.2</v>
      </c>
      <c r="O6633" s="1">
        <v>82.3</v>
      </c>
      <c r="P6633" s="1">
        <v>108.9</v>
      </c>
      <c r="Q6633" s="1">
        <v>88.1</v>
      </c>
      <c r="R6633" s="8">
        <v>96.9</v>
      </c>
      <c r="S6633" s="2">
        <f t="shared" si="103"/>
        <v>4.3106296967832407E-2</v>
      </c>
      <c r="T6633" s="2">
        <v>0.71728641655482039</v>
      </c>
    </row>
    <row r="6634" spans="1:20" x14ac:dyDescent="0.25">
      <c r="A6634" s="1" t="s">
        <v>21324</v>
      </c>
      <c r="B6634" s="1" t="s">
        <v>21325</v>
      </c>
      <c r="C6634" s="1">
        <v>1.0580000000000001</v>
      </c>
      <c r="D6634" s="1">
        <v>1</v>
      </c>
      <c r="E6634" s="1">
        <v>1</v>
      </c>
      <c r="F6634" s="1">
        <v>1</v>
      </c>
      <c r="G6634" s="1">
        <v>0</v>
      </c>
      <c r="H6634" s="3" t="s">
        <v>21326</v>
      </c>
      <c r="I6634" s="7">
        <v>47.8</v>
      </c>
      <c r="J6634" s="1">
        <v>52.5</v>
      </c>
      <c r="K6634" s="1">
        <v>40.1</v>
      </c>
      <c r="L6634" s="1">
        <v>41.5</v>
      </c>
      <c r="M6634" s="1">
        <v>45.4</v>
      </c>
      <c r="N6634" s="1">
        <v>50.2</v>
      </c>
      <c r="O6634" s="1">
        <v>47.1</v>
      </c>
      <c r="P6634" s="1">
        <v>46.5</v>
      </c>
      <c r="Q6634" s="1">
        <v>45.9</v>
      </c>
      <c r="R6634" s="8">
        <v>43.2</v>
      </c>
      <c r="S6634" s="2">
        <f t="shared" si="103"/>
        <v>3.511295539301857E-2</v>
      </c>
      <c r="T6634" s="2">
        <v>0.7175755460338672</v>
      </c>
    </row>
    <row r="6635" spans="1:20" x14ac:dyDescent="0.25">
      <c r="A6635" s="1" t="s">
        <v>19888</v>
      </c>
      <c r="B6635" s="1" t="s">
        <v>19889</v>
      </c>
      <c r="C6635" s="1">
        <v>5.5979999999999999</v>
      </c>
      <c r="D6635" s="1">
        <v>1</v>
      </c>
      <c r="E6635" s="1">
        <v>1</v>
      </c>
      <c r="F6635" s="1">
        <v>1</v>
      </c>
      <c r="G6635" s="1">
        <v>2.85</v>
      </c>
      <c r="H6635" s="3" t="s">
        <v>19890</v>
      </c>
      <c r="I6635" s="7">
        <v>51.5</v>
      </c>
      <c r="J6635" s="1">
        <v>47</v>
      </c>
      <c r="K6635" s="1">
        <v>43.5</v>
      </c>
      <c r="L6635" s="1">
        <v>49.3</v>
      </c>
      <c r="M6635" s="1">
        <v>51.8</v>
      </c>
      <c r="N6635" s="1">
        <v>50.7</v>
      </c>
      <c r="O6635" s="1">
        <v>45.1</v>
      </c>
      <c r="P6635" s="1">
        <v>46.3</v>
      </c>
      <c r="Q6635" s="1">
        <v>49.8</v>
      </c>
      <c r="R6635" s="8">
        <v>47</v>
      </c>
      <c r="S6635" s="2">
        <f t="shared" si="103"/>
        <v>-2.5143039572396438E-2</v>
      </c>
      <c r="T6635" s="2">
        <v>0.71780287819305033</v>
      </c>
    </row>
    <row r="6636" spans="1:20" x14ac:dyDescent="0.25">
      <c r="A6636" s="1" t="s">
        <v>20095</v>
      </c>
      <c r="B6636" s="1" t="s">
        <v>20096</v>
      </c>
      <c r="C6636" s="1">
        <v>4.907</v>
      </c>
      <c r="D6636" s="1">
        <v>2</v>
      </c>
      <c r="E6636" s="1">
        <v>3</v>
      </c>
      <c r="F6636" s="1">
        <v>2</v>
      </c>
      <c r="G6636" s="1">
        <v>5.92</v>
      </c>
      <c r="H6636" s="3" t="s">
        <v>20097</v>
      </c>
      <c r="I6636" s="7">
        <v>154.6</v>
      </c>
      <c r="J6636" s="1">
        <v>147.19999999999999</v>
      </c>
      <c r="K6636" s="1">
        <v>169</v>
      </c>
      <c r="L6636" s="1">
        <v>179.6</v>
      </c>
      <c r="M6636" s="1">
        <v>160.9</v>
      </c>
      <c r="N6636" s="1">
        <v>164.7</v>
      </c>
      <c r="O6636" s="1">
        <v>175.5</v>
      </c>
      <c r="P6636" s="1">
        <v>154.30000000000001</v>
      </c>
      <c r="Q6636" s="1">
        <v>159.80000000000001</v>
      </c>
      <c r="R6636" s="8">
        <v>172.3</v>
      </c>
      <c r="S6636" s="2">
        <f t="shared" si="103"/>
        <v>2.6953875310464354E-2</v>
      </c>
      <c r="T6636" s="2">
        <v>0.71862619256919491</v>
      </c>
    </row>
    <row r="6637" spans="1:20" x14ac:dyDescent="0.25">
      <c r="A6637" s="1" t="s">
        <v>9138</v>
      </c>
      <c r="B6637" s="1" t="s">
        <v>9139</v>
      </c>
      <c r="C6637" s="1">
        <v>63.975000000000001</v>
      </c>
      <c r="D6637" s="1">
        <v>6</v>
      </c>
      <c r="E6637" s="1">
        <v>12</v>
      </c>
      <c r="F6637" s="1">
        <v>6</v>
      </c>
      <c r="G6637" s="1">
        <v>33.53</v>
      </c>
      <c r="H6637" s="3" t="s">
        <v>9140</v>
      </c>
      <c r="I6637" s="7">
        <v>1326</v>
      </c>
      <c r="J6637" s="1">
        <v>1265.3</v>
      </c>
      <c r="K6637" s="1">
        <v>1254.8</v>
      </c>
      <c r="L6637" s="1">
        <v>1282.5</v>
      </c>
      <c r="M6637" s="1">
        <v>1311.4</v>
      </c>
      <c r="N6637" s="1">
        <v>1277.7</v>
      </c>
      <c r="O6637" s="1">
        <v>1326.4</v>
      </c>
      <c r="P6637" s="1">
        <v>1260</v>
      </c>
      <c r="Q6637" s="1">
        <v>1307.4000000000001</v>
      </c>
      <c r="R6637" s="8">
        <v>1308.7</v>
      </c>
      <c r="S6637" s="2">
        <f t="shared" si="103"/>
        <v>8.9776517075858594E-3</v>
      </c>
      <c r="T6637" s="2">
        <v>0.71876458555745293</v>
      </c>
    </row>
    <row r="6638" spans="1:20" x14ac:dyDescent="0.25">
      <c r="A6638" s="1" t="s">
        <v>4151</v>
      </c>
      <c r="B6638" s="1" t="s">
        <v>4152</v>
      </c>
      <c r="C6638" s="1">
        <v>135.15799999999999</v>
      </c>
      <c r="D6638" s="1">
        <v>16</v>
      </c>
      <c r="E6638" s="1">
        <v>48</v>
      </c>
      <c r="F6638" s="1">
        <v>16</v>
      </c>
      <c r="G6638" s="1">
        <v>167.89</v>
      </c>
      <c r="H6638" s="3" t="s">
        <v>4153</v>
      </c>
      <c r="I6638" s="7">
        <v>2789</v>
      </c>
      <c r="J6638" s="1">
        <v>2664.1</v>
      </c>
      <c r="K6638" s="1">
        <v>2838.7</v>
      </c>
      <c r="L6638" s="1">
        <v>2607.6999999999998</v>
      </c>
      <c r="M6638" s="1">
        <v>2804.5</v>
      </c>
      <c r="N6638" s="1">
        <v>2453.6999999999998</v>
      </c>
      <c r="O6638" s="1">
        <v>2741.1</v>
      </c>
      <c r="P6638" s="1">
        <v>2895</v>
      </c>
      <c r="Q6638" s="1">
        <v>2813</v>
      </c>
      <c r="R6638" s="8">
        <v>2600</v>
      </c>
      <c r="S6638" s="2">
        <f t="shared" si="103"/>
        <v>-2.1338454646850091E-2</v>
      </c>
      <c r="T6638" s="2">
        <v>0.71890766176175269</v>
      </c>
    </row>
    <row r="6639" spans="1:20" x14ac:dyDescent="0.25">
      <c r="A6639" s="1" t="s">
        <v>14312</v>
      </c>
      <c r="B6639" s="1" t="s">
        <v>14313</v>
      </c>
      <c r="C6639" s="1">
        <v>27.047000000000001</v>
      </c>
      <c r="D6639" s="1">
        <v>5</v>
      </c>
      <c r="E6639" s="1">
        <v>9</v>
      </c>
      <c r="F6639" s="1">
        <v>1</v>
      </c>
      <c r="G6639" s="1">
        <v>18.68</v>
      </c>
      <c r="H6639" s="3" t="s">
        <v>14314</v>
      </c>
      <c r="I6639" s="7">
        <v>9.6999999999999993</v>
      </c>
      <c r="J6639" s="1">
        <v>8.3000000000000007</v>
      </c>
      <c r="K6639" s="1">
        <v>6.5</v>
      </c>
      <c r="L6639" s="1">
        <v>13.7</v>
      </c>
      <c r="M6639" s="1">
        <v>18.600000000000001</v>
      </c>
      <c r="N6639" s="1">
        <v>11.7</v>
      </c>
      <c r="O6639" s="1">
        <v>10</v>
      </c>
      <c r="P6639" s="1">
        <v>7.9</v>
      </c>
      <c r="Q6639" s="1">
        <v>14</v>
      </c>
      <c r="R6639" s="8">
        <v>7.7</v>
      </c>
      <c r="S6639" s="2">
        <f t="shared" si="103"/>
        <v>-0.14693210389762792</v>
      </c>
      <c r="T6639" s="2">
        <v>0.71920724217679144</v>
      </c>
    </row>
    <row r="6640" spans="1:20" x14ac:dyDescent="0.25">
      <c r="A6640" s="1" t="s">
        <v>3650</v>
      </c>
      <c r="B6640" s="1" t="s">
        <v>3651</v>
      </c>
      <c r="C6640" s="1">
        <v>148.262</v>
      </c>
      <c r="D6640" s="1">
        <v>16</v>
      </c>
      <c r="E6640" s="1">
        <v>37</v>
      </c>
      <c r="F6640" s="1">
        <v>16</v>
      </c>
      <c r="G6640" s="1">
        <v>100.21</v>
      </c>
      <c r="H6640" s="3" t="s">
        <v>3652</v>
      </c>
      <c r="I6640" s="7">
        <v>3267.8</v>
      </c>
      <c r="J6640" s="1">
        <v>3141.1</v>
      </c>
      <c r="K6640" s="1">
        <v>3144.5</v>
      </c>
      <c r="L6640" s="1">
        <v>3042</v>
      </c>
      <c r="M6640" s="1">
        <v>3308.2</v>
      </c>
      <c r="N6640" s="1">
        <v>2976.9</v>
      </c>
      <c r="O6640" s="1">
        <v>3165.1</v>
      </c>
      <c r="P6640" s="1">
        <v>3295.5</v>
      </c>
      <c r="Q6640" s="1">
        <v>3266.5</v>
      </c>
      <c r="R6640" s="8">
        <v>3022.1</v>
      </c>
      <c r="S6640" s="2">
        <f t="shared" si="103"/>
        <v>-1.6192443051167064E-2</v>
      </c>
      <c r="T6640" s="2">
        <v>0.71934937813529631</v>
      </c>
    </row>
    <row r="6641" spans="1:20" x14ac:dyDescent="0.25">
      <c r="A6641" s="1" t="s">
        <v>9788</v>
      </c>
      <c r="B6641" s="1" t="s">
        <v>9789</v>
      </c>
      <c r="C6641" s="1">
        <v>58.48</v>
      </c>
      <c r="D6641" s="1">
        <v>7</v>
      </c>
      <c r="E6641" s="1">
        <v>16</v>
      </c>
      <c r="F6641" s="1">
        <v>7</v>
      </c>
      <c r="G6641" s="1">
        <v>56.26</v>
      </c>
      <c r="H6641" s="3" t="s">
        <v>9790</v>
      </c>
      <c r="I6641" s="7">
        <v>1025</v>
      </c>
      <c r="J6641" s="1">
        <v>1018.7</v>
      </c>
      <c r="K6641" s="1">
        <v>1025.5999999999999</v>
      </c>
      <c r="L6641" s="1">
        <v>902.4</v>
      </c>
      <c r="M6641" s="1">
        <v>1015.7</v>
      </c>
      <c r="N6641" s="1">
        <v>889.8</v>
      </c>
      <c r="O6641" s="1">
        <v>1014.2</v>
      </c>
      <c r="P6641" s="1">
        <v>1050.8</v>
      </c>
      <c r="Q6641" s="1">
        <v>1050.3</v>
      </c>
      <c r="R6641" s="8">
        <v>882.8</v>
      </c>
      <c r="S6641" s="2">
        <f t="shared" si="103"/>
        <v>-2.9073145011570052E-2</v>
      </c>
      <c r="T6641" s="2">
        <v>0.71965192299897263</v>
      </c>
    </row>
    <row r="6642" spans="1:20" x14ac:dyDescent="0.25">
      <c r="A6642" s="1" t="s">
        <v>17716</v>
      </c>
      <c r="B6642" s="1" t="s">
        <v>17717</v>
      </c>
      <c r="C6642" s="1">
        <v>12.964</v>
      </c>
      <c r="D6642" s="1">
        <v>3</v>
      </c>
      <c r="E6642" s="1">
        <v>3</v>
      </c>
      <c r="F6642" s="1">
        <v>3</v>
      </c>
      <c r="G6642" s="1">
        <v>6.97</v>
      </c>
      <c r="H6642" s="3" t="s">
        <v>17718</v>
      </c>
      <c r="I6642" s="7">
        <v>17.7</v>
      </c>
      <c r="J6642" s="1">
        <v>21.6</v>
      </c>
      <c r="K6642" s="1">
        <v>27.4</v>
      </c>
      <c r="L6642" s="1">
        <v>20.399999999999999</v>
      </c>
      <c r="M6642" s="1">
        <v>21.8</v>
      </c>
      <c r="N6642" s="1">
        <v>22.2</v>
      </c>
      <c r="O6642" s="1">
        <v>17.600000000000001</v>
      </c>
      <c r="P6642" s="1">
        <v>20.100000000000001</v>
      </c>
      <c r="Q6642" s="1">
        <v>22.3</v>
      </c>
      <c r="R6642" s="8">
        <v>22.6</v>
      </c>
      <c r="S6642" s="2">
        <f t="shared" si="103"/>
        <v>-5.5365237179456447E-2</v>
      </c>
      <c r="T6642" s="2">
        <v>0.72007523976835419</v>
      </c>
    </row>
    <row r="6643" spans="1:20" x14ac:dyDescent="0.25">
      <c r="A6643" s="1" t="s">
        <v>2448</v>
      </c>
      <c r="B6643" s="1" t="s">
        <v>2449</v>
      </c>
      <c r="C6643" s="1">
        <v>190.24700000000001</v>
      </c>
      <c r="D6643" s="1">
        <v>40</v>
      </c>
      <c r="E6643" s="1">
        <v>57</v>
      </c>
      <c r="F6643" s="1">
        <v>40</v>
      </c>
      <c r="G6643" s="1">
        <v>148.32</v>
      </c>
      <c r="H6643" s="3" t="s">
        <v>2450</v>
      </c>
      <c r="I6643" s="7">
        <v>3664</v>
      </c>
      <c r="J6643" s="1">
        <v>3590.4</v>
      </c>
      <c r="K6643" s="1">
        <v>3593.4</v>
      </c>
      <c r="L6643" s="1">
        <v>3639.7</v>
      </c>
      <c r="M6643" s="1">
        <v>3655.9</v>
      </c>
      <c r="N6643" s="1">
        <v>3570.8</v>
      </c>
      <c r="O6643" s="1">
        <v>3563.2</v>
      </c>
      <c r="P6643" s="1">
        <v>3799.7</v>
      </c>
      <c r="Q6643" s="1">
        <v>3568.5</v>
      </c>
      <c r="R6643" s="8">
        <v>3526.9</v>
      </c>
      <c r="S6643" s="2">
        <f t="shared" si="103"/>
        <v>-9.117456189271218E-3</v>
      </c>
      <c r="T6643" s="2">
        <v>0.72013471203677826</v>
      </c>
    </row>
    <row r="6644" spans="1:20" x14ac:dyDescent="0.25">
      <c r="A6644" s="1" t="s">
        <v>8560</v>
      </c>
      <c r="B6644" s="1" t="s">
        <v>8561</v>
      </c>
      <c r="C6644" s="1">
        <v>69.557000000000002</v>
      </c>
      <c r="D6644" s="1">
        <v>18</v>
      </c>
      <c r="E6644" s="1">
        <v>20</v>
      </c>
      <c r="F6644" s="1">
        <v>17</v>
      </c>
      <c r="G6644" s="1">
        <v>55.8</v>
      </c>
      <c r="H6644" s="3" t="s">
        <v>8562</v>
      </c>
      <c r="I6644" s="7">
        <v>422.4</v>
      </c>
      <c r="J6644" s="1">
        <v>409.1</v>
      </c>
      <c r="K6644" s="1">
        <v>414.2</v>
      </c>
      <c r="L6644" s="1">
        <v>365</v>
      </c>
      <c r="M6644" s="1">
        <v>391.3</v>
      </c>
      <c r="N6644" s="1">
        <v>416.7</v>
      </c>
      <c r="O6644" s="1">
        <v>414.6</v>
      </c>
      <c r="P6644" s="1">
        <v>355.5</v>
      </c>
      <c r="Q6644" s="1">
        <v>429.6</v>
      </c>
      <c r="R6644" s="8">
        <v>422.7</v>
      </c>
      <c r="S6644" s="2">
        <f t="shared" si="103"/>
        <v>2.6490554474597069E-2</v>
      </c>
      <c r="T6644" s="2">
        <v>0.72157181224070344</v>
      </c>
    </row>
    <row r="6645" spans="1:20" x14ac:dyDescent="0.25">
      <c r="A6645" s="1" t="s">
        <v>16199</v>
      </c>
      <c r="B6645" s="1" t="s">
        <v>16200</v>
      </c>
      <c r="C6645" s="1">
        <v>18.849</v>
      </c>
      <c r="D6645" s="1">
        <v>4</v>
      </c>
      <c r="E6645" s="1">
        <v>4</v>
      </c>
      <c r="F6645" s="1">
        <v>4</v>
      </c>
      <c r="G6645" s="1">
        <v>11.04</v>
      </c>
      <c r="H6645" s="3" t="s">
        <v>16201</v>
      </c>
      <c r="I6645" s="7">
        <v>77.2</v>
      </c>
      <c r="J6645" s="1">
        <v>69.3</v>
      </c>
      <c r="K6645" s="1">
        <v>67.900000000000006</v>
      </c>
      <c r="L6645" s="1">
        <v>68.099999999999994</v>
      </c>
      <c r="M6645" s="1">
        <v>73.099999999999994</v>
      </c>
      <c r="N6645" s="1">
        <v>74.2</v>
      </c>
      <c r="O6645" s="1">
        <v>75.099999999999994</v>
      </c>
      <c r="P6645" s="1">
        <v>67.400000000000006</v>
      </c>
      <c r="Q6645" s="1">
        <v>74</v>
      </c>
      <c r="R6645" s="8">
        <v>70</v>
      </c>
      <c r="S6645" s="2">
        <f t="shared" si="103"/>
        <v>2.0544098957800409E-2</v>
      </c>
      <c r="T6645" s="2">
        <v>0.72230104148127927</v>
      </c>
    </row>
    <row r="6646" spans="1:20" x14ac:dyDescent="0.25">
      <c r="A6646" s="1" t="s">
        <v>4759</v>
      </c>
      <c r="B6646" s="1" t="s">
        <v>4760</v>
      </c>
      <c r="C6646" s="1">
        <v>121.928</v>
      </c>
      <c r="D6646" s="1">
        <v>22</v>
      </c>
      <c r="E6646" s="1">
        <v>34</v>
      </c>
      <c r="F6646" s="1">
        <v>22</v>
      </c>
      <c r="G6646" s="1">
        <v>103.75</v>
      </c>
      <c r="H6646" s="3" t="s">
        <v>4761</v>
      </c>
      <c r="I6646" s="7">
        <v>2253.4</v>
      </c>
      <c r="J6646" s="1">
        <v>2326.6999999999998</v>
      </c>
      <c r="K6646" s="1">
        <v>2817.9</v>
      </c>
      <c r="L6646" s="1">
        <v>2574.8000000000002</v>
      </c>
      <c r="M6646" s="1">
        <v>1742.1</v>
      </c>
      <c r="N6646" s="1">
        <v>2843.7</v>
      </c>
      <c r="O6646" s="1">
        <v>2577.3000000000002</v>
      </c>
      <c r="P6646" s="1">
        <v>1484</v>
      </c>
      <c r="Q6646" s="1">
        <v>2412.3000000000002</v>
      </c>
      <c r="R6646" s="8">
        <v>3126.7</v>
      </c>
      <c r="S6646" s="2">
        <f t="shared" si="103"/>
        <v>8.710566077490757E-2</v>
      </c>
      <c r="T6646" s="2">
        <v>0.72323058760891501</v>
      </c>
    </row>
    <row r="6647" spans="1:20" x14ac:dyDescent="0.25">
      <c r="A6647" s="1" t="s">
        <v>15213</v>
      </c>
      <c r="B6647" s="1" t="s">
        <v>15214</v>
      </c>
      <c r="C6647" s="1">
        <v>22.736999999999998</v>
      </c>
      <c r="D6647" s="1">
        <v>6</v>
      </c>
      <c r="E6647" s="1">
        <v>7</v>
      </c>
      <c r="F6647" s="1">
        <v>5</v>
      </c>
      <c r="G6647" s="1">
        <v>18.77</v>
      </c>
      <c r="H6647" s="3" t="s">
        <v>10</v>
      </c>
      <c r="I6647" s="7">
        <v>63.9</v>
      </c>
      <c r="J6647" s="1">
        <v>69.400000000000006</v>
      </c>
      <c r="K6647" s="1">
        <v>62.2</v>
      </c>
      <c r="L6647" s="1">
        <v>70.3</v>
      </c>
      <c r="M6647" s="1">
        <v>65.900000000000006</v>
      </c>
      <c r="N6647" s="1">
        <v>71.7</v>
      </c>
      <c r="O6647" s="1">
        <v>69</v>
      </c>
      <c r="P6647" s="1">
        <v>56.2</v>
      </c>
      <c r="Q6647" s="1">
        <v>70.5</v>
      </c>
      <c r="R6647" s="8">
        <v>71.599999999999994</v>
      </c>
      <c r="S6647" s="2">
        <f t="shared" si="103"/>
        <v>3.1406261235683949E-2</v>
      </c>
      <c r="T6647" s="2">
        <v>0.72330427176186007</v>
      </c>
    </row>
    <row r="6648" spans="1:20" x14ac:dyDescent="0.25">
      <c r="A6648" s="1" t="s">
        <v>16289</v>
      </c>
      <c r="B6648" s="1" t="s">
        <v>16290</v>
      </c>
      <c r="C6648" s="1">
        <v>18.504999999999999</v>
      </c>
      <c r="D6648" s="1">
        <v>2</v>
      </c>
      <c r="E6648" s="1">
        <v>4</v>
      </c>
      <c r="F6648" s="1">
        <v>2</v>
      </c>
      <c r="G6648" s="1">
        <v>9.44</v>
      </c>
      <c r="H6648" s="3" t="s">
        <v>16291</v>
      </c>
      <c r="I6648" s="7">
        <v>263.8</v>
      </c>
      <c r="J6648" s="1">
        <v>250.2</v>
      </c>
      <c r="K6648" s="1">
        <v>257.10000000000002</v>
      </c>
      <c r="L6648" s="1">
        <v>257.8</v>
      </c>
      <c r="M6648" s="1">
        <v>251.4</v>
      </c>
      <c r="N6648" s="1">
        <v>246.7</v>
      </c>
      <c r="O6648" s="1">
        <v>273.3</v>
      </c>
      <c r="P6648" s="1">
        <v>257.39999999999998</v>
      </c>
      <c r="Q6648" s="1">
        <v>256.39999999999998</v>
      </c>
      <c r="R6648" s="8">
        <v>257.3</v>
      </c>
      <c r="S6648" s="2">
        <f t="shared" si="103"/>
        <v>1.2118844257223095E-2</v>
      </c>
      <c r="T6648" s="2">
        <v>0.72343387445143981</v>
      </c>
    </row>
    <row r="6649" spans="1:20" x14ac:dyDescent="0.25">
      <c r="A6649" s="1" t="s">
        <v>16869</v>
      </c>
      <c r="B6649" s="1" t="s">
        <v>16870</v>
      </c>
      <c r="C6649" s="1">
        <v>16.007999999999999</v>
      </c>
      <c r="D6649" s="1">
        <v>4</v>
      </c>
      <c r="E6649" s="1">
        <v>4</v>
      </c>
      <c r="F6649" s="1">
        <v>3</v>
      </c>
      <c r="G6649" s="1">
        <v>12.08</v>
      </c>
      <c r="H6649" s="3" t="s">
        <v>16871</v>
      </c>
      <c r="I6649" s="7">
        <v>54.4</v>
      </c>
      <c r="J6649" s="1">
        <v>50.5</v>
      </c>
      <c r="K6649" s="1">
        <v>63.8</v>
      </c>
      <c r="L6649" s="1">
        <v>44.8</v>
      </c>
      <c r="M6649" s="1">
        <v>48</v>
      </c>
      <c r="N6649" s="1">
        <v>48.5</v>
      </c>
      <c r="O6649" s="1">
        <v>60.7</v>
      </c>
      <c r="P6649" s="1">
        <v>46.8</v>
      </c>
      <c r="Q6649" s="1">
        <v>59.7</v>
      </c>
      <c r="R6649" s="8">
        <v>55.3</v>
      </c>
      <c r="S6649" s="2">
        <f t="shared" si="103"/>
        <v>5.1481905106930362E-2</v>
      </c>
      <c r="T6649" s="2">
        <v>0.7234632648521433</v>
      </c>
    </row>
    <row r="6650" spans="1:20" x14ac:dyDescent="0.25">
      <c r="A6650" s="1" t="s">
        <v>15090</v>
      </c>
      <c r="B6650" s="1" t="s">
        <v>15091</v>
      </c>
      <c r="C6650" s="1">
        <v>23.341000000000001</v>
      </c>
      <c r="D6650" s="1">
        <v>5</v>
      </c>
      <c r="E6650" s="1">
        <v>5</v>
      </c>
      <c r="F6650" s="1">
        <v>5</v>
      </c>
      <c r="G6650" s="1">
        <v>16.66</v>
      </c>
      <c r="H6650" s="3" t="s">
        <v>15092</v>
      </c>
      <c r="I6650" s="7">
        <v>211.7</v>
      </c>
      <c r="J6650" s="1">
        <v>204.7</v>
      </c>
      <c r="K6650" s="1">
        <v>228.3</v>
      </c>
      <c r="L6650" s="1">
        <v>210.5</v>
      </c>
      <c r="M6650" s="1">
        <v>183.2</v>
      </c>
      <c r="N6650" s="1">
        <v>210.3</v>
      </c>
      <c r="O6650" s="1">
        <v>205.5</v>
      </c>
      <c r="P6650" s="1">
        <v>218</v>
      </c>
      <c r="Q6650" s="1">
        <v>200.7</v>
      </c>
      <c r="R6650" s="8">
        <v>222</v>
      </c>
      <c r="S6650" s="2">
        <f t="shared" si="103"/>
        <v>2.4930478823164334E-2</v>
      </c>
      <c r="T6650" s="2">
        <v>0.72340126467804189</v>
      </c>
    </row>
    <row r="6651" spans="1:20" x14ac:dyDescent="0.25">
      <c r="A6651" s="1" t="s">
        <v>2320</v>
      </c>
      <c r="B6651" s="1" t="s">
        <v>2321</v>
      </c>
      <c r="C6651" s="1">
        <v>195.22800000000001</v>
      </c>
      <c r="D6651" s="1">
        <v>48</v>
      </c>
      <c r="E6651" s="1">
        <v>54</v>
      </c>
      <c r="F6651" s="1">
        <v>48</v>
      </c>
      <c r="G6651" s="1">
        <v>141.9</v>
      </c>
      <c r="H6651" s="3" t="s">
        <v>2322</v>
      </c>
      <c r="I6651" s="7">
        <v>1993.3</v>
      </c>
      <c r="J6651" s="1">
        <v>2050.9</v>
      </c>
      <c r="K6651" s="1">
        <v>2045.4</v>
      </c>
      <c r="L6651" s="1">
        <v>2051.8000000000002</v>
      </c>
      <c r="M6651" s="1">
        <v>1958.5</v>
      </c>
      <c r="N6651" s="1">
        <v>2118.8000000000002</v>
      </c>
      <c r="O6651" s="1">
        <v>2020.5</v>
      </c>
      <c r="P6651" s="1">
        <v>1888.6</v>
      </c>
      <c r="Q6651" s="1">
        <v>2045</v>
      </c>
      <c r="R6651" s="8">
        <v>2130.1999999999998</v>
      </c>
      <c r="S6651" s="2">
        <f t="shared" si="103"/>
        <v>1.4666542923446621E-2</v>
      </c>
      <c r="T6651" s="2">
        <v>0.72490895541919642</v>
      </c>
    </row>
    <row r="6652" spans="1:20" x14ac:dyDescent="0.25">
      <c r="A6652" s="1" t="s">
        <v>9046</v>
      </c>
      <c r="B6652" s="1" t="s">
        <v>9047</v>
      </c>
      <c r="C6652" s="1">
        <v>64.825000000000003</v>
      </c>
      <c r="D6652" s="1">
        <v>10</v>
      </c>
      <c r="E6652" s="1">
        <v>15</v>
      </c>
      <c r="F6652" s="1">
        <v>6</v>
      </c>
      <c r="G6652" s="1">
        <v>44.35</v>
      </c>
      <c r="H6652" s="3" t="s">
        <v>9048</v>
      </c>
      <c r="I6652" s="7">
        <v>576.5</v>
      </c>
      <c r="J6652" s="1">
        <v>574.4</v>
      </c>
      <c r="K6652" s="1">
        <v>590.6</v>
      </c>
      <c r="L6652" s="1">
        <v>560.79999999999995</v>
      </c>
      <c r="M6652" s="1">
        <v>609.4</v>
      </c>
      <c r="N6652" s="1">
        <v>560.1</v>
      </c>
      <c r="O6652" s="1">
        <v>567.4</v>
      </c>
      <c r="P6652" s="1">
        <v>600.1</v>
      </c>
      <c r="Q6652" s="1">
        <v>578</v>
      </c>
      <c r="R6652" s="8">
        <v>582.70000000000005</v>
      </c>
      <c r="S6652" s="2">
        <f t="shared" si="103"/>
        <v>-1.1641119698135685E-2</v>
      </c>
      <c r="T6652" s="2">
        <v>0.72495303019588586</v>
      </c>
    </row>
    <row r="6653" spans="1:20" x14ac:dyDescent="0.25">
      <c r="A6653" s="1" t="s">
        <v>10926</v>
      </c>
      <c r="B6653" s="1" t="s">
        <v>10927</v>
      </c>
      <c r="C6653" s="1">
        <v>49.162999999999997</v>
      </c>
      <c r="D6653" s="1">
        <v>5</v>
      </c>
      <c r="E6653" s="1">
        <v>14</v>
      </c>
      <c r="F6653" s="1">
        <v>5</v>
      </c>
      <c r="G6653" s="1">
        <v>45.04</v>
      </c>
      <c r="H6653" s="3" t="s">
        <v>10928</v>
      </c>
      <c r="I6653" s="7">
        <v>955.7</v>
      </c>
      <c r="J6653" s="1">
        <v>976.5</v>
      </c>
      <c r="K6653" s="1">
        <v>976.2</v>
      </c>
      <c r="L6653" s="1">
        <v>979.1</v>
      </c>
      <c r="M6653" s="1">
        <v>964.8</v>
      </c>
      <c r="N6653" s="1">
        <v>944.3</v>
      </c>
      <c r="O6653" s="1">
        <v>944.5</v>
      </c>
      <c r="P6653" s="1">
        <v>1026.2</v>
      </c>
      <c r="Q6653" s="1">
        <v>960.6</v>
      </c>
      <c r="R6653" s="8">
        <v>1016.6</v>
      </c>
      <c r="S6653" s="2">
        <f t="shared" si="103"/>
        <v>1.1814634683366384E-2</v>
      </c>
      <c r="T6653" s="2">
        <v>0.72647020626662939</v>
      </c>
    </row>
    <row r="6654" spans="1:20" x14ac:dyDescent="0.25">
      <c r="A6654" s="1" t="s">
        <v>7552</v>
      </c>
      <c r="B6654" s="1" t="s">
        <v>7553</v>
      </c>
      <c r="C6654" s="1">
        <v>80.581000000000003</v>
      </c>
      <c r="D6654" s="1">
        <v>17</v>
      </c>
      <c r="E6654" s="1">
        <v>22</v>
      </c>
      <c r="F6654" s="1">
        <v>13</v>
      </c>
      <c r="G6654" s="1">
        <v>61.27</v>
      </c>
      <c r="H6654" s="3" t="s">
        <v>7554</v>
      </c>
      <c r="I6654" s="7">
        <v>1005.4</v>
      </c>
      <c r="J6654" s="1">
        <v>995.8</v>
      </c>
      <c r="K6654" s="1">
        <v>1012.5</v>
      </c>
      <c r="L6654" s="1">
        <v>968.2</v>
      </c>
      <c r="M6654" s="1">
        <v>1000.2</v>
      </c>
      <c r="N6654" s="1">
        <v>1039</v>
      </c>
      <c r="O6654" s="1">
        <v>996.6</v>
      </c>
      <c r="P6654" s="1">
        <v>956.6</v>
      </c>
      <c r="Q6654" s="1">
        <v>1019.4</v>
      </c>
      <c r="R6654" s="8">
        <v>1004.4</v>
      </c>
      <c r="S6654" s="2">
        <f t="shared" si="103"/>
        <v>9.783368701668349E-3</v>
      </c>
      <c r="T6654" s="2">
        <v>0.72722619942402911</v>
      </c>
    </row>
    <row r="6655" spans="1:20" x14ac:dyDescent="0.25">
      <c r="A6655" s="1" t="s">
        <v>15186</v>
      </c>
      <c r="B6655" s="1" t="s">
        <v>15187</v>
      </c>
      <c r="C6655" s="1">
        <v>22.864000000000001</v>
      </c>
      <c r="D6655" s="1">
        <v>5</v>
      </c>
      <c r="E6655" s="1">
        <v>5</v>
      </c>
      <c r="F6655" s="1">
        <v>5</v>
      </c>
      <c r="G6655" s="1">
        <v>16.149999999999999</v>
      </c>
      <c r="H6655" s="3" t="s">
        <v>15188</v>
      </c>
      <c r="I6655" s="7">
        <v>182.5</v>
      </c>
      <c r="J6655" s="1">
        <v>161.80000000000001</v>
      </c>
      <c r="K6655" s="1">
        <v>173.7</v>
      </c>
      <c r="L6655" s="1">
        <v>157.80000000000001</v>
      </c>
      <c r="M6655" s="1">
        <v>166.6</v>
      </c>
      <c r="N6655" s="1">
        <v>154.6</v>
      </c>
      <c r="O6655" s="1">
        <v>161.1</v>
      </c>
      <c r="P6655" s="1">
        <v>180.7</v>
      </c>
      <c r="Q6655" s="1">
        <v>189.6</v>
      </c>
      <c r="R6655" s="8">
        <v>173.1</v>
      </c>
      <c r="S6655" s="2">
        <f t="shared" si="103"/>
        <v>2.8320635753559729E-2</v>
      </c>
      <c r="T6655" s="2">
        <v>0.7274322644551221</v>
      </c>
    </row>
    <row r="6656" spans="1:20" x14ac:dyDescent="0.25">
      <c r="A6656" s="1" t="s">
        <v>7220</v>
      </c>
      <c r="B6656" s="1" t="s">
        <v>7221</v>
      </c>
      <c r="C6656" s="1">
        <v>84.096999999999994</v>
      </c>
      <c r="D6656" s="1">
        <v>10</v>
      </c>
      <c r="E6656" s="1">
        <v>15</v>
      </c>
      <c r="F6656" s="1">
        <v>8</v>
      </c>
      <c r="G6656" s="1">
        <v>51.42</v>
      </c>
      <c r="H6656" s="3" t="s">
        <v>7222</v>
      </c>
      <c r="I6656" s="7">
        <v>734.3</v>
      </c>
      <c r="J6656" s="1">
        <v>724</v>
      </c>
      <c r="K6656" s="1">
        <v>728.5</v>
      </c>
      <c r="L6656" s="1">
        <v>723.1</v>
      </c>
      <c r="M6656" s="1">
        <v>695.6</v>
      </c>
      <c r="N6656" s="1">
        <v>739.1</v>
      </c>
      <c r="O6656" s="1">
        <v>742</v>
      </c>
      <c r="P6656" s="1">
        <v>677.2</v>
      </c>
      <c r="Q6656" s="1">
        <v>725.8</v>
      </c>
      <c r="R6656" s="8">
        <v>753.6</v>
      </c>
      <c r="S6656" s="2">
        <f t="shared" si="103"/>
        <v>1.2827227288324283E-2</v>
      </c>
      <c r="T6656" s="2">
        <v>0.72773481341144897</v>
      </c>
    </row>
    <row r="6657" spans="1:20" x14ac:dyDescent="0.25">
      <c r="A6657" s="1" t="s">
        <v>19798</v>
      </c>
      <c r="B6657" s="1" t="s">
        <v>19799</v>
      </c>
      <c r="C6657" s="1">
        <v>5.867</v>
      </c>
      <c r="D6657" s="1">
        <v>4</v>
      </c>
      <c r="E6657" s="1">
        <v>6</v>
      </c>
      <c r="F6657" s="1">
        <v>3</v>
      </c>
      <c r="G6657" s="1">
        <v>13.46</v>
      </c>
      <c r="H6657" s="3" t="s">
        <v>19800</v>
      </c>
      <c r="I6657" s="7">
        <v>347.5</v>
      </c>
      <c r="J6657" s="1">
        <v>308.89999999999998</v>
      </c>
      <c r="K6657" s="1">
        <v>358</v>
      </c>
      <c r="L6657" s="1">
        <v>341.6</v>
      </c>
      <c r="M6657" s="1">
        <v>318.2</v>
      </c>
      <c r="N6657" s="1">
        <v>364.5</v>
      </c>
      <c r="O6657" s="1">
        <v>353.5</v>
      </c>
      <c r="P6657" s="1">
        <v>298.5</v>
      </c>
      <c r="Q6657" s="1">
        <v>339.5</v>
      </c>
      <c r="R6657" s="8">
        <v>349.8</v>
      </c>
      <c r="S6657" s="2">
        <f t="shared" si="103"/>
        <v>2.6976622257840661E-2</v>
      </c>
      <c r="T6657" s="2">
        <v>0.72762960849837544</v>
      </c>
    </row>
    <row r="6658" spans="1:20" x14ac:dyDescent="0.25">
      <c r="A6658" s="1" t="s">
        <v>9453</v>
      </c>
      <c r="B6658" s="1" t="s">
        <v>9454</v>
      </c>
      <c r="C6658" s="1">
        <v>61.515000000000001</v>
      </c>
      <c r="D6658" s="1">
        <v>6</v>
      </c>
      <c r="E6658" s="1">
        <v>14</v>
      </c>
      <c r="F6658" s="1">
        <v>6</v>
      </c>
      <c r="G6658" s="1">
        <v>47.7</v>
      </c>
      <c r="H6658" s="3" t="s">
        <v>9455</v>
      </c>
      <c r="I6658" s="7">
        <v>706.3</v>
      </c>
      <c r="J6658" s="1">
        <v>637.20000000000005</v>
      </c>
      <c r="K6658" s="1">
        <v>685.1</v>
      </c>
      <c r="L6658" s="1">
        <v>699</v>
      </c>
      <c r="M6658" s="1">
        <v>648</v>
      </c>
      <c r="N6658" s="1">
        <v>736</v>
      </c>
      <c r="O6658" s="1">
        <v>774.1</v>
      </c>
      <c r="P6658" s="1">
        <v>513.20000000000005</v>
      </c>
      <c r="Q6658" s="1">
        <v>681</v>
      </c>
      <c r="R6658" s="8">
        <v>781.8</v>
      </c>
      <c r="S6658" s="2">
        <f t="shared" ref="S6658:S6721" si="104">LOG(AVERAGE(N6658:R6658)/AVERAGE(I6658:M6658),2)</f>
        <v>4.6469995783519256E-2</v>
      </c>
      <c r="T6658" s="2">
        <v>0.72781627012216721</v>
      </c>
    </row>
    <row r="6659" spans="1:20" x14ac:dyDescent="0.25">
      <c r="A6659" s="1" t="s">
        <v>5876</v>
      </c>
      <c r="B6659" s="1" t="s">
        <v>5877</v>
      </c>
      <c r="C6659" s="1">
        <v>102.83499999999999</v>
      </c>
      <c r="D6659" s="1">
        <v>20</v>
      </c>
      <c r="E6659" s="1">
        <v>26</v>
      </c>
      <c r="F6659" s="1">
        <v>20</v>
      </c>
      <c r="G6659" s="1">
        <v>79.459999999999994</v>
      </c>
      <c r="H6659" s="3" t="s">
        <v>5878</v>
      </c>
      <c r="I6659" s="7">
        <v>1322.2</v>
      </c>
      <c r="J6659" s="1">
        <v>1315.7</v>
      </c>
      <c r="K6659" s="1">
        <v>1387.3</v>
      </c>
      <c r="L6659" s="1">
        <v>1342.8</v>
      </c>
      <c r="M6659" s="1">
        <v>1297</v>
      </c>
      <c r="N6659" s="1">
        <v>1319</v>
      </c>
      <c r="O6659" s="1">
        <v>1334.5</v>
      </c>
      <c r="P6659" s="1">
        <v>1259.5999999999999</v>
      </c>
      <c r="Q6659" s="1">
        <v>1375.4</v>
      </c>
      <c r="R6659" s="8">
        <v>1324.5</v>
      </c>
      <c r="S6659" s="2">
        <f t="shared" si="104"/>
        <v>-1.1299973739804294E-2</v>
      </c>
      <c r="T6659" s="2">
        <v>0.72830184649281693</v>
      </c>
    </row>
    <row r="6660" spans="1:20" x14ac:dyDescent="0.25">
      <c r="A6660" s="1" t="s">
        <v>9225</v>
      </c>
      <c r="B6660" s="1" t="s">
        <v>9226</v>
      </c>
      <c r="C6660" s="1">
        <v>63.302999999999997</v>
      </c>
      <c r="D6660" s="1">
        <v>11</v>
      </c>
      <c r="E6660" s="1">
        <v>24</v>
      </c>
      <c r="F6660" s="1">
        <v>10</v>
      </c>
      <c r="G6660" s="1">
        <v>60.7</v>
      </c>
      <c r="H6660" s="3" t="s">
        <v>9227</v>
      </c>
      <c r="I6660" s="7">
        <v>1563.5</v>
      </c>
      <c r="J6660" s="1">
        <v>1547.4</v>
      </c>
      <c r="K6660" s="1">
        <v>1664.7</v>
      </c>
      <c r="L6660" s="1">
        <v>1715.5</v>
      </c>
      <c r="M6660" s="1">
        <v>1512.1</v>
      </c>
      <c r="N6660" s="1">
        <v>1671.4</v>
      </c>
      <c r="O6660" s="1">
        <v>1560.9</v>
      </c>
      <c r="P6660" s="1">
        <v>1502.6</v>
      </c>
      <c r="Q6660" s="1">
        <v>1635.8</v>
      </c>
      <c r="R6660" s="8">
        <v>1757.5</v>
      </c>
      <c r="S6660" s="2">
        <f t="shared" si="104"/>
        <v>2.2358938427659725E-2</v>
      </c>
      <c r="T6660" s="2">
        <v>0.73013815658724313</v>
      </c>
    </row>
    <row r="6661" spans="1:20" x14ac:dyDescent="0.25">
      <c r="A6661" s="1" t="s">
        <v>16506</v>
      </c>
      <c r="B6661" s="1" t="s">
        <v>16507</v>
      </c>
      <c r="C6661" s="1">
        <v>17.492000000000001</v>
      </c>
      <c r="D6661" s="1">
        <v>5</v>
      </c>
      <c r="E6661" s="1">
        <v>5</v>
      </c>
      <c r="F6661" s="1">
        <v>5</v>
      </c>
      <c r="G6661" s="1">
        <v>10.63</v>
      </c>
      <c r="H6661" s="3" t="s">
        <v>16508</v>
      </c>
      <c r="I6661" s="7">
        <v>43.6</v>
      </c>
      <c r="J6661" s="1">
        <v>47.5</v>
      </c>
      <c r="K6661" s="1">
        <v>54.1</v>
      </c>
      <c r="L6661" s="1">
        <v>44.8</v>
      </c>
      <c r="M6661" s="1">
        <v>53.5</v>
      </c>
      <c r="N6661" s="1">
        <v>51.6</v>
      </c>
      <c r="O6661" s="1">
        <v>48.6</v>
      </c>
      <c r="P6661" s="1">
        <v>44.6</v>
      </c>
      <c r="Q6661" s="1">
        <v>49.2</v>
      </c>
      <c r="R6661" s="8">
        <v>43.9</v>
      </c>
      <c r="S6661" s="2">
        <f t="shared" si="104"/>
        <v>-3.3566500544570096E-2</v>
      </c>
      <c r="T6661" s="2">
        <v>0.73014470051847402</v>
      </c>
    </row>
    <row r="6662" spans="1:20" x14ac:dyDescent="0.25">
      <c r="A6662" s="1" t="s">
        <v>9743</v>
      </c>
      <c r="B6662" s="1" t="s">
        <v>9744</v>
      </c>
      <c r="C6662" s="1">
        <v>58.776000000000003</v>
      </c>
      <c r="D6662" s="1">
        <v>15</v>
      </c>
      <c r="E6662" s="1">
        <v>17</v>
      </c>
      <c r="F6662" s="1">
        <v>15</v>
      </c>
      <c r="G6662" s="1">
        <v>39.35</v>
      </c>
      <c r="H6662" s="3" t="s">
        <v>9745</v>
      </c>
      <c r="I6662" s="7">
        <v>252.4</v>
      </c>
      <c r="J6662" s="1">
        <v>266.89999999999998</v>
      </c>
      <c r="K6662" s="1">
        <v>273.60000000000002</v>
      </c>
      <c r="L6662" s="1">
        <v>283.60000000000002</v>
      </c>
      <c r="M6662" s="1">
        <v>252.5</v>
      </c>
      <c r="N6662" s="1">
        <v>278.39999999999998</v>
      </c>
      <c r="O6662" s="1">
        <v>243.3</v>
      </c>
      <c r="P6662" s="1">
        <v>263</v>
      </c>
      <c r="Q6662" s="1">
        <v>254.6</v>
      </c>
      <c r="R6662" s="8">
        <v>271.3</v>
      </c>
      <c r="S6662" s="2">
        <f t="shared" si="104"/>
        <v>-2.0113667773396009E-2</v>
      </c>
      <c r="T6662" s="2">
        <v>0.73175151804256078</v>
      </c>
    </row>
    <row r="6663" spans="1:20" x14ac:dyDescent="0.25">
      <c r="A6663" s="1" t="s">
        <v>11183</v>
      </c>
      <c r="B6663" s="1" t="s">
        <v>11184</v>
      </c>
      <c r="C6663" s="1">
        <v>47.215000000000003</v>
      </c>
      <c r="D6663" s="1">
        <v>9</v>
      </c>
      <c r="E6663" s="1">
        <v>15</v>
      </c>
      <c r="F6663" s="1">
        <v>9</v>
      </c>
      <c r="G6663" s="1">
        <v>36.65</v>
      </c>
      <c r="H6663" s="3" t="s">
        <v>11185</v>
      </c>
      <c r="I6663" s="7">
        <v>556.4</v>
      </c>
      <c r="J6663" s="1">
        <v>606.1</v>
      </c>
      <c r="K6663" s="1">
        <v>558.79999999999995</v>
      </c>
      <c r="L6663" s="1">
        <v>640.70000000000005</v>
      </c>
      <c r="M6663" s="1">
        <v>644.5</v>
      </c>
      <c r="N6663" s="1">
        <v>640.5</v>
      </c>
      <c r="O6663" s="1">
        <v>602.1</v>
      </c>
      <c r="P6663" s="1">
        <v>550.6</v>
      </c>
      <c r="Q6663" s="1">
        <v>624.1</v>
      </c>
      <c r="R6663" s="8">
        <v>643.6</v>
      </c>
      <c r="S6663" s="2">
        <f t="shared" si="104"/>
        <v>2.5870954066724405E-2</v>
      </c>
      <c r="T6663" s="2">
        <v>0.73177458442024146</v>
      </c>
    </row>
    <row r="6664" spans="1:20" x14ac:dyDescent="0.25">
      <c r="A6664" s="1" t="s">
        <v>11988</v>
      </c>
      <c r="B6664" s="1" t="s">
        <v>11989</v>
      </c>
      <c r="C6664" s="1">
        <v>41.576999999999998</v>
      </c>
      <c r="D6664" s="1">
        <v>5</v>
      </c>
      <c r="E6664" s="1">
        <v>20</v>
      </c>
      <c r="F6664" s="1">
        <v>5</v>
      </c>
      <c r="G6664" s="1">
        <v>68.19</v>
      </c>
      <c r="H6664" s="3" t="s">
        <v>11990</v>
      </c>
      <c r="I6664" s="7">
        <v>743.3</v>
      </c>
      <c r="J6664" s="1">
        <v>735.6</v>
      </c>
      <c r="K6664" s="1">
        <v>716.1</v>
      </c>
      <c r="L6664" s="1">
        <v>658.1</v>
      </c>
      <c r="M6664" s="1">
        <v>717.4</v>
      </c>
      <c r="N6664" s="1">
        <v>684</v>
      </c>
      <c r="O6664" s="1">
        <v>739.6</v>
      </c>
      <c r="P6664" s="1">
        <v>716.4</v>
      </c>
      <c r="Q6664" s="1">
        <v>740.1</v>
      </c>
      <c r="R6664" s="8">
        <v>729.1</v>
      </c>
      <c r="S6664" s="2">
        <f t="shared" si="104"/>
        <v>1.5552972634862274E-2</v>
      </c>
      <c r="T6664" s="2">
        <v>0.7317772549321403</v>
      </c>
    </row>
    <row r="6665" spans="1:20" x14ac:dyDescent="0.25">
      <c r="A6665" s="1" t="s">
        <v>415</v>
      </c>
      <c r="B6665" s="1" t="s">
        <v>416</v>
      </c>
      <c r="C6665" s="1">
        <v>406.91699999999997</v>
      </c>
      <c r="D6665" s="1">
        <v>76</v>
      </c>
      <c r="E6665" s="1">
        <v>103</v>
      </c>
      <c r="F6665" s="1">
        <v>76</v>
      </c>
      <c r="G6665" s="1">
        <v>302.43</v>
      </c>
      <c r="H6665" s="3" t="s">
        <v>417</v>
      </c>
      <c r="I6665" s="7">
        <v>6550.3</v>
      </c>
      <c r="J6665" s="1">
        <v>6520.4</v>
      </c>
      <c r="K6665" s="1">
        <v>6261.9</v>
      </c>
      <c r="L6665" s="1">
        <v>6290</v>
      </c>
      <c r="M6665" s="1">
        <v>6686.5</v>
      </c>
      <c r="N6665" s="1">
        <v>6299.1</v>
      </c>
      <c r="O6665" s="1">
        <v>6335.2</v>
      </c>
      <c r="P6665" s="1">
        <v>6687.8</v>
      </c>
      <c r="Q6665" s="1">
        <v>6434.9</v>
      </c>
      <c r="R6665" s="8">
        <v>6322.3</v>
      </c>
      <c r="S6665" s="2">
        <f t="shared" si="104"/>
        <v>-1.0297902356190455E-2</v>
      </c>
      <c r="T6665" s="2">
        <v>0.73215023987974404</v>
      </c>
    </row>
    <row r="6666" spans="1:20" x14ac:dyDescent="0.25">
      <c r="A6666" s="1" t="s">
        <v>10891</v>
      </c>
      <c r="B6666" s="1" t="s">
        <v>10892</v>
      </c>
      <c r="C6666" s="1">
        <v>49.453000000000003</v>
      </c>
      <c r="D6666" s="1">
        <v>10</v>
      </c>
      <c r="E6666" s="1">
        <v>14</v>
      </c>
      <c r="F6666" s="1">
        <v>7</v>
      </c>
      <c r="G6666" s="1">
        <v>42.68</v>
      </c>
      <c r="H6666" s="3" t="s">
        <v>10893</v>
      </c>
      <c r="I6666" s="7">
        <v>359.3</v>
      </c>
      <c r="J6666" s="1">
        <v>363.7</v>
      </c>
      <c r="K6666" s="1">
        <v>350.4</v>
      </c>
      <c r="L6666" s="1">
        <v>386.4</v>
      </c>
      <c r="M6666" s="1">
        <v>377</v>
      </c>
      <c r="N6666" s="1">
        <v>377.4</v>
      </c>
      <c r="O6666" s="1">
        <v>341.5</v>
      </c>
      <c r="P6666" s="1">
        <v>382.9</v>
      </c>
      <c r="Q6666" s="1">
        <v>374.6</v>
      </c>
      <c r="R6666" s="8">
        <v>335.5</v>
      </c>
      <c r="S6666" s="2">
        <f t="shared" si="104"/>
        <v>-1.9691212870777991E-2</v>
      </c>
      <c r="T6666" s="2">
        <v>0.73339046587148005</v>
      </c>
    </row>
    <row r="6667" spans="1:20" x14ac:dyDescent="0.25">
      <c r="A6667" s="1" t="s">
        <v>5210</v>
      </c>
      <c r="B6667" s="1" t="s">
        <v>5211</v>
      </c>
      <c r="C6667" s="1">
        <v>112.92100000000001</v>
      </c>
      <c r="D6667" s="1">
        <v>19</v>
      </c>
      <c r="E6667" s="1">
        <v>25</v>
      </c>
      <c r="F6667" s="1">
        <v>19</v>
      </c>
      <c r="G6667" s="1">
        <v>78.61</v>
      </c>
      <c r="H6667" s="3" t="s">
        <v>5212</v>
      </c>
      <c r="I6667" s="7">
        <v>1885.2</v>
      </c>
      <c r="J6667" s="1">
        <v>1915.4</v>
      </c>
      <c r="K6667" s="1">
        <v>1839.9</v>
      </c>
      <c r="L6667" s="1">
        <v>1957.8</v>
      </c>
      <c r="M6667" s="1">
        <v>1940</v>
      </c>
      <c r="N6667" s="1">
        <v>1939</v>
      </c>
      <c r="O6667" s="1">
        <v>1839</v>
      </c>
      <c r="P6667" s="1">
        <v>1929.2</v>
      </c>
      <c r="Q6667" s="1">
        <v>1886.6</v>
      </c>
      <c r="R6667" s="8">
        <v>1886.5</v>
      </c>
      <c r="S6667" s="2">
        <f t="shared" si="104"/>
        <v>-8.7994459927756667E-3</v>
      </c>
      <c r="T6667" s="2">
        <v>0.73362692449430056</v>
      </c>
    </row>
    <row r="6668" spans="1:20" x14ac:dyDescent="0.25">
      <c r="A6668" s="1" t="s">
        <v>7686</v>
      </c>
      <c r="B6668" s="1" t="s">
        <v>7687</v>
      </c>
      <c r="C6668" s="1">
        <v>79.17</v>
      </c>
      <c r="D6668" s="1">
        <v>18</v>
      </c>
      <c r="E6668" s="1">
        <v>28</v>
      </c>
      <c r="F6668" s="1">
        <v>17</v>
      </c>
      <c r="G6668" s="1">
        <v>60.64</v>
      </c>
      <c r="H6668" s="3" t="s">
        <v>7688</v>
      </c>
      <c r="I6668" s="7">
        <v>1365</v>
      </c>
      <c r="J6668" s="1">
        <v>1380.5</v>
      </c>
      <c r="K6668" s="1">
        <v>1404.8</v>
      </c>
      <c r="L6668" s="1">
        <v>1367.6</v>
      </c>
      <c r="M6668" s="1">
        <v>1444.5</v>
      </c>
      <c r="N6668" s="1">
        <v>1395.9</v>
      </c>
      <c r="O6668" s="1">
        <v>1373.1</v>
      </c>
      <c r="P6668" s="1">
        <v>1427.7</v>
      </c>
      <c r="Q6668" s="1">
        <v>1418.7</v>
      </c>
      <c r="R6668" s="8">
        <v>1384.9</v>
      </c>
      <c r="S6668" s="2">
        <f t="shared" si="104"/>
        <v>7.8320491504802574E-3</v>
      </c>
      <c r="T6668" s="2">
        <v>0.73390170513490482</v>
      </c>
    </row>
    <row r="6669" spans="1:20" x14ac:dyDescent="0.25">
      <c r="A6669" s="1" t="s">
        <v>20963</v>
      </c>
      <c r="B6669" s="1" t="s">
        <v>20964</v>
      </c>
      <c r="C6669" s="1">
        <v>2.0030000000000001</v>
      </c>
      <c r="D6669" s="1">
        <v>1</v>
      </c>
      <c r="E6669" s="1">
        <v>1</v>
      </c>
      <c r="F6669" s="1">
        <v>1</v>
      </c>
      <c r="G6669" s="1">
        <v>1.91</v>
      </c>
      <c r="H6669" s="3" t="s">
        <v>20965</v>
      </c>
      <c r="I6669" s="7">
        <v>50.2</v>
      </c>
      <c r="J6669" s="1">
        <v>57.9</v>
      </c>
      <c r="K6669" s="1">
        <v>57.9</v>
      </c>
      <c r="L6669" s="1">
        <v>55.5</v>
      </c>
      <c r="M6669" s="1">
        <v>50.5</v>
      </c>
      <c r="N6669" s="1">
        <v>53.6</v>
      </c>
      <c r="O6669" s="1">
        <v>52.9</v>
      </c>
      <c r="P6669" s="1">
        <v>59.3</v>
      </c>
      <c r="Q6669" s="1">
        <v>50.3</v>
      </c>
      <c r="R6669" s="8">
        <v>61.6</v>
      </c>
      <c r="S6669" s="2">
        <f t="shared" si="104"/>
        <v>2.9920525681144266E-2</v>
      </c>
      <c r="T6669" s="2">
        <v>0.73537668590073202</v>
      </c>
    </row>
    <row r="6670" spans="1:20" x14ac:dyDescent="0.25">
      <c r="A6670" s="1" t="s">
        <v>20820</v>
      </c>
      <c r="B6670" s="1" t="s">
        <v>20821</v>
      </c>
      <c r="C6670" s="1">
        <v>2.6120000000000001</v>
      </c>
      <c r="D6670" s="1">
        <v>1</v>
      </c>
      <c r="E6670" s="1">
        <v>1</v>
      </c>
      <c r="F6670" s="1">
        <v>1</v>
      </c>
      <c r="G6670" s="1">
        <v>0</v>
      </c>
      <c r="H6670" s="3" t="s">
        <v>20822</v>
      </c>
      <c r="I6670" s="7">
        <v>17</v>
      </c>
      <c r="J6670" s="1">
        <v>24</v>
      </c>
      <c r="K6670" s="1">
        <v>19.7</v>
      </c>
      <c r="L6670" s="1">
        <v>25.9</v>
      </c>
      <c r="M6670" s="1">
        <v>20.100000000000001</v>
      </c>
      <c r="N6670" s="1">
        <v>16.8</v>
      </c>
      <c r="O6670" s="1">
        <v>25.5</v>
      </c>
      <c r="P6670" s="1">
        <v>23.7</v>
      </c>
      <c r="Q6670" s="1">
        <v>23.8</v>
      </c>
      <c r="R6670" s="8">
        <v>21.5</v>
      </c>
      <c r="S6670" s="2">
        <f t="shared" si="104"/>
        <v>6.0893416517534604E-2</v>
      </c>
      <c r="T6670" s="2">
        <v>0.7354756687012497</v>
      </c>
    </row>
    <row r="6671" spans="1:20" x14ac:dyDescent="0.25">
      <c r="A6671" s="1" t="s">
        <v>19753</v>
      </c>
      <c r="B6671" s="1" t="s">
        <v>19754</v>
      </c>
      <c r="C6671" s="1">
        <v>5.9939999999999998</v>
      </c>
      <c r="D6671" s="1">
        <v>3</v>
      </c>
      <c r="E6671" s="1">
        <v>3</v>
      </c>
      <c r="F6671" s="1">
        <v>2</v>
      </c>
      <c r="G6671" s="1">
        <v>4.34</v>
      </c>
      <c r="H6671" s="3" t="s">
        <v>19755</v>
      </c>
      <c r="I6671" s="7">
        <v>71.5</v>
      </c>
      <c r="J6671" s="1">
        <v>73</v>
      </c>
      <c r="K6671" s="1">
        <v>69.5</v>
      </c>
      <c r="L6671" s="1">
        <v>94.5</v>
      </c>
      <c r="M6671" s="1">
        <v>90.5</v>
      </c>
      <c r="N6671" s="1">
        <v>73.5</v>
      </c>
      <c r="O6671" s="1">
        <v>76.5</v>
      </c>
      <c r="P6671" s="1">
        <v>79.599999999999994</v>
      </c>
      <c r="Q6671" s="1">
        <v>88.3</v>
      </c>
      <c r="R6671" s="8">
        <v>68.099999999999994</v>
      </c>
      <c r="S6671" s="2">
        <f t="shared" si="104"/>
        <v>-4.7787898954265273E-2</v>
      </c>
      <c r="T6671" s="2">
        <v>0.73717979338881789</v>
      </c>
    </row>
    <row r="6672" spans="1:20" x14ac:dyDescent="0.25">
      <c r="A6672" s="1" t="s">
        <v>12479</v>
      </c>
      <c r="B6672" s="1" t="s">
        <v>12480</v>
      </c>
      <c r="C6672" s="1">
        <v>38.130000000000003</v>
      </c>
      <c r="D6672" s="1">
        <v>10</v>
      </c>
      <c r="E6672" s="1">
        <v>17</v>
      </c>
      <c r="F6672" s="1">
        <v>10</v>
      </c>
      <c r="G6672" s="1">
        <v>38.700000000000003</v>
      </c>
      <c r="H6672" s="3" t="s">
        <v>12481</v>
      </c>
      <c r="I6672" s="7">
        <v>2035.3</v>
      </c>
      <c r="J6672" s="1">
        <v>1980</v>
      </c>
      <c r="K6672" s="1">
        <v>1959.6</v>
      </c>
      <c r="L6672" s="1">
        <v>1837.9</v>
      </c>
      <c r="M6672" s="1">
        <v>1882.2</v>
      </c>
      <c r="N6672" s="1">
        <v>1935.9</v>
      </c>
      <c r="O6672" s="1">
        <v>1851.9</v>
      </c>
      <c r="P6672" s="1">
        <v>1980.7</v>
      </c>
      <c r="Q6672" s="1">
        <v>1993.9</v>
      </c>
      <c r="R6672" s="8">
        <v>2029.7</v>
      </c>
      <c r="S6672" s="2">
        <f t="shared" si="104"/>
        <v>1.4377393028503663E-2</v>
      </c>
      <c r="T6672" s="2">
        <v>0.73752193832980961</v>
      </c>
    </row>
    <row r="6673" spans="1:20" x14ac:dyDescent="0.25">
      <c r="A6673" s="1" t="s">
        <v>15536</v>
      </c>
      <c r="B6673" s="1" t="s">
        <v>15537</v>
      </c>
      <c r="C6673" s="1">
        <v>21.501000000000001</v>
      </c>
      <c r="D6673" s="1">
        <v>6</v>
      </c>
      <c r="E6673" s="1">
        <v>6</v>
      </c>
      <c r="F6673" s="1">
        <v>6</v>
      </c>
      <c r="G6673" s="1">
        <v>11.65</v>
      </c>
      <c r="H6673" s="3" t="s">
        <v>15538</v>
      </c>
      <c r="I6673" s="7">
        <v>96.6</v>
      </c>
      <c r="J6673" s="1">
        <v>98.5</v>
      </c>
      <c r="K6673" s="1">
        <v>89.6</v>
      </c>
      <c r="L6673" s="1">
        <v>89.6</v>
      </c>
      <c r="M6673" s="1">
        <v>101.4</v>
      </c>
      <c r="N6673" s="1">
        <v>99.2</v>
      </c>
      <c r="O6673" s="1">
        <v>90.9</v>
      </c>
      <c r="P6673" s="1">
        <v>87</v>
      </c>
      <c r="Q6673" s="1">
        <v>105.2</v>
      </c>
      <c r="R6673" s="8">
        <v>83.8</v>
      </c>
      <c r="S6673" s="2">
        <f t="shared" si="104"/>
        <v>-2.9412512423510048E-2</v>
      </c>
      <c r="T6673" s="2">
        <v>0.7376767709223464</v>
      </c>
    </row>
    <row r="6674" spans="1:20" x14ac:dyDescent="0.25">
      <c r="A6674" s="1" t="s">
        <v>8155</v>
      </c>
      <c r="B6674" s="1" t="s">
        <v>8156</v>
      </c>
      <c r="C6674" s="1">
        <v>73.712999999999994</v>
      </c>
      <c r="D6674" s="1">
        <v>16</v>
      </c>
      <c r="E6674" s="1">
        <v>33</v>
      </c>
      <c r="F6674" s="1">
        <v>16</v>
      </c>
      <c r="G6674" s="1">
        <v>76.83</v>
      </c>
      <c r="H6674" s="3" t="s">
        <v>8157</v>
      </c>
      <c r="I6674" s="7">
        <v>3455.8</v>
      </c>
      <c r="J6674" s="1">
        <v>3530.6</v>
      </c>
      <c r="K6674" s="1">
        <v>3285.9</v>
      </c>
      <c r="L6674" s="1">
        <v>3259.5</v>
      </c>
      <c r="M6674" s="1">
        <v>3725.8</v>
      </c>
      <c r="N6674" s="1">
        <v>3304.7</v>
      </c>
      <c r="O6674" s="1">
        <v>3652.9</v>
      </c>
      <c r="P6674" s="1">
        <v>3367.5</v>
      </c>
      <c r="Q6674" s="1">
        <v>3802</v>
      </c>
      <c r="R6674" s="8">
        <v>3396.2</v>
      </c>
      <c r="S6674" s="2">
        <f t="shared" si="104"/>
        <v>2.204264578082896E-2</v>
      </c>
      <c r="T6674" s="2">
        <v>0.73774044883431422</v>
      </c>
    </row>
    <row r="6675" spans="1:20" x14ac:dyDescent="0.25">
      <c r="A6675" s="1" t="s">
        <v>20420</v>
      </c>
      <c r="B6675" s="1" t="s">
        <v>20421</v>
      </c>
      <c r="C6675" s="1">
        <v>3.9129999999999998</v>
      </c>
      <c r="D6675" s="1">
        <v>1</v>
      </c>
      <c r="E6675" s="1">
        <v>2</v>
      </c>
      <c r="F6675" s="1">
        <v>1</v>
      </c>
      <c r="G6675" s="1">
        <v>3.93</v>
      </c>
      <c r="H6675" s="3" t="s">
        <v>20422</v>
      </c>
      <c r="I6675" s="7">
        <v>46.6</v>
      </c>
      <c r="J6675" s="1">
        <v>46.5</v>
      </c>
      <c r="K6675" s="1">
        <v>48.5</v>
      </c>
      <c r="L6675" s="1">
        <v>40</v>
      </c>
      <c r="M6675" s="1">
        <v>53.6</v>
      </c>
      <c r="N6675" s="1">
        <v>41.8</v>
      </c>
      <c r="O6675" s="1">
        <v>38.799999999999997</v>
      </c>
      <c r="P6675" s="1">
        <v>49.7</v>
      </c>
      <c r="Q6675" s="1">
        <v>53</v>
      </c>
      <c r="R6675" s="8">
        <v>44.9</v>
      </c>
      <c r="S6675" s="2">
        <f t="shared" si="104"/>
        <v>-4.3589268547682747E-2</v>
      </c>
      <c r="T6675" s="2">
        <v>0.7384215416508374</v>
      </c>
    </row>
    <row r="6676" spans="1:20" x14ac:dyDescent="0.25">
      <c r="A6676" s="1" t="s">
        <v>18747</v>
      </c>
      <c r="B6676" s="1" t="s">
        <v>18748</v>
      </c>
      <c r="C6676" s="1">
        <v>9.43</v>
      </c>
      <c r="D6676" s="1">
        <v>3</v>
      </c>
      <c r="E6676" s="1">
        <v>3</v>
      </c>
      <c r="F6676" s="1">
        <v>3</v>
      </c>
      <c r="G6676" s="1">
        <v>6.97</v>
      </c>
      <c r="H6676" s="3" t="s">
        <v>18749</v>
      </c>
      <c r="I6676" s="7">
        <v>17.8</v>
      </c>
      <c r="J6676" s="1">
        <v>17</v>
      </c>
      <c r="K6676" s="1">
        <v>19.7</v>
      </c>
      <c r="L6676" s="1">
        <v>24.4</v>
      </c>
      <c r="M6676" s="1">
        <v>21.3</v>
      </c>
      <c r="N6676" s="1">
        <v>19.399999999999999</v>
      </c>
      <c r="O6676" s="1">
        <v>23</v>
      </c>
      <c r="P6676" s="1">
        <v>15.3</v>
      </c>
      <c r="Q6676" s="1">
        <v>18.2</v>
      </c>
      <c r="R6676" s="8">
        <v>20.5</v>
      </c>
      <c r="S6676" s="2">
        <f t="shared" si="104"/>
        <v>-5.5777456965246629E-2</v>
      </c>
      <c r="T6676" s="2">
        <v>0.73865036077523505</v>
      </c>
    </row>
    <row r="6677" spans="1:20" x14ac:dyDescent="0.25">
      <c r="A6677" s="1" t="s">
        <v>8413</v>
      </c>
      <c r="B6677" s="1" t="s">
        <v>8414</v>
      </c>
      <c r="C6677" s="1">
        <v>70.932000000000002</v>
      </c>
      <c r="D6677" s="1">
        <v>9</v>
      </c>
      <c r="E6677" s="1">
        <v>16</v>
      </c>
      <c r="F6677" s="1">
        <v>6</v>
      </c>
      <c r="G6677" s="1">
        <v>55.25</v>
      </c>
      <c r="H6677" s="3" t="s">
        <v>8415</v>
      </c>
      <c r="I6677" s="7">
        <v>307.60000000000002</v>
      </c>
      <c r="J6677" s="1">
        <v>322.7</v>
      </c>
      <c r="K6677" s="1">
        <v>306.60000000000002</v>
      </c>
      <c r="L6677" s="1">
        <v>338.5</v>
      </c>
      <c r="M6677" s="1">
        <v>325.60000000000002</v>
      </c>
      <c r="N6677" s="1">
        <v>246.1</v>
      </c>
      <c r="O6677" s="1">
        <v>337.3</v>
      </c>
      <c r="P6677" s="1">
        <v>551.1</v>
      </c>
      <c r="Q6677" s="1">
        <v>380.8</v>
      </c>
      <c r="R6677" s="8">
        <v>210.2</v>
      </c>
      <c r="S6677" s="2">
        <f t="shared" si="104"/>
        <v>0.10804116591925897</v>
      </c>
      <c r="T6677" s="2">
        <v>0.73901649282372583</v>
      </c>
    </row>
    <row r="6678" spans="1:20" x14ac:dyDescent="0.25">
      <c r="A6678" s="1" t="s">
        <v>4773</v>
      </c>
      <c r="B6678" s="1" t="s">
        <v>4774</v>
      </c>
      <c r="C6678" s="1">
        <v>121.751</v>
      </c>
      <c r="D6678" s="1">
        <v>14</v>
      </c>
      <c r="E6678" s="1">
        <v>32</v>
      </c>
      <c r="F6678" s="1">
        <v>10</v>
      </c>
      <c r="G6678" s="1">
        <v>88.43</v>
      </c>
      <c r="H6678" s="3" t="s">
        <v>4775</v>
      </c>
      <c r="I6678" s="7">
        <v>1098.9000000000001</v>
      </c>
      <c r="J6678" s="1">
        <v>1109.9000000000001</v>
      </c>
      <c r="K6678" s="1">
        <v>1149.3</v>
      </c>
      <c r="L6678" s="1">
        <v>1143.9000000000001</v>
      </c>
      <c r="M6678" s="1">
        <v>1105.3</v>
      </c>
      <c r="N6678" s="1">
        <v>1132.0999999999999</v>
      </c>
      <c r="O6678" s="1">
        <v>1091.8</v>
      </c>
      <c r="P6678" s="1">
        <v>1148</v>
      </c>
      <c r="Q6678" s="1">
        <v>1107.0999999999999</v>
      </c>
      <c r="R6678" s="8">
        <v>1097.4000000000001</v>
      </c>
      <c r="S6678" s="2">
        <f t="shared" si="104"/>
        <v>-7.9722078027424908E-3</v>
      </c>
      <c r="T6678" s="2">
        <v>0.73921119934274115</v>
      </c>
    </row>
    <row r="6679" spans="1:20" x14ac:dyDescent="0.25">
      <c r="A6679" s="1" t="s">
        <v>5646</v>
      </c>
      <c r="B6679" s="1" t="s">
        <v>5647</v>
      </c>
      <c r="C6679" s="1">
        <v>106.194</v>
      </c>
      <c r="D6679" s="1">
        <v>15</v>
      </c>
      <c r="E6679" s="1">
        <v>27</v>
      </c>
      <c r="F6679" s="1">
        <v>15</v>
      </c>
      <c r="G6679" s="1">
        <v>83.29</v>
      </c>
      <c r="H6679" s="3" t="s">
        <v>5648</v>
      </c>
      <c r="I6679" s="7">
        <v>2369</v>
      </c>
      <c r="J6679" s="1">
        <v>2421.1999999999998</v>
      </c>
      <c r="K6679" s="1">
        <v>2374.1</v>
      </c>
      <c r="L6679" s="1">
        <v>2335.6</v>
      </c>
      <c r="M6679" s="1">
        <v>2374.6999999999998</v>
      </c>
      <c r="N6679" s="1">
        <v>2374.4</v>
      </c>
      <c r="O6679" s="1">
        <v>2315.5</v>
      </c>
      <c r="P6679" s="1">
        <v>2246.4</v>
      </c>
      <c r="Q6679" s="1">
        <v>2427.3000000000002</v>
      </c>
      <c r="R6679" s="8">
        <v>2432.9</v>
      </c>
      <c r="S6679" s="2">
        <f t="shared" si="104"/>
        <v>-9.5200384900810224E-3</v>
      </c>
      <c r="T6679" s="2">
        <v>0.73952238891542599</v>
      </c>
    </row>
    <row r="6680" spans="1:20" x14ac:dyDescent="0.25">
      <c r="A6680" s="1" t="s">
        <v>2905</v>
      </c>
      <c r="B6680" s="1" t="s">
        <v>2906</v>
      </c>
      <c r="C6680" s="1">
        <v>171.607</v>
      </c>
      <c r="D6680" s="1">
        <v>42</v>
      </c>
      <c r="E6680" s="1">
        <v>50</v>
      </c>
      <c r="F6680" s="1">
        <v>40</v>
      </c>
      <c r="G6680" s="1">
        <v>122.13</v>
      </c>
      <c r="H6680" s="3" t="s">
        <v>2907</v>
      </c>
      <c r="I6680" s="7">
        <v>2114.9</v>
      </c>
      <c r="J6680" s="1">
        <v>2176.9</v>
      </c>
      <c r="K6680" s="1">
        <v>2192.9</v>
      </c>
      <c r="L6680" s="1">
        <v>2311</v>
      </c>
      <c r="M6680" s="1">
        <v>2154.1</v>
      </c>
      <c r="N6680" s="1">
        <v>2395.8000000000002</v>
      </c>
      <c r="O6680" s="1">
        <v>2149.5</v>
      </c>
      <c r="P6680" s="1">
        <v>2011.5</v>
      </c>
      <c r="Q6680" s="1">
        <v>2196.9</v>
      </c>
      <c r="R6680" s="8">
        <v>2355.4</v>
      </c>
      <c r="S6680" s="2">
        <f t="shared" si="104"/>
        <v>2.0837423016283985E-2</v>
      </c>
      <c r="T6680" s="2">
        <v>0.74035002872051936</v>
      </c>
    </row>
    <row r="6681" spans="1:20" x14ac:dyDescent="0.25">
      <c r="A6681" s="1" t="s">
        <v>8123</v>
      </c>
      <c r="B6681" s="1" t="s">
        <v>8124</v>
      </c>
      <c r="C6681" s="1">
        <v>74</v>
      </c>
      <c r="D6681" s="1">
        <v>14</v>
      </c>
      <c r="E6681" s="1">
        <v>22</v>
      </c>
      <c r="F6681" s="1">
        <v>14</v>
      </c>
      <c r="G6681" s="1">
        <v>59.87</v>
      </c>
      <c r="H6681" s="3" t="s">
        <v>8125</v>
      </c>
      <c r="I6681" s="7">
        <v>1624.6</v>
      </c>
      <c r="J6681" s="1">
        <v>1794.2</v>
      </c>
      <c r="K6681" s="1">
        <v>1722.8</v>
      </c>
      <c r="L6681" s="1">
        <v>1701.7</v>
      </c>
      <c r="M6681" s="1">
        <v>1712.8</v>
      </c>
      <c r="N6681" s="1">
        <v>1599.4</v>
      </c>
      <c r="O6681" s="1">
        <v>1725.6</v>
      </c>
      <c r="P6681" s="1">
        <v>1827.2</v>
      </c>
      <c r="Q6681" s="1">
        <v>1701</v>
      </c>
      <c r="R6681" s="8">
        <v>1598.7</v>
      </c>
      <c r="S6681" s="2">
        <f t="shared" si="104"/>
        <v>-1.7677646299945605E-2</v>
      </c>
      <c r="T6681" s="2">
        <v>0.74039058212495423</v>
      </c>
    </row>
    <row r="6682" spans="1:20" x14ac:dyDescent="0.25">
      <c r="A6682" s="1" t="s">
        <v>13813</v>
      </c>
      <c r="B6682" s="1" t="s">
        <v>13814</v>
      </c>
      <c r="C6682" s="1">
        <v>29.91</v>
      </c>
      <c r="D6682" s="1">
        <v>4</v>
      </c>
      <c r="E6682" s="1">
        <v>8</v>
      </c>
      <c r="F6682" s="1">
        <v>2</v>
      </c>
      <c r="G6682" s="1">
        <v>26.59</v>
      </c>
      <c r="H6682" s="3" t="s">
        <v>13815</v>
      </c>
      <c r="I6682" s="7">
        <v>109.7</v>
      </c>
      <c r="J6682" s="1">
        <v>110.3</v>
      </c>
      <c r="K6682" s="1">
        <v>109.5</v>
      </c>
      <c r="L6682" s="1">
        <v>130.30000000000001</v>
      </c>
      <c r="M6682" s="1">
        <v>107.1</v>
      </c>
      <c r="N6682" s="1">
        <v>102.2</v>
      </c>
      <c r="O6682" s="1">
        <v>117.3</v>
      </c>
      <c r="P6682" s="1">
        <v>123.2</v>
      </c>
      <c r="Q6682" s="1">
        <v>130.1</v>
      </c>
      <c r="R6682" s="8">
        <v>107.7</v>
      </c>
      <c r="S6682" s="2">
        <f t="shared" si="104"/>
        <v>3.4201797933502476E-2</v>
      </c>
      <c r="T6682" s="2">
        <v>0.7403354575137775</v>
      </c>
    </row>
    <row r="6683" spans="1:20" x14ac:dyDescent="0.25">
      <c r="A6683" s="1" t="s">
        <v>5110</v>
      </c>
      <c r="B6683" s="1" t="s">
        <v>5111</v>
      </c>
      <c r="C6683" s="1">
        <v>114.93600000000001</v>
      </c>
      <c r="D6683" s="1">
        <v>7</v>
      </c>
      <c r="E6683" s="1">
        <v>37</v>
      </c>
      <c r="F6683" s="1">
        <v>7</v>
      </c>
      <c r="G6683" s="1">
        <v>95.86</v>
      </c>
      <c r="H6683" s="3" t="s">
        <v>5112</v>
      </c>
      <c r="I6683" s="7">
        <v>2230.1</v>
      </c>
      <c r="J6683" s="1">
        <v>2109.1</v>
      </c>
      <c r="K6683" s="1">
        <v>2230.8000000000002</v>
      </c>
      <c r="L6683" s="1">
        <v>1947.1</v>
      </c>
      <c r="M6683" s="1">
        <v>2230.5</v>
      </c>
      <c r="N6683" s="1">
        <v>2068</v>
      </c>
      <c r="O6683" s="1">
        <v>2274.9</v>
      </c>
      <c r="P6683" s="1">
        <v>2176.4</v>
      </c>
      <c r="Q6683" s="1">
        <v>2259.4</v>
      </c>
      <c r="R6683" s="8">
        <v>2110.5</v>
      </c>
      <c r="S6683" s="2">
        <f t="shared" si="104"/>
        <v>1.8883433255496303E-2</v>
      </c>
      <c r="T6683" s="2">
        <v>0.74028759803625954</v>
      </c>
    </row>
    <row r="6684" spans="1:20" x14ac:dyDescent="0.25">
      <c r="A6684" s="1" t="s">
        <v>18486</v>
      </c>
      <c r="B6684" s="1" t="s">
        <v>18487</v>
      </c>
      <c r="C6684" s="1">
        <v>10.472</v>
      </c>
      <c r="D6684" s="1">
        <v>4</v>
      </c>
      <c r="E6684" s="1">
        <v>4</v>
      </c>
      <c r="F6684" s="1">
        <v>3</v>
      </c>
      <c r="G6684" s="1">
        <v>9.2100000000000009</v>
      </c>
      <c r="H6684" s="3" t="s">
        <v>18488</v>
      </c>
      <c r="I6684" s="7">
        <v>6.1</v>
      </c>
      <c r="J6684" s="1">
        <v>5.5</v>
      </c>
      <c r="K6684" s="1">
        <v>6.4</v>
      </c>
      <c r="L6684" s="1">
        <v>7.3</v>
      </c>
      <c r="M6684" s="1">
        <v>7.4</v>
      </c>
      <c r="N6684" s="1">
        <v>6.8</v>
      </c>
      <c r="O6684" s="1">
        <v>5.5</v>
      </c>
      <c r="P6684" s="1">
        <v>4.2</v>
      </c>
      <c r="Q6684" s="1">
        <v>4.3</v>
      </c>
      <c r="R6684" s="8">
        <v>9.6999999999999993</v>
      </c>
      <c r="S6684" s="2">
        <f t="shared" si="104"/>
        <v>-0.10048139304783421</v>
      </c>
      <c r="T6684" s="2">
        <v>0.74254645345041514</v>
      </c>
    </row>
    <row r="6685" spans="1:20" x14ac:dyDescent="0.25">
      <c r="A6685" s="1" t="s">
        <v>8595</v>
      </c>
      <c r="B6685" s="1" t="s">
        <v>8596</v>
      </c>
      <c r="C6685" s="1">
        <v>69.3</v>
      </c>
      <c r="D6685" s="1">
        <v>16</v>
      </c>
      <c r="E6685" s="1">
        <v>21</v>
      </c>
      <c r="F6685" s="1">
        <v>14</v>
      </c>
      <c r="G6685" s="1">
        <v>49.17</v>
      </c>
      <c r="H6685" s="3" t="s">
        <v>8597</v>
      </c>
      <c r="I6685" s="7">
        <v>657.9</v>
      </c>
      <c r="J6685" s="1">
        <v>677</v>
      </c>
      <c r="K6685" s="1">
        <v>639.5</v>
      </c>
      <c r="L6685" s="1">
        <v>646.70000000000005</v>
      </c>
      <c r="M6685" s="1">
        <v>688.2</v>
      </c>
      <c r="N6685" s="1">
        <v>670.3</v>
      </c>
      <c r="O6685" s="1">
        <v>682.2</v>
      </c>
      <c r="P6685" s="1">
        <v>587.9</v>
      </c>
      <c r="Q6685" s="1">
        <v>664.1</v>
      </c>
      <c r="R6685" s="8">
        <v>665.8</v>
      </c>
      <c r="S6685" s="2">
        <f t="shared" si="104"/>
        <v>-1.7103096100666914E-2</v>
      </c>
      <c r="T6685" s="2">
        <v>0.74299111744115343</v>
      </c>
    </row>
    <row r="6686" spans="1:20" x14ac:dyDescent="0.25">
      <c r="A6686" s="1" t="s">
        <v>15239</v>
      </c>
      <c r="B6686" s="1" t="s">
        <v>15240</v>
      </c>
      <c r="C6686" s="1">
        <v>22.646999999999998</v>
      </c>
      <c r="D6686" s="1">
        <v>6</v>
      </c>
      <c r="E6686" s="1">
        <v>6</v>
      </c>
      <c r="F6686" s="1">
        <v>6</v>
      </c>
      <c r="G6686" s="1">
        <v>18.649999999999999</v>
      </c>
      <c r="H6686" s="3" t="s">
        <v>15241</v>
      </c>
      <c r="I6686" s="7">
        <v>250</v>
      </c>
      <c r="J6686" s="1">
        <v>260.5</v>
      </c>
      <c r="K6686" s="1">
        <v>263.3</v>
      </c>
      <c r="L6686" s="1">
        <v>283.2</v>
      </c>
      <c r="M6686" s="1">
        <v>266.7</v>
      </c>
      <c r="N6686" s="1">
        <v>251</v>
      </c>
      <c r="O6686" s="1">
        <v>269.8</v>
      </c>
      <c r="P6686" s="1">
        <v>282.60000000000002</v>
      </c>
      <c r="Q6686" s="1">
        <v>267.5</v>
      </c>
      <c r="R6686" s="8">
        <v>267.8</v>
      </c>
      <c r="S6686" s="2">
        <f t="shared" si="104"/>
        <v>1.6256501343660034E-2</v>
      </c>
      <c r="T6686" s="2">
        <v>0.74309264980110989</v>
      </c>
    </row>
    <row r="6687" spans="1:20" x14ac:dyDescent="0.25">
      <c r="A6687" s="1" t="s">
        <v>9696</v>
      </c>
      <c r="B6687" s="1" t="s">
        <v>9697</v>
      </c>
      <c r="C6687" s="1">
        <v>59.215000000000003</v>
      </c>
      <c r="D6687" s="1">
        <v>8</v>
      </c>
      <c r="E6687" s="1">
        <v>13</v>
      </c>
      <c r="F6687" s="1">
        <v>8</v>
      </c>
      <c r="G6687" s="1">
        <v>41.96</v>
      </c>
      <c r="H6687" s="3" t="s">
        <v>9698</v>
      </c>
      <c r="I6687" s="7">
        <v>1290.8</v>
      </c>
      <c r="J6687" s="1">
        <v>1332.4</v>
      </c>
      <c r="K6687" s="1">
        <v>1155</v>
      </c>
      <c r="L6687" s="1">
        <v>1247.4000000000001</v>
      </c>
      <c r="M6687" s="1">
        <v>1239.7</v>
      </c>
      <c r="N6687" s="1">
        <v>1258.4000000000001</v>
      </c>
      <c r="O6687" s="1">
        <v>1205.7</v>
      </c>
      <c r="P6687" s="1">
        <v>1237.5</v>
      </c>
      <c r="Q6687" s="1">
        <v>1183.4000000000001</v>
      </c>
      <c r="R6687" s="8">
        <v>1306.2</v>
      </c>
      <c r="S6687" s="2">
        <f t="shared" si="104"/>
        <v>-1.7164526722408986E-2</v>
      </c>
      <c r="T6687" s="2">
        <v>0.7435789823384874</v>
      </c>
    </row>
    <row r="6688" spans="1:20" x14ac:dyDescent="0.25">
      <c r="A6688" s="1" t="s">
        <v>5048</v>
      </c>
      <c r="B6688" s="1" t="s">
        <v>5049</v>
      </c>
      <c r="C6688" s="1">
        <v>116.251</v>
      </c>
      <c r="D6688" s="1">
        <v>21</v>
      </c>
      <c r="E6688" s="1">
        <v>29</v>
      </c>
      <c r="F6688" s="1">
        <v>21</v>
      </c>
      <c r="G6688" s="1">
        <v>69.849999999999994</v>
      </c>
      <c r="H6688" s="3" t="s">
        <v>5050</v>
      </c>
      <c r="I6688" s="7">
        <v>2343.4</v>
      </c>
      <c r="J6688" s="1">
        <v>2387.3000000000002</v>
      </c>
      <c r="K6688" s="1">
        <v>2344.6</v>
      </c>
      <c r="L6688" s="1">
        <v>2480.6999999999998</v>
      </c>
      <c r="M6688" s="1">
        <v>2391.6999999999998</v>
      </c>
      <c r="N6688" s="1">
        <v>2409.1</v>
      </c>
      <c r="O6688" s="1">
        <v>2364.9</v>
      </c>
      <c r="P6688" s="1">
        <v>2521.3000000000002</v>
      </c>
      <c r="Q6688" s="1">
        <v>2355.6999999999998</v>
      </c>
      <c r="R6688" s="8">
        <v>2376.4</v>
      </c>
      <c r="S6688" s="2">
        <f t="shared" si="104"/>
        <v>9.5918864417083947E-3</v>
      </c>
      <c r="T6688" s="2">
        <v>0.74371910754457538</v>
      </c>
    </row>
    <row r="6689" spans="1:20" x14ac:dyDescent="0.25">
      <c r="A6689" s="1" t="s">
        <v>11081</v>
      </c>
      <c r="B6689" s="1" t="s">
        <v>11082</v>
      </c>
      <c r="C6689" s="1">
        <v>47.808</v>
      </c>
      <c r="D6689" s="1">
        <v>11</v>
      </c>
      <c r="E6689" s="1">
        <v>20</v>
      </c>
      <c r="F6689" s="1">
        <v>11</v>
      </c>
      <c r="G6689" s="1">
        <v>54.64</v>
      </c>
      <c r="H6689" s="3" t="s">
        <v>11083</v>
      </c>
      <c r="I6689" s="7">
        <v>1156.5999999999999</v>
      </c>
      <c r="J6689" s="1">
        <v>1116.8</v>
      </c>
      <c r="K6689" s="1">
        <v>1004.4</v>
      </c>
      <c r="L6689" s="1">
        <v>1096.8</v>
      </c>
      <c r="M6689" s="1">
        <v>1226.5999999999999</v>
      </c>
      <c r="N6689" s="1">
        <v>1033.8</v>
      </c>
      <c r="O6689" s="1">
        <v>945.4</v>
      </c>
      <c r="P6689" s="1">
        <v>1780.8</v>
      </c>
      <c r="Q6689" s="1">
        <v>1159</v>
      </c>
      <c r="R6689" s="8">
        <v>1001</v>
      </c>
      <c r="S6689" s="2">
        <f t="shared" si="104"/>
        <v>7.9861232865019574E-2</v>
      </c>
      <c r="T6689" s="2">
        <v>0.74438935903491965</v>
      </c>
    </row>
    <row r="6690" spans="1:20" x14ac:dyDescent="0.25">
      <c r="A6690" s="1" t="s">
        <v>1724</v>
      </c>
      <c r="B6690" s="1" t="s">
        <v>1725</v>
      </c>
      <c r="C6690" s="1">
        <v>226.35499999999999</v>
      </c>
      <c r="D6690" s="1">
        <v>38</v>
      </c>
      <c r="E6690" s="1">
        <v>63</v>
      </c>
      <c r="F6690" s="1">
        <v>38</v>
      </c>
      <c r="G6690" s="1">
        <v>178.84</v>
      </c>
      <c r="H6690" s="3" t="s">
        <v>1726</v>
      </c>
      <c r="I6690" s="7">
        <v>3052.7</v>
      </c>
      <c r="J6690" s="1">
        <v>3095</v>
      </c>
      <c r="K6690" s="1">
        <v>3079.4</v>
      </c>
      <c r="L6690" s="1">
        <v>3024</v>
      </c>
      <c r="M6690" s="1">
        <v>2930.3</v>
      </c>
      <c r="N6690" s="1">
        <v>3019.3</v>
      </c>
      <c r="O6690" s="1">
        <v>2944.8</v>
      </c>
      <c r="P6690" s="1">
        <v>2933.2</v>
      </c>
      <c r="Q6690" s="1">
        <v>3028.4</v>
      </c>
      <c r="R6690" s="8">
        <v>3156.2</v>
      </c>
      <c r="S6690" s="2">
        <f t="shared" si="104"/>
        <v>-9.4866504187752082E-3</v>
      </c>
      <c r="T6690" s="2">
        <v>0.745380574313247</v>
      </c>
    </row>
    <row r="6691" spans="1:20" x14ac:dyDescent="0.25">
      <c r="A6691" s="1" t="s">
        <v>7423</v>
      </c>
      <c r="B6691" s="1" t="s">
        <v>7424</v>
      </c>
      <c r="C6691" s="1">
        <v>81.798000000000002</v>
      </c>
      <c r="D6691" s="1">
        <v>14</v>
      </c>
      <c r="E6691" s="1">
        <v>20</v>
      </c>
      <c r="F6691" s="1">
        <v>8</v>
      </c>
      <c r="G6691" s="1">
        <v>59.89</v>
      </c>
      <c r="H6691" s="3" t="s">
        <v>7425</v>
      </c>
      <c r="I6691" s="7">
        <v>673.4</v>
      </c>
      <c r="J6691" s="1">
        <v>672.3</v>
      </c>
      <c r="K6691" s="1">
        <v>678.6</v>
      </c>
      <c r="L6691" s="1">
        <v>720.2</v>
      </c>
      <c r="M6691" s="1">
        <v>663.7</v>
      </c>
      <c r="N6691" s="1">
        <v>703.4</v>
      </c>
      <c r="O6691" s="1">
        <v>646.70000000000005</v>
      </c>
      <c r="P6691" s="1">
        <v>654.29999999999995</v>
      </c>
      <c r="Q6691" s="1">
        <v>679</v>
      </c>
      <c r="R6691" s="8">
        <v>694.9</v>
      </c>
      <c r="S6691" s="2">
        <f t="shared" si="104"/>
        <v>-1.2712550161546479E-2</v>
      </c>
      <c r="T6691" s="2">
        <v>0.74598448845941201</v>
      </c>
    </row>
    <row r="6692" spans="1:20" x14ac:dyDescent="0.25">
      <c r="A6692" s="1" t="s">
        <v>3641</v>
      </c>
      <c r="B6692" s="1" t="s">
        <v>3642</v>
      </c>
      <c r="C6692" s="1">
        <v>148.779</v>
      </c>
      <c r="D6692" s="1">
        <v>24</v>
      </c>
      <c r="E6692" s="1">
        <v>31</v>
      </c>
      <c r="F6692" s="1">
        <v>23</v>
      </c>
      <c r="G6692" s="1">
        <v>97.62</v>
      </c>
      <c r="H6692" s="3" t="s">
        <v>3643</v>
      </c>
      <c r="I6692" s="7">
        <v>1662</v>
      </c>
      <c r="J6692" s="1">
        <v>1715.7</v>
      </c>
      <c r="K6692" s="1">
        <v>1677.4</v>
      </c>
      <c r="L6692" s="1">
        <v>1727</v>
      </c>
      <c r="M6692" s="1">
        <v>1679.2</v>
      </c>
      <c r="N6692" s="1">
        <v>1700.3</v>
      </c>
      <c r="O6692" s="1">
        <v>1663.5</v>
      </c>
      <c r="P6692" s="1">
        <v>1674</v>
      </c>
      <c r="Q6692" s="1">
        <v>1650.9</v>
      </c>
      <c r="R6692" s="8">
        <v>1733.9</v>
      </c>
      <c r="S6692" s="2">
        <f t="shared" si="104"/>
        <v>-6.6136847364171632E-3</v>
      </c>
      <c r="T6692" s="2">
        <v>0.7465044287584911</v>
      </c>
    </row>
    <row r="6693" spans="1:20" x14ac:dyDescent="0.25">
      <c r="A6693" s="1" t="s">
        <v>9267</v>
      </c>
      <c r="B6693" s="1" t="s">
        <v>9268</v>
      </c>
      <c r="C6693" s="1">
        <v>62.914000000000001</v>
      </c>
      <c r="D6693" s="1">
        <v>14</v>
      </c>
      <c r="E6693" s="1">
        <v>19</v>
      </c>
      <c r="F6693" s="1">
        <v>14</v>
      </c>
      <c r="G6693" s="1">
        <v>46.66</v>
      </c>
      <c r="H6693" s="3" t="s">
        <v>9269</v>
      </c>
      <c r="I6693" s="7">
        <v>1014.3</v>
      </c>
      <c r="J6693" s="1">
        <v>992.6</v>
      </c>
      <c r="K6693" s="1">
        <v>1051.5999999999999</v>
      </c>
      <c r="L6693" s="1">
        <v>1055.9000000000001</v>
      </c>
      <c r="M6693" s="1">
        <v>984.4</v>
      </c>
      <c r="N6693" s="1">
        <v>1053</v>
      </c>
      <c r="O6693" s="1">
        <v>1067.5</v>
      </c>
      <c r="P6693" s="1">
        <v>955.1</v>
      </c>
      <c r="Q6693" s="1">
        <v>992.2</v>
      </c>
      <c r="R6693" s="8">
        <v>978.3</v>
      </c>
      <c r="S6693" s="2">
        <f t="shared" si="104"/>
        <v>-1.4988952589216894E-2</v>
      </c>
      <c r="T6693" s="2">
        <v>0.74684268980801227</v>
      </c>
    </row>
    <row r="6694" spans="1:20" x14ac:dyDescent="0.25">
      <c r="A6694" s="1" t="s">
        <v>14496</v>
      </c>
      <c r="B6694" s="1" t="s">
        <v>14497</v>
      </c>
      <c r="C6694" s="1">
        <v>26.091999999999999</v>
      </c>
      <c r="D6694" s="1">
        <v>5</v>
      </c>
      <c r="E6694" s="1">
        <v>5</v>
      </c>
      <c r="F6694" s="1">
        <v>5</v>
      </c>
      <c r="G6694" s="1">
        <v>15.43</v>
      </c>
      <c r="H6694" s="3" t="s">
        <v>14498</v>
      </c>
      <c r="I6694" s="7">
        <v>392</v>
      </c>
      <c r="J6694" s="1">
        <v>393.4</v>
      </c>
      <c r="K6694" s="1">
        <v>384.6</v>
      </c>
      <c r="L6694" s="1">
        <v>400.8</v>
      </c>
      <c r="M6694" s="1">
        <v>427.9</v>
      </c>
      <c r="N6694" s="1">
        <v>392.6</v>
      </c>
      <c r="O6694" s="1">
        <v>394</v>
      </c>
      <c r="P6694" s="1">
        <v>459</v>
      </c>
      <c r="Q6694" s="1">
        <v>371.4</v>
      </c>
      <c r="R6694" s="8">
        <v>340.2</v>
      </c>
      <c r="S6694" s="2">
        <f t="shared" si="104"/>
        <v>-3.0270755438372283E-2</v>
      </c>
      <c r="T6694" s="2">
        <v>0.7493357970006721</v>
      </c>
    </row>
    <row r="6695" spans="1:20" x14ac:dyDescent="0.25">
      <c r="A6695" s="1" t="s">
        <v>16985</v>
      </c>
      <c r="B6695" s="1" t="s">
        <v>16986</v>
      </c>
      <c r="C6695" s="1">
        <v>15.577999999999999</v>
      </c>
      <c r="D6695" s="1">
        <v>3</v>
      </c>
      <c r="E6695" s="1">
        <v>3</v>
      </c>
      <c r="F6695" s="1">
        <v>3</v>
      </c>
      <c r="G6695" s="1">
        <v>9.4</v>
      </c>
      <c r="H6695" s="3" t="s">
        <v>16987</v>
      </c>
      <c r="I6695" s="7">
        <v>122.1</v>
      </c>
      <c r="J6695" s="1">
        <v>112.2</v>
      </c>
      <c r="K6695" s="1">
        <v>120.1</v>
      </c>
      <c r="L6695" s="1">
        <v>115.5</v>
      </c>
      <c r="M6695" s="1">
        <v>126.5</v>
      </c>
      <c r="N6695" s="1">
        <v>92.4</v>
      </c>
      <c r="O6695" s="1">
        <v>114.3</v>
      </c>
      <c r="P6695" s="1">
        <v>159.69999999999999</v>
      </c>
      <c r="Q6695" s="1">
        <v>116.2</v>
      </c>
      <c r="R6695" s="8">
        <v>88.1</v>
      </c>
      <c r="S6695" s="2">
        <f t="shared" si="104"/>
        <v>-6.3547694606992167E-2</v>
      </c>
      <c r="T6695" s="2">
        <v>0.74970007729305055</v>
      </c>
    </row>
    <row r="6696" spans="1:20" x14ac:dyDescent="0.25">
      <c r="A6696" s="1" t="s">
        <v>12575</v>
      </c>
      <c r="B6696" s="1" t="s">
        <v>12576</v>
      </c>
      <c r="C6696" s="1">
        <v>37.304000000000002</v>
      </c>
      <c r="D6696" s="1">
        <v>9</v>
      </c>
      <c r="E6696" s="1">
        <v>13</v>
      </c>
      <c r="F6696" s="1">
        <v>5</v>
      </c>
      <c r="G6696" s="1">
        <v>30.04</v>
      </c>
      <c r="H6696" s="3" t="s">
        <v>12577</v>
      </c>
      <c r="I6696" s="7">
        <v>338.8</v>
      </c>
      <c r="J6696" s="1">
        <v>346.1</v>
      </c>
      <c r="K6696" s="1">
        <v>359.9</v>
      </c>
      <c r="L6696" s="1">
        <v>373.3</v>
      </c>
      <c r="M6696" s="1">
        <v>343.9</v>
      </c>
      <c r="N6696" s="1">
        <v>348.5</v>
      </c>
      <c r="O6696" s="1">
        <v>348.4</v>
      </c>
      <c r="P6696" s="1">
        <v>424.2</v>
      </c>
      <c r="Q6696" s="1">
        <v>353.4</v>
      </c>
      <c r="R6696" s="8">
        <v>323.39999999999998</v>
      </c>
      <c r="S6696" s="2">
        <f t="shared" si="104"/>
        <v>2.9098855483810519E-2</v>
      </c>
      <c r="T6696" s="2">
        <v>0.74987150316072904</v>
      </c>
    </row>
    <row r="6697" spans="1:20" x14ac:dyDescent="0.25">
      <c r="A6697" s="1" t="s">
        <v>5254</v>
      </c>
      <c r="B6697" s="1" t="s">
        <v>5255</v>
      </c>
      <c r="C6697" s="1">
        <v>112.33499999999999</v>
      </c>
      <c r="D6697" s="1">
        <v>21</v>
      </c>
      <c r="E6697" s="1">
        <v>24</v>
      </c>
      <c r="F6697" s="1">
        <v>21</v>
      </c>
      <c r="G6697" s="1">
        <v>71.680000000000007</v>
      </c>
      <c r="H6697" s="3" t="s">
        <v>5256</v>
      </c>
      <c r="I6697" s="7">
        <v>910.2</v>
      </c>
      <c r="J6697" s="1">
        <v>904.3</v>
      </c>
      <c r="K6697" s="1">
        <v>930.7</v>
      </c>
      <c r="L6697" s="1">
        <v>920.6</v>
      </c>
      <c r="M6697" s="1">
        <v>900.8</v>
      </c>
      <c r="N6697" s="1">
        <v>928.8</v>
      </c>
      <c r="O6697" s="1">
        <v>933.1</v>
      </c>
      <c r="P6697" s="1">
        <v>886.3</v>
      </c>
      <c r="Q6697" s="1">
        <v>914.3</v>
      </c>
      <c r="R6697" s="8">
        <v>923.9</v>
      </c>
      <c r="S6697" s="2">
        <f t="shared" si="104"/>
        <v>6.2417581923611843E-3</v>
      </c>
      <c r="T6697" s="2">
        <v>0.74996134823775285</v>
      </c>
    </row>
    <row r="6698" spans="1:20" x14ac:dyDescent="0.25">
      <c r="A6698" s="1" t="s">
        <v>9932</v>
      </c>
      <c r="B6698" s="1" t="s">
        <v>9933</v>
      </c>
      <c r="C6698" s="1">
        <v>56.636000000000003</v>
      </c>
      <c r="D6698" s="1">
        <v>9</v>
      </c>
      <c r="E6698" s="1">
        <v>17</v>
      </c>
      <c r="F6698" s="1">
        <v>9</v>
      </c>
      <c r="G6698" s="1">
        <v>48.18</v>
      </c>
      <c r="H6698" s="3" t="s">
        <v>9934</v>
      </c>
      <c r="I6698" s="7">
        <v>1824</v>
      </c>
      <c r="J6698" s="1">
        <v>1766.9</v>
      </c>
      <c r="K6698" s="1">
        <v>1729.5</v>
      </c>
      <c r="L6698" s="1">
        <v>1690.8</v>
      </c>
      <c r="M6698" s="1">
        <v>1900</v>
      </c>
      <c r="N6698" s="1">
        <v>1724.8</v>
      </c>
      <c r="O6698" s="1">
        <v>1765.4</v>
      </c>
      <c r="P6698" s="1">
        <v>1906.7</v>
      </c>
      <c r="Q6698" s="1">
        <v>1857.7</v>
      </c>
      <c r="R6698" s="8">
        <v>1755.8</v>
      </c>
      <c r="S6698" s="2">
        <f t="shared" si="104"/>
        <v>1.5971432205153756E-2</v>
      </c>
      <c r="T6698" s="2">
        <v>0.75082139732049458</v>
      </c>
    </row>
    <row r="6699" spans="1:20" x14ac:dyDescent="0.25">
      <c r="A6699" s="1" t="s">
        <v>14666</v>
      </c>
      <c r="B6699" s="1" t="s">
        <v>14667</v>
      </c>
      <c r="C6699" s="1">
        <v>25.367000000000001</v>
      </c>
      <c r="D6699" s="1">
        <v>7</v>
      </c>
      <c r="E6699" s="1">
        <v>7</v>
      </c>
      <c r="F6699" s="1">
        <v>7</v>
      </c>
      <c r="G6699" s="1">
        <v>20.81</v>
      </c>
      <c r="H6699" s="3" t="s">
        <v>14668</v>
      </c>
      <c r="I6699" s="7">
        <v>56.1</v>
      </c>
      <c r="J6699" s="1">
        <v>60.4</v>
      </c>
      <c r="K6699" s="1">
        <v>50</v>
      </c>
      <c r="L6699" s="1">
        <v>57.3</v>
      </c>
      <c r="M6699" s="1">
        <v>60</v>
      </c>
      <c r="N6699" s="1">
        <v>56.7</v>
      </c>
      <c r="O6699" s="1">
        <v>47.4</v>
      </c>
      <c r="P6699" s="1">
        <v>59.6</v>
      </c>
      <c r="Q6699" s="1">
        <v>59.1</v>
      </c>
      <c r="R6699" s="8">
        <v>55.3</v>
      </c>
      <c r="S6699" s="2">
        <f t="shared" si="104"/>
        <v>-2.9270844713864787E-2</v>
      </c>
      <c r="T6699" s="2">
        <v>0.75094996232658617</v>
      </c>
    </row>
    <row r="6700" spans="1:20" x14ac:dyDescent="0.25">
      <c r="A6700" s="1" t="s">
        <v>767</v>
      </c>
      <c r="B6700" s="1" t="s">
        <v>768</v>
      </c>
      <c r="C6700" s="1">
        <v>321.56</v>
      </c>
      <c r="D6700" s="1">
        <v>39</v>
      </c>
      <c r="E6700" s="1">
        <v>91</v>
      </c>
      <c r="F6700" s="1">
        <v>38</v>
      </c>
      <c r="G6700" s="1">
        <v>275.92</v>
      </c>
      <c r="H6700" s="3" t="s">
        <v>769</v>
      </c>
      <c r="I6700" s="7">
        <v>7225.5</v>
      </c>
      <c r="J6700" s="1">
        <v>7511.6</v>
      </c>
      <c r="K6700" s="1">
        <v>7358.3</v>
      </c>
      <c r="L6700" s="1">
        <v>7487.5</v>
      </c>
      <c r="M6700" s="1">
        <v>7526.1</v>
      </c>
      <c r="N6700" s="1">
        <v>7388.4</v>
      </c>
      <c r="O6700" s="1">
        <v>7366.7</v>
      </c>
      <c r="P6700" s="1">
        <v>7992.9</v>
      </c>
      <c r="Q6700" s="1">
        <v>7349</v>
      </c>
      <c r="R6700" s="8">
        <v>7291.2</v>
      </c>
      <c r="S6700" s="2">
        <f t="shared" si="104"/>
        <v>1.081389210161659E-2</v>
      </c>
      <c r="T6700" s="2">
        <v>0.75169671059471033</v>
      </c>
    </row>
    <row r="6701" spans="1:20" x14ac:dyDescent="0.25">
      <c r="A6701" s="1" t="s">
        <v>5556</v>
      </c>
      <c r="B6701" s="1" t="s">
        <v>5557</v>
      </c>
      <c r="C6701" s="1">
        <v>107.55800000000001</v>
      </c>
      <c r="D6701" s="1">
        <v>13</v>
      </c>
      <c r="E6701" s="1">
        <v>25</v>
      </c>
      <c r="F6701" s="1">
        <v>13</v>
      </c>
      <c r="G6701" s="1">
        <v>78.069999999999993</v>
      </c>
      <c r="H6701" s="3" t="s">
        <v>5558</v>
      </c>
      <c r="I6701" s="7">
        <v>2081</v>
      </c>
      <c r="J6701" s="1">
        <v>1987</v>
      </c>
      <c r="K6701" s="1">
        <v>2028.9</v>
      </c>
      <c r="L6701" s="1">
        <v>2091</v>
      </c>
      <c r="M6701" s="1">
        <v>2049.6999999999998</v>
      </c>
      <c r="N6701" s="1">
        <v>2045.2</v>
      </c>
      <c r="O6701" s="1">
        <v>2041.3</v>
      </c>
      <c r="P6701" s="1">
        <v>2090.6</v>
      </c>
      <c r="Q6701" s="1">
        <v>2019.6</v>
      </c>
      <c r="R6701" s="8">
        <v>1992.3</v>
      </c>
      <c r="S6701" s="2">
        <f t="shared" si="104"/>
        <v>-6.8650789941274559E-3</v>
      </c>
      <c r="T6701" s="2">
        <v>0.75248498514842499</v>
      </c>
    </row>
    <row r="6702" spans="1:20" x14ac:dyDescent="0.25">
      <c r="A6702" s="1" t="s">
        <v>19245</v>
      </c>
      <c r="B6702" s="1" t="s">
        <v>19246</v>
      </c>
      <c r="C6702" s="1">
        <v>7.7190000000000003</v>
      </c>
      <c r="D6702" s="1">
        <v>2</v>
      </c>
      <c r="E6702" s="1">
        <v>2</v>
      </c>
      <c r="F6702" s="1">
        <v>2</v>
      </c>
      <c r="G6702" s="1">
        <v>6.83</v>
      </c>
      <c r="H6702" s="3" t="s">
        <v>19247</v>
      </c>
      <c r="I6702" s="7">
        <v>33.299999999999997</v>
      </c>
      <c r="J6702" s="1">
        <v>35.4</v>
      </c>
      <c r="K6702" s="1">
        <v>36.700000000000003</v>
      </c>
      <c r="L6702" s="1">
        <v>29.9</v>
      </c>
      <c r="M6702" s="1">
        <v>32.200000000000003</v>
      </c>
      <c r="N6702" s="1">
        <v>35.200000000000003</v>
      </c>
      <c r="O6702" s="1">
        <v>40.6</v>
      </c>
      <c r="P6702" s="1">
        <v>23.6</v>
      </c>
      <c r="Q6702" s="1">
        <v>33</v>
      </c>
      <c r="R6702" s="8">
        <v>41.9</v>
      </c>
      <c r="S6702" s="2">
        <f t="shared" si="104"/>
        <v>5.7411473893187945E-2</v>
      </c>
      <c r="T6702" s="2">
        <v>0.75297022527551893</v>
      </c>
    </row>
    <row r="6703" spans="1:20" x14ac:dyDescent="0.25">
      <c r="A6703" s="1" t="s">
        <v>1586</v>
      </c>
      <c r="B6703" s="1" t="s">
        <v>1587</v>
      </c>
      <c r="C6703" s="1">
        <v>235.501</v>
      </c>
      <c r="D6703" s="1">
        <v>41</v>
      </c>
      <c r="E6703" s="1">
        <v>58</v>
      </c>
      <c r="F6703" s="1">
        <v>36</v>
      </c>
      <c r="G6703" s="1">
        <v>163.06</v>
      </c>
      <c r="H6703" s="3" t="s">
        <v>1588</v>
      </c>
      <c r="I6703" s="7">
        <v>3104.7</v>
      </c>
      <c r="J6703" s="1">
        <v>3147.8</v>
      </c>
      <c r="K6703" s="1">
        <v>3372.3</v>
      </c>
      <c r="L6703" s="1">
        <v>3374.5</v>
      </c>
      <c r="M6703" s="1">
        <v>2819.7</v>
      </c>
      <c r="N6703" s="1">
        <v>3592.3</v>
      </c>
      <c r="O6703" s="1">
        <v>3415.1</v>
      </c>
      <c r="P6703" s="1">
        <v>2401.9</v>
      </c>
      <c r="Q6703" s="1">
        <v>3197.9</v>
      </c>
      <c r="R6703" s="8">
        <v>3707.7</v>
      </c>
      <c r="S6703" s="2">
        <f t="shared" si="104"/>
        <v>4.4531742098818133E-2</v>
      </c>
      <c r="T6703" s="2">
        <v>0.75299502603833535</v>
      </c>
    </row>
    <row r="6704" spans="1:20" x14ac:dyDescent="0.25">
      <c r="A6704" s="1" t="s">
        <v>1886</v>
      </c>
      <c r="B6704" s="1" t="s">
        <v>1887</v>
      </c>
      <c r="C6704" s="1">
        <v>216.96799999999999</v>
      </c>
      <c r="D6704" s="1">
        <v>46</v>
      </c>
      <c r="E6704" s="1">
        <v>72</v>
      </c>
      <c r="F6704" s="1">
        <v>38</v>
      </c>
      <c r="G6704" s="1">
        <v>189.29</v>
      </c>
      <c r="H6704" s="3" t="s">
        <v>1888</v>
      </c>
      <c r="I6704" s="7">
        <v>4098.2</v>
      </c>
      <c r="J6704" s="1">
        <v>3851.1</v>
      </c>
      <c r="K6704" s="1">
        <v>3998.1</v>
      </c>
      <c r="L6704" s="1">
        <v>3962.1</v>
      </c>
      <c r="M6704" s="1">
        <v>4131.3999999999996</v>
      </c>
      <c r="N6704" s="1">
        <v>3908.6</v>
      </c>
      <c r="O6704" s="1">
        <v>3958.9</v>
      </c>
      <c r="P6704" s="1">
        <v>4115.6000000000004</v>
      </c>
      <c r="Q6704" s="1">
        <v>4054</v>
      </c>
      <c r="R6704" s="8">
        <v>3871.9</v>
      </c>
      <c r="S6704" s="2">
        <f t="shared" si="104"/>
        <v>-9.5265403588297801E-3</v>
      </c>
      <c r="T6704" s="2">
        <v>0.75344755257733298</v>
      </c>
    </row>
    <row r="6705" spans="1:20" x14ac:dyDescent="0.25">
      <c r="A6705" s="1" t="s">
        <v>20116</v>
      </c>
      <c r="B6705" s="1" t="s">
        <v>20117</v>
      </c>
      <c r="C6705" s="1">
        <v>4.883</v>
      </c>
      <c r="D6705" s="1">
        <v>1</v>
      </c>
      <c r="E6705" s="1">
        <v>1</v>
      </c>
      <c r="F6705" s="1">
        <v>1</v>
      </c>
      <c r="G6705" s="1">
        <v>3.19</v>
      </c>
      <c r="H6705" s="3" t="s">
        <v>20118</v>
      </c>
      <c r="I6705" s="7">
        <v>15.1</v>
      </c>
      <c r="J6705" s="1">
        <v>10.5</v>
      </c>
      <c r="K6705" s="1">
        <v>10.4</v>
      </c>
      <c r="L6705" s="1">
        <v>9.1</v>
      </c>
      <c r="M6705" s="1">
        <v>14.4</v>
      </c>
      <c r="N6705" s="1">
        <v>13.3</v>
      </c>
      <c r="O6705" s="1">
        <v>12.1</v>
      </c>
      <c r="P6705" s="1">
        <v>6.8</v>
      </c>
      <c r="Q6705" s="1">
        <v>9.1999999999999993</v>
      </c>
      <c r="R6705" s="8">
        <v>14.5</v>
      </c>
      <c r="S6705" s="2">
        <f t="shared" si="104"/>
        <v>-9.0041385352116129E-2</v>
      </c>
      <c r="T6705" s="2">
        <v>0.75338813928947002</v>
      </c>
    </row>
    <row r="6706" spans="1:20" x14ac:dyDescent="0.25">
      <c r="A6706" s="1" t="s">
        <v>13053</v>
      </c>
      <c r="B6706" s="1" t="s">
        <v>13054</v>
      </c>
      <c r="C6706" s="1">
        <v>34.555999999999997</v>
      </c>
      <c r="D6706" s="1">
        <v>7</v>
      </c>
      <c r="E6706" s="1">
        <v>9</v>
      </c>
      <c r="F6706" s="1">
        <v>7</v>
      </c>
      <c r="G6706" s="1">
        <v>22.31</v>
      </c>
      <c r="H6706" s="3" t="s">
        <v>13055</v>
      </c>
      <c r="I6706" s="7">
        <v>500.5</v>
      </c>
      <c r="J6706" s="1">
        <v>471.8</v>
      </c>
      <c r="K6706" s="1">
        <v>474.6</v>
      </c>
      <c r="L6706" s="1">
        <v>501.4</v>
      </c>
      <c r="M6706" s="1">
        <v>449.3</v>
      </c>
      <c r="N6706" s="1">
        <v>454.2</v>
      </c>
      <c r="O6706" s="1">
        <v>493.8</v>
      </c>
      <c r="P6706" s="1">
        <v>453.7</v>
      </c>
      <c r="Q6706" s="1">
        <v>478.4</v>
      </c>
      <c r="R6706" s="8">
        <v>491.9</v>
      </c>
      <c r="S6706" s="2">
        <f t="shared" si="104"/>
        <v>-1.5486979080208806E-2</v>
      </c>
      <c r="T6706" s="2">
        <v>0.75379339948977997</v>
      </c>
    </row>
    <row r="6707" spans="1:20" x14ac:dyDescent="0.25">
      <c r="A6707" s="1" t="s">
        <v>17346</v>
      </c>
      <c r="B6707" s="1" t="s">
        <v>17347</v>
      </c>
      <c r="C6707" s="1">
        <v>14.246</v>
      </c>
      <c r="D6707" s="1">
        <v>4</v>
      </c>
      <c r="E6707" s="1">
        <v>4</v>
      </c>
      <c r="F6707" s="1">
        <v>4</v>
      </c>
      <c r="G6707" s="1">
        <v>10.97</v>
      </c>
      <c r="H6707" s="3" t="s">
        <v>17348</v>
      </c>
      <c r="I6707" s="7">
        <v>16.3</v>
      </c>
      <c r="J6707" s="1">
        <v>13.6</v>
      </c>
      <c r="K6707" s="1">
        <v>12.8</v>
      </c>
      <c r="L6707" s="1">
        <v>17.100000000000001</v>
      </c>
      <c r="M6707" s="1">
        <v>14.8</v>
      </c>
      <c r="N6707" s="1">
        <v>13.9</v>
      </c>
      <c r="O6707" s="1">
        <v>15.1</v>
      </c>
      <c r="P6707" s="1">
        <v>17.600000000000001</v>
      </c>
      <c r="Q6707" s="1">
        <v>11.4</v>
      </c>
      <c r="R6707" s="8">
        <v>14.1</v>
      </c>
      <c r="S6707" s="2">
        <f t="shared" si="104"/>
        <v>-4.9176371014415653E-2</v>
      </c>
      <c r="T6707" s="2">
        <v>0.75396710516667309</v>
      </c>
    </row>
    <row r="6708" spans="1:20" x14ac:dyDescent="0.25">
      <c r="A6708" s="1" t="s">
        <v>18118</v>
      </c>
      <c r="B6708" s="1" t="s">
        <v>18119</v>
      </c>
      <c r="C6708" s="1">
        <v>11.657999999999999</v>
      </c>
      <c r="D6708" s="1">
        <v>2</v>
      </c>
      <c r="E6708" s="1">
        <v>2</v>
      </c>
      <c r="F6708" s="1">
        <v>2</v>
      </c>
      <c r="G6708" s="1">
        <v>6.93</v>
      </c>
      <c r="H6708" s="3" t="s">
        <v>18120</v>
      </c>
      <c r="I6708" s="7">
        <v>76</v>
      </c>
      <c r="J6708" s="1">
        <v>80.7</v>
      </c>
      <c r="K6708" s="1">
        <v>90.6</v>
      </c>
      <c r="L6708" s="1">
        <v>85.9</v>
      </c>
      <c r="M6708" s="1">
        <v>89.7</v>
      </c>
      <c r="N6708" s="1">
        <v>92.3</v>
      </c>
      <c r="O6708" s="1">
        <v>89.1</v>
      </c>
      <c r="P6708" s="1">
        <v>75.900000000000006</v>
      </c>
      <c r="Q6708" s="1">
        <v>88.7</v>
      </c>
      <c r="R6708" s="8">
        <v>84.6</v>
      </c>
      <c r="S6708" s="2">
        <f t="shared" si="104"/>
        <v>2.6031759138431653E-2</v>
      </c>
      <c r="T6708" s="2">
        <v>0.75410548491739759</v>
      </c>
    </row>
    <row r="6709" spans="1:20" x14ac:dyDescent="0.25">
      <c r="A6709" s="1" t="s">
        <v>10771</v>
      </c>
      <c r="B6709" s="1" t="s">
        <v>10772</v>
      </c>
      <c r="C6709" s="1">
        <v>50.417999999999999</v>
      </c>
      <c r="D6709" s="1">
        <v>10</v>
      </c>
      <c r="E6709" s="1">
        <v>11</v>
      </c>
      <c r="F6709" s="1">
        <v>10</v>
      </c>
      <c r="G6709" s="1">
        <v>25.67</v>
      </c>
      <c r="H6709" s="3" t="s">
        <v>10773</v>
      </c>
      <c r="I6709" s="7">
        <v>206.5</v>
      </c>
      <c r="J6709" s="1">
        <v>230.3</v>
      </c>
      <c r="K6709" s="1">
        <v>217.6</v>
      </c>
      <c r="L6709" s="1">
        <v>227.1</v>
      </c>
      <c r="M6709" s="1">
        <v>215.4</v>
      </c>
      <c r="N6709" s="1">
        <v>227.1</v>
      </c>
      <c r="O6709" s="1">
        <v>210.6</v>
      </c>
      <c r="P6709" s="1">
        <v>221.3</v>
      </c>
      <c r="Q6709" s="1">
        <v>211.9</v>
      </c>
      <c r="R6709" s="8">
        <v>215.8</v>
      </c>
      <c r="S6709" s="2">
        <f t="shared" si="104"/>
        <v>-1.347828947516669E-2</v>
      </c>
      <c r="T6709" s="2">
        <v>0.7545848248782665</v>
      </c>
    </row>
    <row r="6710" spans="1:20" x14ac:dyDescent="0.25">
      <c r="A6710" s="1" t="s">
        <v>16794</v>
      </c>
      <c r="B6710" s="1" t="s">
        <v>16795</v>
      </c>
      <c r="C6710" s="1">
        <v>16.370999999999999</v>
      </c>
      <c r="D6710" s="1">
        <v>3</v>
      </c>
      <c r="E6710" s="1">
        <v>3</v>
      </c>
      <c r="F6710" s="1">
        <v>3</v>
      </c>
      <c r="G6710" s="1">
        <v>7.32</v>
      </c>
      <c r="H6710" s="3" t="s">
        <v>16796</v>
      </c>
      <c r="I6710" s="7">
        <v>18.8</v>
      </c>
      <c r="J6710" s="1">
        <v>30.2</v>
      </c>
      <c r="K6710" s="1">
        <v>17.100000000000001</v>
      </c>
      <c r="L6710" s="1">
        <v>30.4</v>
      </c>
      <c r="M6710" s="1">
        <v>26.3</v>
      </c>
      <c r="N6710" s="1">
        <v>22.4</v>
      </c>
      <c r="O6710" s="1">
        <v>21.8</v>
      </c>
      <c r="P6710" s="1">
        <v>28.2</v>
      </c>
      <c r="Q6710" s="1">
        <v>19.899999999999999</v>
      </c>
      <c r="R6710" s="8">
        <v>24.4</v>
      </c>
      <c r="S6710" s="2">
        <f t="shared" si="104"/>
        <v>-7.3505999662830973E-2</v>
      </c>
      <c r="T6710" s="2">
        <v>0.75458561197253748</v>
      </c>
    </row>
    <row r="6711" spans="1:20" x14ac:dyDescent="0.25">
      <c r="A6711" s="1" t="s">
        <v>968</v>
      </c>
      <c r="B6711" s="1" t="s">
        <v>969</v>
      </c>
      <c r="C6711" s="1">
        <v>291.84399999999999</v>
      </c>
      <c r="D6711" s="1">
        <v>62</v>
      </c>
      <c r="E6711" s="1">
        <v>82</v>
      </c>
      <c r="F6711" s="1">
        <v>62</v>
      </c>
      <c r="G6711" s="1">
        <v>247.24</v>
      </c>
      <c r="H6711" s="3" t="s">
        <v>970</v>
      </c>
      <c r="I6711" s="7">
        <v>5573.2</v>
      </c>
      <c r="J6711" s="1">
        <v>5659.3</v>
      </c>
      <c r="K6711" s="1">
        <v>5502.8</v>
      </c>
      <c r="L6711" s="1">
        <v>5738.5</v>
      </c>
      <c r="M6711" s="1">
        <v>5757.2</v>
      </c>
      <c r="N6711" s="1">
        <v>5609.2</v>
      </c>
      <c r="O6711" s="1">
        <v>5501.3</v>
      </c>
      <c r="P6711" s="1">
        <v>6075.1</v>
      </c>
      <c r="Q6711" s="1">
        <v>5701.1</v>
      </c>
      <c r="R6711" s="8">
        <v>5562.2</v>
      </c>
      <c r="S6711" s="2">
        <f t="shared" si="104"/>
        <v>1.1092637711843155E-2</v>
      </c>
      <c r="T6711" s="2">
        <v>0.75543304232941932</v>
      </c>
    </row>
    <row r="6712" spans="1:20" x14ac:dyDescent="0.25">
      <c r="A6712" s="1" t="s">
        <v>18998</v>
      </c>
      <c r="B6712" s="1" t="s">
        <v>18999</v>
      </c>
      <c r="C6712" s="1">
        <v>8.5370000000000008</v>
      </c>
      <c r="D6712" s="1">
        <v>3</v>
      </c>
      <c r="E6712" s="1">
        <v>3</v>
      </c>
      <c r="F6712" s="1">
        <v>3</v>
      </c>
      <c r="G6712" s="1">
        <v>7.21</v>
      </c>
      <c r="H6712" s="3" t="s">
        <v>19000</v>
      </c>
      <c r="I6712" s="7">
        <v>101.5</v>
      </c>
      <c r="J6712" s="1">
        <v>88.7</v>
      </c>
      <c r="K6712" s="1">
        <v>97.3</v>
      </c>
      <c r="L6712" s="1">
        <v>82.6</v>
      </c>
      <c r="M6712" s="1">
        <v>90.5</v>
      </c>
      <c r="N6712" s="1">
        <v>103.6</v>
      </c>
      <c r="O6712" s="1">
        <v>93.9</v>
      </c>
      <c r="P6712" s="1">
        <v>95.6</v>
      </c>
      <c r="Q6712" s="1">
        <v>81.5</v>
      </c>
      <c r="R6712" s="8">
        <v>95.4</v>
      </c>
      <c r="S6712" s="2">
        <f t="shared" si="104"/>
        <v>2.9146345659516511E-2</v>
      </c>
      <c r="T6712" s="2">
        <v>0.75544283545497737</v>
      </c>
    </row>
    <row r="6713" spans="1:20" x14ac:dyDescent="0.25">
      <c r="A6713" s="1" t="s">
        <v>6314</v>
      </c>
      <c r="B6713" s="1" t="s">
        <v>6315</v>
      </c>
      <c r="C6713" s="1">
        <v>96.257999999999996</v>
      </c>
      <c r="D6713" s="1">
        <v>21</v>
      </c>
      <c r="E6713" s="1">
        <v>29</v>
      </c>
      <c r="F6713" s="1">
        <v>21</v>
      </c>
      <c r="G6713" s="1">
        <v>76.98</v>
      </c>
      <c r="H6713" s="3" t="s">
        <v>6316</v>
      </c>
      <c r="I6713" s="7">
        <v>1330.1</v>
      </c>
      <c r="J6713" s="1">
        <v>1317.5</v>
      </c>
      <c r="K6713" s="1">
        <v>1234.8</v>
      </c>
      <c r="L6713" s="1">
        <v>1324.7</v>
      </c>
      <c r="M6713" s="1">
        <v>1319.9</v>
      </c>
      <c r="N6713" s="1">
        <v>1288.3</v>
      </c>
      <c r="O6713" s="1">
        <v>1339.8</v>
      </c>
      <c r="P6713" s="1">
        <v>1312.3</v>
      </c>
      <c r="Q6713" s="1">
        <v>1249</v>
      </c>
      <c r="R6713" s="8">
        <v>1292.8</v>
      </c>
      <c r="S6713" s="2">
        <f t="shared" si="104"/>
        <v>-9.9365054470442731E-3</v>
      </c>
      <c r="T6713" s="2">
        <v>0.75598389168860147</v>
      </c>
    </row>
    <row r="6714" spans="1:20" x14ac:dyDescent="0.25">
      <c r="A6714" s="1" t="s">
        <v>12635</v>
      </c>
      <c r="B6714" s="1" t="s">
        <v>12636</v>
      </c>
      <c r="C6714" s="1">
        <v>36.938000000000002</v>
      </c>
      <c r="D6714" s="1">
        <v>8</v>
      </c>
      <c r="E6714" s="1">
        <v>11</v>
      </c>
      <c r="F6714" s="1">
        <v>8</v>
      </c>
      <c r="G6714" s="1">
        <v>31.26</v>
      </c>
      <c r="H6714" s="3" t="s">
        <v>12637</v>
      </c>
      <c r="I6714" s="7">
        <v>299.5</v>
      </c>
      <c r="J6714" s="1">
        <v>303.8</v>
      </c>
      <c r="K6714" s="1">
        <v>309.7</v>
      </c>
      <c r="L6714" s="1">
        <v>287.10000000000002</v>
      </c>
      <c r="M6714" s="1">
        <v>342.3</v>
      </c>
      <c r="N6714" s="1">
        <v>302.10000000000002</v>
      </c>
      <c r="O6714" s="1">
        <v>283.60000000000002</v>
      </c>
      <c r="P6714" s="1">
        <v>323</v>
      </c>
      <c r="Q6714" s="1">
        <v>313.3</v>
      </c>
      <c r="R6714" s="8">
        <v>298.39999999999998</v>
      </c>
      <c r="S6714" s="2">
        <f t="shared" si="104"/>
        <v>-2.0726026367995573E-2</v>
      </c>
      <c r="T6714" s="2">
        <v>0.7560190969608066</v>
      </c>
    </row>
    <row r="6715" spans="1:20" x14ac:dyDescent="0.25">
      <c r="A6715" s="1" t="s">
        <v>20158</v>
      </c>
      <c r="B6715" s="1" t="s">
        <v>20159</v>
      </c>
      <c r="C6715" s="1">
        <v>4.75</v>
      </c>
      <c r="D6715" s="1">
        <v>2</v>
      </c>
      <c r="E6715" s="1">
        <v>2</v>
      </c>
      <c r="F6715" s="1">
        <v>2</v>
      </c>
      <c r="G6715" s="1">
        <v>4.46</v>
      </c>
      <c r="H6715" s="3" t="s">
        <v>10</v>
      </c>
      <c r="I6715" s="7">
        <v>10.6</v>
      </c>
      <c r="J6715" s="1">
        <v>15.1</v>
      </c>
      <c r="K6715" s="1">
        <v>12</v>
      </c>
      <c r="L6715" s="1">
        <v>15.9</v>
      </c>
      <c r="M6715" s="1">
        <v>11.4</v>
      </c>
      <c r="N6715" s="1">
        <v>15.6</v>
      </c>
      <c r="O6715" s="1">
        <v>8.4</v>
      </c>
      <c r="P6715" s="1">
        <v>12.5</v>
      </c>
      <c r="Q6715" s="1">
        <v>12.7</v>
      </c>
      <c r="R6715" s="8">
        <v>12.8</v>
      </c>
      <c r="S6715" s="2">
        <f t="shared" si="104"/>
        <v>-6.8171502641579215E-2</v>
      </c>
      <c r="T6715" s="2">
        <v>0.75659117921920882</v>
      </c>
    </row>
    <row r="6716" spans="1:20" x14ac:dyDescent="0.25">
      <c r="A6716" s="1" t="s">
        <v>18783</v>
      </c>
      <c r="B6716" s="1" t="s">
        <v>18784</v>
      </c>
      <c r="C6716" s="1">
        <v>9.2680000000000007</v>
      </c>
      <c r="D6716" s="1">
        <v>2</v>
      </c>
      <c r="E6716" s="1">
        <v>2</v>
      </c>
      <c r="F6716" s="1">
        <v>2</v>
      </c>
      <c r="G6716" s="1">
        <v>4.9400000000000004</v>
      </c>
      <c r="H6716" s="3" t="s">
        <v>18785</v>
      </c>
      <c r="I6716" s="7">
        <v>23.7</v>
      </c>
      <c r="J6716" s="1">
        <v>18.8</v>
      </c>
      <c r="K6716" s="1">
        <v>19.899999999999999</v>
      </c>
      <c r="L6716" s="1">
        <v>13.5</v>
      </c>
      <c r="M6716" s="1">
        <v>20.100000000000001</v>
      </c>
      <c r="N6716" s="1">
        <v>17.600000000000001</v>
      </c>
      <c r="O6716" s="1">
        <v>21</v>
      </c>
      <c r="P6716" s="1">
        <v>16.600000000000001</v>
      </c>
      <c r="Q6716" s="1">
        <v>17.8</v>
      </c>
      <c r="R6716" s="8">
        <v>19.5</v>
      </c>
      <c r="S6716" s="2">
        <f t="shared" si="104"/>
        <v>-5.3581040204843944E-2</v>
      </c>
      <c r="T6716" s="2">
        <v>0.75682068149059833</v>
      </c>
    </row>
    <row r="6717" spans="1:20" x14ac:dyDescent="0.25">
      <c r="A6717" s="1" t="s">
        <v>20764</v>
      </c>
      <c r="B6717" s="1" t="s">
        <v>20765</v>
      </c>
      <c r="C6717" s="1">
        <v>2.78</v>
      </c>
      <c r="D6717" s="1">
        <v>2</v>
      </c>
      <c r="E6717" s="1">
        <v>2</v>
      </c>
      <c r="F6717" s="1">
        <v>2</v>
      </c>
      <c r="G6717" s="1">
        <v>1.92</v>
      </c>
      <c r="H6717" s="3" t="s">
        <v>20766</v>
      </c>
      <c r="I6717" s="7">
        <v>151.19999999999999</v>
      </c>
      <c r="J6717" s="1">
        <v>174.6</v>
      </c>
      <c r="K6717" s="1">
        <v>157</v>
      </c>
      <c r="L6717" s="1">
        <v>176.7</v>
      </c>
      <c r="M6717" s="1">
        <v>141.80000000000001</v>
      </c>
      <c r="N6717" s="1">
        <v>179.5</v>
      </c>
      <c r="O6717" s="1">
        <v>155.6</v>
      </c>
      <c r="P6717" s="1">
        <v>138.4</v>
      </c>
      <c r="Q6717" s="1">
        <v>169.8</v>
      </c>
      <c r="R6717" s="8">
        <v>177.6</v>
      </c>
      <c r="S6717" s="2">
        <f t="shared" si="104"/>
        <v>3.4864010484286577E-2</v>
      </c>
      <c r="T6717" s="2">
        <v>0.75761074684463681</v>
      </c>
    </row>
    <row r="6718" spans="1:20" x14ac:dyDescent="0.25">
      <c r="A6718" s="1" t="s">
        <v>11750</v>
      </c>
      <c r="B6718" s="1" t="s">
        <v>11751</v>
      </c>
      <c r="C6718" s="1">
        <v>43.411999999999999</v>
      </c>
      <c r="D6718" s="1">
        <v>11</v>
      </c>
      <c r="E6718" s="1">
        <v>13</v>
      </c>
      <c r="F6718" s="1">
        <v>11</v>
      </c>
      <c r="G6718" s="1">
        <v>32.729999999999997</v>
      </c>
      <c r="H6718" s="3" t="s">
        <v>11752</v>
      </c>
      <c r="I6718" s="7">
        <v>180.1</v>
      </c>
      <c r="J6718" s="1">
        <v>194.2</v>
      </c>
      <c r="K6718" s="1">
        <v>184.3</v>
      </c>
      <c r="L6718" s="1">
        <v>171.3</v>
      </c>
      <c r="M6718" s="1">
        <v>192.1</v>
      </c>
      <c r="N6718" s="1">
        <v>195.1</v>
      </c>
      <c r="O6718" s="1">
        <v>181.1</v>
      </c>
      <c r="P6718" s="1">
        <v>190.5</v>
      </c>
      <c r="Q6718" s="1">
        <v>169.2</v>
      </c>
      <c r="R6718" s="8">
        <v>199</v>
      </c>
      <c r="S6718" s="2">
        <f t="shared" si="104"/>
        <v>2.0045307158938507E-2</v>
      </c>
      <c r="T6718" s="2">
        <v>0.75938219857678935</v>
      </c>
    </row>
    <row r="6719" spans="1:20" x14ac:dyDescent="0.25">
      <c r="A6719" s="1" t="s">
        <v>19257</v>
      </c>
      <c r="B6719" s="1" t="s">
        <v>19258</v>
      </c>
      <c r="C6719" s="1">
        <v>7.7060000000000004</v>
      </c>
      <c r="D6719" s="1">
        <v>2</v>
      </c>
      <c r="E6719" s="1">
        <v>2</v>
      </c>
      <c r="F6719" s="1">
        <v>2</v>
      </c>
      <c r="G6719" s="1">
        <v>4.58</v>
      </c>
      <c r="H6719" s="3" t="s">
        <v>19259</v>
      </c>
      <c r="I6719" s="7">
        <v>239.1</v>
      </c>
      <c r="J6719" s="1">
        <v>240.7</v>
      </c>
      <c r="K6719" s="1">
        <v>258.10000000000002</v>
      </c>
      <c r="L6719" s="1">
        <v>262.89999999999998</v>
      </c>
      <c r="M6719" s="1">
        <v>226.1</v>
      </c>
      <c r="N6719" s="1">
        <v>260.39999999999998</v>
      </c>
      <c r="O6719" s="1">
        <v>249.5</v>
      </c>
      <c r="P6719" s="1">
        <v>223.9</v>
      </c>
      <c r="Q6719" s="1">
        <v>233.6</v>
      </c>
      <c r="R6719" s="8">
        <v>242</v>
      </c>
      <c r="S6719" s="2">
        <f t="shared" si="104"/>
        <v>-2.0726181049194874E-2</v>
      </c>
      <c r="T6719" s="2">
        <v>0.75957157025240984</v>
      </c>
    </row>
    <row r="6720" spans="1:20" x14ac:dyDescent="0.25">
      <c r="A6720" s="1" t="s">
        <v>21310</v>
      </c>
      <c r="B6720" s="1" t="s">
        <v>21311</v>
      </c>
      <c r="C6720" s="1">
        <v>1.075</v>
      </c>
      <c r="D6720" s="1">
        <v>1</v>
      </c>
      <c r="E6720" s="1">
        <v>1</v>
      </c>
      <c r="F6720" s="1">
        <v>1</v>
      </c>
      <c r="G6720" s="1">
        <v>1.84</v>
      </c>
      <c r="H6720" s="3" t="s">
        <v>10</v>
      </c>
      <c r="I6720" s="7">
        <v>93.5</v>
      </c>
      <c r="J6720" s="1">
        <v>77.7</v>
      </c>
      <c r="K6720" s="1">
        <v>88.9</v>
      </c>
      <c r="L6720" s="1">
        <v>74.099999999999994</v>
      </c>
      <c r="M6720" s="1">
        <v>89.9</v>
      </c>
      <c r="N6720" s="1">
        <v>74.099999999999994</v>
      </c>
      <c r="O6720" s="1">
        <v>78.8</v>
      </c>
      <c r="P6720" s="1">
        <v>83.4</v>
      </c>
      <c r="Q6720" s="1">
        <v>95.8</v>
      </c>
      <c r="R6720" s="8">
        <v>82.1</v>
      </c>
      <c r="S6720" s="2">
        <f t="shared" si="104"/>
        <v>-3.407692937592316E-2</v>
      </c>
      <c r="T6720" s="2">
        <v>0.76014168453014264</v>
      </c>
    </row>
    <row r="6721" spans="1:20" x14ac:dyDescent="0.25">
      <c r="A6721" s="1" t="s">
        <v>20740</v>
      </c>
      <c r="B6721" s="1" t="s">
        <v>20741</v>
      </c>
      <c r="C6721" s="1">
        <v>2.8530000000000002</v>
      </c>
      <c r="D6721" s="1">
        <v>1</v>
      </c>
      <c r="E6721" s="1">
        <v>2</v>
      </c>
      <c r="F6721" s="1">
        <v>1</v>
      </c>
      <c r="G6721" s="1">
        <v>5.08</v>
      </c>
      <c r="H6721" s="3" t="s">
        <v>20742</v>
      </c>
      <c r="I6721" s="7">
        <v>889.8</v>
      </c>
      <c r="J6721" s="1">
        <v>767.9</v>
      </c>
      <c r="K6721" s="1">
        <v>1099.4000000000001</v>
      </c>
      <c r="L6721" s="1">
        <v>559</v>
      </c>
      <c r="M6721" s="1">
        <v>500.2</v>
      </c>
      <c r="N6721" s="1">
        <v>484.1</v>
      </c>
      <c r="O6721" s="1">
        <v>1063.2</v>
      </c>
      <c r="P6721" s="1">
        <v>504</v>
      </c>
      <c r="Q6721" s="1">
        <v>828.8</v>
      </c>
      <c r="R6721" s="8">
        <v>644.29999999999995</v>
      </c>
      <c r="S6721" s="2">
        <f t="shared" si="104"/>
        <v>-0.11479691481024289</v>
      </c>
      <c r="T6721" s="2">
        <v>0.76085087648807481</v>
      </c>
    </row>
    <row r="6722" spans="1:20" x14ac:dyDescent="0.25">
      <c r="A6722" s="1" t="s">
        <v>11937</v>
      </c>
      <c r="B6722" s="1" t="s">
        <v>11938</v>
      </c>
      <c r="C6722" s="1">
        <v>41.905000000000001</v>
      </c>
      <c r="D6722" s="1">
        <v>9</v>
      </c>
      <c r="E6722" s="1">
        <v>12</v>
      </c>
      <c r="F6722" s="1">
        <v>9</v>
      </c>
      <c r="G6722" s="1">
        <v>35.049999999999997</v>
      </c>
      <c r="H6722" s="3" t="s">
        <v>11939</v>
      </c>
      <c r="I6722" s="7">
        <v>937.8</v>
      </c>
      <c r="J6722" s="1">
        <v>865.5</v>
      </c>
      <c r="K6722" s="1">
        <v>846.8</v>
      </c>
      <c r="L6722" s="1">
        <v>947.3</v>
      </c>
      <c r="M6722" s="1">
        <v>975.4</v>
      </c>
      <c r="N6722" s="1">
        <v>907.2</v>
      </c>
      <c r="O6722" s="1">
        <v>888.3</v>
      </c>
      <c r="P6722" s="1">
        <v>870.7</v>
      </c>
      <c r="Q6722" s="1">
        <v>897.6</v>
      </c>
      <c r="R6722" s="8">
        <v>955.2</v>
      </c>
      <c r="S6722" s="2">
        <f t="shared" ref="S6722:S6785" si="105">LOG(AVERAGE(N6722:R6722)/AVERAGE(I6722:M6722),2)</f>
        <v>-1.7074264537450517E-2</v>
      </c>
      <c r="T6722" s="2">
        <v>0.76209694655404181</v>
      </c>
    </row>
    <row r="6723" spans="1:20" x14ac:dyDescent="0.25">
      <c r="A6723" s="1" t="s">
        <v>4571</v>
      </c>
      <c r="B6723" s="1" t="s">
        <v>4572</v>
      </c>
      <c r="C6723" s="1">
        <v>125.527</v>
      </c>
      <c r="D6723" s="1">
        <v>22</v>
      </c>
      <c r="E6723" s="1">
        <v>29</v>
      </c>
      <c r="F6723" s="1">
        <v>22</v>
      </c>
      <c r="G6723" s="1">
        <v>93.86</v>
      </c>
      <c r="H6723" s="3" t="s">
        <v>4573</v>
      </c>
      <c r="I6723" s="7">
        <v>1868.2</v>
      </c>
      <c r="J6723" s="1">
        <v>1874.8</v>
      </c>
      <c r="K6723" s="1">
        <v>1769.3</v>
      </c>
      <c r="L6723" s="1">
        <v>1849.3</v>
      </c>
      <c r="M6723" s="1">
        <v>1927.4</v>
      </c>
      <c r="N6723" s="1">
        <v>1831.2</v>
      </c>
      <c r="O6723" s="1">
        <v>1822.1</v>
      </c>
      <c r="P6723" s="1">
        <v>2012.2</v>
      </c>
      <c r="Q6723" s="1">
        <v>1879.4</v>
      </c>
      <c r="R6723" s="8">
        <v>1827.2</v>
      </c>
      <c r="S6723" s="2">
        <f t="shared" si="105"/>
        <v>1.2849055026290962E-2</v>
      </c>
      <c r="T6723" s="2">
        <v>0.76200420927755896</v>
      </c>
    </row>
    <row r="6724" spans="1:20" x14ac:dyDescent="0.25">
      <c r="A6724" s="1" t="s">
        <v>18094</v>
      </c>
      <c r="B6724" s="1" t="s">
        <v>18095</v>
      </c>
      <c r="C6724" s="1">
        <v>11.727</v>
      </c>
      <c r="D6724" s="1">
        <v>3</v>
      </c>
      <c r="E6724" s="1">
        <v>3</v>
      </c>
      <c r="F6724" s="1">
        <v>3</v>
      </c>
      <c r="G6724" s="1">
        <v>8.51</v>
      </c>
      <c r="H6724" s="3" t="s">
        <v>18096</v>
      </c>
      <c r="I6724" s="7">
        <v>65.7</v>
      </c>
      <c r="J6724" s="1">
        <v>79.099999999999994</v>
      </c>
      <c r="K6724" s="1">
        <v>76.8</v>
      </c>
      <c r="L6724" s="1">
        <v>91.1</v>
      </c>
      <c r="M6724" s="1">
        <v>91.6</v>
      </c>
      <c r="N6724" s="1">
        <v>81.5</v>
      </c>
      <c r="O6724" s="1">
        <v>98.7</v>
      </c>
      <c r="P6724" s="1">
        <v>74.099999999999994</v>
      </c>
      <c r="Q6724" s="1">
        <v>78.599999999999994</v>
      </c>
      <c r="R6724" s="8">
        <v>83.4</v>
      </c>
      <c r="S6724" s="2">
        <f t="shared" si="105"/>
        <v>4.2197354868523211E-2</v>
      </c>
      <c r="T6724" s="2">
        <v>0.76254342799767083</v>
      </c>
    </row>
    <row r="6725" spans="1:20" x14ac:dyDescent="0.25">
      <c r="A6725" s="1" t="s">
        <v>19239</v>
      </c>
      <c r="B6725" s="1" t="s">
        <v>19240</v>
      </c>
      <c r="C6725" s="1">
        <v>7.7279999999999998</v>
      </c>
      <c r="D6725" s="1">
        <v>3</v>
      </c>
      <c r="E6725" s="1">
        <v>3</v>
      </c>
      <c r="F6725" s="1">
        <v>1</v>
      </c>
      <c r="G6725" s="1">
        <v>4.9400000000000004</v>
      </c>
      <c r="H6725" s="3" t="s">
        <v>19241</v>
      </c>
      <c r="I6725" s="7">
        <v>44</v>
      </c>
      <c r="J6725" s="1">
        <v>45</v>
      </c>
      <c r="K6725" s="1">
        <v>48</v>
      </c>
      <c r="L6725" s="1">
        <v>46.2</v>
      </c>
      <c r="M6725" s="1">
        <v>47.8</v>
      </c>
      <c r="N6725" s="1">
        <v>53.6</v>
      </c>
      <c r="O6725" s="1">
        <v>43.3</v>
      </c>
      <c r="P6725" s="1">
        <v>43.5</v>
      </c>
      <c r="Q6725" s="1">
        <v>46.3</v>
      </c>
      <c r="R6725" s="8">
        <v>48.1</v>
      </c>
      <c r="S6725" s="2">
        <f t="shared" si="105"/>
        <v>2.3539556806632035E-2</v>
      </c>
      <c r="T6725" s="2">
        <v>0.76479108469727297</v>
      </c>
    </row>
    <row r="6726" spans="1:20" x14ac:dyDescent="0.25">
      <c r="A6726" s="1" t="s">
        <v>8392</v>
      </c>
      <c r="B6726" s="1" t="s">
        <v>8393</v>
      </c>
      <c r="C6726" s="1">
        <v>71.242000000000004</v>
      </c>
      <c r="D6726" s="1">
        <v>8</v>
      </c>
      <c r="E6726" s="1">
        <v>15</v>
      </c>
      <c r="F6726" s="1">
        <v>3</v>
      </c>
      <c r="G6726" s="1">
        <v>48.15</v>
      </c>
      <c r="H6726" s="3" t="s">
        <v>8394</v>
      </c>
      <c r="I6726" s="7">
        <v>309.60000000000002</v>
      </c>
      <c r="J6726" s="1">
        <v>310.10000000000002</v>
      </c>
      <c r="K6726" s="1">
        <v>306.10000000000002</v>
      </c>
      <c r="L6726" s="1">
        <v>324.60000000000002</v>
      </c>
      <c r="M6726" s="1">
        <v>319</v>
      </c>
      <c r="N6726" s="1">
        <v>348.4</v>
      </c>
      <c r="O6726" s="1">
        <v>309.2</v>
      </c>
      <c r="P6726" s="1">
        <v>273.10000000000002</v>
      </c>
      <c r="Q6726" s="1">
        <v>320.60000000000002</v>
      </c>
      <c r="R6726" s="8">
        <v>344.2</v>
      </c>
      <c r="S6726" s="2">
        <f t="shared" si="105"/>
        <v>2.3795503303643478E-2</v>
      </c>
      <c r="T6726" s="2">
        <v>0.76506100972219149</v>
      </c>
    </row>
    <row r="6727" spans="1:20" x14ac:dyDescent="0.25">
      <c r="A6727" s="1" t="s">
        <v>15221</v>
      </c>
      <c r="B6727" s="1" t="s">
        <v>15222</v>
      </c>
      <c r="C6727" s="1">
        <v>22.690999999999999</v>
      </c>
      <c r="D6727" s="1">
        <v>6</v>
      </c>
      <c r="E6727" s="1">
        <v>6</v>
      </c>
      <c r="F6727" s="1">
        <v>6</v>
      </c>
      <c r="G6727" s="1">
        <v>11.79</v>
      </c>
      <c r="H6727" s="3" t="s">
        <v>15223</v>
      </c>
      <c r="I6727" s="7">
        <v>14.3</v>
      </c>
      <c r="J6727" s="1">
        <v>16.100000000000001</v>
      </c>
      <c r="K6727" s="1">
        <v>20.399999999999999</v>
      </c>
      <c r="L6727" s="1">
        <v>18.399999999999999</v>
      </c>
      <c r="M6727" s="1">
        <v>20.100000000000001</v>
      </c>
      <c r="N6727" s="1">
        <v>24.7</v>
      </c>
      <c r="O6727" s="1">
        <v>16.100000000000001</v>
      </c>
      <c r="P6727" s="1">
        <v>17.8</v>
      </c>
      <c r="Q6727" s="1">
        <v>16.899999999999999</v>
      </c>
      <c r="R6727" s="8">
        <v>17.399999999999999</v>
      </c>
      <c r="S6727" s="2">
        <f t="shared" si="105"/>
        <v>5.7018421261430599E-2</v>
      </c>
      <c r="T6727" s="2">
        <v>0.76685559948487525</v>
      </c>
    </row>
    <row r="6728" spans="1:20" x14ac:dyDescent="0.25">
      <c r="A6728" s="1" t="s">
        <v>17534</v>
      </c>
      <c r="B6728" s="1" t="s">
        <v>17535</v>
      </c>
      <c r="C6728" s="1">
        <v>13.617000000000001</v>
      </c>
      <c r="D6728" s="1">
        <v>4</v>
      </c>
      <c r="E6728" s="1">
        <v>4</v>
      </c>
      <c r="F6728" s="1">
        <v>4</v>
      </c>
      <c r="G6728" s="1">
        <v>11.44</v>
      </c>
      <c r="H6728" s="3" t="s">
        <v>17536</v>
      </c>
      <c r="I6728" s="7">
        <v>48</v>
      </c>
      <c r="J6728" s="1">
        <v>52.4</v>
      </c>
      <c r="K6728" s="1">
        <v>49.2</v>
      </c>
      <c r="L6728" s="1">
        <v>43.5</v>
      </c>
      <c r="M6728" s="1">
        <v>45.7</v>
      </c>
      <c r="N6728" s="1">
        <v>46.2</v>
      </c>
      <c r="O6728" s="1">
        <v>44.8</v>
      </c>
      <c r="P6728" s="1">
        <v>48.8</v>
      </c>
      <c r="Q6728" s="1">
        <v>44.6</v>
      </c>
      <c r="R6728" s="8">
        <v>60.6</v>
      </c>
      <c r="S6728" s="2">
        <f t="shared" si="105"/>
        <v>3.6978912625127765E-2</v>
      </c>
      <c r="T6728" s="2">
        <v>0.76686075591686387</v>
      </c>
    </row>
    <row r="6729" spans="1:20" x14ac:dyDescent="0.25">
      <c r="A6729" s="1" t="s">
        <v>18840</v>
      </c>
      <c r="B6729" s="1" t="s">
        <v>18841</v>
      </c>
      <c r="C6729" s="1">
        <v>9.1470000000000002</v>
      </c>
      <c r="D6729" s="1">
        <v>3</v>
      </c>
      <c r="E6729" s="1">
        <v>3</v>
      </c>
      <c r="F6729" s="1">
        <v>3</v>
      </c>
      <c r="G6729" s="1">
        <v>7.74</v>
      </c>
      <c r="H6729" s="3" t="s">
        <v>18842</v>
      </c>
      <c r="I6729" s="7">
        <v>20.6</v>
      </c>
      <c r="J6729" s="1">
        <v>14.9</v>
      </c>
      <c r="K6729" s="1">
        <v>16.399999999999999</v>
      </c>
      <c r="L6729" s="1">
        <v>10.1</v>
      </c>
      <c r="M6729" s="1">
        <v>19</v>
      </c>
      <c r="N6729" s="1">
        <v>16</v>
      </c>
      <c r="O6729" s="1">
        <v>14.9</v>
      </c>
      <c r="P6729" s="1">
        <v>16.899999999999999</v>
      </c>
      <c r="Q6729" s="1">
        <v>20</v>
      </c>
      <c r="R6729" s="8">
        <v>16.899999999999999</v>
      </c>
      <c r="S6729" s="2">
        <f t="shared" si="105"/>
        <v>6.4440061560211453E-2</v>
      </c>
      <c r="T6729" s="2">
        <v>0.76717563876864492</v>
      </c>
    </row>
    <row r="6730" spans="1:20" x14ac:dyDescent="0.25">
      <c r="A6730" s="1" t="s">
        <v>16714</v>
      </c>
      <c r="B6730" s="1" t="s">
        <v>16715</v>
      </c>
      <c r="C6730" s="1">
        <v>16.585999999999999</v>
      </c>
      <c r="D6730" s="1">
        <v>5</v>
      </c>
      <c r="E6730" s="1">
        <v>6</v>
      </c>
      <c r="F6730" s="1">
        <v>1</v>
      </c>
      <c r="G6730" s="1">
        <v>14.96</v>
      </c>
      <c r="H6730" s="3" t="s">
        <v>16716</v>
      </c>
      <c r="I6730" s="7">
        <v>17</v>
      </c>
      <c r="J6730" s="1">
        <v>20.6</v>
      </c>
      <c r="K6730" s="1">
        <v>21</v>
      </c>
      <c r="L6730" s="1">
        <v>19.5</v>
      </c>
      <c r="M6730" s="1">
        <v>14.1</v>
      </c>
      <c r="N6730" s="1">
        <v>15.8</v>
      </c>
      <c r="O6730" s="1">
        <v>14</v>
      </c>
      <c r="P6730" s="1">
        <v>15.9</v>
      </c>
      <c r="Q6730" s="1">
        <v>15.6</v>
      </c>
      <c r="R6730" s="8">
        <v>26.2</v>
      </c>
      <c r="S6730" s="2">
        <f t="shared" si="105"/>
        <v>-7.548373370964663E-2</v>
      </c>
      <c r="T6730" s="2">
        <v>0.76735765190515048</v>
      </c>
    </row>
    <row r="6731" spans="1:20" x14ac:dyDescent="0.25">
      <c r="A6731" s="1" t="s">
        <v>2141</v>
      </c>
      <c r="B6731" s="1" t="s">
        <v>2142</v>
      </c>
      <c r="C6731" s="1">
        <v>203.30500000000001</v>
      </c>
      <c r="D6731" s="1">
        <v>23</v>
      </c>
      <c r="E6731" s="1">
        <v>44</v>
      </c>
      <c r="F6731" s="1">
        <v>23</v>
      </c>
      <c r="G6731" s="1">
        <v>140.63999999999999</v>
      </c>
      <c r="H6731" s="3" t="s">
        <v>2143</v>
      </c>
      <c r="I6731" s="7">
        <v>2580.8000000000002</v>
      </c>
      <c r="J6731" s="1">
        <v>2656.8</v>
      </c>
      <c r="K6731" s="1">
        <v>2575.9</v>
      </c>
      <c r="L6731" s="1">
        <v>2624.8</v>
      </c>
      <c r="M6731" s="1">
        <v>2646</v>
      </c>
      <c r="N6731" s="1">
        <v>2649</v>
      </c>
      <c r="O6731" s="1">
        <v>2664.5</v>
      </c>
      <c r="P6731" s="1">
        <v>2489.6</v>
      </c>
      <c r="Q6731" s="1">
        <v>2684.1</v>
      </c>
      <c r="R6731" s="8">
        <v>2669.8</v>
      </c>
      <c r="S6731" s="2">
        <f t="shared" si="105"/>
        <v>7.9938263587640765E-3</v>
      </c>
      <c r="T6731" s="2">
        <v>0.76762815945983731</v>
      </c>
    </row>
    <row r="6732" spans="1:20" x14ac:dyDescent="0.25">
      <c r="A6732" s="1" t="s">
        <v>5469</v>
      </c>
      <c r="B6732" s="1" t="s">
        <v>5470</v>
      </c>
      <c r="C6732" s="1">
        <v>108.798</v>
      </c>
      <c r="D6732" s="1">
        <v>11</v>
      </c>
      <c r="E6732" s="1">
        <v>40</v>
      </c>
      <c r="F6732" s="1">
        <v>11</v>
      </c>
      <c r="G6732" s="1">
        <v>114.51</v>
      </c>
      <c r="H6732" s="3" t="s">
        <v>5471</v>
      </c>
      <c r="I6732" s="7">
        <v>3829.1</v>
      </c>
      <c r="J6732" s="1">
        <v>3776.4</v>
      </c>
      <c r="K6732" s="1">
        <v>3817.5</v>
      </c>
      <c r="L6732" s="1">
        <v>3565.1</v>
      </c>
      <c r="M6732" s="1">
        <v>3817.2</v>
      </c>
      <c r="N6732" s="1">
        <v>3580.8</v>
      </c>
      <c r="O6732" s="1">
        <v>3919.9</v>
      </c>
      <c r="P6732" s="1">
        <v>3817.8</v>
      </c>
      <c r="Q6732" s="1">
        <v>3949.8</v>
      </c>
      <c r="R6732" s="8">
        <v>3693.6</v>
      </c>
      <c r="S6732" s="2">
        <f t="shared" si="105"/>
        <v>1.1964209060004687E-2</v>
      </c>
      <c r="T6732" s="2">
        <v>0.76829949065155856</v>
      </c>
    </row>
    <row r="6733" spans="1:20" x14ac:dyDescent="0.25">
      <c r="A6733" s="1" t="s">
        <v>3417</v>
      </c>
      <c r="B6733" s="1" t="s">
        <v>3418</v>
      </c>
      <c r="C6733" s="1">
        <v>156.66499999999999</v>
      </c>
      <c r="D6733" s="1">
        <v>13</v>
      </c>
      <c r="E6733" s="1">
        <v>38</v>
      </c>
      <c r="F6733" s="1">
        <v>13</v>
      </c>
      <c r="G6733" s="1">
        <v>141.6</v>
      </c>
      <c r="H6733" s="3" t="s">
        <v>3419</v>
      </c>
      <c r="I6733" s="7">
        <v>1986.5</v>
      </c>
      <c r="J6733" s="1">
        <v>1963.6</v>
      </c>
      <c r="K6733" s="1">
        <v>1942.1</v>
      </c>
      <c r="L6733" s="1">
        <v>1991</v>
      </c>
      <c r="M6733" s="1">
        <v>1966.4</v>
      </c>
      <c r="N6733" s="1">
        <v>2030.5</v>
      </c>
      <c r="O6733" s="1">
        <v>1992.6</v>
      </c>
      <c r="P6733" s="1">
        <v>2021.7</v>
      </c>
      <c r="Q6733" s="1">
        <v>1925.3</v>
      </c>
      <c r="R6733" s="8">
        <v>1924.4</v>
      </c>
      <c r="S6733" s="2">
        <f t="shared" si="105"/>
        <v>6.5616684479315726E-3</v>
      </c>
      <c r="T6733" s="2">
        <v>0.769158388149356</v>
      </c>
    </row>
    <row r="6734" spans="1:20" x14ac:dyDescent="0.25">
      <c r="A6734" s="1" t="s">
        <v>1016</v>
      </c>
      <c r="B6734" s="1" t="s">
        <v>1017</v>
      </c>
      <c r="C6734" s="1">
        <v>283.85899999999998</v>
      </c>
      <c r="D6734" s="1">
        <v>40</v>
      </c>
      <c r="E6734" s="1">
        <v>88</v>
      </c>
      <c r="F6734" s="1">
        <v>40</v>
      </c>
      <c r="G6734" s="1">
        <v>229.84</v>
      </c>
      <c r="H6734" s="3" t="s">
        <v>1018</v>
      </c>
      <c r="I6734" s="7">
        <v>6462.9</v>
      </c>
      <c r="J6734" s="1">
        <v>6432.5</v>
      </c>
      <c r="K6734" s="1">
        <v>6275.2</v>
      </c>
      <c r="L6734" s="1">
        <v>6488.2</v>
      </c>
      <c r="M6734" s="1">
        <v>6321.8</v>
      </c>
      <c r="N6734" s="1">
        <v>6383.5</v>
      </c>
      <c r="O6734" s="1">
        <v>6356.1</v>
      </c>
      <c r="P6734" s="1">
        <v>6974.1</v>
      </c>
      <c r="Q6734" s="1">
        <v>6291.4</v>
      </c>
      <c r="R6734" s="8">
        <v>6231.4</v>
      </c>
      <c r="S6734" s="2">
        <f t="shared" si="105"/>
        <v>1.1498109231154919E-2</v>
      </c>
      <c r="T6734" s="2">
        <v>0.77015382641676255</v>
      </c>
    </row>
    <row r="6735" spans="1:20" x14ac:dyDescent="0.25">
      <c r="A6735" s="1" t="s">
        <v>15852</v>
      </c>
      <c r="B6735" s="1" t="s">
        <v>15853</v>
      </c>
      <c r="C6735" s="1">
        <v>20.216999999999999</v>
      </c>
      <c r="D6735" s="1">
        <v>6</v>
      </c>
      <c r="E6735" s="1">
        <v>6</v>
      </c>
      <c r="F6735" s="1">
        <v>6</v>
      </c>
      <c r="G6735" s="1">
        <v>15.55</v>
      </c>
      <c r="H6735" s="3" t="s">
        <v>15854</v>
      </c>
      <c r="I6735" s="7">
        <v>46.4</v>
      </c>
      <c r="J6735" s="1">
        <v>46.1</v>
      </c>
      <c r="K6735" s="1">
        <v>48</v>
      </c>
      <c r="L6735" s="1">
        <v>46.8</v>
      </c>
      <c r="M6735" s="1">
        <v>40.799999999999997</v>
      </c>
      <c r="N6735" s="1">
        <v>40</v>
      </c>
      <c r="O6735" s="1">
        <v>46.4</v>
      </c>
      <c r="P6735" s="1">
        <v>48.1</v>
      </c>
      <c r="Q6735" s="1">
        <v>52.1</v>
      </c>
      <c r="R6735" s="8">
        <v>45.7</v>
      </c>
      <c r="S6735" s="2">
        <f t="shared" si="105"/>
        <v>2.632270749667014E-2</v>
      </c>
      <c r="T6735" s="2">
        <v>0.77194347837453958</v>
      </c>
    </row>
    <row r="6736" spans="1:20" x14ac:dyDescent="0.25">
      <c r="A6736" s="1" t="s">
        <v>19684</v>
      </c>
      <c r="B6736" s="1" t="s">
        <v>19685</v>
      </c>
      <c r="C6736" s="1">
        <v>6.3070000000000004</v>
      </c>
      <c r="D6736" s="1">
        <v>1</v>
      </c>
      <c r="E6736" s="1">
        <v>1</v>
      </c>
      <c r="F6736" s="1">
        <v>1</v>
      </c>
      <c r="G6736" s="1">
        <v>4.0199999999999996</v>
      </c>
      <c r="H6736" s="3" t="s">
        <v>19686</v>
      </c>
      <c r="I6736" s="7">
        <v>53.6</v>
      </c>
      <c r="J6736" s="1">
        <v>52.5</v>
      </c>
      <c r="K6736" s="1">
        <v>57.8</v>
      </c>
      <c r="L6736" s="1">
        <v>65.2</v>
      </c>
      <c r="M6736" s="1">
        <v>61.4</v>
      </c>
      <c r="N6736" s="1">
        <v>60</v>
      </c>
      <c r="O6736" s="1">
        <v>52</v>
      </c>
      <c r="P6736" s="1">
        <v>66.5</v>
      </c>
      <c r="Q6736" s="1">
        <v>57.9</v>
      </c>
      <c r="R6736" s="8">
        <v>60.1</v>
      </c>
      <c r="S6736" s="2">
        <f t="shared" si="105"/>
        <v>2.9493941141474973E-2</v>
      </c>
      <c r="T6736" s="2">
        <v>0.77241236770032695</v>
      </c>
    </row>
    <row r="6737" spans="1:20" x14ac:dyDescent="0.25">
      <c r="A6737" s="1" t="s">
        <v>15305</v>
      </c>
      <c r="B6737" s="1" t="s">
        <v>15306</v>
      </c>
      <c r="C6737" s="1">
        <v>22.375</v>
      </c>
      <c r="D6737" s="1">
        <v>4</v>
      </c>
      <c r="E6737" s="1">
        <v>4</v>
      </c>
      <c r="F6737" s="1">
        <v>4</v>
      </c>
      <c r="G6737" s="1">
        <v>13.54</v>
      </c>
      <c r="H6737" s="3" t="s">
        <v>15307</v>
      </c>
      <c r="I6737" s="7">
        <v>21.1</v>
      </c>
      <c r="J6737" s="1">
        <v>25.9</v>
      </c>
      <c r="K6737" s="1">
        <v>27.7</v>
      </c>
      <c r="L6737" s="1">
        <v>20.9</v>
      </c>
      <c r="M6737" s="1">
        <v>20.8</v>
      </c>
      <c r="N6737" s="1">
        <v>28.9</v>
      </c>
      <c r="O6737" s="1">
        <v>23.4</v>
      </c>
      <c r="P6737" s="1">
        <v>16.8</v>
      </c>
      <c r="Q6737" s="1">
        <v>22.5</v>
      </c>
      <c r="R6737" s="8">
        <v>29.8</v>
      </c>
      <c r="S6737" s="2">
        <f t="shared" si="105"/>
        <v>6.0677363347398316E-2</v>
      </c>
      <c r="T6737" s="2">
        <v>0.77323534544431283</v>
      </c>
    </row>
    <row r="6738" spans="1:20" x14ac:dyDescent="0.25">
      <c r="A6738" s="1" t="s">
        <v>17543</v>
      </c>
      <c r="B6738" s="1" t="s">
        <v>17544</v>
      </c>
      <c r="C6738" s="1">
        <v>13.555</v>
      </c>
      <c r="D6738" s="1">
        <v>4</v>
      </c>
      <c r="E6738" s="1">
        <v>4</v>
      </c>
      <c r="F6738" s="1">
        <v>3</v>
      </c>
      <c r="G6738" s="1">
        <v>7.14</v>
      </c>
      <c r="H6738" s="3" t="s">
        <v>17545</v>
      </c>
      <c r="I6738" s="7">
        <v>35.799999999999997</v>
      </c>
      <c r="J6738" s="1">
        <v>36.4</v>
      </c>
      <c r="K6738" s="1">
        <v>34.200000000000003</v>
      </c>
      <c r="L6738" s="1">
        <v>44.4</v>
      </c>
      <c r="M6738" s="1">
        <v>35.6</v>
      </c>
      <c r="N6738" s="1">
        <v>32.1</v>
      </c>
      <c r="O6738" s="1">
        <v>36.299999999999997</v>
      </c>
      <c r="P6738" s="1">
        <v>36.200000000000003</v>
      </c>
      <c r="Q6738" s="1">
        <v>36.799999999999997</v>
      </c>
      <c r="R6738" s="8">
        <v>40.9</v>
      </c>
      <c r="S6738" s="2">
        <f t="shared" si="105"/>
        <v>-3.2087298615145664E-2</v>
      </c>
      <c r="T6738" s="2">
        <v>0.77429603086622456</v>
      </c>
    </row>
    <row r="6739" spans="1:20" x14ac:dyDescent="0.25">
      <c r="A6739" s="1" t="s">
        <v>17210</v>
      </c>
      <c r="B6739" s="1" t="s">
        <v>17211</v>
      </c>
      <c r="C6739" s="1">
        <v>14.7</v>
      </c>
      <c r="D6739" s="1">
        <v>4</v>
      </c>
      <c r="E6739" s="1">
        <v>4</v>
      </c>
      <c r="F6739" s="1">
        <v>4</v>
      </c>
      <c r="G6739" s="1">
        <v>8.4700000000000006</v>
      </c>
      <c r="H6739" s="3" t="s">
        <v>17212</v>
      </c>
      <c r="I6739" s="7">
        <v>50.2</v>
      </c>
      <c r="J6739" s="1">
        <v>61.7</v>
      </c>
      <c r="K6739" s="1">
        <v>46.5</v>
      </c>
      <c r="L6739" s="1">
        <v>47.4</v>
      </c>
      <c r="M6739" s="1">
        <v>52.6</v>
      </c>
      <c r="N6739" s="1">
        <v>56.2</v>
      </c>
      <c r="O6739" s="1">
        <v>49.5</v>
      </c>
      <c r="P6739" s="1">
        <v>57.1</v>
      </c>
      <c r="Q6739" s="1">
        <v>52.3</v>
      </c>
      <c r="R6739" s="8">
        <v>49</v>
      </c>
      <c r="S6739" s="2">
        <f t="shared" si="105"/>
        <v>3.1478231473167917E-2</v>
      </c>
      <c r="T6739" s="2">
        <v>0.77516608834277123</v>
      </c>
    </row>
    <row r="6740" spans="1:20" x14ac:dyDescent="0.25">
      <c r="A6740" s="1" t="s">
        <v>17627</v>
      </c>
      <c r="B6740" s="1" t="s">
        <v>17628</v>
      </c>
      <c r="C6740" s="1">
        <v>13.194000000000001</v>
      </c>
      <c r="D6740" s="1">
        <v>4</v>
      </c>
      <c r="E6740" s="1">
        <v>4</v>
      </c>
      <c r="F6740" s="1">
        <v>4</v>
      </c>
      <c r="G6740" s="1">
        <v>9.49</v>
      </c>
      <c r="H6740" s="3" t="s">
        <v>17629</v>
      </c>
      <c r="I6740" s="7">
        <v>56.2</v>
      </c>
      <c r="J6740" s="1">
        <v>59.7</v>
      </c>
      <c r="K6740" s="1">
        <v>61.3</v>
      </c>
      <c r="L6740" s="1">
        <v>70.3</v>
      </c>
      <c r="M6740" s="1">
        <v>59.3</v>
      </c>
      <c r="N6740" s="1">
        <v>59.4</v>
      </c>
      <c r="O6740" s="1">
        <v>64.2</v>
      </c>
      <c r="P6740" s="1">
        <v>64.5</v>
      </c>
      <c r="Q6740" s="1">
        <v>62.8</v>
      </c>
      <c r="R6740" s="8">
        <v>60.5</v>
      </c>
      <c r="S6740" s="2">
        <f t="shared" si="105"/>
        <v>2.1470461576103494E-2</v>
      </c>
      <c r="T6740" s="2">
        <v>0.77596792199235176</v>
      </c>
    </row>
    <row r="6741" spans="1:20" x14ac:dyDescent="0.25">
      <c r="A6741" s="1" t="s">
        <v>15263</v>
      </c>
      <c r="B6741" s="1" t="s">
        <v>15264</v>
      </c>
      <c r="C6741" s="1">
        <v>22.542000000000002</v>
      </c>
      <c r="D6741" s="1">
        <v>2</v>
      </c>
      <c r="E6741" s="1">
        <v>2</v>
      </c>
      <c r="F6741" s="1">
        <v>2</v>
      </c>
      <c r="G6741" s="1">
        <v>9.8800000000000008</v>
      </c>
      <c r="H6741" s="3" t="s">
        <v>15265</v>
      </c>
      <c r="I6741" s="7">
        <v>38.4</v>
      </c>
      <c r="J6741" s="1">
        <v>42.5</v>
      </c>
      <c r="K6741" s="1">
        <v>41.2</v>
      </c>
      <c r="L6741" s="1">
        <v>30.9</v>
      </c>
      <c r="M6741" s="1">
        <v>27.3</v>
      </c>
      <c r="N6741" s="1">
        <v>27.6</v>
      </c>
      <c r="O6741" s="1">
        <v>48.2</v>
      </c>
      <c r="P6741" s="1">
        <v>26.5</v>
      </c>
      <c r="Q6741" s="1">
        <v>33</v>
      </c>
      <c r="R6741" s="8">
        <v>36.299999999999997</v>
      </c>
      <c r="S6741" s="2">
        <f t="shared" si="105"/>
        <v>-7.1349843932795795E-2</v>
      </c>
      <c r="T6741" s="2">
        <v>0.77653014432895895</v>
      </c>
    </row>
    <row r="6742" spans="1:20" x14ac:dyDescent="0.25">
      <c r="A6742" s="1" t="s">
        <v>8604</v>
      </c>
      <c r="B6742" s="1" t="s">
        <v>8605</v>
      </c>
      <c r="C6742" s="1">
        <v>69.251999999999995</v>
      </c>
      <c r="D6742" s="1">
        <v>9</v>
      </c>
      <c r="E6742" s="1">
        <v>16</v>
      </c>
      <c r="F6742" s="1">
        <v>9</v>
      </c>
      <c r="G6742" s="1">
        <v>47.19</v>
      </c>
      <c r="H6742" s="3" t="s">
        <v>8606</v>
      </c>
      <c r="I6742" s="7">
        <v>1144.9000000000001</v>
      </c>
      <c r="J6742" s="1">
        <v>1161.9000000000001</v>
      </c>
      <c r="K6742" s="1">
        <v>1120.0999999999999</v>
      </c>
      <c r="L6742" s="1">
        <v>1054.8</v>
      </c>
      <c r="M6742" s="1">
        <v>1176.7</v>
      </c>
      <c r="N6742" s="1">
        <v>1134.4000000000001</v>
      </c>
      <c r="O6742" s="1">
        <v>1115.5999999999999</v>
      </c>
      <c r="P6742" s="1">
        <v>1188.3</v>
      </c>
      <c r="Q6742" s="1">
        <v>1160.2</v>
      </c>
      <c r="R6742" s="8">
        <v>1106.0999999999999</v>
      </c>
      <c r="S6742" s="2">
        <f t="shared" si="105"/>
        <v>1.1731563525347533E-2</v>
      </c>
      <c r="T6742" s="2">
        <v>0.77738737290268822</v>
      </c>
    </row>
    <row r="6743" spans="1:20" x14ac:dyDescent="0.25">
      <c r="A6743" s="1" t="s">
        <v>18956</v>
      </c>
      <c r="B6743" s="1" t="s">
        <v>18957</v>
      </c>
      <c r="C6743" s="1">
        <v>8.6329999999999991</v>
      </c>
      <c r="D6743" s="1">
        <v>2</v>
      </c>
      <c r="E6743" s="1">
        <v>2</v>
      </c>
      <c r="F6743" s="1">
        <v>2</v>
      </c>
      <c r="G6743" s="1">
        <v>5.9</v>
      </c>
      <c r="H6743" s="3" t="s">
        <v>18958</v>
      </c>
      <c r="I6743" s="7">
        <v>33</v>
      </c>
      <c r="J6743" s="1">
        <v>40.5</v>
      </c>
      <c r="K6743" s="1">
        <v>35</v>
      </c>
      <c r="L6743" s="1">
        <v>39</v>
      </c>
      <c r="M6743" s="1">
        <v>36.1</v>
      </c>
      <c r="N6743" s="1">
        <v>35.5</v>
      </c>
      <c r="O6743" s="1">
        <v>35.299999999999997</v>
      </c>
      <c r="P6743" s="1">
        <v>41.7</v>
      </c>
      <c r="Q6743" s="1">
        <v>34.9</v>
      </c>
      <c r="R6743" s="8">
        <v>39.6</v>
      </c>
      <c r="S6743" s="2">
        <f t="shared" si="105"/>
        <v>2.647221136119118E-2</v>
      </c>
      <c r="T6743" s="2">
        <v>0.77767436712755278</v>
      </c>
    </row>
    <row r="6744" spans="1:20" x14ac:dyDescent="0.25">
      <c r="A6744" s="1" t="s">
        <v>18717</v>
      </c>
      <c r="B6744" s="1" t="s">
        <v>18718</v>
      </c>
      <c r="C6744" s="1">
        <v>9.5220000000000002</v>
      </c>
      <c r="D6744" s="1">
        <v>2</v>
      </c>
      <c r="E6744" s="1">
        <v>2</v>
      </c>
      <c r="F6744" s="1">
        <v>1</v>
      </c>
      <c r="G6744" s="1">
        <v>6.15</v>
      </c>
      <c r="H6744" s="3" t="s">
        <v>18719</v>
      </c>
      <c r="I6744" s="7">
        <v>31.3</v>
      </c>
      <c r="J6744" s="1">
        <v>32.700000000000003</v>
      </c>
      <c r="K6744" s="1">
        <v>37.299999999999997</v>
      </c>
      <c r="L6744" s="1">
        <v>27.4</v>
      </c>
      <c r="M6744" s="1">
        <v>33.6</v>
      </c>
      <c r="N6744" s="1">
        <v>32.799999999999997</v>
      </c>
      <c r="O6744" s="1">
        <v>30.3</v>
      </c>
      <c r="P6744" s="1">
        <v>38.200000000000003</v>
      </c>
      <c r="Q6744" s="1">
        <v>27.8</v>
      </c>
      <c r="R6744" s="8">
        <v>28.9</v>
      </c>
      <c r="S6744" s="2">
        <f t="shared" si="105"/>
        <v>-3.8738441483505894E-2</v>
      </c>
      <c r="T6744" s="2">
        <v>0.77909377722611017</v>
      </c>
    </row>
    <row r="6745" spans="1:20" x14ac:dyDescent="0.25">
      <c r="A6745" s="1" t="s">
        <v>3546</v>
      </c>
      <c r="B6745" s="1" t="s">
        <v>3547</v>
      </c>
      <c r="C6745" s="1">
        <v>152.39099999999999</v>
      </c>
      <c r="D6745" s="1">
        <v>25</v>
      </c>
      <c r="E6745" s="1">
        <v>35</v>
      </c>
      <c r="F6745" s="1">
        <v>24</v>
      </c>
      <c r="G6745" s="1">
        <v>103.74</v>
      </c>
      <c r="H6745" s="3" t="s">
        <v>3548</v>
      </c>
      <c r="I6745" s="7">
        <v>3130.9</v>
      </c>
      <c r="J6745" s="1">
        <v>2952.4</v>
      </c>
      <c r="K6745" s="1">
        <v>3047.2</v>
      </c>
      <c r="L6745" s="1">
        <v>3119.7</v>
      </c>
      <c r="M6745" s="1">
        <v>3141.4</v>
      </c>
      <c r="N6745" s="1">
        <v>3153.4</v>
      </c>
      <c r="O6745" s="1">
        <v>2960.6</v>
      </c>
      <c r="P6745" s="1">
        <v>3214.6</v>
      </c>
      <c r="Q6745" s="1">
        <v>3031</v>
      </c>
      <c r="R6745" s="8">
        <v>3132.9</v>
      </c>
      <c r="S6745" s="2">
        <f t="shared" si="105"/>
        <v>9.4267566509691498E-3</v>
      </c>
      <c r="T6745" s="2">
        <v>0.77973136493849837</v>
      </c>
    </row>
    <row r="6746" spans="1:20" x14ac:dyDescent="0.25">
      <c r="A6746" s="1" t="s">
        <v>2138</v>
      </c>
      <c r="B6746" s="1" t="s">
        <v>2139</v>
      </c>
      <c r="C6746" s="1">
        <v>203.46</v>
      </c>
      <c r="D6746" s="1">
        <v>50</v>
      </c>
      <c r="E6746" s="1">
        <v>54</v>
      </c>
      <c r="F6746" s="1">
        <v>50</v>
      </c>
      <c r="G6746" s="1">
        <v>153.71</v>
      </c>
      <c r="H6746" s="3" t="s">
        <v>2140</v>
      </c>
      <c r="I6746" s="7">
        <v>2362.9</v>
      </c>
      <c r="J6746" s="1">
        <v>2367.3000000000002</v>
      </c>
      <c r="K6746" s="1">
        <v>2349.9</v>
      </c>
      <c r="L6746" s="1">
        <v>2422.9</v>
      </c>
      <c r="M6746" s="1">
        <v>2332.8000000000002</v>
      </c>
      <c r="N6746" s="1">
        <v>2449</v>
      </c>
      <c r="O6746" s="1">
        <v>2344.1</v>
      </c>
      <c r="P6746" s="1">
        <v>2236.1</v>
      </c>
      <c r="Q6746" s="1">
        <v>2393</v>
      </c>
      <c r="R6746" s="8">
        <v>2496.4</v>
      </c>
      <c r="S6746" s="2">
        <f t="shared" si="105"/>
        <v>1.0057558446294643E-2</v>
      </c>
      <c r="T6746" s="2">
        <v>0.78023516969285289</v>
      </c>
    </row>
    <row r="6747" spans="1:20" x14ac:dyDescent="0.25">
      <c r="A6747" s="1" t="s">
        <v>13059</v>
      </c>
      <c r="B6747" s="1" t="s">
        <v>13060</v>
      </c>
      <c r="C6747" s="1">
        <v>34.509</v>
      </c>
      <c r="D6747" s="1">
        <v>7</v>
      </c>
      <c r="E6747" s="1">
        <v>11</v>
      </c>
      <c r="F6747" s="1">
        <v>7</v>
      </c>
      <c r="G6747" s="1">
        <v>36.200000000000003</v>
      </c>
      <c r="H6747" s="3" t="s">
        <v>13061</v>
      </c>
      <c r="I6747" s="7">
        <v>642.70000000000005</v>
      </c>
      <c r="J6747" s="1">
        <v>620.79999999999995</v>
      </c>
      <c r="K6747" s="1">
        <v>656.7</v>
      </c>
      <c r="L6747" s="1">
        <v>540.20000000000005</v>
      </c>
      <c r="M6747" s="1">
        <v>604.70000000000005</v>
      </c>
      <c r="N6747" s="1">
        <v>564.79999999999995</v>
      </c>
      <c r="O6747" s="1">
        <v>664.7</v>
      </c>
      <c r="P6747" s="1">
        <v>582.20000000000005</v>
      </c>
      <c r="Q6747" s="1">
        <v>651.9</v>
      </c>
      <c r="R6747" s="8">
        <v>547.5</v>
      </c>
      <c r="S6747" s="2">
        <f t="shared" si="105"/>
        <v>-2.5643521716793887E-2</v>
      </c>
      <c r="T6747" s="2">
        <v>0.78181213936448912</v>
      </c>
    </row>
    <row r="6748" spans="1:20" x14ac:dyDescent="0.25">
      <c r="A6748" s="1" t="s">
        <v>4767</v>
      </c>
      <c r="B6748" s="1" t="s">
        <v>4768</v>
      </c>
      <c r="C6748" s="1">
        <v>121.867</v>
      </c>
      <c r="D6748" s="1">
        <v>15</v>
      </c>
      <c r="E6748" s="1">
        <v>32</v>
      </c>
      <c r="F6748" s="1">
        <v>15</v>
      </c>
      <c r="G6748" s="1">
        <v>99.55</v>
      </c>
      <c r="H6748" s="3" t="s">
        <v>4769</v>
      </c>
      <c r="I6748" s="7">
        <v>2958.2</v>
      </c>
      <c r="J6748" s="1">
        <v>2988.6</v>
      </c>
      <c r="K6748" s="1">
        <v>2925.9</v>
      </c>
      <c r="L6748" s="1">
        <v>2943.2</v>
      </c>
      <c r="M6748" s="1">
        <v>2900.3</v>
      </c>
      <c r="N6748" s="1">
        <v>2967.1</v>
      </c>
      <c r="O6748" s="1">
        <v>2995</v>
      </c>
      <c r="P6748" s="1">
        <v>3006.5</v>
      </c>
      <c r="Q6748" s="1">
        <v>2823</v>
      </c>
      <c r="R6748" s="8">
        <v>2854.2</v>
      </c>
      <c r="S6748" s="2">
        <f t="shared" si="105"/>
        <v>-6.9181885092884322E-3</v>
      </c>
      <c r="T6748" s="2">
        <v>0.78216707131411523</v>
      </c>
    </row>
    <row r="6749" spans="1:20" x14ac:dyDescent="0.25">
      <c r="A6749" s="1" t="s">
        <v>3599</v>
      </c>
      <c r="B6749" s="1" t="s">
        <v>3600</v>
      </c>
      <c r="C6749" s="1">
        <v>149.5</v>
      </c>
      <c r="D6749" s="1">
        <v>23</v>
      </c>
      <c r="E6749" s="1">
        <v>35</v>
      </c>
      <c r="F6749" s="1">
        <v>23</v>
      </c>
      <c r="G6749" s="1">
        <v>99.39</v>
      </c>
      <c r="H6749" s="3" t="s">
        <v>3601</v>
      </c>
      <c r="I6749" s="7">
        <v>1880.1</v>
      </c>
      <c r="J6749" s="1">
        <v>1924.5</v>
      </c>
      <c r="K6749" s="1">
        <v>1860.4</v>
      </c>
      <c r="L6749" s="1">
        <v>1910.6</v>
      </c>
      <c r="M6749" s="1">
        <v>1954.3</v>
      </c>
      <c r="N6749" s="1">
        <v>1828.6</v>
      </c>
      <c r="O6749" s="1">
        <v>1871.8</v>
      </c>
      <c r="P6749" s="1">
        <v>2050.4</v>
      </c>
      <c r="Q6749" s="1">
        <v>1865</v>
      </c>
      <c r="R6749" s="8">
        <v>1838.6</v>
      </c>
      <c r="S6749" s="2">
        <f t="shared" si="105"/>
        <v>-1.1475171573121123E-2</v>
      </c>
      <c r="T6749" s="2">
        <v>0.78379028479915624</v>
      </c>
    </row>
    <row r="6750" spans="1:20" x14ac:dyDescent="0.25">
      <c r="A6750" s="1" t="s">
        <v>14672</v>
      </c>
      <c r="B6750" s="1" t="s">
        <v>14673</v>
      </c>
      <c r="C6750" s="1">
        <v>25.347999999999999</v>
      </c>
      <c r="D6750" s="1">
        <v>4</v>
      </c>
      <c r="E6750" s="1">
        <v>11</v>
      </c>
      <c r="F6750" s="1">
        <v>4</v>
      </c>
      <c r="G6750" s="1">
        <v>20.51</v>
      </c>
      <c r="H6750" s="3" t="s">
        <v>14674</v>
      </c>
      <c r="I6750" s="7">
        <v>985.6</v>
      </c>
      <c r="J6750" s="1">
        <v>919</v>
      </c>
      <c r="K6750" s="1">
        <v>988.7</v>
      </c>
      <c r="L6750" s="1">
        <v>953.4</v>
      </c>
      <c r="M6750" s="1">
        <v>976.5</v>
      </c>
      <c r="N6750" s="1">
        <v>891</v>
      </c>
      <c r="O6750" s="1">
        <v>963.6</v>
      </c>
      <c r="P6750" s="1">
        <v>954.4</v>
      </c>
      <c r="Q6750" s="1">
        <v>1004.7</v>
      </c>
      <c r="R6750" s="8">
        <v>970.8</v>
      </c>
      <c r="S6750" s="2">
        <f t="shared" si="105"/>
        <v>-1.1622469486740773E-2</v>
      </c>
      <c r="T6750" s="2">
        <v>0.78515322258559872</v>
      </c>
    </row>
    <row r="6751" spans="1:20" x14ac:dyDescent="0.25">
      <c r="A6751" s="1" t="s">
        <v>13727</v>
      </c>
      <c r="B6751" s="1" t="s">
        <v>13728</v>
      </c>
      <c r="C6751" s="1">
        <v>30.251000000000001</v>
      </c>
      <c r="D6751" s="1">
        <v>9</v>
      </c>
      <c r="E6751" s="1">
        <v>10</v>
      </c>
      <c r="F6751" s="1">
        <v>9</v>
      </c>
      <c r="G6751" s="1">
        <v>20.55</v>
      </c>
      <c r="H6751" s="3" t="s">
        <v>13729</v>
      </c>
      <c r="I6751" s="7">
        <v>274.89999999999998</v>
      </c>
      <c r="J6751" s="1">
        <v>267</v>
      </c>
      <c r="K6751" s="1">
        <v>287.8</v>
      </c>
      <c r="L6751" s="1">
        <v>263.39999999999998</v>
      </c>
      <c r="M6751" s="1">
        <v>274</v>
      </c>
      <c r="N6751" s="1">
        <v>276.3</v>
      </c>
      <c r="O6751" s="1">
        <v>282.5</v>
      </c>
      <c r="P6751" s="1">
        <v>265.10000000000002</v>
      </c>
      <c r="Q6751" s="1">
        <v>291.3</v>
      </c>
      <c r="R6751" s="8">
        <v>263.39999999999998</v>
      </c>
      <c r="S6751" s="2">
        <f t="shared" si="105"/>
        <v>1.2085144033678269E-2</v>
      </c>
      <c r="T6751" s="2">
        <v>0.78508016493914767</v>
      </c>
    </row>
    <row r="6752" spans="1:20" x14ac:dyDescent="0.25">
      <c r="A6752" s="1" t="s">
        <v>1931</v>
      </c>
      <c r="B6752" s="1" t="s">
        <v>1932</v>
      </c>
      <c r="C6752" s="1">
        <v>214.946</v>
      </c>
      <c r="D6752" s="1">
        <v>34</v>
      </c>
      <c r="E6752" s="1">
        <v>54</v>
      </c>
      <c r="F6752" s="1">
        <v>34</v>
      </c>
      <c r="G6752" s="1">
        <v>158.29</v>
      </c>
      <c r="H6752" s="3" t="s">
        <v>1933</v>
      </c>
      <c r="I6752" s="7">
        <v>2842.1</v>
      </c>
      <c r="J6752" s="1">
        <v>2832.6</v>
      </c>
      <c r="K6752" s="1">
        <v>2804.4</v>
      </c>
      <c r="L6752" s="1">
        <v>3044.6</v>
      </c>
      <c r="M6752" s="1">
        <v>2808.7</v>
      </c>
      <c r="N6752" s="1">
        <v>3018.4</v>
      </c>
      <c r="O6752" s="1">
        <v>2865.4</v>
      </c>
      <c r="P6752" s="1">
        <v>2432.3000000000002</v>
      </c>
      <c r="Q6752" s="1">
        <v>2830.1</v>
      </c>
      <c r="R6752" s="8">
        <v>2990.8</v>
      </c>
      <c r="S6752" s="2">
        <f t="shared" si="105"/>
        <v>-1.9804213486436493E-2</v>
      </c>
      <c r="T6752" s="2">
        <v>0.78509127922619437</v>
      </c>
    </row>
    <row r="6753" spans="1:20" x14ac:dyDescent="0.25">
      <c r="A6753" s="1" t="s">
        <v>15389</v>
      </c>
      <c r="B6753" s="1" t="s">
        <v>15390</v>
      </c>
      <c r="C6753" s="1">
        <v>22.068999999999999</v>
      </c>
      <c r="D6753" s="1">
        <v>4</v>
      </c>
      <c r="E6753" s="1">
        <v>5</v>
      </c>
      <c r="F6753" s="1">
        <v>4</v>
      </c>
      <c r="G6753" s="1">
        <v>12.93</v>
      </c>
      <c r="H6753" s="3" t="s">
        <v>15391</v>
      </c>
      <c r="I6753" s="7">
        <v>22.9</v>
      </c>
      <c r="J6753" s="1">
        <v>20.399999999999999</v>
      </c>
      <c r="K6753" s="1">
        <v>22.9</v>
      </c>
      <c r="L6753" s="1">
        <v>18.399999999999999</v>
      </c>
      <c r="M6753" s="1">
        <v>20.5</v>
      </c>
      <c r="N6753" s="1">
        <v>22.3</v>
      </c>
      <c r="O6753" s="1">
        <v>21.3</v>
      </c>
      <c r="P6753" s="1">
        <v>13.2</v>
      </c>
      <c r="Q6753" s="1">
        <v>22.3</v>
      </c>
      <c r="R6753" s="8">
        <v>22.6</v>
      </c>
      <c r="S6753" s="2">
        <f t="shared" si="105"/>
        <v>-4.744299010467859E-2</v>
      </c>
      <c r="T6753" s="2">
        <v>0.78520254609634077</v>
      </c>
    </row>
    <row r="6754" spans="1:20" x14ac:dyDescent="0.25">
      <c r="A6754" s="1" t="s">
        <v>7420</v>
      </c>
      <c r="B6754" s="1" t="s">
        <v>7421</v>
      </c>
      <c r="C6754" s="1">
        <v>81.811999999999998</v>
      </c>
      <c r="D6754" s="1">
        <v>13</v>
      </c>
      <c r="E6754" s="1">
        <v>22</v>
      </c>
      <c r="F6754" s="1">
        <v>10</v>
      </c>
      <c r="G6754" s="1">
        <v>63.7</v>
      </c>
      <c r="H6754" s="3" t="s">
        <v>7422</v>
      </c>
      <c r="I6754" s="7">
        <v>1459.5</v>
      </c>
      <c r="J6754" s="1">
        <v>1594.6</v>
      </c>
      <c r="K6754" s="1">
        <v>1487.9</v>
      </c>
      <c r="L6754" s="1">
        <v>1447.2</v>
      </c>
      <c r="M6754" s="1">
        <v>1544.3</v>
      </c>
      <c r="N6754" s="1">
        <v>1522.4</v>
      </c>
      <c r="O6754" s="1">
        <v>1413.6</v>
      </c>
      <c r="P6754" s="1">
        <v>1522.7</v>
      </c>
      <c r="Q6754" s="1">
        <v>1510.8</v>
      </c>
      <c r="R6754" s="8">
        <v>1505.3</v>
      </c>
      <c r="S6754" s="2">
        <f t="shared" si="105"/>
        <v>-1.1285306227349648E-2</v>
      </c>
      <c r="T6754" s="2">
        <v>0.78580660896252452</v>
      </c>
    </row>
    <row r="6755" spans="1:20" x14ac:dyDescent="0.25">
      <c r="A6755" s="1" t="s">
        <v>13011</v>
      </c>
      <c r="B6755" s="1" t="s">
        <v>13012</v>
      </c>
      <c r="C6755" s="1">
        <v>34.78</v>
      </c>
      <c r="D6755" s="1">
        <v>7</v>
      </c>
      <c r="E6755" s="1">
        <v>9</v>
      </c>
      <c r="F6755" s="1">
        <v>7</v>
      </c>
      <c r="G6755" s="1">
        <v>25.04</v>
      </c>
      <c r="H6755" s="3" t="s">
        <v>13013</v>
      </c>
      <c r="I6755" s="7">
        <v>536.1</v>
      </c>
      <c r="J6755" s="1">
        <v>571.5</v>
      </c>
      <c r="K6755" s="1">
        <v>543.79999999999995</v>
      </c>
      <c r="L6755" s="1">
        <v>609.4</v>
      </c>
      <c r="M6755" s="1">
        <v>522.29999999999995</v>
      </c>
      <c r="N6755" s="1">
        <v>657.1</v>
      </c>
      <c r="O6755" s="1">
        <v>599.4</v>
      </c>
      <c r="P6755" s="1">
        <v>407.8</v>
      </c>
      <c r="Q6755" s="1">
        <v>551.4</v>
      </c>
      <c r="R6755" s="8">
        <v>649.1</v>
      </c>
      <c r="S6755" s="2">
        <f t="shared" si="105"/>
        <v>4.1741676469800384E-2</v>
      </c>
      <c r="T6755" s="2">
        <v>0.78585775420089177</v>
      </c>
    </row>
    <row r="6756" spans="1:20" x14ac:dyDescent="0.25">
      <c r="A6756" s="1" t="s">
        <v>104</v>
      </c>
      <c r="B6756" s="1" t="s">
        <v>105</v>
      </c>
      <c r="C6756" s="1">
        <v>665.08500000000004</v>
      </c>
      <c r="D6756" s="1">
        <v>106</v>
      </c>
      <c r="E6756" s="1">
        <v>194</v>
      </c>
      <c r="F6756" s="1">
        <v>104</v>
      </c>
      <c r="G6756" s="1">
        <v>573.78</v>
      </c>
      <c r="H6756" s="3" t="s">
        <v>106</v>
      </c>
      <c r="I6756" s="7">
        <v>13485.8</v>
      </c>
      <c r="J6756" s="1">
        <v>13522.6</v>
      </c>
      <c r="K6756" s="1">
        <v>13354.9</v>
      </c>
      <c r="L6756" s="1">
        <v>13063.4</v>
      </c>
      <c r="M6756" s="1">
        <v>13506.1</v>
      </c>
      <c r="N6756" s="1">
        <v>12793.9</v>
      </c>
      <c r="O6756" s="1">
        <v>13313.9</v>
      </c>
      <c r="P6756" s="1">
        <v>13896.3</v>
      </c>
      <c r="Q6756" s="1">
        <v>13604.7</v>
      </c>
      <c r="R6756" s="8">
        <v>12949.4</v>
      </c>
      <c r="S6756" s="2">
        <f t="shared" si="105"/>
        <v>-8.0969500700390617E-3</v>
      </c>
      <c r="T6756" s="2">
        <v>0.78656621517204595</v>
      </c>
    </row>
    <row r="6757" spans="1:20" x14ac:dyDescent="0.25">
      <c r="A6757" s="1" t="s">
        <v>19198</v>
      </c>
      <c r="B6757" s="1" t="s">
        <v>19199</v>
      </c>
      <c r="C6757" s="1">
        <v>7.8979999999999997</v>
      </c>
      <c r="D6757" s="1">
        <v>3</v>
      </c>
      <c r="E6757" s="1">
        <v>3</v>
      </c>
      <c r="F6757" s="1">
        <v>3</v>
      </c>
      <c r="G6757" s="1">
        <v>7.67</v>
      </c>
      <c r="H6757" s="3" t="s">
        <v>19200</v>
      </c>
      <c r="I6757" s="7">
        <v>8.8000000000000007</v>
      </c>
      <c r="J6757" s="1">
        <v>10.199999999999999</v>
      </c>
      <c r="K6757" s="1">
        <v>12.9</v>
      </c>
      <c r="L6757" s="1">
        <v>8.8000000000000007</v>
      </c>
      <c r="M6757" s="1">
        <v>10</v>
      </c>
      <c r="N6757" s="1">
        <v>13.3</v>
      </c>
      <c r="O6757" s="1">
        <v>8.8000000000000007</v>
      </c>
      <c r="P6757" s="1">
        <v>11.4</v>
      </c>
      <c r="Q6757" s="1">
        <v>7.5</v>
      </c>
      <c r="R6757" s="8">
        <v>11.9</v>
      </c>
      <c r="S6757" s="2">
        <f t="shared" si="105"/>
        <v>6.1281975110685241E-2</v>
      </c>
      <c r="T6757" s="2">
        <v>0.7867149265490897</v>
      </c>
    </row>
    <row r="6758" spans="1:20" x14ac:dyDescent="0.25">
      <c r="A6758" s="1" t="s">
        <v>18507</v>
      </c>
      <c r="B6758" s="1" t="s">
        <v>18508</v>
      </c>
      <c r="C6758" s="1">
        <v>10.4</v>
      </c>
      <c r="D6758" s="1">
        <v>3</v>
      </c>
      <c r="E6758" s="1">
        <v>3</v>
      </c>
      <c r="F6758" s="1">
        <v>3</v>
      </c>
      <c r="G6758" s="1">
        <v>9.74</v>
      </c>
      <c r="H6758" s="3" t="s">
        <v>18509</v>
      </c>
      <c r="I6758" s="7">
        <v>85.4</v>
      </c>
      <c r="J6758" s="1">
        <v>83.3</v>
      </c>
      <c r="K6758" s="1">
        <v>74.7</v>
      </c>
      <c r="L6758" s="1">
        <v>84</v>
      </c>
      <c r="M6758" s="1">
        <v>91.3</v>
      </c>
      <c r="N6758" s="1">
        <v>88.4</v>
      </c>
      <c r="O6758" s="1">
        <v>73.400000000000006</v>
      </c>
      <c r="P6758" s="1">
        <v>99.5</v>
      </c>
      <c r="Q6758" s="1">
        <v>78.7</v>
      </c>
      <c r="R6758" s="8">
        <v>87.5</v>
      </c>
      <c r="S6758" s="2">
        <f t="shared" si="105"/>
        <v>3.0007501920320614E-2</v>
      </c>
      <c r="T6758" s="2">
        <v>0.78749915265131798</v>
      </c>
    </row>
    <row r="6759" spans="1:20" x14ac:dyDescent="0.25">
      <c r="A6759" s="1" t="s">
        <v>13307</v>
      </c>
      <c r="B6759" s="1" t="s">
        <v>13308</v>
      </c>
      <c r="C6759" s="1">
        <v>32.933</v>
      </c>
      <c r="D6759" s="1">
        <v>7</v>
      </c>
      <c r="E6759" s="1">
        <v>8</v>
      </c>
      <c r="F6759" s="1">
        <v>5</v>
      </c>
      <c r="G6759" s="1">
        <v>23.11</v>
      </c>
      <c r="H6759" s="3" t="s">
        <v>13309</v>
      </c>
      <c r="I6759" s="7">
        <v>56.7</v>
      </c>
      <c r="J6759" s="1">
        <v>63.8</v>
      </c>
      <c r="K6759" s="1">
        <v>68.3</v>
      </c>
      <c r="L6759" s="1">
        <v>67.5</v>
      </c>
      <c r="M6759" s="1">
        <v>61.8</v>
      </c>
      <c r="N6759" s="1">
        <v>65.900000000000006</v>
      </c>
      <c r="O6759" s="1">
        <v>58.8</v>
      </c>
      <c r="P6759" s="1">
        <v>75.400000000000006</v>
      </c>
      <c r="Q6759" s="1">
        <v>65.900000000000006</v>
      </c>
      <c r="R6759" s="8">
        <v>58.4</v>
      </c>
      <c r="S6759" s="2">
        <f t="shared" si="105"/>
        <v>2.8293447677759528E-2</v>
      </c>
      <c r="T6759" s="2">
        <v>0.78813391935866817</v>
      </c>
    </row>
    <row r="6760" spans="1:20" x14ac:dyDescent="0.25">
      <c r="A6760" s="1" t="s">
        <v>6661</v>
      </c>
      <c r="B6760" s="1" t="s">
        <v>6662</v>
      </c>
      <c r="C6760" s="1">
        <v>91.378</v>
      </c>
      <c r="D6760" s="1">
        <v>14</v>
      </c>
      <c r="E6760" s="1">
        <v>19</v>
      </c>
      <c r="F6760" s="1">
        <v>13</v>
      </c>
      <c r="G6760" s="1">
        <v>51.42</v>
      </c>
      <c r="H6760" s="3" t="s">
        <v>6663</v>
      </c>
      <c r="I6760" s="7">
        <v>1691.1</v>
      </c>
      <c r="J6760" s="1">
        <v>1651.8</v>
      </c>
      <c r="K6760" s="1">
        <v>1609.5</v>
      </c>
      <c r="L6760" s="1">
        <v>1668</v>
      </c>
      <c r="M6760" s="1">
        <v>1693.6</v>
      </c>
      <c r="N6760" s="1">
        <v>1639</v>
      </c>
      <c r="O6760" s="1">
        <v>1623.9</v>
      </c>
      <c r="P6760" s="1">
        <v>1709.4</v>
      </c>
      <c r="Q6760" s="1">
        <v>1628.1</v>
      </c>
      <c r="R6760" s="8">
        <v>1675.8</v>
      </c>
      <c r="S6760" s="2">
        <f t="shared" si="105"/>
        <v>-6.5742386365502496E-3</v>
      </c>
      <c r="T6760" s="2">
        <v>0.78802675967620306</v>
      </c>
    </row>
    <row r="6761" spans="1:20" x14ac:dyDescent="0.25">
      <c r="A6761" s="1" t="s">
        <v>1775</v>
      </c>
      <c r="B6761" s="1" t="s">
        <v>1776</v>
      </c>
      <c r="C6761" s="1">
        <v>223.084</v>
      </c>
      <c r="D6761" s="1">
        <v>32</v>
      </c>
      <c r="E6761" s="1">
        <v>80</v>
      </c>
      <c r="F6761" s="1">
        <v>32</v>
      </c>
      <c r="G6761" s="1">
        <v>214.77</v>
      </c>
      <c r="H6761" s="3" t="s">
        <v>1777</v>
      </c>
      <c r="I6761" s="7">
        <v>7456</v>
      </c>
      <c r="J6761" s="1">
        <v>7136.7</v>
      </c>
      <c r="K6761" s="1">
        <v>7284.1</v>
      </c>
      <c r="L6761" s="1">
        <v>6954.2</v>
      </c>
      <c r="M6761" s="1">
        <v>7381.9</v>
      </c>
      <c r="N6761" s="1">
        <v>7021</v>
      </c>
      <c r="O6761" s="1">
        <v>7419.7</v>
      </c>
      <c r="P6761" s="1">
        <v>7439.1</v>
      </c>
      <c r="Q6761" s="1">
        <v>7641.5</v>
      </c>
      <c r="R6761" s="8">
        <v>6958.7</v>
      </c>
      <c r="S6761" s="2">
        <f t="shared" si="105"/>
        <v>1.0602014216041697E-2</v>
      </c>
      <c r="T6761" s="2">
        <v>0.7885386748922526</v>
      </c>
    </row>
    <row r="6762" spans="1:20" x14ac:dyDescent="0.25">
      <c r="A6762" s="1" t="s">
        <v>20638</v>
      </c>
      <c r="B6762" s="1" t="s">
        <v>20639</v>
      </c>
      <c r="C6762" s="1">
        <v>3.262</v>
      </c>
      <c r="D6762" s="1">
        <v>1</v>
      </c>
      <c r="E6762" s="1">
        <v>1</v>
      </c>
      <c r="F6762" s="1">
        <v>1</v>
      </c>
      <c r="G6762" s="1">
        <v>2.2200000000000002</v>
      </c>
      <c r="H6762" s="3" t="s">
        <v>20640</v>
      </c>
      <c r="I6762" s="7">
        <v>58.8</v>
      </c>
      <c r="J6762" s="1">
        <v>57</v>
      </c>
      <c r="K6762" s="1">
        <v>51.9</v>
      </c>
      <c r="L6762" s="1">
        <v>54.3</v>
      </c>
      <c r="M6762" s="1">
        <v>57.8</v>
      </c>
      <c r="N6762" s="1">
        <v>53.9</v>
      </c>
      <c r="O6762" s="1">
        <v>52.8</v>
      </c>
      <c r="P6762" s="1">
        <v>64.400000000000006</v>
      </c>
      <c r="Q6762" s="1">
        <v>56.8</v>
      </c>
      <c r="R6762" s="8">
        <v>46.6</v>
      </c>
      <c r="S6762" s="2">
        <f t="shared" si="105"/>
        <v>-2.7589813272192391E-2</v>
      </c>
      <c r="T6762" s="2">
        <v>0.78897698250632398</v>
      </c>
    </row>
    <row r="6763" spans="1:20" x14ac:dyDescent="0.25">
      <c r="A6763" s="1" t="s">
        <v>7701</v>
      </c>
      <c r="B6763" s="1" t="s">
        <v>7702</v>
      </c>
      <c r="C6763" s="1">
        <v>79.072999999999993</v>
      </c>
      <c r="D6763" s="1">
        <v>11</v>
      </c>
      <c r="E6763" s="1">
        <v>25</v>
      </c>
      <c r="F6763" s="1">
        <v>11</v>
      </c>
      <c r="G6763" s="1">
        <v>69.39</v>
      </c>
      <c r="H6763" s="3" t="s">
        <v>7703</v>
      </c>
      <c r="I6763" s="7">
        <v>1661.1</v>
      </c>
      <c r="J6763" s="1">
        <v>1678</v>
      </c>
      <c r="K6763" s="1">
        <v>1633.2</v>
      </c>
      <c r="L6763" s="1">
        <v>1693.1</v>
      </c>
      <c r="M6763" s="1">
        <v>1690.9</v>
      </c>
      <c r="N6763" s="1">
        <v>1644.9</v>
      </c>
      <c r="O6763" s="1">
        <v>1682.5</v>
      </c>
      <c r="P6763" s="1">
        <v>1675.2</v>
      </c>
      <c r="Q6763" s="1">
        <v>1705</v>
      </c>
      <c r="R6763" s="8">
        <v>1673.3</v>
      </c>
      <c r="S6763" s="2">
        <f t="shared" si="105"/>
        <v>4.2408913751295248E-3</v>
      </c>
      <c r="T6763" s="2">
        <v>0.78918559602703353</v>
      </c>
    </row>
    <row r="6764" spans="1:20" x14ac:dyDescent="0.25">
      <c r="A6764" s="1" t="s">
        <v>6251</v>
      </c>
      <c r="B6764" s="1" t="s">
        <v>6252</v>
      </c>
      <c r="C6764" s="1">
        <v>96.85</v>
      </c>
      <c r="D6764" s="1">
        <v>26</v>
      </c>
      <c r="E6764" s="1">
        <v>26</v>
      </c>
      <c r="F6764" s="1">
        <v>26</v>
      </c>
      <c r="G6764" s="1">
        <v>67.17</v>
      </c>
      <c r="H6764" s="3" t="s">
        <v>6253</v>
      </c>
      <c r="I6764" s="7">
        <v>637.79999999999995</v>
      </c>
      <c r="J6764" s="1">
        <v>674.8</v>
      </c>
      <c r="K6764" s="1">
        <v>641.9</v>
      </c>
      <c r="L6764" s="1">
        <v>693.4</v>
      </c>
      <c r="M6764" s="1">
        <v>673.7</v>
      </c>
      <c r="N6764" s="1">
        <v>690.3</v>
      </c>
      <c r="O6764" s="1">
        <v>646.4</v>
      </c>
      <c r="P6764" s="1">
        <v>700</v>
      </c>
      <c r="Q6764" s="1">
        <v>641.1</v>
      </c>
      <c r="R6764" s="8">
        <v>670.1</v>
      </c>
      <c r="S6764" s="2">
        <f t="shared" si="105"/>
        <v>1.1378087186547007E-2</v>
      </c>
      <c r="T6764" s="2">
        <v>0.78951626789081641</v>
      </c>
    </row>
    <row r="6765" spans="1:20" x14ac:dyDescent="0.25">
      <c r="A6765" s="1" t="s">
        <v>8488</v>
      </c>
      <c r="B6765" s="1" t="s">
        <v>8489</v>
      </c>
      <c r="C6765" s="1">
        <v>70.099999999999994</v>
      </c>
      <c r="D6765" s="1">
        <v>17</v>
      </c>
      <c r="E6765" s="1">
        <v>19</v>
      </c>
      <c r="F6765" s="1">
        <v>17</v>
      </c>
      <c r="G6765" s="1">
        <v>47.7</v>
      </c>
      <c r="H6765" s="3" t="s">
        <v>8490</v>
      </c>
      <c r="I6765" s="7">
        <v>367.9</v>
      </c>
      <c r="J6765" s="1">
        <v>409.8</v>
      </c>
      <c r="K6765" s="1">
        <v>381.7</v>
      </c>
      <c r="L6765" s="1">
        <v>411.6</v>
      </c>
      <c r="M6765" s="1">
        <v>400.5</v>
      </c>
      <c r="N6765" s="1">
        <v>378.8</v>
      </c>
      <c r="O6765" s="1">
        <v>397.8</v>
      </c>
      <c r="P6765" s="1">
        <v>412.2</v>
      </c>
      <c r="Q6765" s="1">
        <v>371.7</v>
      </c>
      <c r="R6765" s="8">
        <v>392.6</v>
      </c>
      <c r="S6765" s="2">
        <f t="shared" si="105"/>
        <v>-1.3527892398352358E-2</v>
      </c>
      <c r="T6765" s="2">
        <v>0.79088578400897558</v>
      </c>
    </row>
    <row r="6766" spans="1:20" x14ac:dyDescent="0.25">
      <c r="A6766" s="1" t="s">
        <v>14330</v>
      </c>
      <c r="B6766" s="1" t="s">
        <v>14331</v>
      </c>
      <c r="C6766" s="1">
        <v>26.975999999999999</v>
      </c>
      <c r="D6766" s="1">
        <v>6</v>
      </c>
      <c r="E6766" s="1">
        <v>15</v>
      </c>
      <c r="F6766" s="1">
        <v>1</v>
      </c>
      <c r="G6766" s="1">
        <v>28.55</v>
      </c>
      <c r="H6766" s="3" t="s">
        <v>14332</v>
      </c>
      <c r="I6766" s="7">
        <v>13.1</v>
      </c>
      <c r="J6766" s="1">
        <v>16.100000000000001</v>
      </c>
      <c r="K6766" s="1">
        <v>18.899999999999999</v>
      </c>
      <c r="L6766" s="1">
        <v>15.2</v>
      </c>
      <c r="M6766" s="1">
        <v>15.4</v>
      </c>
      <c r="N6766" s="1">
        <v>14.2</v>
      </c>
      <c r="O6766" s="1">
        <v>15</v>
      </c>
      <c r="P6766" s="1">
        <v>17.7</v>
      </c>
      <c r="Q6766" s="1">
        <v>16.399999999999999</v>
      </c>
      <c r="R6766" s="8">
        <v>17.3</v>
      </c>
      <c r="S6766" s="2">
        <f t="shared" si="105"/>
        <v>3.4416203020480762E-2</v>
      </c>
      <c r="T6766" s="2">
        <v>0.79197624189265459</v>
      </c>
    </row>
    <row r="6767" spans="1:20" x14ac:dyDescent="0.25">
      <c r="A6767" s="1" t="s">
        <v>16139</v>
      </c>
      <c r="B6767" s="1" t="s">
        <v>16140</v>
      </c>
      <c r="C6767" s="1">
        <v>19.056000000000001</v>
      </c>
      <c r="D6767" s="1">
        <v>6</v>
      </c>
      <c r="E6767" s="1">
        <v>6</v>
      </c>
      <c r="F6767" s="1">
        <v>6</v>
      </c>
      <c r="G6767" s="1">
        <v>13.7</v>
      </c>
      <c r="H6767" s="3" t="s">
        <v>16141</v>
      </c>
      <c r="I6767" s="7">
        <v>178</v>
      </c>
      <c r="J6767" s="1">
        <v>184.9</v>
      </c>
      <c r="K6767" s="1">
        <v>180.8</v>
      </c>
      <c r="L6767" s="1">
        <v>188.4</v>
      </c>
      <c r="M6767" s="1">
        <v>182</v>
      </c>
      <c r="N6767" s="1">
        <v>197.9</v>
      </c>
      <c r="O6767" s="1">
        <v>181.1</v>
      </c>
      <c r="P6767" s="1">
        <v>182.1</v>
      </c>
      <c r="Q6767" s="1">
        <v>187.4</v>
      </c>
      <c r="R6767" s="8">
        <v>173</v>
      </c>
      <c r="S6767" s="2">
        <f t="shared" si="105"/>
        <v>1.1632165110434054E-2</v>
      </c>
      <c r="T6767" s="2">
        <v>0.79196296879929406</v>
      </c>
    </row>
    <row r="6768" spans="1:20" x14ac:dyDescent="0.25">
      <c r="A6768" s="1" t="s">
        <v>16895</v>
      </c>
      <c r="B6768" s="1" t="s">
        <v>16896</v>
      </c>
      <c r="C6768" s="1">
        <v>15.925000000000001</v>
      </c>
      <c r="D6768" s="1">
        <v>5</v>
      </c>
      <c r="E6768" s="1">
        <v>5</v>
      </c>
      <c r="F6768" s="1">
        <v>5</v>
      </c>
      <c r="G6768" s="1">
        <v>12.57</v>
      </c>
      <c r="H6768" s="3" t="s">
        <v>16897</v>
      </c>
      <c r="I6768" s="7">
        <v>27.5</v>
      </c>
      <c r="J6768" s="1">
        <v>30.5</v>
      </c>
      <c r="K6768" s="1">
        <v>19.3</v>
      </c>
      <c r="L6768" s="1">
        <v>47.3</v>
      </c>
      <c r="M6768" s="1">
        <v>30.2</v>
      </c>
      <c r="N6768" s="1">
        <v>30.1</v>
      </c>
      <c r="O6768" s="1">
        <v>26.7</v>
      </c>
      <c r="P6768" s="1">
        <v>36.700000000000003</v>
      </c>
      <c r="Q6768" s="1">
        <v>26.2</v>
      </c>
      <c r="R6768" s="8">
        <v>26.9</v>
      </c>
      <c r="S6768" s="2">
        <f t="shared" si="105"/>
        <v>-7.8520368010598349E-2</v>
      </c>
      <c r="T6768" s="2">
        <v>0.79213235577584817</v>
      </c>
    </row>
    <row r="6769" spans="1:20" x14ac:dyDescent="0.25">
      <c r="A6769" s="1" t="s">
        <v>10962</v>
      </c>
      <c r="B6769" s="1" t="s">
        <v>10963</v>
      </c>
      <c r="C6769" s="1">
        <v>48.844000000000001</v>
      </c>
      <c r="D6769" s="1">
        <v>13</v>
      </c>
      <c r="E6769" s="1">
        <v>14</v>
      </c>
      <c r="F6769" s="1">
        <v>13</v>
      </c>
      <c r="G6769" s="1">
        <v>34.950000000000003</v>
      </c>
      <c r="H6769" s="3" t="s">
        <v>10964</v>
      </c>
      <c r="I6769" s="7">
        <v>428.8</v>
      </c>
      <c r="J6769" s="1">
        <v>462</v>
      </c>
      <c r="K6769" s="1">
        <v>408.7</v>
      </c>
      <c r="L6769" s="1">
        <v>476.4</v>
      </c>
      <c r="M6769" s="1">
        <v>428.6</v>
      </c>
      <c r="N6769" s="1">
        <v>456.5</v>
      </c>
      <c r="O6769" s="1">
        <v>438.4</v>
      </c>
      <c r="P6769" s="1">
        <v>428.5</v>
      </c>
      <c r="Q6769" s="1">
        <v>431.8</v>
      </c>
      <c r="R6769" s="8">
        <v>427.2</v>
      </c>
      <c r="S6769" s="2">
        <f t="shared" si="105"/>
        <v>-1.4535927478937354E-2</v>
      </c>
      <c r="T6769" s="2">
        <v>0.79319252049647093</v>
      </c>
    </row>
    <row r="6770" spans="1:20" x14ac:dyDescent="0.25">
      <c r="A6770" s="1" t="s">
        <v>13478</v>
      </c>
      <c r="B6770" s="1" t="s">
        <v>13479</v>
      </c>
      <c r="C6770" s="1">
        <v>31.792000000000002</v>
      </c>
      <c r="D6770" s="1">
        <v>6</v>
      </c>
      <c r="E6770" s="1">
        <v>7</v>
      </c>
      <c r="F6770" s="1">
        <v>6</v>
      </c>
      <c r="G6770" s="1">
        <v>20.81</v>
      </c>
      <c r="H6770" s="3" t="s">
        <v>13480</v>
      </c>
      <c r="I6770" s="7">
        <v>579.20000000000005</v>
      </c>
      <c r="J6770" s="1">
        <v>612.70000000000005</v>
      </c>
      <c r="K6770" s="1">
        <v>558.6</v>
      </c>
      <c r="L6770" s="1">
        <v>627.70000000000005</v>
      </c>
      <c r="M6770" s="1">
        <v>632</v>
      </c>
      <c r="N6770" s="1">
        <v>618.9</v>
      </c>
      <c r="O6770" s="1">
        <v>582.5</v>
      </c>
      <c r="P6770" s="1">
        <v>603</v>
      </c>
      <c r="Q6770" s="1">
        <v>578.5</v>
      </c>
      <c r="R6770" s="8">
        <v>600.9</v>
      </c>
      <c r="S6770" s="2">
        <f t="shared" si="105"/>
        <v>-1.2708506961534981E-2</v>
      </c>
      <c r="T6770" s="2">
        <v>0.79310256562028147</v>
      </c>
    </row>
    <row r="6771" spans="1:20" x14ac:dyDescent="0.25">
      <c r="A6771" s="1" t="s">
        <v>17885</v>
      </c>
      <c r="B6771" s="1" t="s">
        <v>17886</v>
      </c>
      <c r="C6771" s="1">
        <v>12.471</v>
      </c>
      <c r="D6771" s="1">
        <v>5</v>
      </c>
      <c r="E6771" s="1">
        <v>5</v>
      </c>
      <c r="F6771" s="1">
        <v>5</v>
      </c>
      <c r="G6771" s="1">
        <v>11.5</v>
      </c>
      <c r="H6771" s="3" t="s">
        <v>17887</v>
      </c>
      <c r="I6771" s="7">
        <v>146.5</v>
      </c>
      <c r="J6771" s="1">
        <v>150.69999999999999</v>
      </c>
      <c r="K6771" s="1">
        <v>158.5</v>
      </c>
      <c r="L6771" s="1">
        <v>158.30000000000001</v>
      </c>
      <c r="M6771" s="1">
        <v>145.80000000000001</v>
      </c>
      <c r="N6771" s="1">
        <v>157.1</v>
      </c>
      <c r="O6771" s="1">
        <v>136.80000000000001</v>
      </c>
      <c r="P6771" s="1">
        <v>151.9</v>
      </c>
      <c r="Q6771" s="1">
        <v>151.80000000000001</v>
      </c>
      <c r="R6771" s="8">
        <v>154.80000000000001</v>
      </c>
      <c r="S6771" s="2">
        <f t="shared" si="105"/>
        <v>-1.4119863141827418E-2</v>
      </c>
      <c r="T6771" s="2">
        <v>0.79303824318936278</v>
      </c>
    </row>
    <row r="6772" spans="1:20" x14ac:dyDescent="0.25">
      <c r="A6772" s="1" t="s">
        <v>18837</v>
      </c>
      <c r="B6772" s="1" t="s">
        <v>18838</v>
      </c>
      <c r="C6772" s="1">
        <v>9.1470000000000002</v>
      </c>
      <c r="D6772" s="1">
        <v>4</v>
      </c>
      <c r="E6772" s="1">
        <v>4</v>
      </c>
      <c r="F6772" s="1">
        <v>4</v>
      </c>
      <c r="G6772" s="1">
        <v>9.1199999999999992</v>
      </c>
      <c r="H6772" s="3" t="s">
        <v>18839</v>
      </c>
      <c r="I6772" s="7">
        <v>7.8</v>
      </c>
      <c r="J6772" s="1">
        <v>10.199999999999999</v>
      </c>
      <c r="K6772" s="1">
        <v>8.1</v>
      </c>
      <c r="L6772" s="1">
        <v>6</v>
      </c>
      <c r="M6772" s="1">
        <v>10.3</v>
      </c>
      <c r="N6772" s="1">
        <v>8.1</v>
      </c>
      <c r="O6772" s="1">
        <v>7.7</v>
      </c>
      <c r="P6772" s="1">
        <v>7.6</v>
      </c>
      <c r="Q6772" s="1">
        <v>8</v>
      </c>
      <c r="R6772" s="8">
        <v>13.2</v>
      </c>
      <c r="S6772" s="2">
        <f t="shared" si="105"/>
        <v>7.2979445357105169E-2</v>
      </c>
      <c r="T6772" s="2">
        <v>0.79375535588558643</v>
      </c>
    </row>
    <row r="6773" spans="1:20" x14ac:dyDescent="0.25">
      <c r="A6773" s="1" t="s">
        <v>11102</v>
      </c>
      <c r="B6773" s="1" t="s">
        <v>11103</v>
      </c>
      <c r="C6773" s="1">
        <v>47.709000000000003</v>
      </c>
      <c r="D6773" s="1">
        <v>5</v>
      </c>
      <c r="E6773" s="1">
        <v>11</v>
      </c>
      <c r="F6773" s="1">
        <v>5</v>
      </c>
      <c r="G6773" s="1">
        <v>47.6</v>
      </c>
      <c r="H6773" s="3" t="s">
        <v>11104</v>
      </c>
      <c r="I6773" s="7">
        <v>636</v>
      </c>
      <c r="J6773" s="1">
        <v>664.1</v>
      </c>
      <c r="K6773" s="1">
        <v>640</v>
      </c>
      <c r="L6773" s="1">
        <v>669</v>
      </c>
      <c r="M6773" s="1">
        <v>652.20000000000005</v>
      </c>
      <c r="N6773" s="1">
        <v>663.2</v>
      </c>
      <c r="O6773" s="1">
        <v>659.3</v>
      </c>
      <c r="P6773" s="1">
        <v>597.70000000000005</v>
      </c>
      <c r="Q6773" s="1">
        <v>639.79999999999995</v>
      </c>
      <c r="R6773" s="8">
        <v>676.5</v>
      </c>
      <c r="S6773" s="2">
        <f t="shared" si="105"/>
        <v>-1.1012653743081033E-2</v>
      </c>
      <c r="T6773" s="2">
        <v>0.79402430066964458</v>
      </c>
    </row>
    <row r="6774" spans="1:20" x14ac:dyDescent="0.25">
      <c r="A6774" s="1" t="s">
        <v>3374</v>
      </c>
      <c r="B6774" s="1" t="s">
        <v>3375</v>
      </c>
      <c r="C6774" s="1">
        <v>157.65600000000001</v>
      </c>
      <c r="D6774" s="1">
        <v>22</v>
      </c>
      <c r="E6774" s="1">
        <v>54</v>
      </c>
      <c r="F6774" s="1">
        <v>22</v>
      </c>
      <c r="G6774" s="1">
        <v>144.63</v>
      </c>
      <c r="H6774" s="3" t="s">
        <v>3376</v>
      </c>
      <c r="I6774" s="7">
        <v>3773.3</v>
      </c>
      <c r="J6774" s="1">
        <v>3578.5</v>
      </c>
      <c r="K6774" s="1">
        <v>3625.3</v>
      </c>
      <c r="L6774" s="1">
        <v>3686.4</v>
      </c>
      <c r="M6774" s="1">
        <v>3758.1</v>
      </c>
      <c r="N6774" s="1">
        <v>3657.4</v>
      </c>
      <c r="O6774" s="1">
        <v>3730.5</v>
      </c>
      <c r="P6774" s="1">
        <v>3740.9</v>
      </c>
      <c r="Q6774" s="1">
        <v>3752</v>
      </c>
      <c r="R6774" s="8">
        <v>3615.8</v>
      </c>
      <c r="S6774" s="2">
        <f t="shared" si="105"/>
        <v>5.8617309034302723E-3</v>
      </c>
      <c r="T6774" s="2">
        <v>0.79443238556836882</v>
      </c>
    </row>
    <row r="6775" spans="1:20" x14ac:dyDescent="0.25">
      <c r="A6775" s="1" t="s">
        <v>13331</v>
      </c>
      <c r="B6775" s="1" t="s">
        <v>13332</v>
      </c>
      <c r="C6775" s="1">
        <v>32.753999999999998</v>
      </c>
      <c r="D6775" s="1">
        <v>8</v>
      </c>
      <c r="E6775" s="1">
        <v>8</v>
      </c>
      <c r="F6775" s="1">
        <v>8</v>
      </c>
      <c r="G6775" s="1">
        <v>19.23</v>
      </c>
      <c r="H6775" s="3" t="s">
        <v>13333</v>
      </c>
      <c r="I6775" s="7">
        <v>117.4</v>
      </c>
      <c r="J6775" s="1">
        <v>119.7</v>
      </c>
      <c r="K6775" s="1">
        <v>125.8</v>
      </c>
      <c r="L6775" s="1">
        <v>136.1</v>
      </c>
      <c r="M6775" s="1">
        <v>106.4</v>
      </c>
      <c r="N6775" s="1">
        <v>143.19999999999999</v>
      </c>
      <c r="O6775" s="1">
        <v>117.9</v>
      </c>
      <c r="P6775" s="1">
        <v>103.8</v>
      </c>
      <c r="Q6775" s="1">
        <v>126.4</v>
      </c>
      <c r="R6775" s="8">
        <v>127.3</v>
      </c>
      <c r="S6775" s="2">
        <f t="shared" si="105"/>
        <v>3.1118158261751155E-2</v>
      </c>
      <c r="T6775" s="2">
        <v>0.79432138126738738</v>
      </c>
    </row>
    <row r="6776" spans="1:20" x14ac:dyDescent="0.25">
      <c r="A6776" s="1" t="s">
        <v>20608</v>
      </c>
      <c r="B6776" s="1" t="s">
        <v>20609</v>
      </c>
      <c r="C6776" s="1">
        <v>3.3159999999999998</v>
      </c>
      <c r="D6776" s="1">
        <v>1</v>
      </c>
      <c r="E6776" s="1">
        <v>1</v>
      </c>
      <c r="F6776" s="1">
        <v>1</v>
      </c>
      <c r="G6776" s="1">
        <v>2.67</v>
      </c>
      <c r="H6776" s="3" t="s">
        <v>20610</v>
      </c>
      <c r="I6776" s="7">
        <v>20.7</v>
      </c>
      <c r="J6776" s="1">
        <v>18.600000000000001</v>
      </c>
      <c r="K6776" s="1">
        <v>24.3</v>
      </c>
      <c r="L6776" s="1">
        <v>18.100000000000001</v>
      </c>
      <c r="M6776" s="1">
        <v>19.2</v>
      </c>
      <c r="N6776" s="1">
        <v>17.399999999999999</v>
      </c>
      <c r="O6776" s="1">
        <v>20</v>
      </c>
      <c r="P6776" s="1">
        <v>20.8</v>
      </c>
      <c r="Q6776" s="1">
        <v>22.8</v>
      </c>
      <c r="R6776" s="8">
        <v>22.3</v>
      </c>
      <c r="S6776" s="2">
        <f t="shared" si="105"/>
        <v>3.3914079758702351E-2</v>
      </c>
      <c r="T6776" s="2">
        <v>0.79451694987392796</v>
      </c>
    </row>
    <row r="6777" spans="1:20" x14ac:dyDescent="0.25">
      <c r="A6777" s="1" t="s">
        <v>20053</v>
      </c>
      <c r="B6777" s="1" t="s">
        <v>20054</v>
      </c>
      <c r="C6777" s="1">
        <v>5.0810000000000004</v>
      </c>
      <c r="D6777" s="1">
        <v>2</v>
      </c>
      <c r="E6777" s="1">
        <v>2</v>
      </c>
      <c r="F6777" s="1">
        <v>2</v>
      </c>
      <c r="G6777" s="1">
        <v>5.93</v>
      </c>
      <c r="H6777" s="3" t="s">
        <v>20055</v>
      </c>
      <c r="I6777" s="7">
        <v>42.9</v>
      </c>
      <c r="J6777" s="1">
        <v>43.8</v>
      </c>
      <c r="K6777" s="1">
        <v>43.4</v>
      </c>
      <c r="L6777" s="1">
        <v>45.2</v>
      </c>
      <c r="M6777" s="1">
        <v>50.8</v>
      </c>
      <c r="N6777" s="1">
        <v>40.200000000000003</v>
      </c>
      <c r="O6777" s="1">
        <v>46.2</v>
      </c>
      <c r="P6777" s="1">
        <v>43.3</v>
      </c>
      <c r="Q6777" s="1">
        <v>48</v>
      </c>
      <c r="R6777" s="8">
        <v>45.2</v>
      </c>
      <c r="S6777" s="2">
        <f t="shared" si="105"/>
        <v>-2.0564375491776886E-2</v>
      </c>
      <c r="T6777" s="2">
        <v>0.7948147201880037</v>
      </c>
    </row>
    <row r="6778" spans="1:20" x14ac:dyDescent="0.25">
      <c r="A6778" s="1" t="s">
        <v>17388</v>
      </c>
      <c r="B6778" s="1" t="s">
        <v>17389</v>
      </c>
      <c r="C6778" s="1">
        <v>14.147</v>
      </c>
      <c r="D6778" s="1">
        <v>2</v>
      </c>
      <c r="E6778" s="1">
        <v>5</v>
      </c>
      <c r="F6778" s="1">
        <v>2</v>
      </c>
      <c r="G6778" s="1">
        <v>16.309999999999999</v>
      </c>
      <c r="H6778" s="3" t="s">
        <v>17390</v>
      </c>
      <c r="I6778" s="7">
        <v>167.8</v>
      </c>
      <c r="J6778" s="1">
        <v>158.9</v>
      </c>
      <c r="K6778" s="1">
        <v>161.4</v>
      </c>
      <c r="L6778" s="1">
        <v>162.19999999999999</v>
      </c>
      <c r="M6778" s="1">
        <v>169</v>
      </c>
      <c r="N6778" s="1">
        <v>148.30000000000001</v>
      </c>
      <c r="O6778" s="1">
        <v>179.4</v>
      </c>
      <c r="P6778" s="1">
        <v>158.9</v>
      </c>
      <c r="Q6778" s="1">
        <v>158.30000000000001</v>
      </c>
      <c r="R6778" s="8">
        <v>165.5</v>
      </c>
      <c r="S6778" s="2">
        <f t="shared" si="105"/>
        <v>-1.5757640685304178E-2</v>
      </c>
      <c r="T6778" s="2">
        <v>0.7952786236815057</v>
      </c>
    </row>
    <row r="6779" spans="1:20" x14ac:dyDescent="0.25">
      <c r="A6779" s="1" t="s">
        <v>11299</v>
      </c>
      <c r="B6779" s="1" t="s">
        <v>11300</v>
      </c>
      <c r="C6779" s="1">
        <v>46.524999999999999</v>
      </c>
      <c r="D6779" s="1">
        <v>12</v>
      </c>
      <c r="E6779" s="1">
        <v>13</v>
      </c>
      <c r="F6779" s="1">
        <v>8</v>
      </c>
      <c r="G6779" s="1">
        <v>27.9</v>
      </c>
      <c r="H6779" s="3" t="s">
        <v>11301</v>
      </c>
      <c r="I6779" s="7">
        <v>171.6</v>
      </c>
      <c r="J6779" s="1">
        <v>167.5</v>
      </c>
      <c r="K6779" s="1">
        <v>157.80000000000001</v>
      </c>
      <c r="L6779" s="1">
        <v>182.4</v>
      </c>
      <c r="M6779" s="1">
        <v>182.7</v>
      </c>
      <c r="N6779" s="1">
        <v>178.6</v>
      </c>
      <c r="O6779" s="1">
        <v>175.1</v>
      </c>
      <c r="P6779" s="1">
        <v>152.19999999999999</v>
      </c>
      <c r="Q6779" s="1">
        <v>182.2</v>
      </c>
      <c r="R6779" s="8">
        <v>186.2</v>
      </c>
      <c r="S6779" s="2">
        <f t="shared" si="105"/>
        <v>2.0440529689100696E-2</v>
      </c>
      <c r="T6779" s="2">
        <v>0.79574406365995731</v>
      </c>
    </row>
    <row r="6780" spans="1:20" x14ac:dyDescent="0.25">
      <c r="A6780" s="1" t="s">
        <v>6463</v>
      </c>
      <c r="B6780" s="1" t="s">
        <v>6464</v>
      </c>
      <c r="C6780" s="1">
        <v>94.203999999999994</v>
      </c>
      <c r="D6780" s="1">
        <v>18</v>
      </c>
      <c r="E6780" s="1">
        <v>26</v>
      </c>
      <c r="F6780" s="1">
        <v>18</v>
      </c>
      <c r="G6780" s="1">
        <v>67.91</v>
      </c>
      <c r="H6780" s="3" t="s">
        <v>6465</v>
      </c>
      <c r="I6780" s="7">
        <v>1993.9</v>
      </c>
      <c r="J6780" s="1">
        <v>2002.2</v>
      </c>
      <c r="K6780" s="1">
        <v>2015.4</v>
      </c>
      <c r="L6780" s="1">
        <v>1962.6</v>
      </c>
      <c r="M6780" s="1">
        <v>1931.6</v>
      </c>
      <c r="N6780" s="1">
        <v>1997.9</v>
      </c>
      <c r="O6780" s="1">
        <v>1971.4</v>
      </c>
      <c r="P6780" s="1">
        <v>1785.8</v>
      </c>
      <c r="Q6780" s="1">
        <v>1987.9</v>
      </c>
      <c r="R6780" s="8">
        <v>2080.5</v>
      </c>
      <c r="S6780" s="2">
        <f t="shared" si="105"/>
        <v>-1.2021796987891567E-2</v>
      </c>
      <c r="T6780" s="2">
        <v>0.7959733251739457</v>
      </c>
    </row>
    <row r="6781" spans="1:20" x14ac:dyDescent="0.25">
      <c r="A6781" s="1" t="s">
        <v>16638</v>
      </c>
      <c r="B6781" s="1" t="s">
        <v>16639</v>
      </c>
      <c r="C6781" s="1">
        <v>16.879000000000001</v>
      </c>
      <c r="D6781" s="1">
        <v>5</v>
      </c>
      <c r="E6781" s="1">
        <v>5</v>
      </c>
      <c r="F6781" s="1">
        <v>5</v>
      </c>
      <c r="G6781" s="1">
        <v>8.91</v>
      </c>
      <c r="H6781" s="3" t="s">
        <v>16640</v>
      </c>
      <c r="I6781" s="7">
        <v>69.400000000000006</v>
      </c>
      <c r="J6781" s="1">
        <v>62.7</v>
      </c>
      <c r="K6781" s="1">
        <v>67.099999999999994</v>
      </c>
      <c r="L6781" s="1">
        <v>59.7</v>
      </c>
      <c r="M6781" s="1">
        <v>77.7</v>
      </c>
      <c r="N6781" s="1">
        <v>68.099999999999994</v>
      </c>
      <c r="O6781" s="1">
        <v>60.1</v>
      </c>
      <c r="P6781" s="1">
        <v>73.2</v>
      </c>
      <c r="Q6781" s="1">
        <v>67.599999999999994</v>
      </c>
      <c r="R6781" s="8">
        <v>61.3</v>
      </c>
      <c r="S6781" s="2">
        <f t="shared" si="105"/>
        <v>-2.7258207044424006E-2</v>
      </c>
      <c r="T6781" s="2">
        <v>0.79734270116203698</v>
      </c>
    </row>
    <row r="6782" spans="1:20" x14ac:dyDescent="0.25">
      <c r="A6782" s="1" t="s">
        <v>6215</v>
      </c>
      <c r="B6782" s="1" t="s">
        <v>6216</v>
      </c>
      <c r="C6782" s="1">
        <v>97.308000000000007</v>
      </c>
      <c r="D6782" s="1">
        <v>12</v>
      </c>
      <c r="E6782" s="1">
        <v>25</v>
      </c>
      <c r="F6782" s="1">
        <v>12</v>
      </c>
      <c r="G6782" s="1">
        <v>76.650000000000006</v>
      </c>
      <c r="H6782" s="3" t="s">
        <v>6217</v>
      </c>
      <c r="I6782" s="7">
        <v>2107.9</v>
      </c>
      <c r="J6782" s="1">
        <v>2289.6</v>
      </c>
      <c r="K6782" s="1">
        <v>2068.6</v>
      </c>
      <c r="L6782" s="1">
        <v>2136.8000000000002</v>
      </c>
      <c r="M6782" s="1">
        <v>2251.3000000000002</v>
      </c>
      <c r="N6782" s="1">
        <v>2185.9</v>
      </c>
      <c r="O6782" s="1">
        <v>1997.8</v>
      </c>
      <c r="P6782" s="1">
        <v>2342.9</v>
      </c>
      <c r="Q6782" s="1">
        <v>2083.6</v>
      </c>
      <c r="R6782" s="8">
        <v>2129.1</v>
      </c>
      <c r="S6782" s="2">
        <f t="shared" si="105"/>
        <v>-1.5353437348729553E-2</v>
      </c>
      <c r="T6782" s="2">
        <v>0.79776564309526277</v>
      </c>
    </row>
    <row r="6783" spans="1:20" x14ac:dyDescent="0.25">
      <c r="A6783" s="1" t="s">
        <v>21223</v>
      </c>
      <c r="B6783" s="1" t="s">
        <v>21224</v>
      </c>
      <c r="C6783" s="1">
        <v>1.2529999999999999</v>
      </c>
      <c r="D6783" s="1">
        <v>1</v>
      </c>
      <c r="E6783" s="1">
        <v>2</v>
      </c>
      <c r="F6783" s="1">
        <v>1</v>
      </c>
      <c r="G6783" s="1">
        <v>4.62</v>
      </c>
      <c r="H6783" s="3" t="s">
        <v>21225</v>
      </c>
      <c r="I6783" s="7">
        <v>135.80000000000001</v>
      </c>
      <c r="J6783" s="1">
        <v>144.6</v>
      </c>
      <c r="K6783" s="1">
        <v>130.6</v>
      </c>
      <c r="L6783" s="1">
        <v>141.6</v>
      </c>
      <c r="M6783" s="1">
        <v>125.8</v>
      </c>
      <c r="N6783" s="1">
        <v>139.5</v>
      </c>
      <c r="O6783" s="1">
        <v>126.8</v>
      </c>
      <c r="P6783" s="1">
        <v>143.6</v>
      </c>
      <c r="Q6783" s="1">
        <v>118.9</v>
      </c>
      <c r="R6783" s="8">
        <v>162.9</v>
      </c>
      <c r="S6783" s="2">
        <f t="shared" si="105"/>
        <v>2.8010286521199291E-2</v>
      </c>
      <c r="T6783" s="2">
        <v>0.79819609606273867</v>
      </c>
    </row>
    <row r="6784" spans="1:20" x14ac:dyDescent="0.25">
      <c r="A6784" s="1" t="s">
        <v>18327</v>
      </c>
      <c r="B6784" s="1" t="s">
        <v>18328</v>
      </c>
      <c r="C6784" s="1">
        <v>10.97</v>
      </c>
      <c r="D6784" s="1">
        <v>5</v>
      </c>
      <c r="E6784" s="1">
        <v>5</v>
      </c>
      <c r="F6784" s="1">
        <v>5</v>
      </c>
      <c r="G6784" s="1">
        <v>14.84</v>
      </c>
      <c r="H6784" s="3" t="s">
        <v>18329</v>
      </c>
      <c r="I6784" s="7">
        <v>183</v>
      </c>
      <c r="J6784" s="1">
        <v>195.1</v>
      </c>
      <c r="K6784" s="1">
        <v>210.2</v>
      </c>
      <c r="L6784" s="1">
        <v>187.9</v>
      </c>
      <c r="M6784" s="1">
        <v>200.5</v>
      </c>
      <c r="N6784" s="1">
        <v>186.8</v>
      </c>
      <c r="O6784" s="1">
        <v>183.3</v>
      </c>
      <c r="P6784" s="1">
        <v>194.9</v>
      </c>
      <c r="Q6784" s="1">
        <v>203.2</v>
      </c>
      <c r="R6784" s="8">
        <v>198.9</v>
      </c>
      <c r="S6784" s="2">
        <f t="shared" si="105"/>
        <v>-1.4250421854899735E-2</v>
      </c>
      <c r="T6784" s="2">
        <v>0.79969944788789316</v>
      </c>
    </row>
    <row r="6785" spans="1:20" x14ac:dyDescent="0.25">
      <c r="A6785" s="1" t="s">
        <v>10135</v>
      </c>
      <c r="B6785" s="1" t="s">
        <v>10136</v>
      </c>
      <c r="C6785" s="1">
        <v>55.031999999999996</v>
      </c>
      <c r="D6785" s="1">
        <v>12</v>
      </c>
      <c r="E6785" s="1">
        <v>15</v>
      </c>
      <c r="F6785" s="1">
        <v>4</v>
      </c>
      <c r="G6785" s="1">
        <v>38.86</v>
      </c>
      <c r="H6785" s="3" t="s">
        <v>10137</v>
      </c>
      <c r="I6785" s="7">
        <v>79.599999999999994</v>
      </c>
      <c r="J6785" s="1">
        <v>64</v>
      </c>
      <c r="K6785" s="1">
        <v>78.8</v>
      </c>
      <c r="L6785" s="1">
        <v>71.8</v>
      </c>
      <c r="M6785" s="1">
        <v>80.400000000000006</v>
      </c>
      <c r="N6785" s="1">
        <v>72</v>
      </c>
      <c r="O6785" s="1">
        <v>70.7</v>
      </c>
      <c r="P6785" s="1">
        <v>74.5</v>
      </c>
      <c r="Q6785" s="1">
        <v>85.3</v>
      </c>
      <c r="R6785" s="8">
        <v>64.8</v>
      </c>
      <c r="S6785" s="2">
        <f t="shared" si="105"/>
        <v>-2.8392003511387667E-2</v>
      </c>
      <c r="T6785" s="2">
        <v>0.79967126551257539</v>
      </c>
    </row>
    <row r="6786" spans="1:20" x14ac:dyDescent="0.25">
      <c r="A6786" s="1" t="s">
        <v>5221</v>
      </c>
      <c r="B6786" s="1" t="s">
        <v>5222</v>
      </c>
      <c r="C6786" s="1">
        <v>112.72199999999999</v>
      </c>
      <c r="D6786" s="1">
        <v>31</v>
      </c>
      <c r="E6786" s="1">
        <v>32</v>
      </c>
      <c r="F6786" s="1">
        <v>31</v>
      </c>
      <c r="G6786" s="1">
        <v>75.819999999999993</v>
      </c>
      <c r="H6786" s="3" t="s">
        <v>5223</v>
      </c>
      <c r="I6786" s="7">
        <v>615.29999999999995</v>
      </c>
      <c r="J6786" s="1">
        <v>632.5</v>
      </c>
      <c r="K6786" s="1">
        <v>625.6</v>
      </c>
      <c r="L6786" s="1">
        <v>673.5</v>
      </c>
      <c r="M6786" s="1">
        <v>615.5</v>
      </c>
      <c r="N6786" s="1">
        <v>686.2</v>
      </c>
      <c r="O6786" s="1">
        <v>620.4</v>
      </c>
      <c r="P6786" s="1">
        <v>563.79999999999995</v>
      </c>
      <c r="Q6786" s="1">
        <v>644.79999999999995</v>
      </c>
      <c r="R6786" s="8">
        <v>687.4</v>
      </c>
      <c r="S6786" s="2">
        <f t="shared" ref="S6786:S6849" si="106">LOG(AVERAGE(N6786:R6786)/AVERAGE(I6786:M6786),2)</f>
        <v>1.8223758618907251E-2</v>
      </c>
      <c r="T6786" s="2">
        <v>0.80060132966203534</v>
      </c>
    </row>
    <row r="6787" spans="1:20" x14ac:dyDescent="0.25">
      <c r="A6787" s="1" t="s">
        <v>2806</v>
      </c>
      <c r="B6787" s="1" t="s">
        <v>2807</v>
      </c>
      <c r="C6787" s="1">
        <v>176.15</v>
      </c>
      <c r="D6787" s="1">
        <v>14</v>
      </c>
      <c r="E6787" s="1">
        <v>74</v>
      </c>
      <c r="F6787" s="1">
        <v>1</v>
      </c>
      <c r="G6787" s="1">
        <v>244.31</v>
      </c>
      <c r="H6787" s="3" t="s">
        <v>2808</v>
      </c>
      <c r="I6787" s="7">
        <v>11.6</v>
      </c>
      <c r="J6787" s="1">
        <v>11.8</v>
      </c>
      <c r="K6787" s="1">
        <v>13.9</v>
      </c>
      <c r="L6787" s="1">
        <v>12.6</v>
      </c>
      <c r="M6787" s="1">
        <v>13.9</v>
      </c>
      <c r="N6787" s="1">
        <v>9.9</v>
      </c>
      <c r="O6787" s="1">
        <v>12.8</v>
      </c>
      <c r="P6787" s="1">
        <v>11.1</v>
      </c>
      <c r="Q6787" s="1">
        <v>15</v>
      </c>
      <c r="R6787" s="8">
        <v>13.4</v>
      </c>
      <c r="S6787" s="2">
        <f t="shared" si="106"/>
        <v>-3.6641843634266702E-2</v>
      </c>
      <c r="T6787" s="2">
        <v>0.8022412330156542</v>
      </c>
    </row>
    <row r="6788" spans="1:20" x14ac:dyDescent="0.25">
      <c r="A6788" s="1" t="s">
        <v>16363</v>
      </c>
      <c r="B6788" s="1" t="s">
        <v>16364</v>
      </c>
      <c r="C6788" s="1">
        <v>18.14</v>
      </c>
      <c r="D6788" s="1">
        <v>6</v>
      </c>
      <c r="E6788" s="1">
        <v>7</v>
      </c>
      <c r="F6788" s="1">
        <v>6</v>
      </c>
      <c r="G6788" s="1">
        <v>18.350000000000001</v>
      </c>
      <c r="H6788" s="3" t="s">
        <v>16365</v>
      </c>
      <c r="I6788" s="7">
        <v>229.2</v>
      </c>
      <c r="J6788" s="1">
        <v>224.8</v>
      </c>
      <c r="K6788" s="1">
        <v>240.6</v>
      </c>
      <c r="L6788" s="1">
        <v>229.2</v>
      </c>
      <c r="M6788" s="1">
        <v>242</v>
      </c>
      <c r="N6788" s="1">
        <v>232.9</v>
      </c>
      <c r="O6788" s="1">
        <v>253</v>
      </c>
      <c r="P6788" s="1">
        <v>207.9</v>
      </c>
      <c r="Q6788" s="1">
        <v>226.5</v>
      </c>
      <c r="R6788" s="8">
        <v>261.39999999999998</v>
      </c>
      <c r="S6788" s="2">
        <f t="shared" si="106"/>
        <v>1.9543516028698263E-2</v>
      </c>
      <c r="T6788" s="2">
        <v>0.80266837262213298</v>
      </c>
    </row>
    <row r="6789" spans="1:20" x14ac:dyDescent="0.25">
      <c r="A6789" s="1" t="s">
        <v>18795</v>
      </c>
      <c r="B6789" s="1" t="s">
        <v>18796</v>
      </c>
      <c r="C6789" s="1">
        <v>9.2330000000000005</v>
      </c>
      <c r="D6789" s="1">
        <v>2</v>
      </c>
      <c r="E6789" s="1">
        <v>2</v>
      </c>
      <c r="F6789" s="1">
        <v>2</v>
      </c>
      <c r="G6789" s="1">
        <v>6.77</v>
      </c>
      <c r="H6789" s="3" t="s">
        <v>18797</v>
      </c>
      <c r="I6789" s="7">
        <v>81</v>
      </c>
      <c r="J6789" s="1">
        <v>84</v>
      </c>
      <c r="K6789" s="1">
        <v>76.900000000000006</v>
      </c>
      <c r="L6789" s="1">
        <v>91.2</v>
      </c>
      <c r="M6789" s="1">
        <v>86.2</v>
      </c>
      <c r="N6789" s="1">
        <v>73.599999999999994</v>
      </c>
      <c r="O6789" s="1">
        <v>87.4</v>
      </c>
      <c r="P6789" s="1">
        <v>103.9</v>
      </c>
      <c r="Q6789" s="1">
        <v>85.7</v>
      </c>
      <c r="R6789" s="8">
        <v>77.7</v>
      </c>
      <c r="S6789" s="2">
        <f t="shared" si="106"/>
        <v>3.0638847044652556E-2</v>
      </c>
      <c r="T6789" s="2">
        <v>0.80277096441251894</v>
      </c>
    </row>
    <row r="6790" spans="1:20" x14ac:dyDescent="0.25">
      <c r="A6790" s="1" t="s">
        <v>17936</v>
      </c>
      <c r="B6790" s="1" t="s">
        <v>17937</v>
      </c>
      <c r="C6790" s="1">
        <v>12.285</v>
      </c>
      <c r="D6790" s="1">
        <v>1</v>
      </c>
      <c r="E6790" s="1">
        <v>1</v>
      </c>
      <c r="F6790" s="1">
        <v>1</v>
      </c>
      <c r="G6790" s="1">
        <v>5.93</v>
      </c>
      <c r="H6790" s="3" t="s">
        <v>17938</v>
      </c>
      <c r="I6790" s="7">
        <v>16.399999999999999</v>
      </c>
      <c r="J6790" s="1">
        <v>10.8</v>
      </c>
      <c r="K6790" s="1">
        <v>15.4</v>
      </c>
      <c r="L6790" s="1">
        <v>16.100000000000001</v>
      </c>
      <c r="M6790" s="1">
        <v>13.9</v>
      </c>
      <c r="N6790" s="1">
        <v>16</v>
      </c>
      <c r="O6790" s="1">
        <v>12.6</v>
      </c>
      <c r="P6790" s="1">
        <v>12.6</v>
      </c>
      <c r="Q6790" s="1">
        <v>15.6</v>
      </c>
      <c r="R6790" s="8">
        <v>18.100000000000001</v>
      </c>
      <c r="S6790" s="2">
        <f t="shared" si="106"/>
        <v>4.4996170463000272E-2</v>
      </c>
      <c r="T6790" s="2">
        <v>0.80370437581300114</v>
      </c>
    </row>
    <row r="6791" spans="1:20" x14ac:dyDescent="0.25">
      <c r="A6791" s="1" t="s">
        <v>6095</v>
      </c>
      <c r="B6791" s="1" t="s">
        <v>6096</v>
      </c>
      <c r="C6791" s="1">
        <v>98.787999999999997</v>
      </c>
      <c r="D6791" s="1">
        <v>11</v>
      </c>
      <c r="E6791" s="1">
        <v>26</v>
      </c>
      <c r="F6791" s="1">
        <v>11</v>
      </c>
      <c r="G6791" s="1">
        <v>72.55</v>
      </c>
      <c r="H6791" s="3" t="s">
        <v>6097</v>
      </c>
      <c r="I6791" s="7">
        <v>1800.5</v>
      </c>
      <c r="J6791" s="1">
        <v>1757.1</v>
      </c>
      <c r="K6791" s="1">
        <v>1806.5</v>
      </c>
      <c r="L6791" s="1">
        <v>1584.3</v>
      </c>
      <c r="M6791" s="1">
        <v>1857.2</v>
      </c>
      <c r="N6791" s="1">
        <v>1669.2</v>
      </c>
      <c r="O6791" s="1">
        <v>1779.8</v>
      </c>
      <c r="P6791" s="1">
        <v>1756.6</v>
      </c>
      <c r="Q6791" s="1">
        <v>1843</v>
      </c>
      <c r="R6791" s="8">
        <v>1667.1</v>
      </c>
      <c r="S6791" s="2">
        <f t="shared" si="106"/>
        <v>-1.4804771603069969E-2</v>
      </c>
      <c r="T6791" s="2">
        <v>0.80428135900911102</v>
      </c>
    </row>
    <row r="6792" spans="1:20" x14ac:dyDescent="0.25">
      <c r="A6792" s="1" t="s">
        <v>18612</v>
      </c>
      <c r="B6792" s="1" t="s">
        <v>18613</v>
      </c>
      <c r="C6792" s="1">
        <v>9.9770000000000003</v>
      </c>
      <c r="D6792" s="1">
        <v>3</v>
      </c>
      <c r="E6792" s="1">
        <v>4</v>
      </c>
      <c r="F6792" s="1">
        <v>3</v>
      </c>
      <c r="G6792" s="1">
        <v>11.51</v>
      </c>
      <c r="H6792" s="3" t="s">
        <v>18614</v>
      </c>
      <c r="I6792" s="7">
        <v>120.7</v>
      </c>
      <c r="J6792" s="1">
        <v>120</v>
      </c>
      <c r="K6792" s="1">
        <v>125.3</v>
      </c>
      <c r="L6792" s="1">
        <v>148.6</v>
      </c>
      <c r="M6792" s="1">
        <v>126.4</v>
      </c>
      <c r="N6792" s="1">
        <v>136.69999999999999</v>
      </c>
      <c r="O6792" s="1">
        <v>128.30000000000001</v>
      </c>
      <c r="P6792" s="1">
        <v>132.6</v>
      </c>
      <c r="Q6792" s="1">
        <v>119.9</v>
      </c>
      <c r="R6792" s="8">
        <v>132.80000000000001</v>
      </c>
      <c r="S6792" s="2">
        <f t="shared" si="106"/>
        <v>2.0781066934153873E-2</v>
      </c>
      <c r="T6792" s="2">
        <v>0.80417413934907944</v>
      </c>
    </row>
    <row r="6793" spans="1:20" x14ac:dyDescent="0.25">
      <c r="A6793" s="1" t="s">
        <v>14579</v>
      </c>
      <c r="B6793" s="1" t="s">
        <v>14580</v>
      </c>
      <c r="C6793" s="1">
        <v>25.704999999999998</v>
      </c>
      <c r="D6793" s="1">
        <v>5</v>
      </c>
      <c r="E6793" s="1">
        <v>5</v>
      </c>
      <c r="F6793" s="1">
        <v>5</v>
      </c>
      <c r="G6793" s="1">
        <v>13.06</v>
      </c>
      <c r="H6793" s="3" t="s">
        <v>14581</v>
      </c>
      <c r="I6793" s="7">
        <v>304.7</v>
      </c>
      <c r="J6793" s="1">
        <v>313.10000000000002</v>
      </c>
      <c r="K6793" s="1">
        <v>295.8</v>
      </c>
      <c r="L6793" s="1">
        <v>315</v>
      </c>
      <c r="M6793" s="1">
        <v>321.2</v>
      </c>
      <c r="N6793" s="1">
        <v>310.39999999999998</v>
      </c>
      <c r="O6793" s="1">
        <v>318</v>
      </c>
      <c r="P6793" s="1">
        <v>286.7</v>
      </c>
      <c r="Q6793" s="1">
        <v>320.7</v>
      </c>
      <c r="R6793" s="8">
        <v>326.8</v>
      </c>
      <c r="S6793" s="2">
        <f t="shared" si="106"/>
        <v>1.1866470013121119E-2</v>
      </c>
      <c r="T6793" s="2">
        <v>0.80459232010947768</v>
      </c>
    </row>
    <row r="6794" spans="1:20" x14ac:dyDescent="0.25">
      <c r="A6794" s="1" t="s">
        <v>5520</v>
      </c>
      <c r="B6794" s="1" t="s">
        <v>5521</v>
      </c>
      <c r="C6794" s="1">
        <v>108.036</v>
      </c>
      <c r="D6794" s="1">
        <v>12</v>
      </c>
      <c r="E6794" s="1">
        <v>58</v>
      </c>
      <c r="F6794" s="1">
        <v>12</v>
      </c>
      <c r="G6794" s="1">
        <v>184.23</v>
      </c>
      <c r="H6794" s="3" t="s">
        <v>5522</v>
      </c>
      <c r="I6794" s="7">
        <v>3722.6</v>
      </c>
      <c r="J6794" s="1">
        <v>3528.9</v>
      </c>
      <c r="K6794" s="1">
        <v>3467.7</v>
      </c>
      <c r="L6794" s="1">
        <v>3943.4</v>
      </c>
      <c r="M6794" s="1">
        <v>3481.4</v>
      </c>
      <c r="N6794" s="1">
        <v>3265.6</v>
      </c>
      <c r="O6794" s="1">
        <v>3162.9</v>
      </c>
      <c r="P6794" s="1">
        <v>3973.9</v>
      </c>
      <c r="Q6794" s="1">
        <v>3934.6</v>
      </c>
      <c r="R6794" s="8">
        <v>3514.3</v>
      </c>
      <c r="S6794" s="2">
        <f t="shared" si="106"/>
        <v>-2.3463404737238038E-2</v>
      </c>
      <c r="T6794" s="2">
        <v>0.8062846898715782</v>
      </c>
    </row>
    <row r="6795" spans="1:20" x14ac:dyDescent="0.25">
      <c r="A6795" s="1" t="s">
        <v>9857</v>
      </c>
      <c r="B6795" s="1" t="s">
        <v>9858</v>
      </c>
      <c r="C6795" s="1">
        <v>57.503</v>
      </c>
      <c r="D6795" s="1">
        <v>13</v>
      </c>
      <c r="E6795" s="1">
        <v>15</v>
      </c>
      <c r="F6795" s="1">
        <v>11</v>
      </c>
      <c r="G6795" s="1">
        <v>40.29</v>
      </c>
      <c r="H6795" s="3" t="s">
        <v>9859</v>
      </c>
      <c r="I6795" s="7">
        <v>673.4</v>
      </c>
      <c r="J6795" s="1">
        <v>671</v>
      </c>
      <c r="K6795" s="1">
        <v>669.4</v>
      </c>
      <c r="L6795" s="1">
        <v>700.2</v>
      </c>
      <c r="M6795" s="1">
        <v>684.7</v>
      </c>
      <c r="N6795" s="1">
        <v>584.79999999999995</v>
      </c>
      <c r="O6795" s="1">
        <v>640.5</v>
      </c>
      <c r="P6795" s="1">
        <v>832.6</v>
      </c>
      <c r="Q6795" s="1">
        <v>720.5</v>
      </c>
      <c r="R6795" s="8">
        <v>540.4</v>
      </c>
      <c r="S6795" s="2">
        <f t="shared" si="106"/>
        <v>-3.4321330915902025E-2</v>
      </c>
      <c r="T6795" s="2">
        <v>0.80728806613995574</v>
      </c>
    </row>
    <row r="6796" spans="1:20" x14ac:dyDescent="0.25">
      <c r="A6796" s="1" t="s">
        <v>8506</v>
      </c>
      <c r="B6796" s="1" t="s">
        <v>8507</v>
      </c>
      <c r="C6796" s="1">
        <v>69.991</v>
      </c>
      <c r="D6796" s="1">
        <v>12</v>
      </c>
      <c r="E6796" s="1">
        <v>20</v>
      </c>
      <c r="F6796" s="1">
        <v>12</v>
      </c>
      <c r="G6796" s="1">
        <v>60.73</v>
      </c>
      <c r="H6796" s="3" t="s">
        <v>8508</v>
      </c>
      <c r="I6796" s="7">
        <v>1084.0999999999999</v>
      </c>
      <c r="J6796" s="1">
        <v>1099.5999999999999</v>
      </c>
      <c r="K6796" s="1">
        <v>1068.7</v>
      </c>
      <c r="L6796" s="1">
        <v>1081.5999999999999</v>
      </c>
      <c r="M6796" s="1">
        <v>1120.7</v>
      </c>
      <c r="N6796" s="1">
        <v>1127.5</v>
      </c>
      <c r="O6796" s="1">
        <v>1128.4000000000001</v>
      </c>
      <c r="P6796" s="1">
        <v>1017.6</v>
      </c>
      <c r="Q6796" s="1">
        <v>1114.9000000000001</v>
      </c>
      <c r="R6796" s="8">
        <v>1100.8</v>
      </c>
      <c r="S6796" s="2">
        <f t="shared" si="106"/>
        <v>9.0960523745698962E-3</v>
      </c>
      <c r="T6796" s="2">
        <v>0.80718371102292219</v>
      </c>
    </row>
    <row r="6797" spans="1:20" x14ac:dyDescent="0.25">
      <c r="A6797" s="1" t="s">
        <v>7270</v>
      </c>
      <c r="B6797" s="1" t="s">
        <v>7271</v>
      </c>
      <c r="C6797" s="1">
        <v>83.590999999999994</v>
      </c>
      <c r="D6797" s="1">
        <v>14</v>
      </c>
      <c r="E6797" s="1">
        <v>26</v>
      </c>
      <c r="F6797" s="1">
        <v>14</v>
      </c>
      <c r="G6797" s="1">
        <v>69.36</v>
      </c>
      <c r="H6797" s="3" t="s">
        <v>7272</v>
      </c>
      <c r="I6797" s="7">
        <v>1655.6</v>
      </c>
      <c r="J6797" s="1">
        <v>1667.5</v>
      </c>
      <c r="K6797" s="1">
        <v>1564.8</v>
      </c>
      <c r="L6797" s="1">
        <v>1540.6</v>
      </c>
      <c r="M6797" s="1">
        <v>1734.7</v>
      </c>
      <c r="N6797" s="1">
        <v>1572.9</v>
      </c>
      <c r="O6797" s="1">
        <v>1598.4</v>
      </c>
      <c r="P6797" s="1">
        <v>1600.9</v>
      </c>
      <c r="Q6797" s="1">
        <v>1672.7</v>
      </c>
      <c r="R6797" s="8">
        <v>1656.8</v>
      </c>
      <c r="S6797" s="2">
        <f t="shared" si="106"/>
        <v>-1.091013997726077E-2</v>
      </c>
      <c r="T6797" s="2">
        <v>0.80774995684641793</v>
      </c>
    </row>
    <row r="6798" spans="1:20" x14ac:dyDescent="0.25">
      <c r="A6798" s="1" t="s">
        <v>20376</v>
      </c>
      <c r="B6798" s="1" t="s">
        <v>20377</v>
      </c>
      <c r="C6798" s="1">
        <v>4.0819999999999999</v>
      </c>
      <c r="D6798" s="1">
        <v>1</v>
      </c>
      <c r="E6798" s="1">
        <v>1</v>
      </c>
      <c r="F6798" s="1">
        <v>1</v>
      </c>
      <c r="G6798" s="1">
        <v>2.2200000000000002</v>
      </c>
      <c r="H6798" s="3" t="s">
        <v>20378</v>
      </c>
      <c r="I6798" s="7">
        <v>73.400000000000006</v>
      </c>
      <c r="J6798" s="1">
        <v>62.3</v>
      </c>
      <c r="K6798" s="1">
        <v>49</v>
      </c>
      <c r="L6798" s="1">
        <v>59.1</v>
      </c>
      <c r="M6798" s="1">
        <v>70.5</v>
      </c>
      <c r="N6798" s="1">
        <v>76.3</v>
      </c>
      <c r="O6798" s="1">
        <v>56.1</v>
      </c>
      <c r="P6798" s="1">
        <v>64.2</v>
      </c>
      <c r="Q6798" s="1">
        <v>65.099999999999994</v>
      </c>
      <c r="R6798" s="8">
        <v>60.9</v>
      </c>
      <c r="S6798" s="2">
        <f t="shared" si="106"/>
        <v>3.7604166356892163E-2</v>
      </c>
      <c r="T6798" s="2">
        <v>0.80938031851676184</v>
      </c>
    </row>
    <row r="6799" spans="1:20" x14ac:dyDescent="0.25">
      <c r="A6799" s="1" t="s">
        <v>9273</v>
      </c>
      <c r="B6799" s="1" t="s">
        <v>9274</v>
      </c>
      <c r="C6799" s="1">
        <v>62.889000000000003</v>
      </c>
      <c r="D6799" s="1">
        <v>10</v>
      </c>
      <c r="E6799" s="1">
        <v>14</v>
      </c>
      <c r="F6799" s="1">
        <v>10</v>
      </c>
      <c r="G6799" s="1">
        <v>51.06</v>
      </c>
      <c r="H6799" s="3" t="s">
        <v>9275</v>
      </c>
      <c r="I6799" s="7">
        <v>595</v>
      </c>
      <c r="J6799" s="1">
        <v>637.20000000000005</v>
      </c>
      <c r="K6799" s="1">
        <v>611.5</v>
      </c>
      <c r="L6799" s="1">
        <v>631.20000000000005</v>
      </c>
      <c r="M6799" s="1">
        <v>603.5</v>
      </c>
      <c r="N6799" s="1">
        <v>630</v>
      </c>
      <c r="O6799" s="1">
        <v>622.29999999999995</v>
      </c>
      <c r="P6799" s="1">
        <v>555.6</v>
      </c>
      <c r="Q6799" s="1">
        <v>636.4</v>
      </c>
      <c r="R6799" s="8">
        <v>663.9</v>
      </c>
      <c r="S6799" s="2">
        <f t="shared" si="106"/>
        <v>1.3898634056827374E-2</v>
      </c>
      <c r="T6799" s="2">
        <v>0.80938974150464327</v>
      </c>
    </row>
    <row r="6800" spans="1:20" x14ac:dyDescent="0.25">
      <c r="A6800" s="1" t="s">
        <v>2926</v>
      </c>
      <c r="B6800" s="1" t="s">
        <v>2927</v>
      </c>
      <c r="C6800" s="1">
        <v>171.01400000000001</v>
      </c>
      <c r="D6800" s="1">
        <v>26</v>
      </c>
      <c r="E6800" s="1">
        <v>41</v>
      </c>
      <c r="F6800" s="1">
        <v>26</v>
      </c>
      <c r="G6800" s="1">
        <v>134.79</v>
      </c>
      <c r="H6800" s="3" t="s">
        <v>2928</v>
      </c>
      <c r="I6800" s="7">
        <v>1846.1</v>
      </c>
      <c r="J6800" s="1">
        <v>1927.7</v>
      </c>
      <c r="K6800" s="1">
        <v>1835.4</v>
      </c>
      <c r="L6800" s="1">
        <v>1909.1</v>
      </c>
      <c r="M6800" s="1">
        <v>1842.2</v>
      </c>
      <c r="N6800" s="1">
        <v>1922.1</v>
      </c>
      <c r="O6800" s="1">
        <v>1968.2</v>
      </c>
      <c r="P6800" s="1">
        <v>1637</v>
      </c>
      <c r="Q6800" s="1">
        <v>1940.8</v>
      </c>
      <c r="R6800" s="8">
        <v>1994.4</v>
      </c>
      <c r="S6800" s="2">
        <f t="shared" si="106"/>
        <v>1.5635800305248075E-2</v>
      </c>
      <c r="T6800" s="2">
        <v>0.81104125866302257</v>
      </c>
    </row>
    <row r="6801" spans="1:20" x14ac:dyDescent="0.25">
      <c r="A6801" s="1" t="s">
        <v>10789</v>
      </c>
      <c r="B6801" s="1" t="s">
        <v>10790</v>
      </c>
      <c r="C6801" s="1">
        <v>50.222999999999999</v>
      </c>
      <c r="D6801" s="1">
        <v>11</v>
      </c>
      <c r="E6801" s="1">
        <v>13</v>
      </c>
      <c r="F6801" s="1">
        <v>9</v>
      </c>
      <c r="G6801" s="1">
        <v>35.92</v>
      </c>
      <c r="H6801" s="3" t="s">
        <v>10791</v>
      </c>
      <c r="I6801" s="7">
        <v>614</v>
      </c>
      <c r="J6801" s="1">
        <v>590.6</v>
      </c>
      <c r="K6801" s="1">
        <v>615.4</v>
      </c>
      <c r="L6801" s="1">
        <v>606.6</v>
      </c>
      <c r="M6801" s="1">
        <v>578</v>
      </c>
      <c r="N6801" s="1">
        <v>608.6</v>
      </c>
      <c r="O6801" s="1">
        <v>629</v>
      </c>
      <c r="P6801" s="1">
        <v>566.9</v>
      </c>
      <c r="Q6801" s="1">
        <v>608.20000000000005</v>
      </c>
      <c r="R6801" s="8">
        <v>610.70000000000005</v>
      </c>
      <c r="S6801" s="2">
        <f t="shared" si="106"/>
        <v>8.998923260778776E-3</v>
      </c>
      <c r="T6801" s="2">
        <v>0.8110302167367488</v>
      </c>
    </row>
    <row r="6802" spans="1:20" x14ac:dyDescent="0.25">
      <c r="A6802" s="1" t="s">
        <v>10222</v>
      </c>
      <c r="B6802" s="1" t="s">
        <v>10223</v>
      </c>
      <c r="C6802" s="1">
        <v>54.337000000000003</v>
      </c>
      <c r="D6802" s="1">
        <v>11</v>
      </c>
      <c r="E6802" s="1">
        <v>13</v>
      </c>
      <c r="F6802" s="1">
        <v>8</v>
      </c>
      <c r="G6802" s="1">
        <v>35.020000000000003</v>
      </c>
      <c r="H6802" s="3" t="s">
        <v>10224</v>
      </c>
      <c r="I6802" s="7">
        <v>448.3</v>
      </c>
      <c r="J6802" s="1">
        <v>448.1</v>
      </c>
      <c r="K6802" s="1">
        <v>434.2</v>
      </c>
      <c r="L6802" s="1">
        <v>465</v>
      </c>
      <c r="M6802" s="1">
        <v>474</v>
      </c>
      <c r="N6802" s="1">
        <v>469</v>
      </c>
      <c r="O6802" s="1">
        <v>430</v>
      </c>
      <c r="P6802" s="1">
        <v>429.4</v>
      </c>
      <c r="Q6802" s="1">
        <v>466.6</v>
      </c>
      <c r="R6802" s="8">
        <v>457.8</v>
      </c>
      <c r="S6802" s="2">
        <f t="shared" si="106"/>
        <v>-1.0718816637061717E-2</v>
      </c>
      <c r="T6802" s="2">
        <v>0.81104680465387513</v>
      </c>
    </row>
    <row r="6803" spans="1:20" x14ac:dyDescent="0.25">
      <c r="A6803" s="1" t="s">
        <v>182</v>
      </c>
      <c r="B6803" s="1" t="s">
        <v>183</v>
      </c>
      <c r="C6803" s="1">
        <v>556.78200000000004</v>
      </c>
      <c r="D6803" s="1">
        <v>106</v>
      </c>
      <c r="E6803" s="1">
        <v>140</v>
      </c>
      <c r="F6803" s="1">
        <v>105</v>
      </c>
      <c r="G6803" s="1">
        <v>409.77</v>
      </c>
      <c r="H6803" s="3" t="s">
        <v>184</v>
      </c>
      <c r="I6803" s="7">
        <v>8262.2000000000007</v>
      </c>
      <c r="J6803" s="1">
        <v>8400.7000000000007</v>
      </c>
      <c r="K6803" s="1">
        <v>8335.2000000000007</v>
      </c>
      <c r="L6803" s="1">
        <v>8488.6</v>
      </c>
      <c r="M6803" s="1">
        <v>8060.9</v>
      </c>
      <c r="N6803" s="1">
        <v>8839</v>
      </c>
      <c r="O6803" s="1">
        <v>8313.2000000000007</v>
      </c>
      <c r="P6803" s="1">
        <v>7394.8</v>
      </c>
      <c r="Q6803" s="1">
        <v>8521.2999999999993</v>
      </c>
      <c r="R6803" s="8">
        <v>8900.7000000000007</v>
      </c>
      <c r="S6803" s="2">
        <f t="shared" si="106"/>
        <v>1.4558946355938065E-2</v>
      </c>
      <c r="T6803" s="2">
        <v>0.81149758039330866</v>
      </c>
    </row>
    <row r="6804" spans="1:20" x14ac:dyDescent="0.25">
      <c r="A6804" s="1" t="s">
        <v>4833</v>
      </c>
      <c r="B6804" s="1" t="s">
        <v>4834</v>
      </c>
      <c r="C6804" s="1">
        <v>120.65600000000001</v>
      </c>
      <c r="D6804" s="1">
        <v>15</v>
      </c>
      <c r="E6804" s="1">
        <v>30</v>
      </c>
      <c r="F6804" s="1">
        <v>14</v>
      </c>
      <c r="G6804" s="1">
        <v>90.22</v>
      </c>
      <c r="H6804" s="3" t="s">
        <v>4835</v>
      </c>
      <c r="I6804" s="7">
        <v>2060.1999999999998</v>
      </c>
      <c r="J6804" s="1">
        <v>2053.4</v>
      </c>
      <c r="K6804" s="1">
        <v>2146.8000000000002</v>
      </c>
      <c r="L6804" s="1">
        <v>2120.3000000000002</v>
      </c>
      <c r="M6804" s="1">
        <v>2088.1999999999998</v>
      </c>
      <c r="N6804" s="1">
        <v>2058.1</v>
      </c>
      <c r="O6804" s="1">
        <v>2109.9</v>
      </c>
      <c r="P6804" s="1">
        <v>2127.4</v>
      </c>
      <c r="Q6804" s="1">
        <v>2100.1999999999998</v>
      </c>
      <c r="R6804" s="8">
        <v>2036.6</v>
      </c>
      <c r="S6804" s="2">
        <f t="shared" si="106"/>
        <v>-5.0664283138253394E-3</v>
      </c>
      <c r="T6804" s="2">
        <v>0.81154058012488428</v>
      </c>
    </row>
    <row r="6805" spans="1:20" x14ac:dyDescent="0.25">
      <c r="A6805" s="1" t="s">
        <v>20746</v>
      </c>
      <c r="B6805" s="1" t="s">
        <v>20747</v>
      </c>
      <c r="C6805" s="1">
        <v>2.8370000000000002</v>
      </c>
      <c r="D6805" s="1">
        <v>1</v>
      </c>
      <c r="E6805" s="1">
        <v>1</v>
      </c>
      <c r="F6805" s="1">
        <v>1</v>
      </c>
      <c r="G6805" s="1">
        <v>2.44</v>
      </c>
      <c r="H6805" s="3" t="s">
        <v>20748</v>
      </c>
      <c r="I6805" s="7">
        <v>54.9</v>
      </c>
      <c r="J6805" s="1">
        <v>51.9</v>
      </c>
      <c r="K6805" s="1">
        <v>58.5</v>
      </c>
      <c r="L6805" s="1">
        <v>54.1</v>
      </c>
      <c r="M6805" s="1">
        <v>59.2</v>
      </c>
      <c r="N6805" s="1">
        <v>57.9</v>
      </c>
      <c r="O6805" s="1">
        <v>49.3</v>
      </c>
      <c r="P6805" s="1">
        <v>59</v>
      </c>
      <c r="Q6805" s="1">
        <v>51.8</v>
      </c>
      <c r="R6805" s="8">
        <v>57.1</v>
      </c>
      <c r="S6805" s="2">
        <f t="shared" si="106"/>
        <v>-1.8239118285042377E-2</v>
      </c>
      <c r="T6805" s="2">
        <v>0.81148470146911478</v>
      </c>
    </row>
    <row r="6806" spans="1:20" x14ac:dyDescent="0.25">
      <c r="A6806" s="1" t="s">
        <v>6696</v>
      </c>
      <c r="B6806" s="1" t="s">
        <v>6697</v>
      </c>
      <c r="C6806" s="1">
        <v>91.05</v>
      </c>
      <c r="D6806" s="1">
        <v>19</v>
      </c>
      <c r="E6806" s="1">
        <v>21</v>
      </c>
      <c r="F6806" s="1">
        <v>19</v>
      </c>
      <c r="G6806" s="1">
        <v>60.4</v>
      </c>
      <c r="H6806" s="3" t="s">
        <v>6698</v>
      </c>
      <c r="I6806" s="7">
        <v>813.6</v>
      </c>
      <c r="J6806" s="1">
        <v>897</v>
      </c>
      <c r="K6806" s="1">
        <v>829.7</v>
      </c>
      <c r="L6806" s="1">
        <v>862.2</v>
      </c>
      <c r="M6806" s="1">
        <v>822.4</v>
      </c>
      <c r="N6806" s="1">
        <v>874.1</v>
      </c>
      <c r="O6806" s="1">
        <v>809.6</v>
      </c>
      <c r="P6806" s="1">
        <v>838.9</v>
      </c>
      <c r="Q6806" s="1">
        <v>805.1</v>
      </c>
      <c r="R6806" s="8">
        <v>866</v>
      </c>
      <c r="S6806" s="2">
        <f t="shared" si="106"/>
        <v>-1.0693533689243117E-2</v>
      </c>
      <c r="T6806" s="2">
        <v>0.81164931468855428</v>
      </c>
    </row>
    <row r="6807" spans="1:20" x14ac:dyDescent="0.25">
      <c r="A6807" s="1" t="s">
        <v>18150</v>
      </c>
      <c r="B6807" s="1" t="s">
        <v>18151</v>
      </c>
      <c r="C6807" s="1">
        <v>11.552</v>
      </c>
      <c r="D6807" s="1">
        <v>6</v>
      </c>
      <c r="E6807" s="1">
        <v>6</v>
      </c>
      <c r="F6807" s="1">
        <v>6</v>
      </c>
      <c r="G6807" s="1">
        <v>8.83</v>
      </c>
      <c r="H6807" s="3" t="s">
        <v>18152</v>
      </c>
      <c r="I6807" s="7">
        <v>27.7</v>
      </c>
      <c r="J6807" s="1">
        <v>19.8</v>
      </c>
      <c r="K6807" s="1">
        <v>30.2</v>
      </c>
      <c r="L6807" s="1">
        <v>28.1</v>
      </c>
      <c r="M6807" s="1">
        <v>32.4</v>
      </c>
      <c r="N6807" s="1">
        <v>26.3</v>
      </c>
      <c r="O6807" s="1">
        <v>27.8</v>
      </c>
      <c r="P6807" s="1">
        <v>28.3</v>
      </c>
      <c r="Q6807" s="1">
        <v>29.2</v>
      </c>
      <c r="R6807" s="8">
        <v>29.9</v>
      </c>
      <c r="S6807" s="2">
        <f t="shared" si="106"/>
        <v>3.4044437330985923E-2</v>
      </c>
      <c r="T6807" s="2">
        <v>0.8128590082021977</v>
      </c>
    </row>
    <row r="6808" spans="1:20" x14ac:dyDescent="0.25">
      <c r="A6808" s="1" t="s">
        <v>3380</v>
      </c>
      <c r="B6808" s="1" t="s">
        <v>3381</v>
      </c>
      <c r="C6808" s="1">
        <v>157.441</v>
      </c>
      <c r="D6808" s="1">
        <v>26</v>
      </c>
      <c r="E6808" s="1">
        <v>39</v>
      </c>
      <c r="F6808" s="1">
        <v>26</v>
      </c>
      <c r="G6808" s="1">
        <v>115.72</v>
      </c>
      <c r="H6808" s="3" t="s">
        <v>3382</v>
      </c>
      <c r="I6808" s="7">
        <v>2229.5</v>
      </c>
      <c r="J6808" s="1">
        <v>2174.5</v>
      </c>
      <c r="K6808" s="1">
        <v>2122.5</v>
      </c>
      <c r="L6808" s="1">
        <v>2103.1999999999998</v>
      </c>
      <c r="M6808" s="1">
        <v>2325.4</v>
      </c>
      <c r="N6808" s="1">
        <v>2214.3000000000002</v>
      </c>
      <c r="O6808" s="1">
        <v>2060.5</v>
      </c>
      <c r="P6808" s="1">
        <v>2241.1</v>
      </c>
      <c r="Q6808" s="1">
        <v>2268.8000000000002</v>
      </c>
      <c r="R6808" s="8">
        <v>2252</v>
      </c>
      <c r="S6808" s="2">
        <f t="shared" si="106"/>
        <v>1.0706213734232415E-2</v>
      </c>
      <c r="T6808" s="2">
        <v>0.81370133389864341</v>
      </c>
    </row>
    <row r="6809" spans="1:20" x14ac:dyDescent="0.25">
      <c r="A6809" s="1" t="s">
        <v>7854</v>
      </c>
      <c r="B6809" s="1" t="s">
        <v>7855</v>
      </c>
      <c r="C6809" s="1">
        <v>77.037000000000006</v>
      </c>
      <c r="D6809" s="1">
        <v>20</v>
      </c>
      <c r="E6809" s="1">
        <v>24</v>
      </c>
      <c r="F6809" s="1">
        <v>20</v>
      </c>
      <c r="G6809" s="1">
        <v>69.64</v>
      </c>
      <c r="H6809" s="3" t="s">
        <v>7856</v>
      </c>
      <c r="I6809" s="7">
        <v>896.4</v>
      </c>
      <c r="J6809" s="1">
        <v>915.3</v>
      </c>
      <c r="K6809" s="1">
        <v>932.6</v>
      </c>
      <c r="L6809" s="1">
        <v>955.6</v>
      </c>
      <c r="M6809" s="1">
        <v>949</v>
      </c>
      <c r="N6809" s="1">
        <v>964.4</v>
      </c>
      <c r="O6809" s="1">
        <v>910.5</v>
      </c>
      <c r="P6809" s="1">
        <v>967.5</v>
      </c>
      <c r="Q6809" s="1">
        <v>940.1</v>
      </c>
      <c r="R6809" s="8">
        <v>893.3</v>
      </c>
      <c r="S6809" s="2">
        <f t="shared" si="106"/>
        <v>8.3238290254879135E-3</v>
      </c>
      <c r="T6809" s="2">
        <v>0.81448937155758072</v>
      </c>
    </row>
    <row r="6810" spans="1:20" x14ac:dyDescent="0.25">
      <c r="A6810" s="1" t="s">
        <v>7857</v>
      </c>
      <c r="B6810" s="1" t="s">
        <v>7858</v>
      </c>
      <c r="C6810" s="1">
        <v>77.031000000000006</v>
      </c>
      <c r="D6810" s="1">
        <v>13</v>
      </c>
      <c r="E6810" s="1">
        <v>22</v>
      </c>
      <c r="F6810" s="1">
        <v>13</v>
      </c>
      <c r="G6810" s="1">
        <v>63.89</v>
      </c>
      <c r="H6810" s="3" t="s">
        <v>7859</v>
      </c>
      <c r="I6810" s="7">
        <v>1867.3</v>
      </c>
      <c r="J6810" s="1">
        <v>1857</v>
      </c>
      <c r="K6810" s="1">
        <v>1911.2</v>
      </c>
      <c r="L6810" s="1">
        <v>1960.3</v>
      </c>
      <c r="M6810" s="1">
        <v>1751</v>
      </c>
      <c r="N6810" s="1">
        <v>2020.7</v>
      </c>
      <c r="O6810" s="1">
        <v>1868.9</v>
      </c>
      <c r="P6810" s="1">
        <v>1552.8</v>
      </c>
      <c r="Q6810" s="1">
        <v>1796.4</v>
      </c>
      <c r="R6810" s="8">
        <v>1976.1</v>
      </c>
      <c r="S6810" s="2">
        <f t="shared" si="106"/>
        <v>-2.0504014067153943E-2</v>
      </c>
      <c r="T6810" s="2">
        <v>0.81477369571606251</v>
      </c>
    </row>
    <row r="6811" spans="1:20" x14ac:dyDescent="0.25">
      <c r="A6811" s="1" t="s">
        <v>9405</v>
      </c>
      <c r="B6811" s="1" t="s">
        <v>9406</v>
      </c>
      <c r="C6811" s="1">
        <v>61.994999999999997</v>
      </c>
      <c r="D6811" s="1">
        <v>17</v>
      </c>
      <c r="E6811" s="1">
        <v>17</v>
      </c>
      <c r="F6811" s="1">
        <v>17</v>
      </c>
      <c r="G6811" s="1">
        <v>45.76</v>
      </c>
      <c r="H6811" s="3" t="s">
        <v>9407</v>
      </c>
      <c r="I6811" s="7">
        <v>853.3</v>
      </c>
      <c r="J6811" s="1">
        <v>841.8</v>
      </c>
      <c r="K6811" s="1">
        <v>871.2</v>
      </c>
      <c r="L6811" s="1">
        <v>911.5</v>
      </c>
      <c r="M6811" s="1">
        <v>893.2</v>
      </c>
      <c r="N6811" s="1">
        <v>910.2</v>
      </c>
      <c r="O6811" s="1">
        <v>859.7</v>
      </c>
      <c r="P6811" s="1">
        <v>844.8</v>
      </c>
      <c r="Q6811" s="1">
        <v>833.7</v>
      </c>
      <c r="R6811" s="8">
        <v>894.3</v>
      </c>
      <c r="S6811" s="2">
        <f t="shared" si="106"/>
        <v>-9.3710853505286351E-3</v>
      </c>
      <c r="T6811" s="2">
        <v>0.81636521383908256</v>
      </c>
    </row>
    <row r="6812" spans="1:20" x14ac:dyDescent="0.25">
      <c r="A6812" s="1" t="s">
        <v>19201</v>
      </c>
      <c r="B6812" s="1" t="s">
        <v>19202</v>
      </c>
      <c r="C6812" s="1">
        <v>7.8780000000000001</v>
      </c>
      <c r="D6812" s="1">
        <v>3</v>
      </c>
      <c r="E6812" s="1">
        <v>3</v>
      </c>
      <c r="F6812" s="1">
        <v>3</v>
      </c>
      <c r="G6812" s="1">
        <v>6.89</v>
      </c>
      <c r="H6812" s="3" t="s">
        <v>19203</v>
      </c>
      <c r="I6812" s="7">
        <v>90.9</v>
      </c>
      <c r="J6812" s="1">
        <v>89.4</v>
      </c>
      <c r="K6812" s="1">
        <v>77.8</v>
      </c>
      <c r="L6812" s="1">
        <v>86.4</v>
      </c>
      <c r="M6812" s="1">
        <v>88.5</v>
      </c>
      <c r="N6812" s="1">
        <v>90.6</v>
      </c>
      <c r="O6812" s="1">
        <v>81.400000000000006</v>
      </c>
      <c r="P6812" s="1">
        <v>93.9</v>
      </c>
      <c r="Q6812" s="1">
        <v>84.8</v>
      </c>
      <c r="R6812" s="8">
        <v>76.7</v>
      </c>
      <c r="S6812" s="2">
        <f t="shared" si="106"/>
        <v>-1.8780116954276296E-2</v>
      </c>
      <c r="T6812" s="2">
        <v>0.81812976618070687</v>
      </c>
    </row>
    <row r="6813" spans="1:20" x14ac:dyDescent="0.25">
      <c r="A6813" s="1" t="s">
        <v>8377</v>
      </c>
      <c r="B6813" s="1" t="s">
        <v>8378</v>
      </c>
      <c r="C6813" s="1">
        <v>71.337999999999994</v>
      </c>
      <c r="D6813" s="1">
        <v>14</v>
      </c>
      <c r="E6813" s="1">
        <v>17</v>
      </c>
      <c r="F6813" s="1">
        <v>14</v>
      </c>
      <c r="G6813" s="1">
        <v>46.08</v>
      </c>
      <c r="H6813" s="3" t="s">
        <v>8379</v>
      </c>
      <c r="I6813" s="7">
        <v>1070.9000000000001</v>
      </c>
      <c r="J6813" s="1">
        <v>1142.3</v>
      </c>
      <c r="K6813" s="1">
        <v>1068.9000000000001</v>
      </c>
      <c r="L6813" s="1">
        <v>1103.3</v>
      </c>
      <c r="M6813" s="1">
        <v>1118.2</v>
      </c>
      <c r="N6813" s="1">
        <v>1106</v>
      </c>
      <c r="O6813" s="1">
        <v>1038.4000000000001</v>
      </c>
      <c r="P6813" s="1">
        <v>1209.5</v>
      </c>
      <c r="Q6813" s="1">
        <v>1069.7</v>
      </c>
      <c r="R6813" s="8">
        <v>1126.8</v>
      </c>
      <c r="S6813" s="2">
        <f t="shared" si="106"/>
        <v>1.2216126530275704E-2</v>
      </c>
      <c r="T6813" s="2">
        <v>0.81816143802558949</v>
      </c>
    </row>
    <row r="6814" spans="1:20" x14ac:dyDescent="0.25">
      <c r="A6814" s="1" t="s">
        <v>16755</v>
      </c>
      <c r="B6814" s="1" t="s">
        <v>16756</v>
      </c>
      <c r="C6814" s="1">
        <v>16.436</v>
      </c>
      <c r="D6814" s="1">
        <v>2</v>
      </c>
      <c r="E6814" s="1">
        <v>5</v>
      </c>
      <c r="F6814" s="1">
        <v>2</v>
      </c>
      <c r="G6814" s="1">
        <v>14.64</v>
      </c>
      <c r="H6814" s="3" t="s">
        <v>16757</v>
      </c>
      <c r="I6814" s="7">
        <v>247.8</v>
      </c>
      <c r="J6814" s="1">
        <v>240.6</v>
      </c>
      <c r="K6814" s="1">
        <v>227.5</v>
      </c>
      <c r="L6814" s="1">
        <v>243.7</v>
      </c>
      <c r="M6814" s="1">
        <v>232.3</v>
      </c>
      <c r="N6814" s="1">
        <v>248.2</v>
      </c>
      <c r="O6814" s="1">
        <v>244.2</v>
      </c>
      <c r="P6814" s="1">
        <v>249.9</v>
      </c>
      <c r="Q6814" s="1">
        <v>239.7</v>
      </c>
      <c r="R6814" s="8">
        <v>219.5</v>
      </c>
      <c r="S6814" s="2">
        <f t="shared" si="106"/>
        <v>1.1573449207973933E-2</v>
      </c>
      <c r="T6814" s="2">
        <v>0.81816945075709502</v>
      </c>
    </row>
    <row r="6815" spans="1:20" x14ac:dyDescent="0.25">
      <c r="A6815" s="1" t="s">
        <v>4744</v>
      </c>
      <c r="B6815" s="1" t="s">
        <v>4745</v>
      </c>
      <c r="C6815" s="1">
        <v>122.253</v>
      </c>
      <c r="D6815" s="1">
        <v>16</v>
      </c>
      <c r="E6815" s="1">
        <v>28</v>
      </c>
      <c r="F6815" s="1">
        <v>16</v>
      </c>
      <c r="G6815" s="1">
        <v>92.41</v>
      </c>
      <c r="H6815" s="3" t="s">
        <v>4746</v>
      </c>
      <c r="I6815" s="7">
        <v>1613.5</v>
      </c>
      <c r="J6815" s="1">
        <v>1612.9</v>
      </c>
      <c r="K6815" s="1">
        <v>1636.8</v>
      </c>
      <c r="L6815" s="1">
        <v>1700.8</v>
      </c>
      <c r="M6815" s="1">
        <v>1637.1</v>
      </c>
      <c r="N6815" s="1">
        <v>1639.4</v>
      </c>
      <c r="O6815" s="1">
        <v>1561</v>
      </c>
      <c r="P6815" s="1">
        <v>1692</v>
      </c>
      <c r="Q6815" s="1">
        <v>1655.1</v>
      </c>
      <c r="R6815" s="8">
        <v>1614.5</v>
      </c>
      <c r="S6815" s="2">
        <f t="shared" si="106"/>
        <v>-6.8947184166287751E-3</v>
      </c>
      <c r="T6815" s="2">
        <v>0.8187147384542639</v>
      </c>
    </row>
    <row r="6816" spans="1:20" x14ac:dyDescent="0.25">
      <c r="A6816" s="1" t="s">
        <v>17615</v>
      </c>
      <c r="B6816" s="1" t="s">
        <v>17616</v>
      </c>
      <c r="C6816" s="1">
        <v>13.21</v>
      </c>
      <c r="D6816" s="1">
        <v>3</v>
      </c>
      <c r="E6816" s="1">
        <v>3</v>
      </c>
      <c r="F6816" s="1">
        <v>3</v>
      </c>
      <c r="G6816" s="1">
        <v>8.75</v>
      </c>
      <c r="H6816" s="3" t="s">
        <v>17617</v>
      </c>
      <c r="I6816" s="7">
        <v>198.7</v>
      </c>
      <c r="J6816" s="1">
        <v>201.4</v>
      </c>
      <c r="K6816" s="1">
        <v>233.6</v>
      </c>
      <c r="L6816" s="1">
        <v>216.2</v>
      </c>
      <c r="M6816" s="1">
        <v>198.7</v>
      </c>
      <c r="N6816" s="1">
        <v>200.2</v>
      </c>
      <c r="O6816" s="1">
        <v>204.1</v>
      </c>
      <c r="P6816" s="1">
        <v>216.8</v>
      </c>
      <c r="Q6816" s="1">
        <v>207.1</v>
      </c>
      <c r="R6816" s="8">
        <v>209.8</v>
      </c>
      <c r="S6816" s="2">
        <f t="shared" si="106"/>
        <v>-1.4658007271112179E-2</v>
      </c>
      <c r="T6816" s="2">
        <v>0.81877046089312711</v>
      </c>
    </row>
    <row r="6817" spans="1:20" x14ac:dyDescent="0.25">
      <c r="A6817" s="1" t="s">
        <v>19192</v>
      </c>
      <c r="B6817" s="1" t="s">
        <v>19193</v>
      </c>
      <c r="C6817" s="1">
        <v>7.9219999999999997</v>
      </c>
      <c r="D6817" s="1">
        <v>1</v>
      </c>
      <c r="E6817" s="1">
        <v>2</v>
      </c>
      <c r="F6817" s="1">
        <v>1</v>
      </c>
      <c r="G6817" s="1">
        <v>5.83</v>
      </c>
      <c r="H6817" s="3" t="s">
        <v>19194</v>
      </c>
      <c r="I6817" s="7">
        <v>11.5</v>
      </c>
      <c r="J6817" s="1">
        <v>5.4</v>
      </c>
      <c r="K6817" s="1">
        <v>11.6</v>
      </c>
      <c r="L6817" s="1">
        <v>9.9</v>
      </c>
      <c r="M6817" s="1">
        <v>16.5</v>
      </c>
      <c r="N6817" s="1">
        <v>8.9</v>
      </c>
      <c r="O6817" s="1">
        <v>8.4</v>
      </c>
      <c r="P6817" s="1">
        <v>11</v>
      </c>
      <c r="Q6817" s="1">
        <v>11.1</v>
      </c>
      <c r="R6817" s="8">
        <v>12.7</v>
      </c>
      <c r="S6817" s="2">
        <f t="shared" si="106"/>
        <v>-7.5522776726690721E-2</v>
      </c>
      <c r="T6817" s="2">
        <v>0.81921411887464002</v>
      </c>
    </row>
    <row r="6818" spans="1:20" x14ac:dyDescent="0.25">
      <c r="A6818" s="1" t="s">
        <v>13799</v>
      </c>
      <c r="B6818" s="1" t="s">
        <v>13800</v>
      </c>
      <c r="C6818" s="1">
        <v>29.978000000000002</v>
      </c>
      <c r="D6818" s="1">
        <v>5</v>
      </c>
      <c r="E6818" s="1">
        <v>7</v>
      </c>
      <c r="F6818" s="1">
        <v>5</v>
      </c>
      <c r="G6818" s="1">
        <v>18.68</v>
      </c>
      <c r="H6818" s="3" t="s">
        <v>10</v>
      </c>
      <c r="I6818" s="7">
        <v>218.3</v>
      </c>
      <c r="J6818" s="1">
        <v>207.6</v>
      </c>
      <c r="K6818" s="1">
        <v>216.4</v>
      </c>
      <c r="L6818" s="1">
        <v>237.3</v>
      </c>
      <c r="M6818" s="1">
        <v>251</v>
      </c>
      <c r="N6818" s="1">
        <v>241.5</v>
      </c>
      <c r="O6818" s="1">
        <v>202.8</v>
      </c>
      <c r="P6818" s="1">
        <v>217.1</v>
      </c>
      <c r="Q6818" s="1">
        <v>212.6</v>
      </c>
      <c r="R6818" s="8">
        <v>240.7</v>
      </c>
      <c r="S6818" s="2">
        <f t="shared" si="106"/>
        <v>-2.0433113259107721E-2</v>
      </c>
      <c r="T6818" s="2">
        <v>0.81929341763257924</v>
      </c>
    </row>
    <row r="6819" spans="1:20" x14ac:dyDescent="0.25">
      <c r="A6819" s="1" t="s">
        <v>14321</v>
      </c>
      <c r="B6819" s="1" t="s">
        <v>14322</v>
      </c>
      <c r="C6819" s="1">
        <v>27.018000000000001</v>
      </c>
      <c r="D6819" s="1">
        <v>8</v>
      </c>
      <c r="E6819" s="1">
        <v>8</v>
      </c>
      <c r="F6819" s="1">
        <v>8</v>
      </c>
      <c r="G6819" s="1">
        <v>18.510000000000002</v>
      </c>
      <c r="H6819" s="3" t="s">
        <v>14323</v>
      </c>
      <c r="I6819" s="7">
        <v>74.2</v>
      </c>
      <c r="J6819" s="1">
        <v>79.900000000000006</v>
      </c>
      <c r="K6819" s="1">
        <v>71.2</v>
      </c>
      <c r="L6819" s="1">
        <v>76.5</v>
      </c>
      <c r="M6819" s="1">
        <v>71.8</v>
      </c>
      <c r="N6819" s="1">
        <v>71.099999999999994</v>
      </c>
      <c r="O6819" s="1">
        <v>72.8</v>
      </c>
      <c r="P6819" s="1">
        <v>77.900000000000006</v>
      </c>
      <c r="Q6819" s="1">
        <v>82.1</v>
      </c>
      <c r="R6819" s="8">
        <v>64.900000000000006</v>
      </c>
      <c r="S6819" s="2">
        <f t="shared" si="106"/>
        <v>-1.8655799280324081E-2</v>
      </c>
      <c r="T6819" s="2">
        <v>0.81975640481733447</v>
      </c>
    </row>
    <row r="6820" spans="1:20" x14ac:dyDescent="0.25">
      <c r="A6820" s="1" t="s">
        <v>16943</v>
      </c>
      <c r="B6820" s="1" t="s">
        <v>16944</v>
      </c>
      <c r="C6820" s="1">
        <v>15.728999999999999</v>
      </c>
      <c r="D6820" s="1">
        <v>5</v>
      </c>
      <c r="E6820" s="1">
        <v>5</v>
      </c>
      <c r="F6820" s="1">
        <v>5</v>
      </c>
      <c r="G6820" s="1">
        <v>13.01</v>
      </c>
      <c r="H6820" s="3" t="s">
        <v>16945</v>
      </c>
      <c r="I6820" s="7">
        <v>195.5</v>
      </c>
      <c r="J6820" s="1">
        <v>203.6</v>
      </c>
      <c r="K6820" s="1">
        <v>189</v>
      </c>
      <c r="L6820" s="1">
        <v>201.2</v>
      </c>
      <c r="M6820" s="1">
        <v>199.7</v>
      </c>
      <c r="N6820" s="1">
        <v>201.5</v>
      </c>
      <c r="O6820" s="1">
        <v>174.2</v>
      </c>
      <c r="P6820" s="1">
        <v>203.6</v>
      </c>
      <c r="Q6820" s="1">
        <v>197.3</v>
      </c>
      <c r="R6820" s="8">
        <v>203.6</v>
      </c>
      <c r="S6820" s="2">
        <f t="shared" si="106"/>
        <v>-1.2894374236716924E-2</v>
      </c>
      <c r="T6820" s="2">
        <v>0.81964588457858523</v>
      </c>
    </row>
    <row r="6821" spans="1:20" x14ac:dyDescent="0.25">
      <c r="A6821" s="1" t="s">
        <v>8539</v>
      </c>
      <c r="B6821" s="1" t="s">
        <v>8540</v>
      </c>
      <c r="C6821" s="1">
        <v>69.768000000000001</v>
      </c>
      <c r="D6821" s="1">
        <v>16</v>
      </c>
      <c r="E6821" s="1">
        <v>20</v>
      </c>
      <c r="F6821" s="1">
        <v>15</v>
      </c>
      <c r="G6821" s="1">
        <v>56.09</v>
      </c>
      <c r="H6821" s="3" t="s">
        <v>8541</v>
      </c>
      <c r="I6821" s="7">
        <v>750.6</v>
      </c>
      <c r="J6821" s="1">
        <v>784.7</v>
      </c>
      <c r="K6821" s="1">
        <v>769</v>
      </c>
      <c r="L6821" s="1">
        <v>820.3</v>
      </c>
      <c r="M6821" s="1">
        <v>765.3</v>
      </c>
      <c r="N6821" s="1">
        <v>783.1</v>
      </c>
      <c r="O6821" s="1">
        <v>739.2</v>
      </c>
      <c r="P6821" s="1">
        <v>774.1</v>
      </c>
      <c r="Q6821" s="1">
        <v>773.4</v>
      </c>
      <c r="R6821" s="8">
        <v>798.2</v>
      </c>
      <c r="S6821" s="2">
        <f t="shared" si="106"/>
        <v>-8.1452726438895028E-3</v>
      </c>
      <c r="T6821" s="2">
        <v>0.82035489444763643</v>
      </c>
    </row>
    <row r="6822" spans="1:20" x14ac:dyDescent="0.25">
      <c r="A6822" s="1" t="s">
        <v>17822</v>
      </c>
      <c r="B6822" s="1" t="s">
        <v>17823</v>
      </c>
      <c r="C6822" s="1">
        <v>12.698</v>
      </c>
      <c r="D6822" s="1">
        <v>4</v>
      </c>
      <c r="E6822" s="1">
        <v>4</v>
      </c>
      <c r="F6822" s="1">
        <v>4</v>
      </c>
      <c r="G6822" s="1">
        <v>9.48</v>
      </c>
      <c r="H6822" s="3" t="s">
        <v>17824</v>
      </c>
      <c r="I6822" s="7">
        <v>142.5</v>
      </c>
      <c r="J6822" s="1">
        <v>152.80000000000001</v>
      </c>
      <c r="K6822" s="1">
        <v>135.6</v>
      </c>
      <c r="L6822" s="1">
        <v>146.4</v>
      </c>
      <c r="M6822" s="1">
        <v>145.80000000000001</v>
      </c>
      <c r="N6822" s="1">
        <v>157</v>
      </c>
      <c r="O6822" s="1">
        <v>137.5</v>
      </c>
      <c r="P6822" s="1">
        <v>145.69999999999999</v>
      </c>
      <c r="Q6822" s="1">
        <v>141.19999999999999</v>
      </c>
      <c r="R6822" s="8">
        <v>134.9</v>
      </c>
      <c r="S6822" s="2">
        <f t="shared" si="106"/>
        <v>-1.363123421041367E-2</v>
      </c>
      <c r="T6822" s="2">
        <v>0.82159653978596392</v>
      </c>
    </row>
    <row r="6823" spans="1:20" x14ac:dyDescent="0.25">
      <c r="A6823" s="1" t="s">
        <v>17165</v>
      </c>
      <c r="B6823" s="1" t="s">
        <v>17166</v>
      </c>
      <c r="C6823" s="1">
        <v>14.926</v>
      </c>
      <c r="D6823" s="1">
        <v>4</v>
      </c>
      <c r="E6823" s="1">
        <v>5</v>
      </c>
      <c r="F6823" s="1">
        <v>4</v>
      </c>
      <c r="G6823" s="1">
        <v>12.12</v>
      </c>
      <c r="H6823" s="3" t="s">
        <v>17167</v>
      </c>
      <c r="I6823" s="7">
        <v>178.5</v>
      </c>
      <c r="J6823" s="1">
        <v>180.5</v>
      </c>
      <c r="K6823" s="1">
        <v>168.6</v>
      </c>
      <c r="L6823" s="1">
        <v>156.9</v>
      </c>
      <c r="M6823" s="1">
        <v>174.1</v>
      </c>
      <c r="N6823" s="1">
        <v>166.2</v>
      </c>
      <c r="O6823" s="1">
        <v>176.7</v>
      </c>
      <c r="P6823" s="1">
        <v>174.2</v>
      </c>
      <c r="Q6823" s="1">
        <v>164.7</v>
      </c>
      <c r="R6823" s="8">
        <v>170</v>
      </c>
      <c r="S6823" s="2">
        <f t="shared" si="106"/>
        <v>-1.1471442897486464E-2</v>
      </c>
      <c r="T6823" s="2">
        <v>0.82221913368242083</v>
      </c>
    </row>
    <row r="6824" spans="1:20" x14ac:dyDescent="0.25">
      <c r="A6824" s="1" t="s">
        <v>21312</v>
      </c>
      <c r="B6824" s="1" t="s">
        <v>21313</v>
      </c>
      <c r="C6824" s="1">
        <v>1.0649999999999999</v>
      </c>
      <c r="D6824" s="1">
        <v>1</v>
      </c>
      <c r="E6824" s="1">
        <v>1</v>
      </c>
      <c r="F6824" s="1">
        <v>1</v>
      </c>
      <c r="G6824" s="1">
        <v>1.63</v>
      </c>
      <c r="H6824" s="3" t="s">
        <v>21314</v>
      </c>
      <c r="I6824" s="7">
        <v>73.400000000000006</v>
      </c>
      <c r="J6824" s="1">
        <v>70.400000000000006</v>
      </c>
      <c r="K6824" s="1">
        <v>67.8</v>
      </c>
      <c r="L6824" s="1">
        <v>61.2</v>
      </c>
      <c r="M6824" s="1">
        <v>71.8</v>
      </c>
      <c r="N6824" s="1">
        <v>58.1</v>
      </c>
      <c r="O6824" s="1">
        <v>68.099999999999994</v>
      </c>
      <c r="P6824" s="1">
        <v>67.5</v>
      </c>
      <c r="Q6824" s="1">
        <v>80.5</v>
      </c>
      <c r="R6824" s="8">
        <v>76.7</v>
      </c>
      <c r="S6824" s="2">
        <f t="shared" si="106"/>
        <v>2.6137246177218132E-2</v>
      </c>
      <c r="T6824" s="2">
        <v>0.82233845167943498</v>
      </c>
    </row>
    <row r="6825" spans="1:20" x14ac:dyDescent="0.25">
      <c r="A6825" s="1" t="s">
        <v>21014</v>
      </c>
      <c r="B6825" s="1" t="s">
        <v>21015</v>
      </c>
      <c r="C6825" s="1">
        <v>1.857</v>
      </c>
      <c r="D6825" s="1">
        <v>1</v>
      </c>
      <c r="E6825" s="1">
        <v>1</v>
      </c>
      <c r="F6825" s="1">
        <v>1</v>
      </c>
      <c r="G6825" s="1">
        <v>2.79</v>
      </c>
      <c r="H6825" s="3" t="s">
        <v>21016</v>
      </c>
      <c r="I6825" s="7">
        <v>135.69999999999999</v>
      </c>
      <c r="J6825" s="1">
        <v>86.3</v>
      </c>
      <c r="K6825" s="1">
        <v>116.5</v>
      </c>
      <c r="L6825" s="1">
        <v>92.8</v>
      </c>
      <c r="M6825" s="1">
        <v>122.5</v>
      </c>
      <c r="N6825" s="1">
        <v>93.5</v>
      </c>
      <c r="O6825" s="1">
        <v>118.7</v>
      </c>
      <c r="P6825" s="1">
        <v>89.3</v>
      </c>
      <c r="Q6825" s="1">
        <v>134.4</v>
      </c>
      <c r="R6825" s="8">
        <v>100.2</v>
      </c>
      <c r="S6825" s="2">
        <f t="shared" si="106"/>
        <v>-4.6862918604283557E-2</v>
      </c>
      <c r="T6825" s="2">
        <v>0.8223006424493472</v>
      </c>
    </row>
    <row r="6826" spans="1:20" x14ac:dyDescent="0.25">
      <c r="A6826" s="1" t="s">
        <v>1214</v>
      </c>
      <c r="B6826" s="1" t="s">
        <v>1215</v>
      </c>
      <c r="C6826" s="1">
        <v>262.96199999999999</v>
      </c>
      <c r="D6826" s="1">
        <v>37</v>
      </c>
      <c r="E6826" s="1">
        <v>73</v>
      </c>
      <c r="F6826" s="1">
        <v>30</v>
      </c>
      <c r="G6826" s="1">
        <v>217.61</v>
      </c>
      <c r="H6826" s="3" t="s">
        <v>1216</v>
      </c>
      <c r="I6826" s="7">
        <v>4331.3999999999996</v>
      </c>
      <c r="J6826" s="1">
        <v>4304.2</v>
      </c>
      <c r="K6826" s="1">
        <v>4261.5</v>
      </c>
      <c r="L6826" s="1">
        <v>4376.6000000000004</v>
      </c>
      <c r="M6826" s="1">
        <v>4470</v>
      </c>
      <c r="N6826" s="1">
        <v>4389.1000000000004</v>
      </c>
      <c r="O6826" s="1">
        <v>4174.3</v>
      </c>
      <c r="P6826" s="1">
        <v>4728.7</v>
      </c>
      <c r="Q6826" s="1">
        <v>4288.6000000000004</v>
      </c>
      <c r="R6826" s="8">
        <v>4304.6000000000004</v>
      </c>
      <c r="S6826" s="2">
        <f t="shared" si="106"/>
        <v>9.3647039849962914E-3</v>
      </c>
      <c r="T6826" s="2">
        <v>0.82337695709003955</v>
      </c>
    </row>
    <row r="6827" spans="1:20" x14ac:dyDescent="0.25">
      <c r="A6827" s="1" t="s">
        <v>9953</v>
      </c>
      <c r="B6827" s="1" t="s">
        <v>9954</v>
      </c>
      <c r="C6827" s="1">
        <v>56.548999999999999</v>
      </c>
      <c r="D6827" s="1">
        <v>10</v>
      </c>
      <c r="E6827" s="1">
        <v>15</v>
      </c>
      <c r="F6827" s="1">
        <v>8</v>
      </c>
      <c r="G6827" s="1">
        <v>42.04</v>
      </c>
      <c r="H6827" s="3" t="s">
        <v>9955</v>
      </c>
      <c r="I6827" s="7">
        <v>498.9</v>
      </c>
      <c r="J6827" s="1">
        <v>524.4</v>
      </c>
      <c r="K6827" s="1">
        <v>514.5</v>
      </c>
      <c r="L6827" s="1">
        <v>511.7</v>
      </c>
      <c r="M6827" s="1">
        <v>532.4</v>
      </c>
      <c r="N6827" s="1">
        <v>514.9</v>
      </c>
      <c r="O6827" s="1">
        <v>511.8</v>
      </c>
      <c r="P6827" s="1">
        <v>478.1</v>
      </c>
      <c r="Q6827" s="1">
        <v>520.9</v>
      </c>
      <c r="R6827" s="8">
        <v>540</v>
      </c>
      <c r="S6827" s="2">
        <f t="shared" si="106"/>
        <v>-9.0806344013682014E-3</v>
      </c>
      <c r="T6827" s="2">
        <v>0.82344340678934791</v>
      </c>
    </row>
    <row r="6828" spans="1:20" x14ac:dyDescent="0.25">
      <c r="A6828" s="1" t="s">
        <v>4574</v>
      </c>
      <c r="B6828" s="1" t="s">
        <v>4575</v>
      </c>
      <c r="C6828" s="1">
        <v>125.343</v>
      </c>
      <c r="D6828" s="1">
        <v>23</v>
      </c>
      <c r="E6828" s="1">
        <v>40</v>
      </c>
      <c r="F6828" s="1">
        <v>22</v>
      </c>
      <c r="G6828" s="1">
        <v>100.94</v>
      </c>
      <c r="H6828" s="3" t="s">
        <v>4576</v>
      </c>
      <c r="I6828" s="7">
        <v>3257.4</v>
      </c>
      <c r="J6828" s="1">
        <v>3051.5</v>
      </c>
      <c r="K6828" s="1">
        <v>3137</v>
      </c>
      <c r="L6828" s="1">
        <v>2973.3</v>
      </c>
      <c r="M6828" s="1">
        <v>3241.7</v>
      </c>
      <c r="N6828" s="1">
        <v>2873.8</v>
      </c>
      <c r="O6828" s="1">
        <v>3037.9</v>
      </c>
      <c r="P6828" s="1">
        <v>3558.3</v>
      </c>
      <c r="Q6828" s="1">
        <v>3111.5</v>
      </c>
      <c r="R6828" s="8">
        <v>2890.4</v>
      </c>
      <c r="S6828" s="2">
        <f t="shared" si="106"/>
        <v>-1.7516748411609374E-2</v>
      </c>
      <c r="T6828" s="2">
        <v>0.82495359417472447</v>
      </c>
    </row>
    <row r="6829" spans="1:20" x14ac:dyDescent="0.25">
      <c r="A6829" s="1" t="s">
        <v>8690</v>
      </c>
      <c r="B6829" s="1" t="s">
        <v>8691</v>
      </c>
      <c r="C6829" s="1">
        <v>68.540000000000006</v>
      </c>
      <c r="D6829" s="1">
        <v>9</v>
      </c>
      <c r="E6829" s="1">
        <v>14</v>
      </c>
      <c r="F6829" s="1">
        <v>9</v>
      </c>
      <c r="G6829" s="1">
        <v>41.9</v>
      </c>
      <c r="H6829" s="3" t="s">
        <v>8692</v>
      </c>
      <c r="I6829" s="7">
        <v>1193</v>
      </c>
      <c r="J6829" s="1">
        <v>1197.8</v>
      </c>
      <c r="K6829" s="1">
        <v>1244.7</v>
      </c>
      <c r="L6829" s="1">
        <v>1289.0999999999999</v>
      </c>
      <c r="M6829" s="1">
        <v>1277.9000000000001</v>
      </c>
      <c r="N6829" s="1">
        <v>1266.5</v>
      </c>
      <c r="O6829" s="1">
        <v>1216.4000000000001</v>
      </c>
      <c r="P6829" s="1">
        <v>1262.0999999999999</v>
      </c>
      <c r="Q6829" s="1">
        <v>1249.5999999999999</v>
      </c>
      <c r="R6829" s="8">
        <v>1238</v>
      </c>
      <c r="S6829" s="2">
        <f t="shared" si="106"/>
        <v>6.9842953482402324E-3</v>
      </c>
      <c r="T6829" s="2">
        <v>0.82648685890957607</v>
      </c>
    </row>
    <row r="6830" spans="1:20" x14ac:dyDescent="0.25">
      <c r="A6830" s="1" t="s">
        <v>4896</v>
      </c>
      <c r="B6830" s="1" t="s">
        <v>4897</v>
      </c>
      <c r="C6830" s="1">
        <v>119.193</v>
      </c>
      <c r="D6830" s="1">
        <v>21</v>
      </c>
      <c r="E6830" s="1">
        <v>29</v>
      </c>
      <c r="F6830" s="1">
        <v>21</v>
      </c>
      <c r="G6830" s="1">
        <v>90.61</v>
      </c>
      <c r="H6830" s="3" t="s">
        <v>4898</v>
      </c>
      <c r="I6830" s="7">
        <v>2323.6</v>
      </c>
      <c r="J6830" s="1">
        <v>2315.9</v>
      </c>
      <c r="K6830" s="1">
        <v>2225.9</v>
      </c>
      <c r="L6830" s="1">
        <v>2268</v>
      </c>
      <c r="M6830" s="1">
        <v>2277.5</v>
      </c>
      <c r="N6830" s="1">
        <v>2238.5</v>
      </c>
      <c r="O6830" s="1">
        <v>2321.8000000000002</v>
      </c>
      <c r="P6830" s="1">
        <v>2274.9</v>
      </c>
      <c r="Q6830" s="1">
        <v>2347.8000000000002</v>
      </c>
      <c r="R6830" s="8">
        <v>2264.6</v>
      </c>
      <c r="S6830" s="2">
        <f t="shared" si="106"/>
        <v>4.6325833711655306E-3</v>
      </c>
      <c r="T6830" s="2">
        <v>0.82646241040128587</v>
      </c>
    </row>
    <row r="6831" spans="1:20" x14ac:dyDescent="0.25">
      <c r="A6831" s="1" t="s">
        <v>21275</v>
      </c>
      <c r="B6831" s="1" t="s">
        <v>21276</v>
      </c>
      <c r="C6831" s="1">
        <v>1.1539999999999999</v>
      </c>
      <c r="D6831" s="1">
        <v>1</v>
      </c>
      <c r="E6831" s="1">
        <v>4</v>
      </c>
      <c r="F6831" s="1">
        <v>1</v>
      </c>
      <c r="G6831" s="1">
        <v>5.76</v>
      </c>
      <c r="H6831" s="3" t="s">
        <v>21277</v>
      </c>
      <c r="I6831" s="7">
        <v>135.19999999999999</v>
      </c>
      <c r="J6831" s="1">
        <v>122.8</v>
      </c>
      <c r="K6831" s="1">
        <v>133.4</v>
      </c>
      <c r="L6831" s="1">
        <v>117.1</v>
      </c>
      <c r="M6831" s="1">
        <v>138</v>
      </c>
      <c r="N6831" s="1">
        <v>119.7</v>
      </c>
      <c r="O6831" s="1">
        <v>115.3</v>
      </c>
      <c r="P6831" s="1">
        <v>135.6</v>
      </c>
      <c r="Q6831" s="1">
        <v>137.80000000000001</v>
      </c>
      <c r="R6831" s="8">
        <v>129.9</v>
      </c>
      <c r="S6831" s="2">
        <f t="shared" si="106"/>
        <v>-1.8415722241831488E-2</v>
      </c>
      <c r="T6831" s="2">
        <v>0.82642294394059368</v>
      </c>
    </row>
    <row r="6832" spans="1:20" x14ac:dyDescent="0.25">
      <c r="A6832" s="1" t="s">
        <v>7614</v>
      </c>
      <c r="B6832" s="1" t="s">
        <v>7615</v>
      </c>
      <c r="C6832" s="1">
        <v>79.852999999999994</v>
      </c>
      <c r="D6832" s="1">
        <v>15</v>
      </c>
      <c r="E6832" s="1">
        <v>21</v>
      </c>
      <c r="F6832" s="1">
        <v>12</v>
      </c>
      <c r="G6832" s="1">
        <v>64.08</v>
      </c>
      <c r="H6832" s="3" t="s">
        <v>7616</v>
      </c>
      <c r="I6832" s="7">
        <v>759</v>
      </c>
      <c r="J6832" s="1">
        <v>739.2</v>
      </c>
      <c r="K6832" s="1">
        <v>733.3</v>
      </c>
      <c r="L6832" s="1">
        <v>759.2</v>
      </c>
      <c r="M6832" s="1">
        <v>751.1</v>
      </c>
      <c r="N6832" s="1">
        <v>749.3</v>
      </c>
      <c r="O6832" s="1">
        <v>727.8</v>
      </c>
      <c r="P6832" s="1">
        <v>816.2</v>
      </c>
      <c r="Q6832" s="1">
        <v>719.5</v>
      </c>
      <c r="R6832" s="8">
        <v>700.5</v>
      </c>
      <c r="S6832" s="2">
        <f t="shared" si="106"/>
        <v>-1.1030572082755687E-2</v>
      </c>
      <c r="T6832" s="2">
        <v>0.82648452781481352</v>
      </c>
    </row>
    <row r="6833" spans="1:20" x14ac:dyDescent="0.25">
      <c r="A6833" s="1" t="s">
        <v>9869</v>
      </c>
      <c r="B6833" s="1" t="s">
        <v>9870</v>
      </c>
      <c r="C6833" s="1">
        <v>57.445999999999998</v>
      </c>
      <c r="D6833" s="1">
        <v>7</v>
      </c>
      <c r="E6833" s="1">
        <v>22</v>
      </c>
      <c r="F6833" s="1">
        <v>3</v>
      </c>
      <c r="G6833" s="1">
        <v>51.56</v>
      </c>
      <c r="H6833" s="3" t="s">
        <v>9871</v>
      </c>
      <c r="I6833" s="7">
        <v>120</v>
      </c>
      <c r="J6833" s="1">
        <v>120</v>
      </c>
      <c r="K6833" s="1">
        <v>101.7</v>
      </c>
      <c r="L6833" s="1">
        <v>99.1</v>
      </c>
      <c r="M6833" s="1">
        <v>110.4</v>
      </c>
      <c r="N6833" s="1">
        <v>111.4</v>
      </c>
      <c r="O6833" s="1">
        <v>97</v>
      </c>
      <c r="P6833" s="1">
        <v>108.6</v>
      </c>
      <c r="Q6833" s="1">
        <v>108.2</v>
      </c>
      <c r="R6833" s="8">
        <v>118.3</v>
      </c>
      <c r="S6833" s="2">
        <f t="shared" si="106"/>
        <v>-2.029585278961946E-2</v>
      </c>
      <c r="T6833" s="2">
        <v>0.82655247693609724</v>
      </c>
    </row>
    <row r="6834" spans="1:20" x14ac:dyDescent="0.25">
      <c r="A6834" s="1" t="s">
        <v>4998</v>
      </c>
      <c r="B6834" s="1" t="s">
        <v>4999</v>
      </c>
      <c r="C6834" s="1">
        <v>117.063</v>
      </c>
      <c r="D6834" s="1">
        <v>15</v>
      </c>
      <c r="E6834" s="1">
        <v>57</v>
      </c>
      <c r="F6834" s="1">
        <v>2</v>
      </c>
      <c r="G6834" s="1">
        <v>154.27000000000001</v>
      </c>
      <c r="H6834" s="3" t="s">
        <v>5000</v>
      </c>
      <c r="I6834" s="7">
        <v>683.3</v>
      </c>
      <c r="J6834" s="1">
        <v>659.2</v>
      </c>
      <c r="K6834" s="1">
        <v>753.6</v>
      </c>
      <c r="L6834" s="1">
        <v>704.4</v>
      </c>
      <c r="M6834" s="1">
        <v>708</v>
      </c>
      <c r="N6834" s="1">
        <v>702.3</v>
      </c>
      <c r="O6834" s="1">
        <v>702.9</v>
      </c>
      <c r="P6834" s="1">
        <v>621.9</v>
      </c>
      <c r="Q6834" s="1">
        <v>708.8</v>
      </c>
      <c r="R6834" s="8">
        <v>738.5</v>
      </c>
      <c r="S6834" s="2">
        <f t="shared" si="106"/>
        <v>-1.4090504507053811E-2</v>
      </c>
      <c r="T6834" s="2">
        <v>0.82803726989814797</v>
      </c>
    </row>
    <row r="6835" spans="1:20" x14ac:dyDescent="0.25">
      <c r="A6835" s="1" t="s">
        <v>7252</v>
      </c>
      <c r="B6835" s="1" t="s">
        <v>7253</v>
      </c>
      <c r="C6835" s="1">
        <v>83.733999999999995</v>
      </c>
      <c r="D6835" s="1">
        <v>7</v>
      </c>
      <c r="E6835" s="1">
        <v>25</v>
      </c>
      <c r="F6835" s="1">
        <v>7</v>
      </c>
      <c r="G6835" s="1">
        <v>84.5</v>
      </c>
      <c r="H6835" s="3" t="s">
        <v>7254</v>
      </c>
      <c r="I6835" s="7">
        <v>1986.5</v>
      </c>
      <c r="J6835" s="1">
        <v>1903.2</v>
      </c>
      <c r="K6835" s="1">
        <v>2013.2</v>
      </c>
      <c r="L6835" s="1">
        <v>1784.1</v>
      </c>
      <c r="M6835" s="1">
        <v>1943.8</v>
      </c>
      <c r="N6835" s="1">
        <v>1837.2</v>
      </c>
      <c r="O6835" s="1">
        <v>1951.1</v>
      </c>
      <c r="P6835" s="1">
        <v>1845.5</v>
      </c>
      <c r="Q6835" s="1">
        <v>1993.1</v>
      </c>
      <c r="R6835" s="8">
        <v>1935</v>
      </c>
      <c r="S6835" s="2">
        <f t="shared" si="106"/>
        <v>-1.0358325335288233E-2</v>
      </c>
      <c r="T6835" s="2">
        <v>0.8282352316403504</v>
      </c>
    </row>
    <row r="6836" spans="1:20" x14ac:dyDescent="0.25">
      <c r="A6836" s="1" t="s">
        <v>16791</v>
      </c>
      <c r="B6836" s="1" t="s">
        <v>16792</v>
      </c>
      <c r="C6836" s="1">
        <v>16.373999999999999</v>
      </c>
      <c r="D6836" s="1">
        <v>4</v>
      </c>
      <c r="E6836" s="1">
        <v>4</v>
      </c>
      <c r="F6836" s="1">
        <v>4</v>
      </c>
      <c r="G6836" s="1">
        <v>10.34</v>
      </c>
      <c r="H6836" s="3" t="s">
        <v>16793</v>
      </c>
      <c r="I6836" s="7">
        <v>125.9</v>
      </c>
      <c r="J6836" s="1">
        <v>125.4</v>
      </c>
      <c r="K6836" s="1">
        <v>131.69999999999999</v>
      </c>
      <c r="L6836" s="1">
        <v>132.5</v>
      </c>
      <c r="M6836" s="1">
        <v>119.2</v>
      </c>
      <c r="N6836" s="1">
        <v>134.5</v>
      </c>
      <c r="O6836" s="1">
        <v>138.6</v>
      </c>
      <c r="P6836" s="1">
        <v>102.6</v>
      </c>
      <c r="Q6836" s="1">
        <v>125.7</v>
      </c>
      <c r="R6836" s="8">
        <v>124.2</v>
      </c>
      <c r="S6836" s="2">
        <f t="shared" si="106"/>
        <v>-2.0834329975427592E-2</v>
      </c>
      <c r="T6836" s="2">
        <v>0.82897763685640935</v>
      </c>
    </row>
    <row r="6837" spans="1:20" x14ac:dyDescent="0.25">
      <c r="A6837" s="1" t="s">
        <v>17960</v>
      </c>
      <c r="B6837" s="1" t="s">
        <v>17961</v>
      </c>
      <c r="C6837" s="1">
        <v>12.162000000000001</v>
      </c>
      <c r="D6837" s="1">
        <v>4</v>
      </c>
      <c r="E6837" s="1">
        <v>4</v>
      </c>
      <c r="F6837" s="1">
        <v>4</v>
      </c>
      <c r="G6837" s="1">
        <v>11.17</v>
      </c>
      <c r="H6837" s="3" t="s">
        <v>17962</v>
      </c>
      <c r="I6837" s="7">
        <v>80.400000000000006</v>
      </c>
      <c r="J6837" s="1">
        <v>91.9</v>
      </c>
      <c r="K6837" s="1">
        <v>75.5</v>
      </c>
      <c r="L6837" s="1">
        <v>109.1</v>
      </c>
      <c r="M6837" s="1">
        <v>84.7</v>
      </c>
      <c r="N6837" s="1">
        <v>95.1</v>
      </c>
      <c r="O6837" s="1">
        <v>73.8</v>
      </c>
      <c r="P6837" s="1">
        <v>105.5</v>
      </c>
      <c r="Q6837" s="1">
        <v>87.5</v>
      </c>
      <c r="R6837" s="8">
        <v>90.3</v>
      </c>
      <c r="S6837" s="2">
        <f t="shared" si="106"/>
        <v>3.4220819973359913E-2</v>
      </c>
      <c r="T6837" s="2">
        <v>0.8292518822428504</v>
      </c>
    </row>
    <row r="6838" spans="1:20" x14ac:dyDescent="0.25">
      <c r="A6838" s="1" t="s">
        <v>14537</v>
      </c>
      <c r="B6838" s="1" t="s">
        <v>14538</v>
      </c>
      <c r="C6838" s="1">
        <v>25.933</v>
      </c>
      <c r="D6838" s="1">
        <v>7</v>
      </c>
      <c r="E6838" s="1">
        <v>8</v>
      </c>
      <c r="F6838" s="1">
        <v>5</v>
      </c>
      <c r="G6838" s="1">
        <v>20.03</v>
      </c>
      <c r="H6838" s="3" t="s">
        <v>14539</v>
      </c>
      <c r="I6838" s="7">
        <v>145.4</v>
      </c>
      <c r="J6838" s="1">
        <v>166.6</v>
      </c>
      <c r="K6838" s="1">
        <v>139.69999999999999</v>
      </c>
      <c r="L6838" s="1">
        <v>159.6</v>
      </c>
      <c r="M6838" s="1">
        <v>174.2</v>
      </c>
      <c r="N6838" s="1">
        <v>184.8</v>
      </c>
      <c r="O6838" s="1">
        <v>152</v>
      </c>
      <c r="P6838" s="1">
        <v>162.1</v>
      </c>
      <c r="Q6838" s="1">
        <v>145.1</v>
      </c>
      <c r="R6838" s="8">
        <v>154.19999999999999</v>
      </c>
      <c r="S6838" s="2">
        <f t="shared" si="106"/>
        <v>2.313900332971304E-2</v>
      </c>
      <c r="T6838" s="2">
        <v>0.83016744229619122</v>
      </c>
    </row>
    <row r="6839" spans="1:20" x14ac:dyDescent="0.25">
      <c r="A6839" s="1" t="s">
        <v>19583</v>
      </c>
      <c r="B6839" s="1" t="s">
        <v>19584</v>
      </c>
      <c r="C6839" s="1">
        <v>6.7329999999999997</v>
      </c>
      <c r="D6839" s="1">
        <v>3</v>
      </c>
      <c r="E6839" s="1">
        <v>3</v>
      </c>
      <c r="F6839" s="1">
        <v>3</v>
      </c>
      <c r="G6839" s="1">
        <v>4.28</v>
      </c>
      <c r="H6839" s="3" t="s">
        <v>19585</v>
      </c>
      <c r="I6839" s="7">
        <v>25.7</v>
      </c>
      <c r="J6839" s="1">
        <v>24.6</v>
      </c>
      <c r="K6839" s="1">
        <v>25.2</v>
      </c>
      <c r="L6839" s="1">
        <v>35.200000000000003</v>
      </c>
      <c r="M6839" s="1">
        <v>34.9</v>
      </c>
      <c r="N6839" s="1">
        <v>27.8</v>
      </c>
      <c r="O6839" s="1">
        <v>26.9</v>
      </c>
      <c r="P6839" s="1">
        <v>37.700000000000003</v>
      </c>
      <c r="Q6839" s="1">
        <v>32.6</v>
      </c>
      <c r="R6839" s="8">
        <v>25.1</v>
      </c>
      <c r="S6839" s="2">
        <f t="shared" si="106"/>
        <v>4.3913621421992309E-2</v>
      </c>
      <c r="T6839" s="2">
        <v>0.83029485825543003</v>
      </c>
    </row>
    <row r="6840" spans="1:20" x14ac:dyDescent="0.25">
      <c r="A6840" s="1" t="s">
        <v>17867</v>
      </c>
      <c r="B6840" s="1" t="s">
        <v>17868</v>
      </c>
      <c r="C6840" s="1">
        <v>12.534000000000001</v>
      </c>
      <c r="D6840" s="1">
        <v>5</v>
      </c>
      <c r="E6840" s="1">
        <v>9</v>
      </c>
      <c r="F6840" s="1">
        <v>5</v>
      </c>
      <c r="G6840" s="1">
        <v>17.02</v>
      </c>
      <c r="H6840" s="3" t="s">
        <v>17869</v>
      </c>
      <c r="I6840" s="7">
        <v>448.2</v>
      </c>
      <c r="J6840" s="1">
        <v>509.5</v>
      </c>
      <c r="K6840" s="1">
        <v>424.4</v>
      </c>
      <c r="L6840" s="1">
        <v>448.1</v>
      </c>
      <c r="M6840" s="1">
        <v>460.8</v>
      </c>
      <c r="N6840" s="1">
        <v>460.2</v>
      </c>
      <c r="O6840" s="1">
        <v>441.5</v>
      </c>
      <c r="P6840" s="1">
        <v>438.9</v>
      </c>
      <c r="Q6840" s="1">
        <v>455.5</v>
      </c>
      <c r="R6840" s="8">
        <v>474</v>
      </c>
      <c r="S6840" s="2">
        <f t="shared" si="106"/>
        <v>-1.3221607678626904E-2</v>
      </c>
      <c r="T6840" s="2">
        <v>0.8304133976644783</v>
      </c>
    </row>
    <row r="6841" spans="1:20" x14ac:dyDescent="0.25">
      <c r="A6841" s="1" t="s">
        <v>16928</v>
      </c>
      <c r="B6841" s="1" t="s">
        <v>16929</v>
      </c>
      <c r="C6841" s="1">
        <v>15.766</v>
      </c>
      <c r="D6841" s="1">
        <v>3</v>
      </c>
      <c r="E6841" s="1">
        <v>3</v>
      </c>
      <c r="F6841" s="1">
        <v>3</v>
      </c>
      <c r="G6841" s="1">
        <v>9.6199999999999992</v>
      </c>
      <c r="H6841" s="3" t="s">
        <v>16930</v>
      </c>
      <c r="I6841" s="7">
        <v>45.5</v>
      </c>
      <c r="J6841" s="1">
        <v>41.5</v>
      </c>
      <c r="K6841" s="1">
        <v>40.1</v>
      </c>
      <c r="L6841" s="1">
        <v>48.8</v>
      </c>
      <c r="M6841" s="1">
        <v>44.7</v>
      </c>
      <c r="N6841" s="1">
        <v>46.9</v>
      </c>
      <c r="O6841" s="1">
        <v>46</v>
      </c>
      <c r="P6841" s="1">
        <v>41.1</v>
      </c>
      <c r="Q6841" s="1">
        <v>39.6</v>
      </c>
      <c r="R6841" s="8">
        <v>44.2</v>
      </c>
      <c r="S6841" s="2">
        <f t="shared" si="106"/>
        <v>-1.8428836874475323E-2</v>
      </c>
      <c r="T6841" s="2">
        <v>0.83044614123961469</v>
      </c>
    </row>
    <row r="6842" spans="1:20" x14ac:dyDescent="0.25">
      <c r="A6842" s="1" t="s">
        <v>18884</v>
      </c>
      <c r="B6842" s="1" t="s">
        <v>18885</v>
      </c>
      <c r="C6842" s="1">
        <v>8.8979999999999997</v>
      </c>
      <c r="D6842" s="1">
        <v>3</v>
      </c>
      <c r="E6842" s="1">
        <v>3</v>
      </c>
      <c r="F6842" s="1">
        <v>3</v>
      </c>
      <c r="G6842" s="1">
        <v>5.25</v>
      </c>
      <c r="H6842" s="3" t="s">
        <v>18886</v>
      </c>
      <c r="I6842" s="7">
        <v>25.7</v>
      </c>
      <c r="J6842" s="1">
        <v>31.8</v>
      </c>
      <c r="K6842" s="1">
        <v>33.299999999999997</v>
      </c>
      <c r="L6842" s="1">
        <v>26.8</v>
      </c>
      <c r="M6842" s="1">
        <v>31.8</v>
      </c>
      <c r="N6842" s="1">
        <v>31.3</v>
      </c>
      <c r="O6842" s="1">
        <v>33.1</v>
      </c>
      <c r="P6842" s="1">
        <v>35.6</v>
      </c>
      <c r="Q6842" s="1">
        <v>24.4</v>
      </c>
      <c r="R6842" s="8">
        <v>28.3</v>
      </c>
      <c r="S6842" s="2">
        <f t="shared" si="106"/>
        <v>3.1519914007614433E-2</v>
      </c>
      <c r="T6842" s="2">
        <v>0.83156798243902119</v>
      </c>
    </row>
    <row r="6843" spans="1:20" x14ac:dyDescent="0.25">
      <c r="A6843" s="1" t="s">
        <v>2493</v>
      </c>
      <c r="B6843" s="1" t="s">
        <v>2494</v>
      </c>
      <c r="C6843" s="1">
        <v>188.57499999999999</v>
      </c>
      <c r="D6843" s="1">
        <v>30</v>
      </c>
      <c r="E6843" s="1">
        <v>49</v>
      </c>
      <c r="F6843" s="1">
        <v>28</v>
      </c>
      <c r="G6843" s="1">
        <v>148.28</v>
      </c>
      <c r="H6843" s="3" t="s">
        <v>2495</v>
      </c>
      <c r="I6843" s="7">
        <v>2611.9</v>
      </c>
      <c r="J6843" s="1">
        <v>2703.7</v>
      </c>
      <c r="K6843" s="1">
        <v>2757.5</v>
      </c>
      <c r="L6843" s="1">
        <v>2721.2</v>
      </c>
      <c r="M6843" s="1">
        <v>2540</v>
      </c>
      <c r="N6843" s="1">
        <v>2765.8</v>
      </c>
      <c r="O6843" s="1">
        <v>2661.3</v>
      </c>
      <c r="P6843" s="1">
        <v>2501.8000000000002</v>
      </c>
      <c r="Q6843" s="1">
        <v>2602.5</v>
      </c>
      <c r="R6843" s="8">
        <v>2721.3</v>
      </c>
      <c r="S6843" s="2">
        <f t="shared" si="106"/>
        <v>-8.8557780105947455E-3</v>
      </c>
      <c r="T6843" s="2">
        <v>0.83172756258560054</v>
      </c>
    </row>
    <row r="6844" spans="1:20" x14ac:dyDescent="0.25">
      <c r="A6844" s="1" t="s">
        <v>3880</v>
      </c>
      <c r="B6844" s="1" t="s">
        <v>3881</v>
      </c>
      <c r="C6844" s="1">
        <v>142.15199999999999</v>
      </c>
      <c r="D6844" s="1">
        <v>25</v>
      </c>
      <c r="E6844" s="1">
        <v>34</v>
      </c>
      <c r="F6844" s="1">
        <v>25</v>
      </c>
      <c r="G6844" s="1">
        <v>94.04</v>
      </c>
      <c r="H6844" s="3" t="s">
        <v>3882</v>
      </c>
      <c r="I6844" s="7">
        <v>2057.8000000000002</v>
      </c>
      <c r="J6844" s="1">
        <v>2042.6</v>
      </c>
      <c r="K6844" s="1">
        <v>1982.2</v>
      </c>
      <c r="L6844" s="1">
        <v>2046.2</v>
      </c>
      <c r="M6844" s="1">
        <v>1976.9</v>
      </c>
      <c r="N6844" s="1">
        <v>2084.4</v>
      </c>
      <c r="O6844" s="1">
        <v>2001.5</v>
      </c>
      <c r="P6844" s="1">
        <v>1995.1</v>
      </c>
      <c r="Q6844" s="1">
        <v>1984</v>
      </c>
      <c r="R6844" s="8">
        <v>2007.7</v>
      </c>
      <c r="S6844" s="2">
        <f t="shared" si="106"/>
        <v>-4.7188061287242343E-3</v>
      </c>
      <c r="T6844" s="2">
        <v>0.83272998686843036</v>
      </c>
    </row>
    <row r="6845" spans="1:20" x14ac:dyDescent="0.25">
      <c r="A6845" s="1" t="s">
        <v>20032</v>
      </c>
      <c r="B6845" s="1" t="s">
        <v>20033</v>
      </c>
      <c r="C6845" s="1">
        <v>5.1580000000000004</v>
      </c>
      <c r="D6845" s="1">
        <v>2</v>
      </c>
      <c r="E6845" s="1">
        <v>2</v>
      </c>
      <c r="F6845" s="1">
        <v>1</v>
      </c>
      <c r="G6845" s="1">
        <v>4.88</v>
      </c>
      <c r="H6845" s="3" t="s">
        <v>20034</v>
      </c>
      <c r="I6845" s="7">
        <v>35.4</v>
      </c>
      <c r="J6845" s="1">
        <v>34.700000000000003</v>
      </c>
      <c r="K6845" s="1">
        <v>35.6</v>
      </c>
      <c r="L6845" s="1">
        <v>37.9</v>
      </c>
      <c r="M6845" s="1">
        <v>34.799999999999997</v>
      </c>
      <c r="N6845" s="1">
        <v>35.4</v>
      </c>
      <c r="O6845" s="1">
        <v>33.299999999999997</v>
      </c>
      <c r="P6845" s="1">
        <v>34.700000000000003</v>
      </c>
      <c r="Q6845" s="1">
        <v>32.200000000000003</v>
      </c>
      <c r="R6845" s="8">
        <v>40.700000000000003</v>
      </c>
      <c r="S6845" s="2">
        <f t="shared" si="106"/>
        <v>-1.7083140600122546E-2</v>
      </c>
      <c r="T6845" s="2">
        <v>0.8326373462991451</v>
      </c>
    </row>
    <row r="6846" spans="1:20" x14ac:dyDescent="0.25">
      <c r="A6846" s="1" t="s">
        <v>5502</v>
      </c>
      <c r="B6846" s="1" t="s">
        <v>5503</v>
      </c>
      <c r="C6846" s="1">
        <v>108.354</v>
      </c>
      <c r="D6846" s="1">
        <v>23</v>
      </c>
      <c r="E6846" s="1">
        <v>35</v>
      </c>
      <c r="F6846" s="1">
        <v>18</v>
      </c>
      <c r="G6846" s="1">
        <v>108.86</v>
      </c>
      <c r="H6846" s="3" t="s">
        <v>5504</v>
      </c>
      <c r="I6846" s="7">
        <v>1589</v>
      </c>
      <c r="J6846" s="1">
        <v>1522.5</v>
      </c>
      <c r="K6846" s="1">
        <v>1640.4</v>
      </c>
      <c r="L6846" s="1">
        <v>1585.3</v>
      </c>
      <c r="M6846" s="1">
        <v>1546.8</v>
      </c>
      <c r="N6846" s="1">
        <v>1564.5</v>
      </c>
      <c r="O6846" s="1">
        <v>1596.7</v>
      </c>
      <c r="P6846" s="1">
        <v>1610</v>
      </c>
      <c r="Q6846" s="1">
        <v>1589.3</v>
      </c>
      <c r="R6846" s="8">
        <v>1553.6</v>
      </c>
      <c r="S6846" s="2">
        <f t="shared" si="106"/>
        <v>5.497518470864814E-3</v>
      </c>
      <c r="T6846" s="2">
        <v>0.83281532091133292</v>
      </c>
    </row>
    <row r="6847" spans="1:20" x14ac:dyDescent="0.25">
      <c r="A6847" s="1" t="s">
        <v>12662</v>
      </c>
      <c r="B6847" s="1" t="s">
        <v>12663</v>
      </c>
      <c r="C6847" s="1">
        <v>36.761000000000003</v>
      </c>
      <c r="D6847" s="1">
        <v>11</v>
      </c>
      <c r="E6847" s="1">
        <v>13</v>
      </c>
      <c r="F6847" s="1">
        <v>11</v>
      </c>
      <c r="G6847" s="1">
        <v>28.25</v>
      </c>
      <c r="H6847" s="3" t="s">
        <v>12664</v>
      </c>
      <c r="I6847" s="7">
        <v>455.7</v>
      </c>
      <c r="J6847" s="1">
        <v>522.6</v>
      </c>
      <c r="K6847" s="1">
        <v>469</v>
      </c>
      <c r="L6847" s="1">
        <v>492.5</v>
      </c>
      <c r="M6847" s="1">
        <v>516.79999999999995</v>
      </c>
      <c r="N6847" s="1">
        <v>508.3</v>
      </c>
      <c r="O6847" s="1">
        <v>459.3</v>
      </c>
      <c r="P6847" s="1">
        <v>526.1</v>
      </c>
      <c r="Q6847" s="1">
        <v>502.5</v>
      </c>
      <c r="R6847" s="8">
        <v>483.4</v>
      </c>
      <c r="S6847" s="2">
        <f t="shared" si="106"/>
        <v>1.3444441504100266E-2</v>
      </c>
      <c r="T6847" s="2">
        <v>0.83270155784402544</v>
      </c>
    </row>
    <row r="6848" spans="1:20" x14ac:dyDescent="0.25">
      <c r="A6848" s="1" t="s">
        <v>19514</v>
      </c>
      <c r="B6848" s="1" t="s">
        <v>19515</v>
      </c>
      <c r="C6848" s="1">
        <v>6.875</v>
      </c>
      <c r="D6848" s="1">
        <v>3</v>
      </c>
      <c r="E6848" s="1">
        <v>3</v>
      </c>
      <c r="F6848" s="1">
        <v>1</v>
      </c>
      <c r="G6848" s="1">
        <v>5.94</v>
      </c>
      <c r="H6848" s="3" t="s">
        <v>19516</v>
      </c>
      <c r="I6848" s="7">
        <v>14.8</v>
      </c>
      <c r="J6848" s="1">
        <v>21</v>
      </c>
      <c r="K6848" s="1">
        <v>13.4</v>
      </c>
      <c r="L6848" s="1">
        <v>9.6</v>
      </c>
      <c r="M6848" s="1">
        <v>11.2</v>
      </c>
      <c r="N6848" s="1">
        <v>10.3</v>
      </c>
      <c r="O6848" s="1">
        <v>15.1</v>
      </c>
      <c r="P6848" s="1">
        <v>16.600000000000001</v>
      </c>
      <c r="Q6848" s="1">
        <v>15.7</v>
      </c>
      <c r="R6848" s="8">
        <v>9</v>
      </c>
      <c r="S6848" s="2">
        <f t="shared" si="106"/>
        <v>-6.9668160647743824E-2</v>
      </c>
      <c r="T6848" s="2">
        <v>0.83343525053440515</v>
      </c>
    </row>
    <row r="6849" spans="1:20" x14ac:dyDescent="0.25">
      <c r="A6849" s="1" t="s">
        <v>6816</v>
      </c>
      <c r="B6849" s="1" t="s">
        <v>6817</v>
      </c>
      <c r="C6849" s="1">
        <v>89.575999999999993</v>
      </c>
      <c r="D6849" s="1">
        <v>12</v>
      </c>
      <c r="E6849" s="1">
        <v>27</v>
      </c>
      <c r="F6849" s="1">
        <v>12</v>
      </c>
      <c r="G6849" s="1">
        <v>78.98</v>
      </c>
      <c r="H6849" s="3" t="s">
        <v>6818</v>
      </c>
      <c r="I6849" s="7">
        <v>1088.9000000000001</v>
      </c>
      <c r="J6849" s="1">
        <v>1086.0999999999999</v>
      </c>
      <c r="K6849" s="1">
        <v>1089.5</v>
      </c>
      <c r="L6849" s="1">
        <v>1079.8</v>
      </c>
      <c r="M6849" s="1">
        <v>1129.2</v>
      </c>
      <c r="N6849" s="1">
        <v>1061.7</v>
      </c>
      <c r="O6849" s="1">
        <v>1167.0999999999999</v>
      </c>
      <c r="P6849" s="1">
        <v>1086.0999999999999</v>
      </c>
      <c r="Q6849" s="1">
        <v>1088.5</v>
      </c>
      <c r="R6849" s="8">
        <v>1096.3</v>
      </c>
      <c r="S6849" s="2">
        <f t="shared" si="106"/>
        <v>6.8892723907350659E-3</v>
      </c>
      <c r="T6849" s="2">
        <v>0.83335359137165088</v>
      </c>
    </row>
    <row r="6850" spans="1:20" x14ac:dyDescent="0.25">
      <c r="A6850" s="1" t="s">
        <v>5155</v>
      </c>
      <c r="B6850" s="1" t="s">
        <v>5156</v>
      </c>
      <c r="C6850" s="1">
        <v>113.629</v>
      </c>
      <c r="D6850" s="1">
        <v>10</v>
      </c>
      <c r="E6850" s="1">
        <v>26</v>
      </c>
      <c r="F6850" s="1">
        <v>10</v>
      </c>
      <c r="G6850" s="1">
        <v>89.7</v>
      </c>
      <c r="H6850" s="3" t="s">
        <v>5157</v>
      </c>
      <c r="I6850" s="7">
        <v>1797.5</v>
      </c>
      <c r="J6850" s="1">
        <v>1918.4</v>
      </c>
      <c r="K6850" s="1">
        <v>1852.8</v>
      </c>
      <c r="L6850" s="1">
        <v>1751.2</v>
      </c>
      <c r="M6850" s="1">
        <v>1854.6</v>
      </c>
      <c r="N6850" s="1">
        <v>1851.7</v>
      </c>
      <c r="O6850" s="1">
        <v>1791.5</v>
      </c>
      <c r="P6850" s="1">
        <v>1718.8</v>
      </c>
      <c r="Q6850" s="1">
        <v>1874.4</v>
      </c>
      <c r="R6850" s="8">
        <v>1883</v>
      </c>
      <c r="S6850" s="2">
        <f t="shared" ref="S6850:S6913" si="107">LOG(AVERAGE(N6850:R6850)/AVERAGE(I6850:M6850),2)</f>
        <v>-8.6906277100796334E-3</v>
      </c>
      <c r="T6850" s="2">
        <v>0.83397842986550408</v>
      </c>
    </row>
    <row r="6851" spans="1:20" x14ac:dyDescent="0.25">
      <c r="A6851" s="1" t="s">
        <v>2767</v>
      </c>
      <c r="B6851" s="1" t="s">
        <v>2768</v>
      </c>
      <c r="C6851" s="1">
        <v>177.77799999999999</v>
      </c>
      <c r="D6851" s="1">
        <v>15</v>
      </c>
      <c r="E6851" s="1">
        <v>50</v>
      </c>
      <c r="F6851" s="1">
        <v>13</v>
      </c>
      <c r="G6851" s="1">
        <v>144.80000000000001</v>
      </c>
      <c r="H6851" s="3" t="s">
        <v>2769</v>
      </c>
      <c r="I6851" s="7">
        <v>4569.5</v>
      </c>
      <c r="J6851" s="1">
        <v>4556.8999999999996</v>
      </c>
      <c r="K6851" s="1">
        <v>4567.5</v>
      </c>
      <c r="L6851" s="1">
        <v>4550.8</v>
      </c>
      <c r="M6851" s="1">
        <v>4589.3</v>
      </c>
      <c r="N6851" s="1">
        <v>4495.1000000000004</v>
      </c>
      <c r="O6851" s="1">
        <v>4462.3</v>
      </c>
      <c r="P6851" s="1">
        <v>4815.1000000000004</v>
      </c>
      <c r="Q6851" s="1">
        <v>4666.8999999999996</v>
      </c>
      <c r="R6851" s="8">
        <v>4483.8999999999996</v>
      </c>
      <c r="S6851" s="2">
        <f t="shared" si="107"/>
        <v>5.6311377950815323E-3</v>
      </c>
      <c r="T6851" s="2">
        <v>0.83599933697723716</v>
      </c>
    </row>
    <row r="6852" spans="1:20" x14ac:dyDescent="0.25">
      <c r="A6852" s="1" t="s">
        <v>248</v>
      </c>
      <c r="B6852" s="1" t="s">
        <v>249</v>
      </c>
      <c r="C6852" s="1">
        <v>507.512</v>
      </c>
      <c r="D6852" s="1">
        <v>79</v>
      </c>
      <c r="E6852" s="1">
        <v>139</v>
      </c>
      <c r="F6852" s="1">
        <v>70</v>
      </c>
      <c r="G6852" s="1">
        <v>408.47</v>
      </c>
      <c r="H6852" s="3" t="s">
        <v>250</v>
      </c>
      <c r="I6852" s="7">
        <v>8438.4</v>
      </c>
      <c r="J6852" s="1">
        <v>8608.9</v>
      </c>
      <c r="K6852" s="1">
        <v>8511.1</v>
      </c>
      <c r="L6852" s="1">
        <v>8716.2000000000007</v>
      </c>
      <c r="M6852" s="1">
        <v>8361.5</v>
      </c>
      <c r="N6852" s="1">
        <v>8672.2999999999993</v>
      </c>
      <c r="O6852" s="1">
        <v>8365.6</v>
      </c>
      <c r="P6852" s="1">
        <v>8742.6</v>
      </c>
      <c r="Q6852" s="1">
        <v>8380.1</v>
      </c>
      <c r="R6852" s="8">
        <v>8337.1</v>
      </c>
      <c r="S6852" s="2">
        <f t="shared" si="107"/>
        <v>-4.6907143709304299E-3</v>
      </c>
      <c r="T6852" s="2">
        <v>0.83588492879873122</v>
      </c>
    </row>
    <row r="6853" spans="1:20" x14ac:dyDescent="0.25">
      <c r="A6853" s="1" t="s">
        <v>4229</v>
      </c>
      <c r="B6853" s="1" t="s">
        <v>4230</v>
      </c>
      <c r="C6853" s="1">
        <v>133.09299999999999</v>
      </c>
      <c r="D6853" s="1">
        <v>17</v>
      </c>
      <c r="E6853" s="1">
        <v>36</v>
      </c>
      <c r="F6853" s="1">
        <v>7</v>
      </c>
      <c r="G6853" s="1">
        <v>112.01</v>
      </c>
      <c r="H6853" s="3" t="s">
        <v>4231</v>
      </c>
      <c r="I6853" s="7">
        <v>1005.2</v>
      </c>
      <c r="J6853" s="1">
        <v>1056.8</v>
      </c>
      <c r="K6853" s="1">
        <v>982.6</v>
      </c>
      <c r="L6853" s="1">
        <v>1013.4</v>
      </c>
      <c r="M6853" s="1">
        <v>1032.2</v>
      </c>
      <c r="N6853" s="1">
        <v>1025</v>
      </c>
      <c r="O6853" s="1">
        <v>1041.0999999999999</v>
      </c>
      <c r="P6853" s="1">
        <v>992.9</v>
      </c>
      <c r="Q6853" s="1">
        <v>1033.3</v>
      </c>
      <c r="R6853" s="8">
        <v>974.7</v>
      </c>
      <c r="S6853" s="2">
        <f t="shared" si="107"/>
        <v>-6.5905137547757628E-3</v>
      </c>
      <c r="T6853" s="2">
        <v>0.83614745910109201</v>
      </c>
    </row>
    <row r="6854" spans="1:20" x14ac:dyDescent="0.25">
      <c r="A6854" s="1" t="s">
        <v>2111</v>
      </c>
      <c r="B6854" s="1" t="s">
        <v>2112</v>
      </c>
      <c r="C6854" s="1">
        <v>204.52099999999999</v>
      </c>
      <c r="D6854" s="1">
        <v>36</v>
      </c>
      <c r="E6854" s="1">
        <v>64</v>
      </c>
      <c r="F6854" s="1">
        <v>36</v>
      </c>
      <c r="G6854" s="1">
        <v>186.79</v>
      </c>
      <c r="H6854" s="3" t="s">
        <v>2113</v>
      </c>
      <c r="I6854" s="7">
        <v>4670.3</v>
      </c>
      <c r="J6854" s="1">
        <v>4587.3</v>
      </c>
      <c r="K6854" s="1">
        <v>4714.2</v>
      </c>
      <c r="L6854" s="1">
        <v>4539.1000000000004</v>
      </c>
      <c r="M6854" s="1">
        <v>4788.7</v>
      </c>
      <c r="N6854" s="1">
        <v>4408.6000000000004</v>
      </c>
      <c r="O6854" s="1">
        <v>4707.3999999999996</v>
      </c>
      <c r="P6854" s="1">
        <v>4869.3</v>
      </c>
      <c r="Q6854" s="1">
        <v>4723.3999999999996</v>
      </c>
      <c r="R6854" s="8">
        <v>4465.1000000000004</v>
      </c>
      <c r="S6854" s="2">
        <f t="shared" si="107"/>
        <v>-7.8105531092681315E-3</v>
      </c>
      <c r="T6854" s="2">
        <v>0.83632431515211203</v>
      </c>
    </row>
    <row r="6855" spans="1:20" x14ac:dyDescent="0.25">
      <c r="A6855" s="1" t="s">
        <v>15915</v>
      </c>
      <c r="B6855" s="1" t="s">
        <v>15916</v>
      </c>
      <c r="C6855" s="1">
        <v>20.001000000000001</v>
      </c>
      <c r="D6855" s="1">
        <v>6</v>
      </c>
      <c r="E6855" s="1">
        <v>6</v>
      </c>
      <c r="F6855" s="1">
        <v>6</v>
      </c>
      <c r="G6855" s="1">
        <v>16.489999999999998</v>
      </c>
      <c r="H6855" s="3" t="s">
        <v>15917</v>
      </c>
      <c r="I6855" s="7">
        <v>19.100000000000001</v>
      </c>
      <c r="J6855" s="1">
        <v>13.1</v>
      </c>
      <c r="K6855" s="1">
        <v>17.7</v>
      </c>
      <c r="L6855" s="1">
        <v>24.3</v>
      </c>
      <c r="M6855" s="1">
        <v>20.3</v>
      </c>
      <c r="N6855" s="1">
        <v>15.7</v>
      </c>
      <c r="O6855" s="1">
        <v>15.9</v>
      </c>
      <c r="P6855" s="1">
        <v>21.9</v>
      </c>
      <c r="Q6855" s="1">
        <v>19.5</v>
      </c>
      <c r="R6855" s="8">
        <v>18.7</v>
      </c>
      <c r="S6855" s="2">
        <f t="shared" si="107"/>
        <v>-4.3392595513380518E-2</v>
      </c>
      <c r="T6855" s="2">
        <v>0.83661658176195586</v>
      </c>
    </row>
    <row r="6856" spans="1:20" x14ac:dyDescent="0.25">
      <c r="A6856" s="1" t="s">
        <v>11976</v>
      </c>
      <c r="B6856" s="1" t="s">
        <v>11977</v>
      </c>
      <c r="C6856" s="1">
        <v>41.646000000000001</v>
      </c>
      <c r="D6856" s="1">
        <v>7</v>
      </c>
      <c r="E6856" s="1">
        <v>12</v>
      </c>
      <c r="F6856" s="1">
        <v>7</v>
      </c>
      <c r="G6856" s="1">
        <v>23.91</v>
      </c>
      <c r="H6856" s="3" t="s">
        <v>11978</v>
      </c>
      <c r="I6856" s="7">
        <v>911.5</v>
      </c>
      <c r="J6856" s="1">
        <v>861.9</v>
      </c>
      <c r="K6856" s="1">
        <v>920.7</v>
      </c>
      <c r="L6856" s="1">
        <v>928.2</v>
      </c>
      <c r="M6856" s="1">
        <v>894.6</v>
      </c>
      <c r="N6856" s="1">
        <v>904.4</v>
      </c>
      <c r="O6856" s="1">
        <v>928.8</v>
      </c>
      <c r="P6856" s="1">
        <v>861.5</v>
      </c>
      <c r="Q6856" s="1">
        <v>910.3</v>
      </c>
      <c r="R6856" s="8">
        <v>934.3</v>
      </c>
      <c r="S6856" s="2">
        <f t="shared" si="107"/>
        <v>7.1368642077638015E-3</v>
      </c>
      <c r="T6856" s="2">
        <v>0.83836412207673805</v>
      </c>
    </row>
    <row r="6857" spans="1:20" x14ac:dyDescent="0.25">
      <c r="A6857" s="1" t="s">
        <v>21196</v>
      </c>
      <c r="B6857" s="1" t="s">
        <v>21197</v>
      </c>
      <c r="C6857" s="1">
        <v>1.3620000000000001</v>
      </c>
      <c r="D6857" s="1">
        <v>1</v>
      </c>
      <c r="E6857" s="1">
        <v>1</v>
      </c>
      <c r="F6857" s="1">
        <v>1</v>
      </c>
      <c r="G6857" s="1">
        <v>0</v>
      </c>
      <c r="H6857" s="3" t="s">
        <v>21198</v>
      </c>
      <c r="I6857" s="7">
        <v>22.1</v>
      </c>
      <c r="J6857" s="1">
        <v>49.1</v>
      </c>
      <c r="K6857" s="1">
        <v>34.299999999999997</v>
      </c>
      <c r="L6857" s="1">
        <v>152.1</v>
      </c>
      <c r="M6857" s="1">
        <v>27.4</v>
      </c>
      <c r="N6857" s="1">
        <v>33.1</v>
      </c>
      <c r="O6857" s="1">
        <v>63.8</v>
      </c>
      <c r="P6857" s="1">
        <v>63.5</v>
      </c>
      <c r="Q6857" s="1">
        <v>34.700000000000003</v>
      </c>
      <c r="R6857" s="8">
        <v>57.7</v>
      </c>
      <c r="S6857" s="2">
        <f t="shared" si="107"/>
        <v>-0.17296545576236341</v>
      </c>
      <c r="T6857" s="2">
        <v>0.83897810066490208</v>
      </c>
    </row>
    <row r="6858" spans="1:20" x14ac:dyDescent="0.25">
      <c r="A6858" s="1" t="s">
        <v>16106</v>
      </c>
      <c r="B6858" s="1" t="s">
        <v>16107</v>
      </c>
      <c r="C6858" s="1">
        <v>19.169</v>
      </c>
      <c r="D6858" s="1">
        <v>7</v>
      </c>
      <c r="E6858" s="1">
        <v>7</v>
      </c>
      <c r="F6858" s="1">
        <v>7</v>
      </c>
      <c r="G6858" s="1">
        <v>18.5</v>
      </c>
      <c r="H6858" s="3" t="s">
        <v>16108</v>
      </c>
      <c r="I6858" s="7">
        <v>197.6</v>
      </c>
      <c r="J6858" s="1">
        <v>198.8</v>
      </c>
      <c r="K6858" s="1">
        <v>210.8</v>
      </c>
      <c r="L6858" s="1">
        <v>208.6</v>
      </c>
      <c r="M6858" s="1">
        <v>230.6</v>
      </c>
      <c r="N6858" s="1">
        <v>204.8</v>
      </c>
      <c r="O6858" s="1">
        <v>195.7</v>
      </c>
      <c r="P6858" s="1">
        <v>208.6</v>
      </c>
      <c r="Q6858" s="1">
        <v>234.1</v>
      </c>
      <c r="R6858" s="8">
        <v>214.3</v>
      </c>
      <c r="S6858" s="2">
        <f t="shared" si="107"/>
        <v>1.522321739659183E-2</v>
      </c>
      <c r="T6858" s="2">
        <v>0.84016349031929927</v>
      </c>
    </row>
    <row r="6859" spans="1:20" x14ac:dyDescent="0.25">
      <c r="A6859" s="1" t="s">
        <v>4550</v>
      </c>
      <c r="B6859" s="1" t="s">
        <v>4551</v>
      </c>
      <c r="C6859" s="1">
        <v>125.801</v>
      </c>
      <c r="D6859" s="1">
        <v>21</v>
      </c>
      <c r="E6859" s="1">
        <v>29</v>
      </c>
      <c r="F6859" s="1">
        <v>21</v>
      </c>
      <c r="G6859" s="1">
        <v>82.26</v>
      </c>
      <c r="H6859" s="3" t="s">
        <v>4552</v>
      </c>
      <c r="I6859" s="7">
        <v>1373.8</v>
      </c>
      <c r="J6859" s="1">
        <v>1412.8</v>
      </c>
      <c r="K6859" s="1">
        <v>1444.9</v>
      </c>
      <c r="L6859" s="1">
        <v>1442.9</v>
      </c>
      <c r="M6859" s="1">
        <v>1360.8</v>
      </c>
      <c r="N6859" s="1">
        <v>1412</v>
      </c>
      <c r="O6859" s="1">
        <v>1400.6</v>
      </c>
      <c r="P6859" s="1">
        <v>1382.8</v>
      </c>
      <c r="Q6859" s="1">
        <v>1425.4</v>
      </c>
      <c r="R6859" s="8">
        <v>1439.7</v>
      </c>
      <c r="S6859" s="2">
        <f t="shared" si="107"/>
        <v>5.1789160851251504E-3</v>
      </c>
      <c r="T6859" s="2">
        <v>0.84006370974365818</v>
      </c>
    </row>
    <row r="6860" spans="1:20" x14ac:dyDescent="0.25">
      <c r="A6860" s="1" t="s">
        <v>18029</v>
      </c>
      <c r="B6860" s="1" t="s">
        <v>18030</v>
      </c>
      <c r="C6860" s="1">
        <v>11.906000000000001</v>
      </c>
      <c r="D6860" s="1">
        <v>2</v>
      </c>
      <c r="E6860" s="1">
        <v>2</v>
      </c>
      <c r="F6860" s="1">
        <v>2</v>
      </c>
      <c r="G6860" s="1">
        <v>5.99</v>
      </c>
      <c r="H6860" s="3" t="s">
        <v>18031</v>
      </c>
      <c r="I6860" s="7">
        <v>27.2</v>
      </c>
      <c r="J6860" s="1">
        <v>31.8</v>
      </c>
      <c r="K6860" s="1">
        <v>26.1</v>
      </c>
      <c r="L6860" s="1">
        <v>22.8</v>
      </c>
      <c r="M6860" s="1">
        <v>24.9</v>
      </c>
      <c r="N6860" s="1">
        <v>22.4</v>
      </c>
      <c r="O6860" s="1">
        <v>33.1</v>
      </c>
      <c r="P6860" s="1">
        <v>21.9</v>
      </c>
      <c r="Q6860" s="1">
        <v>27.1</v>
      </c>
      <c r="R6860" s="8">
        <v>31.8</v>
      </c>
      <c r="S6860" s="2">
        <f t="shared" si="107"/>
        <v>3.7530415458285046E-2</v>
      </c>
      <c r="T6860" s="2">
        <v>0.84019953462132069</v>
      </c>
    </row>
    <row r="6861" spans="1:20" x14ac:dyDescent="0.25">
      <c r="A6861" s="1" t="s">
        <v>2168</v>
      </c>
      <c r="B6861" s="1" t="s">
        <v>2169</v>
      </c>
      <c r="C6861" s="1">
        <v>201.66900000000001</v>
      </c>
      <c r="D6861" s="1">
        <v>22</v>
      </c>
      <c r="E6861" s="1">
        <v>57</v>
      </c>
      <c r="F6861" s="1">
        <v>22</v>
      </c>
      <c r="G6861" s="1">
        <v>177.2</v>
      </c>
      <c r="H6861" s="3" t="s">
        <v>2170</v>
      </c>
      <c r="I6861" s="7">
        <v>3491.9</v>
      </c>
      <c r="J6861" s="1">
        <v>3577.1</v>
      </c>
      <c r="K6861" s="1">
        <v>3566.9</v>
      </c>
      <c r="L6861" s="1">
        <v>3713.2</v>
      </c>
      <c r="M6861" s="1">
        <v>3475.3</v>
      </c>
      <c r="N6861" s="1">
        <v>3553.6</v>
      </c>
      <c r="O6861" s="1">
        <v>3586.8</v>
      </c>
      <c r="P6861" s="1">
        <v>3826.5</v>
      </c>
      <c r="Q6861" s="1">
        <v>3512.1</v>
      </c>
      <c r="R6861" s="8">
        <v>3443.6</v>
      </c>
      <c r="S6861" s="2">
        <f t="shared" si="107"/>
        <v>7.9264279180345284E-3</v>
      </c>
      <c r="T6861" s="2">
        <v>0.84041938362335411</v>
      </c>
    </row>
    <row r="6862" spans="1:20" x14ac:dyDescent="0.25">
      <c r="A6862" s="1" t="s">
        <v>16061</v>
      </c>
      <c r="B6862" s="1" t="s">
        <v>16062</v>
      </c>
      <c r="C6862" s="1">
        <v>19.495000000000001</v>
      </c>
      <c r="D6862" s="1">
        <v>5</v>
      </c>
      <c r="E6862" s="1">
        <v>5</v>
      </c>
      <c r="F6862" s="1">
        <v>3</v>
      </c>
      <c r="G6862" s="1">
        <v>13.1</v>
      </c>
      <c r="H6862" s="3" t="s">
        <v>16063</v>
      </c>
      <c r="I6862" s="7">
        <v>16.7</v>
      </c>
      <c r="J6862" s="1">
        <v>16.600000000000001</v>
      </c>
      <c r="K6862" s="1">
        <v>11.5</v>
      </c>
      <c r="L6862" s="1">
        <v>13.2</v>
      </c>
      <c r="M6862" s="1">
        <v>15.4</v>
      </c>
      <c r="N6862" s="1">
        <v>14.8</v>
      </c>
      <c r="O6862" s="1">
        <v>17.3</v>
      </c>
      <c r="P6862" s="1">
        <v>12.6</v>
      </c>
      <c r="Q6862" s="1">
        <v>15.6</v>
      </c>
      <c r="R6862" s="8">
        <v>14.7</v>
      </c>
      <c r="S6862" s="2">
        <f t="shared" si="107"/>
        <v>3.1110532540030284E-2</v>
      </c>
      <c r="T6862" s="2">
        <v>0.84103189426846403</v>
      </c>
    </row>
    <row r="6863" spans="1:20" x14ac:dyDescent="0.25">
      <c r="A6863" s="1" t="s">
        <v>1163</v>
      </c>
      <c r="B6863" s="1" t="s">
        <v>1164</v>
      </c>
      <c r="C6863" s="1">
        <v>268.41399999999999</v>
      </c>
      <c r="D6863" s="1">
        <v>50</v>
      </c>
      <c r="E6863" s="1">
        <v>65</v>
      </c>
      <c r="F6863" s="1">
        <v>50</v>
      </c>
      <c r="G6863" s="1">
        <v>191.78</v>
      </c>
      <c r="H6863" s="3" t="s">
        <v>1165</v>
      </c>
      <c r="I6863" s="7">
        <v>3735.9</v>
      </c>
      <c r="J6863" s="1">
        <v>3711.1</v>
      </c>
      <c r="K6863" s="1">
        <v>3576.8</v>
      </c>
      <c r="L6863" s="1">
        <v>3620.2</v>
      </c>
      <c r="M6863" s="1">
        <v>3666.5</v>
      </c>
      <c r="N6863" s="1">
        <v>3600.7</v>
      </c>
      <c r="O6863" s="1">
        <v>3576.7</v>
      </c>
      <c r="P6863" s="1">
        <v>3800.8</v>
      </c>
      <c r="Q6863" s="1">
        <v>3698.8</v>
      </c>
      <c r="R6863" s="8">
        <v>3566.6</v>
      </c>
      <c r="S6863" s="2">
        <f t="shared" si="107"/>
        <v>-5.2807431175245414E-3</v>
      </c>
      <c r="T6863" s="2">
        <v>0.84195393496945981</v>
      </c>
    </row>
    <row r="6864" spans="1:20" x14ac:dyDescent="0.25">
      <c r="A6864" s="1" t="s">
        <v>20417</v>
      </c>
      <c r="B6864" s="1" t="s">
        <v>20418</v>
      </c>
      <c r="C6864" s="1">
        <v>3.931</v>
      </c>
      <c r="D6864" s="1">
        <v>1</v>
      </c>
      <c r="E6864" s="1">
        <v>1</v>
      </c>
      <c r="F6864" s="1">
        <v>1</v>
      </c>
      <c r="G6864" s="1">
        <v>3.32</v>
      </c>
      <c r="H6864" s="3" t="s">
        <v>20419</v>
      </c>
      <c r="I6864" s="7">
        <v>53.1</v>
      </c>
      <c r="J6864" s="1">
        <v>46.5</v>
      </c>
      <c r="K6864" s="1">
        <v>64.099999999999994</v>
      </c>
      <c r="L6864" s="1">
        <v>52.3</v>
      </c>
      <c r="M6864" s="1">
        <v>61</v>
      </c>
      <c r="N6864" s="1">
        <v>55.7</v>
      </c>
      <c r="O6864" s="1">
        <v>51.1</v>
      </c>
      <c r="P6864" s="1">
        <v>54.8</v>
      </c>
      <c r="Q6864" s="1">
        <v>60.3</v>
      </c>
      <c r="R6864" s="8">
        <v>59.6</v>
      </c>
      <c r="S6864" s="2">
        <f t="shared" si="107"/>
        <v>2.3248946031041575E-2</v>
      </c>
      <c r="T6864" s="2">
        <v>0.84214866685911238</v>
      </c>
    </row>
    <row r="6865" spans="1:20" x14ac:dyDescent="0.25">
      <c r="A6865" s="1" t="s">
        <v>752</v>
      </c>
      <c r="B6865" s="1" t="s">
        <v>753</v>
      </c>
      <c r="C6865" s="1">
        <v>323.35700000000003</v>
      </c>
      <c r="D6865" s="1">
        <v>34</v>
      </c>
      <c r="E6865" s="1">
        <v>69</v>
      </c>
      <c r="F6865" s="1">
        <v>34</v>
      </c>
      <c r="G6865" s="1">
        <v>250.82</v>
      </c>
      <c r="H6865" s="3" t="s">
        <v>754</v>
      </c>
      <c r="I6865" s="7">
        <v>4323.8999999999996</v>
      </c>
      <c r="J6865" s="1">
        <v>4210.2</v>
      </c>
      <c r="K6865" s="1">
        <v>4460.6000000000004</v>
      </c>
      <c r="L6865" s="1">
        <v>4399.3</v>
      </c>
      <c r="M6865" s="1">
        <v>4205.8</v>
      </c>
      <c r="N6865" s="1">
        <v>4481.2</v>
      </c>
      <c r="O6865" s="1">
        <v>4392.3999999999996</v>
      </c>
      <c r="P6865" s="1">
        <v>3900.1</v>
      </c>
      <c r="Q6865" s="1">
        <v>4472.5</v>
      </c>
      <c r="R6865" s="8">
        <v>4509.8</v>
      </c>
      <c r="S6865" s="2">
        <f t="shared" si="107"/>
        <v>1.0395376876380357E-2</v>
      </c>
      <c r="T6865" s="2">
        <v>0.84284777410070899</v>
      </c>
    </row>
    <row r="6866" spans="1:20" x14ac:dyDescent="0.25">
      <c r="A6866" s="1" t="s">
        <v>16701</v>
      </c>
      <c r="B6866" s="1" t="s">
        <v>16702</v>
      </c>
      <c r="C6866" s="1">
        <v>16.614000000000001</v>
      </c>
      <c r="D6866" s="1">
        <v>4</v>
      </c>
      <c r="E6866" s="1">
        <v>7</v>
      </c>
      <c r="F6866" s="1">
        <v>4</v>
      </c>
      <c r="G6866" s="1">
        <v>25.06</v>
      </c>
      <c r="H6866" s="3" t="s">
        <v>16703</v>
      </c>
      <c r="I6866" s="7">
        <v>332.6</v>
      </c>
      <c r="J6866" s="1">
        <v>339.1</v>
      </c>
      <c r="K6866" s="1">
        <v>335.2</v>
      </c>
      <c r="L6866" s="1">
        <v>323</v>
      </c>
      <c r="M6866" s="1">
        <v>345.6</v>
      </c>
      <c r="N6866" s="1">
        <v>313.10000000000002</v>
      </c>
      <c r="O6866" s="1">
        <v>339.5</v>
      </c>
      <c r="P6866" s="1">
        <v>351</v>
      </c>
      <c r="Q6866" s="1">
        <v>345.2</v>
      </c>
      <c r="R6866" s="8">
        <v>336</v>
      </c>
      <c r="S6866" s="2">
        <f t="shared" si="107"/>
        <v>7.9856549338833318E-3</v>
      </c>
      <c r="T6866" s="2">
        <v>0.84364688717321301</v>
      </c>
    </row>
    <row r="6867" spans="1:20" x14ac:dyDescent="0.25">
      <c r="A6867" s="1" t="s">
        <v>5353</v>
      </c>
      <c r="B6867" s="1" t="s">
        <v>5354</v>
      </c>
      <c r="C6867" s="1">
        <v>110.773</v>
      </c>
      <c r="D6867" s="1">
        <v>15</v>
      </c>
      <c r="E6867" s="1">
        <v>37</v>
      </c>
      <c r="F6867" s="1">
        <v>12</v>
      </c>
      <c r="G6867" s="1">
        <v>112.13</v>
      </c>
      <c r="H6867" s="3" t="s">
        <v>5355</v>
      </c>
      <c r="I6867" s="7">
        <v>1823</v>
      </c>
      <c r="J6867" s="1">
        <v>1701.5</v>
      </c>
      <c r="K6867" s="1">
        <v>1783.3</v>
      </c>
      <c r="L6867" s="1">
        <v>1726</v>
      </c>
      <c r="M6867" s="1">
        <v>1880.3</v>
      </c>
      <c r="N6867" s="1">
        <v>1751</v>
      </c>
      <c r="O6867" s="1">
        <v>1772.4</v>
      </c>
      <c r="P6867" s="1">
        <v>1824.8</v>
      </c>
      <c r="Q6867" s="1">
        <v>1858.2</v>
      </c>
      <c r="R6867" s="8">
        <v>1755.6</v>
      </c>
      <c r="S6867" s="2">
        <f t="shared" si="107"/>
        <v>7.7315810329105991E-3</v>
      </c>
      <c r="T6867" s="2">
        <v>0.84377854176327838</v>
      </c>
    </row>
    <row r="6868" spans="1:20" x14ac:dyDescent="0.25">
      <c r="A6868" s="1" t="s">
        <v>1706</v>
      </c>
      <c r="B6868" s="1" t="s">
        <v>1707</v>
      </c>
      <c r="C6868" s="1">
        <v>227.267</v>
      </c>
      <c r="D6868" s="1">
        <v>35</v>
      </c>
      <c r="E6868" s="1">
        <v>54</v>
      </c>
      <c r="F6868" s="1">
        <v>35</v>
      </c>
      <c r="G6868" s="1">
        <v>174.06</v>
      </c>
      <c r="H6868" s="3" t="s">
        <v>1708</v>
      </c>
      <c r="I6868" s="7">
        <v>2604.1</v>
      </c>
      <c r="J6868" s="1">
        <v>2600.6999999999998</v>
      </c>
      <c r="K6868" s="1">
        <v>2678</v>
      </c>
      <c r="L6868" s="1">
        <v>2683</v>
      </c>
      <c r="M6868" s="1">
        <v>2730.7</v>
      </c>
      <c r="N6868" s="1">
        <v>2686.8</v>
      </c>
      <c r="O6868" s="1">
        <v>2628.4</v>
      </c>
      <c r="P6868" s="1">
        <v>2646.9</v>
      </c>
      <c r="Q6868" s="1">
        <v>2759.1</v>
      </c>
      <c r="R6868" s="8">
        <v>2619.4</v>
      </c>
      <c r="S6868" s="2">
        <f t="shared" si="107"/>
        <v>4.7770147225190381E-3</v>
      </c>
      <c r="T6868" s="2">
        <v>0.84461805575653481</v>
      </c>
    </row>
    <row r="6869" spans="1:20" x14ac:dyDescent="0.25">
      <c r="A6869" s="1" t="s">
        <v>9603</v>
      </c>
      <c r="B6869" s="1" t="s">
        <v>9604</v>
      </c>
      <c r="C6869" s="1">
        <v>59.999000000000002</v>
      </c>
      <c r="D6869" s="1">
        <v>16</v>
      </c>
      <c r="E6869" s="1">
        <v>18</v>
      </c>
      <c r="F6869" s="1">
        <v>8</v>
      </c>
      <c r="G6869" s="1">
        <v>41.05</v>
      </c>
      <c r="H6869" s="3" t="s">
        <v>9605</v>
      </c>
      <c r="I6869" s="7">
        <v>247.9</v>
      </c>
      <c r="J6869" s="1">
        <v>226.8</v>
      </c>
      <c r="K6869" s="1">
        <v>239.6</v>
      </c>
      <c r="L6869" s="1">
        <v>229.2</v>
      </c>
      <c r="M6869" s="1">
        <v>238</v>
      </c>
      <c r="N6869" s="1">
        <v>235.1</v>
      </c>
      <c r="O6869" s="1">
        <v>248.6</v>
      </c>
      <c r="P6869" s="1">
        <v>196.9</v>
      </c>
      <c r="Q6869" s="1">
        <v>258.10000000000002</v>
      </c>
      <c r="R6869" s="8">
        <v>257.60000000000002</v>
      </c>
      <c r="S6869" s="2">
        <f t="shared" si="107"/>
        <v>1.7959594872534533E-2</v>
      </c>
      <c r="T6869" s="2">
        <v>0.84466677552603797</v>
      </c>
    </row>
    <row r="6870" spans="1:20" x14ac:dyDescent="0.25">
      <c r="A6870" s="1" t="s">
        <v>14543</v>
      </c>
      <c r="B6870" s="1" t="s">
        <v>14544</v>
      </c>
      <c r="C6870" s="1">
        <v>25.837</v>
      </c>
      <c r="D6870" s="1">
        <v>6</v>
      </c>
      <c r="E6870" s="1">
        <v>8</v>
      </c>
      <c r="F6870" s="1">
        <v>6</v>
      </c>
      <c r="G6870" s="1">
        <v>22.61</v>
      </c>
      <c r="H6870" s="3" t="s">
        <v>14545</v>
      </c>
      <c r="I6870" s="7">
        <v>478.7</v>
      </c>
      <c r="J6870" s="1">
        <v>469.9</v>
      </c>
      <c r="K6870" s="1">
        <v>500.5</v>
      </c>
      <c r="L6870" s="1">
        <v>528.9</v>
      </c>
      <c r="M6870" s="1">
        <v>435</v>
      </c>
      <c r="N6870" s="1">
        <v>498.1</v>
      </c>
      <c r="O6870" s="1">
        <v>470.3</v>
      </c>
      <c r="P6870" s="1">
        <v>381.5</v>
      </c>
      <c r="Q6870" s="1">
        <v>482</v>
      </c>
      <c r="R6870" s="8">
        <v>543.20000000000005</v>
      </c>
      <c r="S6870" s="2">
        <f t="shared" si="107"/>
        <v>-2.2839658334532789E-2</v>
      </c>
      <c r="T6870" s="2">
        <v>0.84466258839298858</v>
      </c>
    </row>
    <row r="6871" spans="1:20" x14ac:dyDescent="0.25">
      <c r="A6871" s="1" t="s">
        <v>19559</v>
      </c>
      <c r="B6871" s="1" t="s">
        <v>19560</v>
      </c>
      <c r="C6871" s="1">
        <v>6.7679999999999998</v>
      </c>
      <c r="D6871" s="1">
        <v>4</v>
      </c>
      <c r="E6871" s="1">
        <v>4</v>
      </c>
      <c r="F6871" s="1">
        <v>3</v>
      </c>
      <c r="G6871" s="1">
        <v>6.57</v>
      </c>
      <c r="H6871" s="3" t="s">
        <v>19561</v>
      </c>
      <c r="I6871" s="7">
        <v>29.8</v>
      </c>
      <c r="J6871" s="1">
        <v>27.9</v>
      </c>
      <c r="K6871" s="1">
        <v>20.6</v>
      </c>
      <c r="L6871" s="1">
        <v>24.4</v>
      </c>
      <c r="M6871" s="1">
        <v>30.5</v>
      </c>
      <c r="N6871" s="1">
        <v>24.4</v>
      </c>
      <c r="O6871" s="1">
        <v>31.9</v>
      </c>
      <c r="P6871" s="1">
        <v>25</v>
      </c>
      <c r="Q6871" s="1">
        <v>24.9</v>
      </c>
      <c r="R6871" s="8">
        <v>24.1</v>
      </c>
      <c r="S6871" s="2">
        <f t="shared" si="107"/>
        <v>-3.1756998503128187E-2</v>
      </c>
      <c r="T6871" s="2">
        <v>0.84493721167412084</v>
      </c>
    </row>
    <row r="6872" spans="1:20" x14ac:dyDescent="0.25">
      <c r="A6872" s="1" t="s">
        <v>4559</v>
      </c>
      <c r="B6872" s="1" t="s">
        <v>4560</v>
      </c>
      <c r="C6872" s="1">
        <v>125.625</v>
      </c>
      <c r="D6872" s="1">
        <v>19</v>
      </c>
      <c r="E6872" s="1">
        <v>27</v>
      </c>
      <c r="F6872" s="1">
        <v>18</v>
      </c>
      <c r="G6872" s="1">
        <v>87.65</v>
      </c>
      <c r="H6872" s="3" t="s">
        <v>4561</v>
      </c>
      <c r="I6872" s="7">
        <v>1401.5</v>
      </c>
      <c r="J6872" s="1">
        <v>1380.2</v>
      </c>
      <c r="K6872" s="1">
        <v>1393.8</v>
      </c>
      <c r="L6872" s="1">
        <v>1389.5</v>
      </c>
      <c r="M6872" s="1">
        <v>1466.2</v>
      </c>
      <c r="N6872" s="1">
        <v>1402.3</v>
      </c>
      <c r="O6872" s="1">
        <v>1432</v>
      </c>
      <c r="P6872" s="1">
        <v>1461.3</v>
      </c>
      <c r="Q6872" s="1">
        <v>1415.1</v>
      </c>
      <c r="R6872" s="8">
        <v>1350</v>
      </c>
      <c r="S6872" s="2">
        <f t="shared" si="107"/>
        <v>6.0402878073641071E-3</v>
      </c>
      <c r="T6872" s="2">
        <v>0.84487965385092334</v>
      </c>
    </row>
    <row r="6873" spans="1:20" x14ac:dyDescent="0.25">
      <c r="A6873" s="1" t="s">
        <v>13541</v>
      </c>
      <c r="B6873" s="1" t="s">
        <v>13542</v>
      </c>
      <c r="C6873" s="1">
        <v>31.440999999999999</v>
      </c>
      <c r="D6873" s="1">
        <v>8</v>
      </c>
      <c r="E6873" s="1">
        <v>8</v>
      </c>
      <c r="F6873" s="1">
        <v>5</v>
      </c>
      <c r="G6873" s="1">
        <v>24.73</v>
      </c>
      <c r="H6873" s="3" t="s">
        <v>13543</v>
      </c>
      <c r="I6873" s="7">
        <v>54.5</v>
      </c>
      <c r="J6873" s="1">
        <v>62.7</v>
      </c>
      <c r="K6873" s="1">
        <v>66</v>
      </c>
      <c r="L6873" s="1">
        <v>56.2</v>
      </c>
      <c r="M6873" s="1">
        <v>65.8</v>
      </c>
      <c r="N6873" s="1">
        <v>60.7</v>
      </c>
      <c r="O6873" s="1">
        <v>56.1</v>
      </c>
      <c r="P6873" s="1">
        <v>49.5</v>
      </c>
      <c r="Q6873" s="1">
        <v>64.2</v>
      </c>
      <c r="R6873" s="8">
        <v>69.599999999999994</v>
      </c>
      <c r="S6873" s="2">
        <f t="shared" si="107"/>
        <v>-2.4311643236242107E-2</v>
      </c>
      <c r="T6873" s="2">
        <v>0.84694014824366792</v>
      </c>
    </row>
    <row r="6874" spans="1:20" x14ac:dyDescent="0.25">
      <c r="A6874" s="1" t="s">
        <v>20268</v>
      </c>
      <c r="B6874" s="1" t="s">
        <v>20269</v>
      </c>
      <c r="C6874" s="1">
        <v>4.4770000000000003</v>
      </c>
      <c r="D6874" s="1">
        <v>1</v>
      </c>
      <c r="E6874" s="1">
        <v>1</v>
      </c>
      <c r="F6874" s="1">
        <v>1</v>
      </c>
      <c r="G6874" s="1">
        <v>2.65</v>
      </c>
      <c r="H6874" s="3" t="s">
        <v>20270</v>
      </c>
      <c r="I6874" s="7">
        <v>6.6</v>
      </c>
      <c r="J6874" s="1">
        <v>7.9</v>
      </c>
      <c r="K6874" s="1">
        <v>5.7</v>
      </c>
      <c r="L6874" s="1">
        <v>7.2</v>
      </c>
      <c r="M6874" s="1">
        <v>6.9</v>
      </c>
      <c r="N6874" s="1">
        <v>6.6</v>
      </c>
      <c r="O6874" s="1">
        <v>7.2</v>
      </c>
      <c r="P6874" s="1">
        <v>7.1</v>
      </c>
      <c r="Q6874" s="1">
        <v>7.5</v>
      </c>
      <c r="R6874" s="8">
        <v>6.4</v>
      </c>
      <c r="S6874" s="2">
        <f t="shared" si="107"/>
        <v>2.0878729675916047E-2</v>
      </c>
      <c r="T6874" s="2">
        <v>0.84795559892758976</v>
      </c>
    </row>
    <row r="6875" spans="1:20" x14ac:dyDescent="0.25">
      <c r="A6875" s="1" t="s">
        <v>1934</v>
      </c>
      <c r="B6875" s="1" t="s">
        <v>1935</v>
      </c>
      <c r="C6875" s="1">
        <v>214.92400000000001</v>
      </c>
      <c r="D6875" s="1">
        <v>32</v>
      </c>
      <c r="E6875" s="1">
        <v>44</v>
      </c>
      <c r="F6875" s="1">
        <v>32</v>
      </c>
      <c r="G6875" s="1">
        <v>143.35</v>
      </c>
      <c r="H6875" s="3" t="s">
        <v>10</v>
      </c>
      <c r="I6875" s="7">
        <v>2242.4</v>
      </c>
      <c r="J6875" s="1">
        <v>2153.1999999999998</v>
      </c>
      <c r="K6875" s="1">
        <v>2139.4</v>
      </c>
      <c r="L6875" s="1">
        <v>2060.1999999999998</v>
      </c>
      <c r="M6875" s="1">
        <v>2247.1</v>
      </c>
      <c r="N6875" s="1">
        <v>2089.1999999999998</v>
      </c>
      <c r="O6875" s="1">
        <v>2101.6999999999998</v>
      </c>
      <c r="P6875" s="1">
        <v>2250.9</v>
      </c>
      <c r="Q6875" s="1">
        <v>2156.9</v>
      </c>
      <c r="R6875" s="8">
        <v>2188.3000000000002</v>
      </c>
      <c r="S6875" s="2">
        <f t="shared" si="107"/>
        <v>-7.3771420803682422E-3</v>
      </c>
      <c r="T6875" s="2">
        <v>0.84786905035414739</v>
      </c>
    </row>
    <row r="6876" spans="1:20" x14ac:dyDescent="0.25">
      <c r="A6876" s="1" t="s">
        <v>9028</v>
      </c>
      <c r="B6876" s="1" t="s">
        <v>9029</v>
      </c>
      <c r="C6876" s="1">
        <v>65.123999999999995</v>
      </c>
      <c r="D6876" s="1">
        <v>12</v>
      </c>
      <c r="E6876" s="1">
        <v>13</v>
      </c>
      <c r="F6876" s="1">
        <v>12</v>
      </c>
      <c r="G6876" s="1">
        <v>38.19</v>
      </c>
      <c r="H6876" s="3" t="s">
        <v>9030</v>
      </c>
      <c r="I6876" s="7">
        <v>266.3</v>
      </c>
      <c r="J6876" s="1">
        <v>265.7</v>
      </c>
      <c r="K6876" s="1">
        <v>266.2</v>
      </c>
      <c r="L6876" s="1">
        <v>310.60000000000002</v>
      </c>
      <c r="M6876" s="1">
        <v>279.60000000000002</v>
      </c>
      <c r="N6876" s="1">
        <v>278.60000000000002</v>
      </c>
      <c r="O6876" s="1">
        <v>265.10000000000002</v>
      </c>
      <c r="P6876" s="1">
        <v>300.2</v>
      </c>
      <c r="Q6876" s="1">
        <v>269.10000000000002</v>
      </c>
      <c r="R6876" s="8">
        <v>262.10000000000002</v>
      </c>
      <c r="S6876" s="2">
        <f t="shared" si="107"/>
        <v>-1.3886732181405377E-2</v>
      </c>
      <c r="T6876" s="2">
        <v>0.84835679217547644</v>
      </c>
    </row>
    <row r="6877" spans="1:20" x14ac:dyDescent="0.25">
      <c r="A6877" s="1" t="s">
        <v>3853</v>
      </c>
      <c r="B6877" s="1" t="s">
        <v>3854</v>
      </c>
      <c r="C6877" s="1">
        <v>142.64599999999999</v>
      </c>
      <c r="D6877" s="1">
        <v>22</v>
      </c>
      <c r="E6877" s="1">
        <v>39</v>
      </c>
      <c r="F6877" s="1">
        <v>6</v>
      </c>
      <c r="G6877" s="1">
        <v>115.36</v>
      </c>
      <c r="H6877" s="3" t="s">
        <v>3855</v>
      </c>
      <c r="I6877" s="7">
        <v>447.8</v>
      </c>
      <c r="J6877" s="1">
        <v>462</v>
      </c>
      <c r="K6877" s="1">
        <v>459.6</v>
      </c>
      <c r="L6877" s="1">
        <v>468</v>
      </c>
      <c r="M6877" s="1">
        <v>473.4</v>
      </c>
      <c r="N6877" s="1">
        <v>479.1</v>
      </c>
      <c r="O6877" s="1">
        <v>443.5</v>
      </c>
      <c r="P6877" s="1">
        <v>462</v>
      </c>
      <c r="Q6877" s="1">
        <v>434.2</v>
      </c>
      <c r="R6877" s="8">
        <v>479.9</v>
      </c>
      <c r="S6877" s="2">
        <f t="shared" si="107"/>
        <v>-7.5742054847545573E-3</v>
      </c>
      <c r="T6877" s="2">
        <v>0.85080376121079704</v>
      </c>
    </row>
    <row r="6878" spans="1:20" x14ac:dyDescent="0.25">
      <c r="A6878" s="1" t="s">
        <v>10548</v>
      </c>
      <c r="B6878" s="1" t="s">
        <v>10549</v>
      </c>
      <c r="C6878" s="1">
        <v>51.798999999999999</v>
      </c>
      <c r="D6878" s="1">
        <v>8</v>
      </c>
      <c r="E6878" s="1">
        <v>8</v>
      </c>
      <c r="F6878" s="1">
        <v>8</v>
      </c>
      <c r="G6878" s="1">
        <v>31.6</v>
      </c>
      <c r="H6878" s="3" t="s">
        <v>10550</v>
      </c>
      <c r="I6878" s="7">
        <v>247.8</v>
      </c>
      <c r="J6878" s="1">
        <v>244.1</v>
      </c>
      <c r="K6878" s="1">
        <v>244.5</v>
      </c>
      <c r="L6878" s="1">
        <v>259.3</v>
      </c>
      <c r="M6878" s="1">
        <v>263.8</v>
      </c>
      <c r="N6878" s="1">
        <v>263.60000000000002</v>
      </c>
      <c r="O6878" s="1">
        <v>249.3</v>
      </c>
      <c r="P6878" s="1">
        <v>249.1</v>
      </c>
      <c r="Q6878" s="1">
        <v>243.8</v>
      </c>
      <c r="R6878" s="8">
        <v>260.2</v>
      </c>
      <c r="S6878" s="2">
        <f t="shared" si="107"/>
        <v>7.4262826941002393E-3</v>
      </c>
      <c r="T6878" s="2">
        <v>0.85180637905886536</v>
      </c>
    </row>
    <row r="6879" spans="1:20" x14ac:dyDescent="0.25">
      <c r="A6879" s="1" t="s">
        <v>14952</v>
      </c>
      <c r="B6879" s="1" t="s">
        <v>14953</v>
      </c>
      <c r="C6879" s="1">
        <v>24.114000000000001</v>
      </c>
      <c r="D6879" s="1">
        <v>5</v>
      </c>
      <c r="E6879" s="1">
        <v>9</v>
      </c>
      <c r="F6879" s="1">
        <v>5</v>
      </c>
      <c r="G6879" s="1">
        <v>24.77</v>
      </c>
      <c r="H6879" s="3" t="s">
        <v>14954</v>
      </c>
      <c r="I6879" s="7">
        <v>581.20000000000005</v>
      </c>
      <c r="J6879" s="1">
        <v>557.9</v>
      </c>
      <c r="K6879" s="1">
        <v>554.4</v>
      </c>
      <c r="L6879" s="1">
        <v>518.6</v>
      </c>
      <c r="M6879" s="1">
        <v>598.79999999999995</v>
      </c>
      <c r="N6879" s="1">
        <v>638.79999999999995</v>
      </c>
      <c r="O6879" s="1">
        <v>562.9</v>
      </c>
      <c r="P6879" s="1">
        <v>511.6</v>
      </c>
      <c r="Q6879" s="1">
        <v>572.20000000000005</v>
      </c>
      <c r="R6879" s="8">
        <v>554.4</v>
      </c>
      <c r="S6879" s="2">
        <f t="shared" si="107"/>
        <v>1.4808000105139952E-2</v>
      </c>
      <c r="T6879" s="2">
        <v>0.85194160334152336</v>
      </c>
    </row>
    <row r="6880" spans="1:20" x14ac:dyDescent="0.25">
      <c r="A6880" s="1" t="s">
        <v>17927</v>
      </c>
      <c r="B6880" s="1" t="s">
        <v>17928</v>
      </c>
      <c r="C6880" s="1">
        <v>12.33</v>
      </c>
      <c r="D6880" s="1">
        <v>5</v>
      </c>
      <c r="E6880" s="1">
        <v>5</v>
      </c>
      <c r="F6880" s="1">
        <v>5</v>
      </c>
      <c r="G6880" s="1">
        <v>9.4600000000000009</v>
      </c>
      <c r="H6880" s="3" t="s">
        <v>17929</v>
      </c>
      <c r="I6880" s="7">
        <v>104.8</v>
      </c>
      <c r="J6880" s="1">
        <v>106.3</v>
      </c>
      <c r="K6880" s="1">
        <v>92.6</v>
      </c>
      <c r="L6880" s="1">
        <v>110.8</v>
      </c>
      <c r="M6880" s="1">
        <v>110.7</v>
      </c>
      <c r="N6880" s="1">
        <v>113.1</v>
      </c>
      <c r="O6880" s="1">
        <v>105.1</v>
      </c>
      <c r="P6880" s="1">
        <v>93.6</v>
      </c>
      <c r="Q6880" s="1">
        <v>108.7</v>
      </c>
      <c r="R6880" s="8">
        <v>110.3</v>
      </c>
      <c r="S6880" s="2">
        <f t="shared" si="107"/>
        <v>1.5301454477306423E-2</v>
      </c>
      <c r="T6880" s="2">
        <v>0.85200754031574344</v>
      </c>
    </row>
    <row r="6881" spans="1:20" x14ac:dyDescent="0.25">
      <c r="A6881" s="1" t="s">
        <v>19568</v>
      </c>
      <c r="B6881" s="1" t="s">
        <v>19569</v>
      </c>
      <c r="C6881" s="1">
        <v>6.7649999999999997</v>
      </c>
      <c r="D6881" s="1">
        <v>2</v>
      </c>
      <c r="E6881" s="1">
        <v>2</v>
      </c>
      <c r="F6881" s="1">
        <v>2</v>
      </c>
      <c r="G6881" s="1">
        <v>2.85</v>
      </c>
      <c r="H6881" s="3" t="s">
        <v>19570</v>
      </c>
      <c r="I6881" s="7">
        <v>62.7</v>
      </c>
      <c r="J6881" s="1">
        <v>62.5</v>
      </c>
      <c r="K6881" s="1">
        <v>56.7</v>
      </c>
      <c r="L6881" s="1">
        <v>65.400000000000006</v>
      </c>
      <c r="M6881" s="1">
        <v>66.5</v>
      </c>
      <c r="N6881" s="1">
        <v>63.3</v>
      </c>
      <c r="O6881" s="1">
        <v>65.8</v>
      </c>
      <c r="P6881" s="1">
        <v>60.8</v>
      </c>
      <c r="Q6881" s="1">
        <v>61.2</v>
      </c>
      <c r="R6881" s="8">
        <v>65</v>
      </c>
      <c r="S6881" s="2">
        <f t="shared" si="107"/>
        <v>1.0535682936400512E-2</v>
      </c>
      <c r="T6881" s="2">
        <v>0.85334894011223772</v>
      </c>
    </row>
    <row r="6882" spans="1:20" x14ac:dyDescent="0.25">
      <c r="A6882" s="1" t="s">
        <v>2275</v>
      </c>
      <c r="B6882" s="1" t="s">
        <v>2276</v>
      </c>
      <c r="C6882" s="1">
        <v>196.79</v>
      </c>
      <c r="D6882" s="1">
        <v>18</v>
      </c>
      <c r="E6882" s="1">
        <v>99</v>
      </c>
      <c r="F6882" s="1">
        <v>13</v>
      </c>
      <c r="G6882" s="1">
        <v>292.14</v>
      </c>
      <c r="H6882" s="3" t="s">
        <v>2277</v>
      </c>
      <c r="I6882" s="7">
        <v>3030.6</v>
      </c>
      <c r="J6882" s="1">
        <v>3049.9</v>
      </c>
      <c r="K6882" s="1">
        <v>3029.5</v>
      </c>
      <c r="L6882" s="1">
        <v>3144</v>
      </c>
      <c r="M6882" s="1">
        <v>3105.5</v>
      </c>
      <c r="N6882" s="1">
        <v>3133.6</v>
      </c>
      <c r="O6882" s="1">
        <v>3066.1</v>
      </c>
      <c r="P6882" s="1">
        <v>3042.9</v>
      </c>
      <c r="Q6882" s="1">
        <v>3071.2</v>
      </c>
      <c r="R6882" s="8">
        <v>3077.4</v>
      </c>
      <c r="S6882" s="2">
        <f t="shared" si="107"/>
        <v>2.9744655566483038E-3</v>
      </c>
      <c r="T6882" s="2">
        <v>0.85384257805306374</v>
      </c>
    </row>
    <row r="6883" spans="1:20" x14ac:dyDescent="0.25">
      <c r="A6883" s="1" t="s">
        <v>17675</v>
      </c>
      <c r="B6883" s="1" t="s">
        <v>17676</v>
      </c>
      <c r="C6883" s="1">
        <v>13.058</v>
      </c>
      <c r="D6883" s="1">
        <v>5</v>
      </c>
      <c r="E6883" s="1">
        <v>5</v>
      </c>
      <c r="F6883" s="1">
        <v>5</v>
      </c>
      <c r="G6883" s="1">
        <v>13.96</v>
      </c>
      <c r="H6883" s="3" t="s">
        <v>17677</v>
      </c>
      <c r="I6883" s="7">
        <v>24.8</v>
      </c>
      <c r="J6883" s="1">
        <v>38.700000000000003</v>
      </c>
      <c r="K6883" s="1">
        <v>26.8</v>
      </c>
      <c r="L6883" s="1">
        <v>30.6</v>
      </c>
      <c r="M6883" s="1">
        <v>47.4</v>
      </c>
      <c r="N6883" s="1">
        <v>44.1</v>
      </c>
      <c r="O6883" s="1">
        <v>30.2</v>
      </c>
      <c r="P6883" s="1">
        <v>29.6</v>
      </c>
      <c r="Q6883" s="1">
        <v>32</v>
      </c>
      <c r="R6883" s="8">
        <v>26.4</v>
      </c>
      <c r="S6883" s="2">
        <f t="shared" si="107"/>
        <v>-5.2372176781977739E-2</v>
      </c>
      <c r="T6883" s="2">
        <v>0.854344305916382</v>
      </c>
    </row>
    <row r="6884" spans="1:20" x14ac:dyDescent="0.25">
      <c r="A6884" s="1" t="s">
        <v>18330</v>
      </c>
      <c r="B6884" s="1" t="s">
        <v>18331</v>
      </c>
      <c r="C6884" s="1">
        <v>10.952999999999999</v>
      </c>
      <c r="D6884" s="1">
        <v>5</v>
      </c>
      <c r="E6884" s="1">
        <v>5</v>
      </c>
      <c r="F6884" s="1">
        <v>5</v>
      </c>
      <c r="G6884" s="1">
        <v>10.49</v>
      </c>
      <c r="H6884" s="3" t="s">
        <v>18332</v>
      </c>
      <c r="I6884" s="7">
        <v>185.8</v>
      </c>
      <c r="J6884" s="1">
        <v>185.6</v>
      </c>
      <c r="K6884" s="1">
        <v>145.30000000000001</v>
      </c>
      <c r="L6884" s="1">
        <v>172.3</v>
      </c>
      <c r="M6884" s="1">
        <v>174</v>
      </c>
      <c r="N6884" s="1">
        <v>175.2</v>
      </c>
      <c r="O6884" s="1">
        <v>171.9</v>
      </c>
      <c r="P6884" s="1">
        <v>140.4</v>
      </c>
      <c r="Q6884" s="1">
        <v>168.2</v>
      </c>
      <c r="R6884" s="8">
        <v>194.2</v>
      </c>
      <c r="S6884" s="2">
        <f t="shared" si="107"/>
        <v>-2.206745696706237E-2</v>
      </c>
      <c r="T6884" s="2">
        <v>0.85551170938069365</v>
      </c>
    </row>
    <row r="6885" spans="1:20" x14ac:dyDescent="0.25">
      <c r="A6885" s="1" t="s">
        <v>18480</v>
      </c>
      <c r="B6885" s="1" t="s">
        <v>18481</v>
      </c>
      <c r="C6885" s="1">
        <v>10.51</v>
      </c>
      <c r="D6885" s="1">
        <v>3</v>
      </c>
      <c r="E6885" s="1">
        <v>3</v>
      </c>
      <c r="F6885" s="1">
        <v>2</v>
      </c>
      <c r="G6885" s="1">
        <v>9.56</v>
      </c>
      <c r="H6885" s="3" t="s">
        <v>18482</v>
      </c>
      <c r="I6885" s="7">
        <v>38.1</v>
      </c>
      <c r="J6885" s="1">
        <v>32.299999999999997</v>
      </c>
      <c r="K6885" s="1">
        <v>36</v>
      </c>
      <c r="L6885" s="1">
        <v>32.4</v>
      </c>
      <c r="M6885" s="1">
        <v>32.1</v>
      </c>
      <c r="N6885" s="1">
        <v>32.299999999999997</v>
      </c>
      <c r="O6885" s="1">
        <v>36.1</v>
      </c>
      <c r="P6885" s="1">
        <v>30.2</v>
      </c>
      <c r="Q6885" s="1">
        <v>34.799999999999997</v>
      </c>
      <c r="R6885" s="8">
        <v>35.6</v>
      </c>
      <c r="S6885" s="2">
        <f t="shared" si="107"/>
        <v>-1.6129150506592842E-2</v>
      </c>
      <c r="T6885" s="2">
        <v>0.85545852703393299</v>
      </c>
    </row>
    <row r="6886" spans="1:20" x14ac:dyDescent="0.25">
      <c r="A6886" s="1" t="s">
        <v>13224</v>
      </c>
      <c r="B6886" s="1" t="s">
        <v>13225</v>
      </c>
      <c r="C6886" s="1">
        <v>33.438000000000002</v>
      </c>
      <c r="D6886" s="1">
        <v>6</v>
      </c>
      <c r="E6886" s="1">
        <v>11</v>
      </c>
      <c r="F6886" s="1">
        <v>6</v>
      </c>
      <c r="G6886" s="1">
        <v>24.43</v>
      </c>
      <c r="H6886" s="3" t="s">
        <v>13226</v>
      </c>
      <c r="I6886" s="7">
        <v>549.1</v>
      </c>
      <c r="J6886" s="1">
        <v>573.70000000000005</v>
      </c>
      <c r="K6886" s="1">
        <v>505.8</v>
      </c>
      <c r="L6886" s="1">
        <v>524.9</v>
      </c>
      <c r="M6886" s="1">
        <v>572</v>
      </c>
      <c r="N6886" s="1">
        <v>513</v>
      </c>
      <c r="O6886" s="1">
        <v>508.6</v>
      </c>
      <c r="P6886" s="1">
        <v>595.29999999999995</v>
      </c>
      <c r="Q6886" s="1">
        <v>535.1</v>
      </c>
      <c r="R6886" s="8">
        <v>550</v>
      </c>
      <c r="S6886" s="2">
        <f t="shared" si="107"/>
        <v>-1.2493245629587495E-2</v>
      </c>
      <c r="T6886" s="2">
        <v>0.85615886256394236</v>
      </c>
    </row>
    <row r="6887" spans="1:20" x14ac:dyDescent="0.25">
      <c r="A6887" s="1" t="s">
        <v>4334</v>
      </c>
      <c r="B6887" s="1" t="s">
        <v>4335</v>
      </c>
      <c r="C6887" s="1">
        <v>131.364</v>
      </c>
      <c r="D6887" s="1">
        <v>17</v>
      </c>
      <c r="E6887" s="1">
        <v>33</v>
      </c>
      <c r="F6887" s="1">
        <v>17</v>
      </c>
      <c r="G6887" s="1">
        <v>111.76</v>
      </c>
      <c r="H6887" s="3" t="s">
        <v>4336</v>
      </c>
      <c r="I6887" s="7">
        <v>1775</v>
      </c>
      <c r="J6887" s="1">
        <v>1853.5</v>
      </c>
      <c r="K6887" s="1">
        <v>1892.1</v>
      </c>
      <c r="L6887" s="1">
        <v>1774.7</v>
      </c>
      <c r="M6887" s="1">
        <v>1842.6</v>
      </c>
      <c r="N6887" s="1">
        <v>1824.5</v>
      </c>
      <c r="O6887" s="1">
        <v>1883.7</v>
      </c>
      <c r="P6887" s="1">
        <v>1824.2</v>
      </c>
      <c r="Q6887" s="1">
        <v>1853.8</v>
      </c>
      <c r="R6887" s="8">
        <v>1784.1</v>
      </c>
      <c r="S6887" s="2">
        <f t="shared" si="107"/>
        <v>5.1062767636722555E-3</v>
      </c>
      <c r="T6887" s="2">
        <v>0.85703399930606639</v>
      </c>
    </row>
    <row r="6888" spans="1:20" x14ac:dyDescent="0.25">
      <c r="A6888" s="1" t="s">
        <v>17828</v>
      </c>
      <c r="B6888" s="1" t="s">
        <v>17829</v>
      </c>
      <c r="C6888" s="1">
        <v>12.664</v>
      </c>
      <c r="D6888" s="1">
        <v>2</v>
      </c>
      <c r="E6888" s="1">
        <v>2</v>
      </c>
      <c r="F6888" s="1">
        <v>2</v>
      </c>
      <c r="G6888" s="1">
        <v>8.81</v>
      </c>
      <c r="H6888" s="3" t="s">
        <v>17830</v>
      </c>
      <c r="I6888" s="7">
        <v>153.30000000000001</v>
      </c>
      <c r="J6888" s="1">
        <v>167</v>
      </c>
      <c r="K6888" s="1">
        <v>149</v>
      </c>
      <c r="L6888" s="1">
        <v>135.9</v>
      </c>
      <c r="M6888" s="1">
        <v>107.8</v>
      </c>
      <c r="N6888" s="1">
        <v>154.19999999999999</v>
      </c>
      <c r="O6888" s="1">
        <v>171</v>
      </c>
      <c r="P6888" s="1">
        <v>87.9</v>
      </c>
      <c r="Q6888" s="1">
        <v>149</v>
      </c>
      <c r="R6888" s="8">
        <v>171.8</v>
      </c>
      <c r="S6888" s="2">
        <f t="shared" si="107"/>
        <v>4.1681420551090032E-2</v>
      </c>
      <c r="T6888" s="2">
        <v>0.85720084455864975</v>
      </c>
    </row>
    <row r="6889" spans="1:20" x14ac:dyDescent="0.25">
      <c r="A6889" s="1" t="s">
        <v>19586</v>
      </c>
      <c r="B6889" s="1" t="s">
        <v>19587</v>
      </c>
      <c r="C6889" s="1">
        <v>6.7329999999999997</v>
      </c>
      <c r="D6889" s="1">
        <v>3</v>
      </c>
      <c r="E6889" s="1">
        <v>4</v>
      </c>
      <c r="F6889" s="1">
        <v>1</v>
      </c>
      <c r="G6889" s="1">
        <v>7.96</v>
      </c>
      <c r="H6889" s="3" t="s">
        <v>19588</v>
      </c>
      <c r="I6889" s="7">
        <v>151.30000000000001</v>
      </c>
      <c r="J6889" s="1">
        <v>176.1</v>
      </c>
      <c r="K6889" s="1">
        <v>150.4</v>
      </c>
      <c r="L6889" s="1">
        <v>157.19999999999999</v>
      </c>
      <c r="M6889" s="1">
        <v>139.9</v>
      </c>
      <c r="N6889" s="1">
        <v>146.80000000000001</v>
      </c>
      <c r="O6889" s="1">
        <v>161.9</v>
      </c>
      <c r="P6889" s="1">
        <v>182.3</v>
      </c>
      <c r="Q6889" s="1">
        <v>144.9</v>
      </c>
      <c r="R6889" s="8">
        <v>149.4</v>
      </c>
      <c r="S6889" s="2">
        <f t="shared" si="107"/>
        <v>1.9233752924097E-2</v>
      </c>
      <c r="T6889" s="2">
        <v>0.85785513149505643</v>
      </c>
    </row>
    <row r="6890" spans="1:20" x14ac:dyDescent="0.25">
      <c r="A6890" s="1" t="s">
        <v>16473</v>
      </c>
      <c r="B6890" s="1" t="s">
        <v>16474</v>
      </c>
      <c r="C6890" s="1">
        <v>17.571999999999999</v>
      </c>
      <c r="D6890" s="1">
        <v>4</v>
      </c>
      <c r="E6890" s="1">
        <v>4</v>
      </c>
      <c r="F6890" s="1">
        <v>4</v>
      </c>
      <c r="G6890" s="1">
        <v>12.07</v>
      </c>
      <c r="H6890" s="3" t="s">
        <v>16475</v>
      </c>
      <c r="I6890" s="7">
        <v>83.8</v>
      </c>
      <c r="J6890" s="1">
        <v>100.8</v>
      </c>
      <c r="K6890" s="1">
        <v>95.4</v>
      </c>
      <c r="L6890" s="1">
        <v>88.7</v>
      </c>
      <c r="M6890" s="1">
        <v>87.6</v>
      </c>
      <c r="N6890" s="1">
        <v>89.7</v>
      </c>
      <c r="O6890" s="1">
        <v>97.8</v>
      </c>
      <c r="P6890" s="1">
        <v>89.3</v>
      </c>
      <c r="Q6890" s="1">
        <v>84.2</v>
      </c>
      <c r="R6890" s="8">
        <v>91.1</v>
      </c>
      <c r="S6890" s="2">
        <f t="shared" si="107"/>
        <v>-1.3340736126672565E-2</v>
      </c>
      <c r="T6890" s="2">
        <v>0.85909669200411831</v>
      </c>
    </row>
    <row r="6891" spans="1:20" x14ac:dyDescent="0.25">
      <c r="A6891" s="1" t="s">
        <v>17564</v>
      </c>
      <c r="B6891" s="1" t="s">
        <v>17565</v>
      </c>
      <c r="C6891" s="1">
        <v>13.413</v>
      </c>
      <c r="D6891" s="1">
        <v>3</v>
      </c>
      <c r="E6891" s="1">
        <v>3</v>
      </c>
      <c r="F6891" s="1">
        <v>3</v>
      </c>
      <c r="G6891" s="1">
        <v>8.09</v>
      </c>
      <c r="H6891" s="3" t="s">
        <v>17566</v>
      </c>
      <c r="I6891" s="7">
        <v>81.900000000000006</v>
      </c>
      <c r="J6891" s="1">
        <v>86.7</v>
      </c>
      <c r="K6891" s="1">
        <v>87.9</v>
      </c>
      <c r="L6891" s="1">
        <v>89.2</v>
      </c>
      <c r="M6891" s="1">
        <v>90.6</v>
      </c>
      <c r="N6891" s="1">
        <v>82.5</v>
      </c>
      <c r="O6891" s="1">
        <v>87.1</v>
      </c>
      <c r="P6891" s="1">
        <v>104.5</v>
      </c>
      <c r="Q6891" s="1">
        <v>88.5</v>
      </c>
      <c r="R6891" s="8">
        <v>78.900000000000006</v>
      </c>
      <c r="S6891" s="2">
        <f t="shared" si="107"/>
        <v>1.7092964159328608E-2</v>
      </c>
      <c r="T6891" s="2">
        <v>0.85946272259500023</v>
      </c>
    </row>
    <row r="6892" spans="1:20" x14ac:dyDescent="0.25">
      <c r="A6892" s="1" t="s">
        <v>7851</v>
      </c>
      <c r="B6892" s="1" t="s">
        <v>7852</v>
      </c>
      <c r="C6892" s="1">
        <v>77.067999999999998</v>
      </c>
      <c r="D6892" s="1">
        <v>15</v>
      </c>
      <c r="E6892" s="1">
        <v>19</v>
      </c>
      <c r="F6892" s="1">
        <v>14</v>
      </c>
      <c r="G6892" s="1">
        <v>57.65</v>
      </c>
      <c r="H6892" s="3" t="s">
        <v>7853</v>
      </c>
      <c r="I6892" s="7">
        <v>611.70000000000005</v>
      </c>
      <c r="J6892" s="1">
        <v>595.5</v>
      </c>
      <c r="K6892" s="1">
        <v>609.70000000000005</v>
      </c>
      <c r="L6892" s="1">
        <v>597</v>
      </c>
      <c r="M6892" s="1">
        <v>627.1</v>
      </c>
      <c r="N6892" s="1">
        <v>569.20000000000005</v>
      </c>
      <c r="O6892" s="1">
        <v>593.1</v>
      </c>
      <c r="P6892" s="1">
        <v>670.3</v>
      </c>
      <c r="Q6892" s="1">
        <v>611.70000000000005</v>
      </c>
      <c r="R6892" s="8">
        <v>575.4</v>
      </c>
      <c r="S6892" s="2">
        <f t="shared" si="107"/>
        <v>-1.0140588013986339E-2</v>
      </c>
      <c r="T6892" s="2">
        <v>0.85983944961750647</v>
      </c>
    </row>
    <row r="6893" spans="1:20" x14ac:dyDescent="0.25">
      <c r="A6893" s="1" t="s">
        <v>9642</v>
      </c>
      <c r="B6893" s="1" t="s">
        <v>9643</v>
      </c>
      <c r="C6893" s="1">
        <v>59.552</v>
      </c>
      <c r="D6893" s="1">
        <v>10</v>
      </c>
      <c r="E6893" s="1">
        <v>32</v>
      </c>
      <c r="F6893" s="1">
        <v>9</v>
      </c>
      <c r="G6893" s="1">
        <v>78.91</v>
      </c>
      <c r="H6893" s="3" t="s">
        <v>9644</v>
      </c>
      <c r="I6893" s="7">
        <v>1167.4000000000001</v>
      </c>
      <c r="J6893" s="1">
        <v>1085.3</v>
      </c>
      <c r="K6893" s="1">
        <v>1200.2</v>
      </c>
      <c r="L6893" s="1">
        <v>1081.4000000000001</v>
      </c>
      <c r="M6893" s="1">
        <v>1216.9000000000001</v>
      </c>
      <c r="N6893" s="1">
        <v>1049.2</v>
      </c>
      <c r="O6893" s="1">
        <v>1148.4000000000001</v>
      </c>
      <c r="P6893" s="1">
        <v>1180.0999999999999</v>
      </c>
      <c r="Q6893" s="1">
        <v>1256</v>
      </c>
      <c r="R6893" s="8">
        <v>1064.3</v>
      </c>
      <c r="S6893" s="2">
        <f t="shared" si="107"/>
        <v>-1.3407387164585212E-2</v>
      </c>
      <c r="T6893" s="2">
        <v>0.8597179298186135</v>
      </c>
    </row>
    <row r="6894" spans="1:20" x14ac:dyDescent="0.25">
      <c r="A6894" s="1" t="s">
        <v>20539</v>
      </c>
      <c r="B6894" s="1" t="s">
        <v>20540</v>
      </c>
      <c r="C6894" s="1">
        <v>3.5840000000000001</v>
      </c>
      <c r="D6894" s="1">
        <v>2</v>
      </c>
      <c r="E6894" s="1">
        <v>2</v>
      </c>
      <c r="F6894" s="1">
        <v>1</v>
      </c>
      <c r="G6894" s="1">
        <v>3.68</v>
      </c>
      <c r="H6894" s="3" t="s">
        <v>20541</v>
      </c>
      <c r="I6894" s="7">
        <v>32.9</v>
      </c>
      <c r="J6894" s="1">
        <v>26.8</v>
      </c>
      <c r="K6894" s="1">
        <v>28.4</v>
      </c>
      <c r="L6894" s="1">
        <v>28.7</v>
      </c>
      <c r="M6894" s="1">
        <v>23.7</v>
      </c>
      <c r="N6894" s="1">
        <v>29.7</v>
      </c>
      <c r="O6894" s="1">
        <v>27.2</v>
      </c>
      <c r="P6894" s="1">
        <v>31.9</v>
      </c>
      <c r="Q6894" s="1">
        <v>27.3</v>
      </c>
      <c r="R6894" s="8">
        <v>21.9</v>
      </c>
      <c r="S6894" s="2">
        <f t="shared" si="107"/>
        <v>-2.5901863442757127E-2</v>
      </c>
      <c r="T6894" s="2">
        <v>0.85972065331855241</v>
      </c>
    </row>
    <row r="6895" spans="1:20" x14ac:dyDescent="0.25">
      <c r="A6895" s="1" t="s">
        <v>19550</v>
      </c>
      <c r="B6895" s="1" t="s">
        <v>19551</v>
      </c>
      <c r="C6895" s="1">
        <v>6.7949999999999999</v>
      </c>
      <c r="D6895" s="1">
        <v>3</v>
      </c>
      <c r="E6895" s="1">
        <v>3</v>
      </c>
      <c r="F6895" s="1">
        <v>3</v>
      </c>
      <c r="G6895" s="1">
        <v>4.47</v>
      </c>
      <c r="H6895" s="3" t="s">
        <v>19552</v>
      </c>
      <c r="I6895" s="7">
        <v>34.200000000000003</v>
      </c>
      <c r="J6895" s="1">
        <v>35.700000000000003</v>
      </c>
      <c r="K6895" s="1">
        <v>38.9</v>
      </c>
      <c r="L6895" s="1">
        <v>47.1</v>
      </c>
      <c r="M6895" s="1">
        <v>28.5</v>
      </c>
      <c r="N6895" s="1">
        <v>40.299999999999997</v>
      </c>
      <c r="O6895" s="1">
        <v>31</v>
      </c>
      <c r="P6895" s="1">
        <v>26.9</v>
      </c>
      <c r="Q6895" s="1">
        <v>36.799999999999997</v>
      </c>
      <c r="R6895" s="8">
        <v>44.5</v>
      </c>
      <c r="S6895" s="2">
        <f t="shared" si="107"/>
        <v>-3.8854811718924409E-2</v>
      </c>
      <c r="T6895" s="2">
        <v>0.85996077992460451</v>
      </c>
    </row>
    <row r="6896" spans="1:20" x14ac:dyDescent="0.25">
      <c r="A6896" s="1" t="s">
        <v>18681</v>
      </c>
      <c r="B6896" s="1" t="s">
        <v>18682</v>
      </c>
      <c r="C6896" s="1">
        <v>9.7219999999999995</v>
      </c>
      <c r="D6896" s="1">
        <v>2</v>
      </c>
      <c r="E6896" s="1">
        <v>3</v>
      </c>
      <c r="F6896" s="1">
        <v>1</v>
      </c>
      <c r="G6896" s="1">
        <v>7.94</v>
      </c>
      <c r="H6896" s="3" t="s">
        <v>18683</v>
      </c>
      <c r="I6896" s="7">
        <v>21.8</v>
      </c>
      <c r="J6896" s="1">
        <v>28.9</v>
      </c>
      <c r="K6896" s="1">
        <v>29.9</v>
      </c>
      <c r="L6896" s="1">
        <v>20.399999999999999</v>
      </c>
      <c r="M6896" s="1">
        <v>27.5</v>
      </c>
      <c r="N6896" s="1">
        <v>29.4</v>
      </c>
      <c r="O6896" s="1">
        <v>23.9</v>
      </c>
      <c r="P6896" s="1">
        <v>21.4</v>
      </c>
      <c r="Q6896" s="1">
        <v>29.8</v>
      </c>
      <c r="R6896" s="8">
        <v>26.8</v>
      </c>
      <c r="S6896" s="2">
        <f t="shared" si="107"/>
        <v>3.1098556811646333E-2</v>
      </c>
      <c r="T6896" s="2">
        <v>0.85990378886741292</v>
      </c>
    </row>
    <row r="6897" spans="1:20" x14ac:dyDescent="0.25">
      <c r="A6897" s="1" t="s">
        <v>18168</v>
      </c>
      <c r="B6897" s="1" t="s">
        <v>18169</v>
      </c>
      <c r="C6897" s="1">
        <v>11.505000000000001</v>
      </c>
      <c r="D6897" s="1">
        <v>2</v>
      </c>
      <c r="E6897" s="1">
        <v>3</v>
      </c>
      <c r="F6897" s="1">
        <v>2</v>
      </c>
      <c r="G6897" s="1">
        <v>5.46</v>
      </c>
      <c r="H6897" s="3" t="s">
        <v>18170</v>
      </c>
      <c r="I6897" s="7">
        <v>243.3</v>
      </c>
      <c r="J6897" s="1">
        <v>269</v>
      </c>
      <c r="K6897" s="1">
        <v>249.6</v>
      </c>
      <c r="L6897" s="1">
        <v>249.5</v>
      </c>
      <c r="M6897" s="1">
        <v>265.5</v>
      </c>
      <c r="N6897" s="1">
        <v>253.3</v>
      </c>
      <c r="O6897" s="1">
        <v>270.8</v>
      </c>
      <c r="P6897" s="1">
        <v>247.3</v>
      </c>
      <c r="Q6897" s="1">
        <v>262.60000000000002</v>
      </c>
      <c r="R6897" s="8">
        <v>233.9</v>
      </c>
      <c r="S6897" s="2">
        <f t="shared" si="107"/>
        <v>-1.0204581501751386E-2</v>
      </c>
      <c r="T6897" s="2">
        <v>0.85989442333375199</v>
      </c>
    </row>
    <row r="6898" spans="1:20" x14ac:dyDescent="0.25">
      <c r="A6898" s="1" t="s">
        <v>10411</v>
      </c>
      <c r="B6898" s="1" t="s">
        <v>10412</v>
      </c>
      <c r="C6898" s="1">
        <v>53.052999999999997</v>
      </c>
      <c r="D6898" s="1">
        <v>12</v>
      </c>
      <c r="E6898" s="1">
        <v>13</v>
      </c>
      <c r="F6898" s="1">
        <v>10</v>
      </c>
      <c r="G6898" s="1">
        <v>36.81</v>
      </c>
      <c r="H6898" s="3" t="s">
        <v>10413</v>
      </c>
      <c r="I6898" s="7">
        <v>491.8</v>
      </c>
      <c r="J6898" s="1">
        <v>487.9</v>
      </c>
      <c r="K6898" s="1">
        <v>501.9</v>
      </c>
      <c r="L6898" s="1">
        <v>503.4</v>
      </c>
      <c r="M6898" s="1">
        <v>521.29999999999995</v>
      </c>
      <c r="N6898" s="1">
        <v>507.1</v>
      </c>
      <c r="O6898" s="1">
        <v>448.6</v>
      </c>
      <c r="P6898" s="1">
        <v>520.20000000000005</v>
      </c>
      <c r="Q6898" s="1">
        <v>524.29999999999995</v>
      </c>
      <c r="R6898" s="8">
        <v>489.6</v>
      </c>
      <c r="S6898" s="2">
        <f t="shared" si="107"/>
        <v>-9.5292547068359986E-3</v>
      </c>
      <c r="T6898" s="2">
        <v>0.86097164694047112</v>
      </c>
    </row>
    <row r="6899" spans="1:20" x14ac:dyDescent="0.25">
      <c r="A6899" s="1" t="s">
        <v>10685</v>
      </c>
      <c r="B6899" s="1" t="s">
        <v>10686</v>
      </c>
      <c r="C6899" s="1">
        <v>50.923000000000002</v>
      </c>
      <c r="D6899" s="1">
        <v>9</v>
      </c>
      <c r="E6899" s="1">
        <v>13</v>
      </c>
      <c r="F6899" s="1">
        <v>9</v>
      </c>
      <c r="G6899" s="1">
        <v>32.83</v>
      </c>
      <c r="H6899" s="3" t="s">
        <v>10687</v>
      </c>
      <c r="I6899" s="7">
        <v>866.9</v>
      </c>
      <c r="J6899" s="1">
        <v>852.4</v>
      </c>
      <c r="K6899" s="1">
        <v>812.7</v>
      </c>
      <c r="L6899" s="1">
        <v>862.8</v>
      </c>
      <c r="M6899" s="1">
        <v>905.1</v>
      </c>
      <c r="N6899" s="1">
        <v>867.1</v>
      </c>
      <c r="O6899" s="1">
        <v>845.7</v>
      </c>
      <c r="P6899" s="1">
        <v>863.3</v>
      </c>
      <c r="Q6899" s="1">
        <v>870.9</v>
      </c>
      <c r="R6899" s="8">
        <v>835.2</v>
      </c>
      <c r="S6899" s="2">
        <f t="shared" si="107"/>
        <v>-5.9509300591408243E-3</v>
      </c>
      <c r="T6899" s="2">
        <v>0.86406730695812728</v>
      </c>
    </row>
    <row r="6900" spans="1:20" x14ac:dyDescent="0.25">
      <c r="A6900" s="1" t="s">
        <v>19601</v>
      </c>
      <c r="B6900" s="1" t="s">
        <v>19602</v>
      </c>
      <c r="C6900" s="1">
        <v>6.6269999999999998</v>
      </c>
      <c r="D6900" s="1">
        <v>3</v>
      </c>
      <c r="E6900" s="1">
        <v>3</v>
      </c>
      <c r="F6900" s="1">
        <v>3</v>
      </c>
      <c r="G6900" s="1">
        <v>4.4400000000000004</v>
      </c>
      <c r="H6900" s="3" t="s">
        <v>19603</v>
      </c>
      <c r="I6900" s="7">
        <v>55.3</v>
      </c>
      <c r="J6900" s="1">
        <v>56.8</v>
      </c>
      <c r="K6900" s="1">
        <v>78.3</v>
      </c>
      <c r="L6900" s="1">
        <v>69.599999999999994</v>
      </c>
      <c r="M6900" s="1">
        <v>51.6</v>
      </c>
      <c r="N6900" s="1">
        <v>64</v>
      </c>
      <c r="O6900" s="1">
        <v>68.5</v>
      </c>
      <c r="P6900" s="1">
        <v>49</v>
      </c>
      <c r="Q6900" s="1">
        <v>60.1</v>
      </c>
      <c r="R6900" s="8">
        <v>63.5</v>
      </c>
      <c r="S6900" s="2">
        <f t="shared" si="107"/>
        <v>-3.0413053483013024E-2</v>
      </c>
      <c r="T6900" s="2">
        <v>0.86415188288513567</v>
      </c>
    </row>
    <row r="6901" spans="1:20" x14ac:dyDescent="0.25">
      <c r="A6901" s="1" t="s">
        <v>9645</v>
      </c>
      <c r="B6901" s="1" t="s">
        <v>9646</v>
      </c>
      <c r="C6901" s="1">
        <v>59.542000000000002</v>
      </c>
      <c r="D6901" s="1">
        <v>14</v>
      </c>
      <c r="E6901" s="1">
        <v>16</v>
      </c>
      <c r="F6901" s="1">
        <v>12</v>
      </c>
      <c r="G6901" s="1">
        <v>39.33</v>
      </c>
      <c r="H6901" s="3" t="s">
        <v>9647</v>
      </c>
      <c r="I6901" s="7">
        <v>364.1</v>
      </c>
      <c r="J6901" s="1">
        <v>353.6</v>
      </c>
      <c r="K6901" s="1">
        <v>351.8</v>
      </c>
      <c r="L6901" s="1">
        <v>393.1</v>
      </c>
      <c r="M6901" s="1">
        <v>350</v>
      </c>
      <c r="N6901" s="1">
        <v>367.7</v>
      </c>
      <c r="O6901" s="1">
        <v>340</v>
      </c>
      <c r="P6901" s="1">
        <v>362.5</v>
      </c>
      <c r="Q6901" s="1">
        <v>352.9</v>
      </c>
      <c r="R6901" s="8">
        <v>378.4</v>
      </c>
      <c r="S6901" s="2">
        <f t="shared" si="107"/>
        <v>-8.8619381349443003E-3</v>
      </c>
      <c r="T6901" s="2">
        <v>0.86582075817140725</v>
      </c>
    </row>
    <row r="6902" spans="1:20" x14ac:dyDescent="0.25">
      <c r="A6902" s="1" t="s">
        <v>8884</v>
      </c>
      <c r="B6902" s="1" t="s">
        <v>8885</v>
      </c>
      <c r="C6902" s="1">
        <v>66.379000000000005</v>
      </c>
      <c r="D6902" s="1">
        <v>9</v>
      </c>
      <c r="E6902" s="1">
        <v>16</v>
      </c>
      <c r="F6902" s="1">
        <v>9</v>
      </c>
      <c r="G6902" s="1">
        <v>49.34</v>
      </c>
      <c r="H6902" s="3" t="s">
        <v>8886</v>
      </c>
      <c r="I6902" s="7">
        <v>1074.8</v>
      </c>
      <c r="J6902" s="1">
        <v>1043.3</v>
      </c>
      <c r="K6902" s="1">
        <v>1089.5</v>
      </c>
      <c r="L6902" s="1">
        <v>1031.5</v>
      </c>
      <c r="M6902" s="1">
        <v>1058.5999999999999</v>
      </c>
      <c r="N6902" s="1">
        <v>1082.0999999999999</v>
      </c>
      <c r="O6902" s="1">
        <v>1079.0999999999999</v>
      </c>
      <c r="P6902" s="1">
        <v>1001.3</v>
      </c>
      <c r="Q6902" s="1">
        <v>1097.4000000000001</v>
      </c>
      <c r="R6902" s="8">
        <v>1058.8</v>
      </c>
      <c r="S6902" s="2">
        <f t="shared" si="107"/>
        <v>5.7075158006991032E-3</v>
      </c>
      <c r="T6902" s="2">
        <v>0.86720794213899755</v>
      </c>
    </row>
    <row r="6903" spans="1:20" x14ac:dyDescent="0.25">
      <c r="A6903" s="1" t="s">
        <v>17483</v>
      </c>
      <c r="B6903" s="1" t="s">
        <v>17484</v>
      </c>
      <c r="C6903" s="1">
        <v>13.760999999999999</v>
      </c>
      <c r="D6903" s="1">
        <v>3</v>
      </c>
      <c r="E6903" s="1">
        <v>3</v>
      </c>
      <c r="F6903" s="1">
        <v>3</v>
      </c>
      <c r="G6903" s="1">
        <v>9.3000000000000007</v>
      </c>
      <c r="H6903" s="3" t="s">
        <v>17485</v>
      </c>
      <c r="I6903" s="7">
        <v>6.4</v>
      </c>
      <c r="J6903" s="1">
        <v>5.0999999999999996</v>
      </c>
      <c r="K6903" s="1">
        <v>4.5</v>
      </c>
      <c r="L6903" s="1">
        <v>6.7</v>
      </c>
      <c r="M6903" s="1">
        <v>7.2</v>
      </c>
      <c r="N6903" s="1">
        <v>5.3</v>
      </c>
      <c r="O6903" s="1">
        <v>7</v>
      </c>
      <c r="P6903" s="1">
        <v>5.9</v>
      </c>
      <c r="Q6903" s="1">
        <v>4.7</v>
      </c>
      <c r="R6903" s="8">
        <v>7.8</v>
      </c>
      <c r="S6903" s="2">
        <f t="shared" si="107"/>
        <v>3.8093171172074641E-2</v>
      </c>
      <c r="T6903" s="2">
        <v>0.86813446041562559</v>
      </c>
    </row>
    <row r="6904" spans="1:20" x14ac:dyDescent="0.25">
      <c r="A6904" s="1" t="s">
        <v>7848</v>
      </c>
      <c r="B6904" s="1" t="s">
        <v>7849</v>
      </c>
      <c r="C6904" s="1">
        <v>77.093000000000004</v>
      </c>
      <c r="D6904" s="1">
        <v>11</v>
      </c>
      <c r="E6904" s="1">
        <v>18</v>
      </c>
      <c r="F6904" s="1">
        <v>11</v>
      </c>
      <c r="G6904" s="1">
        <v>60.74</v>
      </c>
      <c r="H6904" s="3" t="s">
        <v>7850</v>
      </c>
      <c r="I6904" s="7">
        <v>1126.9000000000001</v>
      </c>
      <c r="J6904" s="1">
        <v>1127</v>
      </c>
      <c r="K6904" s="1">
        <v>1151.9000000000001</v>
      </c>
      <c r="L6904" s="1">
        <v>1102.8</v>
      </c>
      <c r="M6904" s="1">
        <v>1172.5</v>
      </c>
      <c r="N6904" s="1">
        <v>1118.8</v>
      </c>
      <c r="O6904" s="1">
        <v>1152</v>
      </c>
      <c r="P6904" s="1">
        <v>1090.2</v>
      </c>
      <c r="Q6904" s="1">
        <v>1177.9000000000001</v>
      </c>
      <c r="R6904" s="8">
        <v>1122</v>
      </c>
      <c r="S6904" s="2">
        <f t="shared" si="107"/>
        <v>-5.1388592203490974E-3</v>
      </c>
      <c r="T6904" s="2">
        <v>0.86867845087229667</v>
      </c>
    </row>
    <row r="6905" spans="1:20" x14ac:dyDescent="0.25">
      <c r="A6905" s="1" t="s">
        <v>1661</v>
      </c>
      <c r="B6905" s="1" t="s">
        <v>1662</v>
      </c>
      <c r="C6905" s="1">
        <v>230.57900000000001</v>
      </c>
      <c r="D6905" s="1">
        <v>34</v>
      </c>
      <c r="E6905" s="1">
        <v>55</v>
      </c>
      <c r="F6905" s="1">
        <v>34</v>
      </c>
      <c r="G6905" s="1">
        <v>153.21</v>
      </c>
      <c r="H6905" s="3" t="s">
        <v>1663</v>
      </c>
      <c r="I6905" s="7">
        <v>4008.7</v>
      </c>
      <c r="J6905" s="1">
        <v>3844.3</v>
      </c>
      <c r="K6905" s="1">
        <v>3887</v>
      </c>
      <c r="L6905" s="1">
        <v>3907.7</v>
      </c>
      <c r="M6905" s="1">
        <v>4035.9</v>
      </c>
      <c r="N6905" s="1">
        <v>3873.4</v>
      </c>
      <c r="O6905" s="1">
        <v>3809.8</v>
      </c>
      <c r="P6905" s="1">
        <v>4324.5</v>
      </c>
      <c r="Q6905" s="1">
        <v>3957.2</v>
      </c>
      <c r="R6905" s="8">
        <v>3825.7</v>
      </c>
      <c r="S6905" s="2">
        <f t="shared" si="107"/>
        <v>7.8212476732533315E-3</v>
      </c>
      <c r="T6905" s="2">
        <v>0.8688598460021274</v>
      </c>
    </row>
    <row r="6906" spans="1:20" x14ac:dyDescent="0.25">
      <c r="A6906" s="1" t="s">
        <v>20500</v>
      </c>
      <c r="B6906" s="1" t="s">
        <v>20501</v>
      </c>
      <c r="C6906" s="1">
        <v>3.6930000000000001</v>
      </c>
      <c r="D6906" s="1">
        <v>1</v>
      </c>
      <c r="E6906" s="1">
        <v>1</v>
      </c>
      <c r="F6906" s="1">
        <v>1</v>
      </c>
      <c r="G6906" s="1">
        <v>3.44</v>
      </c>
      <c r="H6906" s="3" t="s">
        <v>20502</v>
      </c>
      <c r="I6906" s="7">
        <v>7.5</v>
      </c>
      <c r="J6906" s="1">
        <v>10.7</v>
      </c>
      <c r="K6906" s="1">
        <v>2.5</v>
      </c>
      <c r="L6906" s="1">
        <v>10.3</v>
      </c>
      <c r="M6906" s="1">
        <v>8</v>
      </c>
      <c r="N6906" s="1">
        <v>7.3</v>
      </c>
      <c r="O6906" s="1">
        <v>9.9</v>
      </c>
      <c r="P6906" s="1">
        <v>6.1</v>
      </c>
      <c r="Q6906" s="1">
        <v>7.7</v>
      </c>
      <c r="R6906" s="8">
        <v>9.6999999999999993</v>
      </c>
      <c r="S6906" s="2">
        <f t="shared" si="107"/>
        <v>6.1554670516636135E-2</v>
      </c>
      <c r="T6906" s="2">
        <v>0.87029588246421841</v>
      </c>
    </row>
    <row r="6907" spans="1:20" x14ac:dyDescent="0.25">
      <c r="A6907" s="1" t="s">
        <v>7770</v>
      </c>
      <c r="B6907" s="1" t="s">
        <v>7771</v>
      </c>
      <c r="C6907" s="1">
        <v>78.156999999999996</v>
      </c>
      <c r="D6907" s="1">
        <v>10</v>
      </c>
      <c r="E6907" s="1">
        <v>19</v>
      </c>
      <c r="F6907" s="1">
        <v>10</v>
      </c>
      <c r="G6907" s="1">
        <v>71.37</v>
      </c>
      <c r="H6907" s="3" t="s">
        <v>7772</v>
      </c>
      <c r="I6907" s="7">
        <v>1275.2</v>
      </c>
      <c r="J6907" s="1">
        <v>1266</v>
      </c>
      <c r="K6907" s="1">
        <v>1339</v>
      </c>
      <c r="L6907" s="1">
        <v>1162.3</v>
      </c>
      <c r="M6907" s="1">
        <v>1243.0999999999999</v>
      </c>
      <c r="N6907" s="1">
        <v>1217.9000000000001</v>
      </c>
      <c r="O6907" s="1">
        <v>1320.8</v>
      </c>
      <c r="P6907" s="1">
        <v>1178.9000000000001</v>
      </c>
      <c r="Q6907" s="1">
        <v>1316.6</v>
      </c>
      <c r="R6907" s="8">
        <v>1209</v>
      </c>
      <c r="S6907" s="2">
        <f t="shared" si="107"/>
        <v>-9.7647824627264054E-3</v>
      </c>
      <c r="T6907" s="2">
        <v>0.87075333589822712</v>
      </c>
    </row>
    <row r="6908" spans="1:20" x14ac:dyDescent="0.25">
      <c r="A6908" s="1" t="s">
        <v>17021</v>
      </c>
      <c r="B6908" s="1" t="s">
        <v>17022</v>
      </c>
      <c r="C6908" s="1">
        <v>15.465</v>
      </c>
      <c r="D6908" s="1">
        <v>3</v>
      </c>
      <c r="E6908" s="1">
        <v>3</v>
      </c>
      <c r="F6908" s="1">
        <v>3</v>
      </c>
      <c r="G6908" s="1">
        <v>8.75</v>
      </c>
      <c r="H6908" s="3" t="s">
        <v>17023</v>
      </c>
      <c r="I6908" s="7">
        <v>101.7</v>
      </c>
      <c r="J6908" s="1">
        <v>117.9</v>
      </c>
      <c r="K6908" s="1">
        <v>107.2</v>
      </c>
      <c r="L6908" s="1">
        <v>124.5</v>
      </c>
      <c r="M6908" s="1">
        <v>114.9</v>
      </c>
      <c r="N6908" s="1">
        <v>108.7</v>
      </c>
      <c r="O6908" s="1">
        <v>100.3</v>
      </c>
      <c r="P6908" s="1">
        <v>123</v>
      </c>
      <c r="Q6908" s="1">
        <v>112.4</v>
      </c>
      <c r="R6908" s="8">
        <v>116.1</v>
      </c>
      <c r="S6908" s="2">
        <f t="shared" si="107"/>
        <v>-1.4597376212958186E-2</v>
      </c>
      <c r="T6908" s="2">
        <v>0.87077798213550439</v>
      </c>
    </row>
    <row r="6909" spans="1:20" x14ac:dyDescent="0.25">
      <c r="A6909" s="1" t="s">
        <v>21342</v>
      </c>
      <c r="B6909" s="1" t="s">
        <v>21343</v>
      </c>
      <c r="C6909" s="1">
        <v>1.0409999999999999</v>
      </c>
      <c r="D6909" s="1">
        <v>1</v>
      </c>
      <c r="E6909" s="1">
        <v>1</v>
      </c>
      <c r="F6909" s="1">
        <v>1</v>
      </c>
      <c r="G6909" s="1">
        <v>2.08</v>
      </c>
      <c r="H6909" s="3" t="s">
        <v>21344</v>
      </c>
      <c r="I6909" s="7">
        <v>20.5</v>
      </c>
      <c r="J6909" s="1">
        <v>22.8</v>
      </c>
      <c r="K6909" s="1">
        <v>20.9</v>
      </c>
      <c r="L6909" s="1">
        <v>22.5</v>
      </c>
      <c r="M6909" s="1">
        <v>21.9</v>
      </c>
      <c r="N6909" s="1">
        <v>20.2</v>
      </c>
      <c r="O6909" s="1">
        <v>15.1</v>
      </c>
      <c r="P6909" s="1">
        <v>20.8</v>
      </c>
      <c r="Q6909" s="1">
        <v>27.8</v>
      </c>
      <c r="R6909" s="8">
        <v>27.2</v>
      </c>
      <c r="S6909" s="2">
        <f t="shared" si="107"/>
        <v>3.2834713584730446E-2</v>
      </c>
      <c r="T6909" s="2">
        <v>0.87065466004158876</v>
      </c>
    </row>
    <row r="6910" spans="1:20" x14ac:dyDescent="0.25">
      <c r="A6910" s="1" t="s">
        <v>8200</v>
      </c>
      <c r="B6910" s="1" t="s">
        <v>8201</v>
      </c>
      <c r="C6910" s="1">
        <v>73.17</v>
      </c>
      <c r="D6910" s="1">
        <v>5</v>
      </c>
      <c r="E6910" s="1">
        <v>20</v>
      </c>
      <c r="F6910" s="1">
        <v>5</v>
      </c>
      <c r="G6910" s="1">
        <v>52.74</v>
      </c>
      <c r="H6910" s="3" t="s">
        <v>8202</v>
      </c>
      <c r="I6910" s="7">
        <v>1441</v>
      </c>
      <c r="J6910" s="1">
        <v>1380.4</v>
      </c>
      <c r="K6910" s="1">
        <v>1443.6</v>
      </c>
      <c r="L6910" s="1">
        <v>1268.7</v>
      </c>
      <c r="M6910" s="1">
        <v>1407</v>
      </c>
      <c r="N6910" s="1">
        <v>1327.2</v>
      </c>
      <c r="O6910" s="1">
        <v>1389.4</v>
      </c>
      <c r="P6910" s="1">
        <v>1440.3</v>
      </c>
      <c r="Q6910" s="1">
        <v>1398.5</v>
      </c>
      <c r="R6910" s="8">
        <v>1346.2</v>
      </c>
      <c r="S6910" s="2">
        <f t="shared" si="107"/>
        <v>-8.1503111658685796E-3</v>
      </c>
      <c r="T6910" s="2">
        <v>0.87053719235504723</v>
      </c>
    </row>
    <row r="6911" spans="1:20" x14ac:dyDescent="0.25">
      <c r="A6911" s="1" t="s">
        <v>16845</v>
      </c>
      <c r="B6911" s="1" t="s">
        <v>16846</v>
      </c>
      <c r="C6911" s="1">
        <v>16.109000000000002</v>
      </c>
      <c r="D6911" s="1">
        <v>4</v>
      </c>
      <c r="E6911" s="1">
        <v>4</v>
      </c>
      <c r="F6911" s="1">
        <v>4</v>
      </c>
      <c r="G6911" s="1">
        <v>13.72</v>
      </c>
      <c r="H6911" s="3" t="s">
        <v>16847</v>
      </c>
      <c r="I6911" s="7">
        <v>36.299999999999997</v>
      </c>
      <c r="J6911" s="1">
        <v>40.200000000000003</v>
      </c>
      <c r="K6911" s="1">
        <v>43.8</v>
      </c>
      <c r="L6911" s="1">
        <v>39.5</v>
      </c>
      <c r="M6911" s="1">
        <v>39.9</v>
      </c>
      <c r="N6911" s="1">
        <v>36.299999999999997</v>
      </c>
      <c r="O6911" s="1">
        <v>32.799999999999997</v>
      </c>
      <c r="P6911" s="1">
        <v>52.6</v>
      </c>
      <c r="Q6911" s="1">
        <v>40.4</v>
      </c>
      <c r="R6911" s="8">
        <v>33.700000000000003</v>
      </c>
      <c r="S6911" s="2">
        <f t="shared" si="107"/>
        <v>-2.8453567840277621E-2</v>
      </c>
      <c r="T6911" s="2">
        <v>0.87181706264881542</v>
      </c>
    </row>
    <row r="6912" spans="1:20" x14ac:dyDescent="0.25">
      <c r="A6912" s="1" t="s">
        <v>2628</v>
      </c>
      <c r="B6912" s="1" t="s">
        <v>2629</v>
      </c>
      <c r="C6912" s="1">
        <v>183.119</v>
      </c>
      <c r="D6912" s="1">
        <v>27</v>
      </c>
      <c r="E6912" s="1">
        <v>46</v>
      </c>
      <c r="F6912" s="1">
        <v>25</v>
      </c>
      <c r="G6912" s="1">
        <v>137.44</v>
      </c>
      <c r="H6912" s="3" t="s">
        <v>2630</v>
      </c>
      <c r="I6912" s="7">
        <v>1440.7</v>
      </c>
      <c r="J6912" s="1">
        <v>3321</v>
      </c>
      <c r="K6912" s="1">
        <v>1401.7</v>
      </c>
      <c r="L6912" s="1">
        <v>1581.6</v>
      </c>
      <c r="M6912" s="1">
        <v>2815.1</v>
      </c>
      <c r="N6912" s="1">
        <v>1255.3</v>
      </c>
      <c r="O6912" s="1">
        <v>2722.6</v>
      </c>
      <c r="P6912" s="1">
        <v>1257.5</v>
      </c>
      <c r="Q6912" s="1">
        <v>1436.3</v>
      </c>
      <c r="R6912" s="8">
        <v>3293.4</v>
      </c>
      <c r="S6912" s="2">
        <f t="shared" si="107"/>
        <v>-8.3667308790121409E-2</v>
      </c>
      <c r="T6912" s="2">
        <v>0.87267923106827727</v>
      </c>
    </row>
    <row r="6913" spans="1:20" x14ac:dyDescent="0.25">
      <c r="A6913" s="1" t="s">
        <v>20388</v>
      </c>
      <c r="B6913" s="1" t="s">
        <v>20389</v>
      </c>
      <c r="C6913" s="1">
        <v>4.0419999999999998</v>
      </c>
      <c r="D6913" s="1">
        <v>1</v>
      </c>
      <c r="E6913" s="1">
        <v>1</v>
      </c>
      <c r="F6913" s="1">
        <v>1</v>
      </c>
      <c r="G6913" s="1">
        <v>2.56</v>
      </c>
      <c r="H6913" s="3" t="s">
        <v>10</v>
      </c>
      <c r="I6913" s="7">
        <v>84.6</v>
      </c>
      <c r="J6913" s="1">
        <v>78.900000000000006</v>
      </c>
      <c r="K6913" s="1">
        <v>79.400000000000006</v>
      </c>
      <c r="L6913" s="1">
        <v>77.5</v>
      </c>
      <c r="M6913" s="1">
        <v>85.9</v>
      </c>
      <c r="N6913" s="1">
        <v>76.2</v>
      </c>
      <c r="O6913" s="1">
        <v>84.4</v>
      </c>
      <c r="P6913" s="1">
        <v>72.7</v>
      </c>
      <c r="Q6913" s="1">
        <v>80.599999999999994</v>
      </c>
      <c r="R6913" s="8">
        <v>89</v>
      </c>
      <c r="S6913" s="2">
        <f t="shared" si="107"/>
        <v>-1.2123559082489323E-2</v>
      </c>
      <c r="T6913" s="2">
        <v>0.87263224683577778</v>
      </c>
    </row>
    <row r="6914" spans="1:20" x14ac:dyDescent="0.25">
      <c r="A6914" s="1" t="s">
        <v>17012</v>
      </c>
      <c r="B6914" s="1" t="s">
        <v>17013</v>
      </c>
      <c r="C6914" s="1">
        <v>15.505000000000001</v>
      </c>
      <c r="D6914" s="1">
        <v>4</v>
      </c>
      <c r="E6914" s="1">
        <v>4</v>
      </c>
      <c r="F6914" s="1">
        <v>4</v>
      </c>
      <c r="G6914" s="1">
        <v>11.45</v>
      </c>
      <c r="H6914" s="3" t="s">
        <v>17014</v>
      </c>
      <c r="I6914" s="7">
        <v>133.1</v>
      </c>
      <c r="J6914" s="1">
        <v>142.80000000000001</v>
      </c>
      <c r="K6914" s="1">
        <v>154.5</v>
      </c>
      <c r="L6914" s="1">
        <v>144.1</v>
      </c>
      <c r="M6914" s="1">
        <v>163.5</v>
      </c>
      <c r="N6914" s="1">
        <v>142.80000000000001</v>
      </c>
      <c r="O6914" s="1">
        <v>151.6</v>
      </c>
      <c r="P6914" s="1">
        <v>135.69999999999999</v>
      </c>
      <c r="Q6914" s="1">
        <v>151.80000000000001</v>
      </c>
      <c r="R6914" s="8">
        <v>149.9</v>
      </c>
      <c r="S6914" s="2">
        <f t="shared" ref="S6914:S6977" si="108">LOG(AVERAGE(N6914:R6914)/AVERAGE(I6914:M6914),2)</f>
        <v>-1.2171400608671307E-2</v>
      </c>
      <c r="T6914" s="2">
        <v>0.87267602198171901</v>
      </c>
    </row>
    <row r="6915" spans="1:20" x14ac:dyDescent="0.25">
      <c r="A6915" s="1" t="s">
        <v>20680</v>
      </c>
      <c r="B6915" s="1" t="s">
        <v>20681</v>
      </c>
      <c r="C6915" s="1">
        <v>3.0590000000000002</v>
      </c>
      <c r="D6915" s="1">
        <v>1</v>
      </c>
      <c r="E6915" s="1">
        <v>1</v>
      </c>
      <c r="F6915" s="1">
        <v>1</v>
      </c>
      <c r="G6915" s="1">
        <v>2.0699999999999998</v>
      </c>
      <c r="H6915" s="3" t="s">
        <v>20682</v>
      </c>
      <c r="I6915" s="7">
        <v>13.1</v>
      </c>
      <c r="J6915" s="1">
        <v>26.4</v>
      </c>
      <c r="K6915" s="1">
        <v>17.899999999999999</v>
      </c>
      <c r="L6915" s="1">
        <v>21</v>
      </c>
      <c r="M6915" s="1">
        <v>16.899999999999999</v>
      </c>
      <c r="N6915" s="1">
        <v>16.2</v>
      </c>
      <c r="O6915" s="1">
        <v>19.8</v>
      </c>
      <c r="P6915" s="1">
        <v>15.4</v>
      </c>
      <c r="Q6915" s="1">
        <v>22.5</v>
      </c>
      <c r="R6915" s="8">
        <v>18.8</v>
      </c>
      <c r="S6915" s="2">
        <f t="shared" si="108"/>
        <v>-3.9906875284411447E-2</v>
      </c>
      <c r="T6915" s="2">
        <v>0.87338655434190582</v>
      </c>
    </row>
    <row r="6916" spans="1:20" x14ac:dyDescent="0.25">
      <c r="A6916" s="1" t="s">
        <v>20605</v>
      </c>
      <c r="B6916" s="1" t="s">
        <v>20606</v>
      </c>
      <c r="C6916" s="1">
        <v>3.3260000000000001</v>
      </c>
      <c r="D6916" s="1">
        <v>1</v>
      </c>
      <c r="E6916" s="1">
        <v>1</v>
      </c>
      <c r="F6916" s="1">
        <v>1</v>
      </c>
      <c r="G6916" s="1">
        <v>4.25</v>
      </c>
      <c r="H6916" s="3" t="s">
        <v>20607</v>
      </c>
      <c r="I6916" s="7">
        <v>5.5</v>
      </c>
      <c r="J6916" s="1">
        <v>5.6</v>
      </c>
      <c r="K6916" s="1">
        <v>8.6999999999999993</v>
      </c>
      <c r="L6916" s="1">
        <v>4.7</v>
      </c>
      <c r="M6916" s="1">
        <v>10.1</v>
      </c>
      <c r="N6916" s="1">
        <v>6.4</v>
      </c>
      <c r="O6916" s="1">
        <v>5.7</v>
      </c>
      <c r="P6916" s="1">
        <v>5.3</v>
      </c>
      <c r="Q6916" s="1">
        <v>8.3000000000000007</v>
      </c>
      <c r="R6916" s="8">
        <v>7.7</v>
      </c>
      <c r="S6916" s="2">
        <f t="shared" si="108"/>
        <v>-5.0923935162671893E-2</v>
      </c>
      <c r="T6916" s="2">
        <v>0.87462585248507241</v>
      </c>
    </row>
    <row r="6917" spans="1:20" x14ac:dyDescent="0.25">
      <c r="A6917" s="1" t="s">
        <v>5972</v>
      </c>
      <c r="B6917" s="1" t="s">
        <v>5973</v>
      </c>
      <c r="C6917" s="1">
        <v>100.78</v>
      </c>
      <c r="D6917" s="1">
        <v>15</v>
      </c>
      <c r="E6917" s="1">
        <v>29</v>
      </c>
      <c r="F6917" s="1">
        <v>15</v>
      </c>
      <c r="G6917" s="1">
        <v>84.52</v>
      </c>
      <c r="H6917" s="3" t="s">
        <v>5974</v>
      </c>
      <c r="I6917" s="7">
        <v>1808.9</v>
      </c>
      <c r="J6917" s="1">
        <v>1820.8</v>
      </c>
      <c r="K6917" s="1">
        <v>1869.3</v>
      </c>
      <c r="L6917" s="1">
        <v>1785.7</v>
      </c>
      <c r="M6917" s="1">
        <v>1881.9</v>
      </c>
      <c r="N6917" s="1">
        <v>1721.4</v>
      </c>
      <c r="O6917" s="1">
        <v>1812.9</v>
      </c>
      <c r="P6917" s="1">
        <v>1956.2</v>
      </c>
      <c r="Q6917" s="1">
        <v>1865.4</v>
      </c>
      <c r="R6917" s="8">
        <v>1765.9</v>
      </c>
      <c r="S6917" s="2">
        <f t="shared" si="108"/>
        <v>-7.068181701368032E-3</v>
      </c>
      <c r="T6917" s="2">
        <v>0.87462232281848962</v>
      </c>
    </row>
    <row r="6918" spans="1:20" x14ac:dyDescent="0.25">
      <c r="A6918" s="1" t="s">
        <v>13134</v>
      </c>
      <c r="B6918" s="1" t="s">
        <v>13135</v>
      </c>
      <c r="C6918" s="1">
        <v>33.981000000000002</v>
      </c>
      <c r="D6918" s="1">
        <v>6</v>
      </c>
      <c r="E6918" s="1">
        <v>11</v>
      </c>
      <c r="F6918" s="1">
        <v>6</v>
      </c>
      <c r="G6918" s="1">
        <v>25.73</v>
      </c>
      <c r="H6918" s="3" t="s">
        <v>13136</v>
      </c>
      <c r="I6918" s="7">
        <v>647.29999999999995</v>
      </c>
      <c r="J6918" s="1">
        <v>697.5</v>
      </c>
      <c r="K6918" s="1">
        <v>664.8</v>
      </c>
      <c r="L6918" s="1">
        <v>616.70000000000005</v>
      </c>
      <c r="M6918" s="1">
        <v>689.1</v>
      </c>
      <c r="N6918" s="1">
        <v>679.1</v>
      </c>
      <c r="O6918" s="1">
        <v>656.5</v>
      </c>
      <c r="P6918" s="1">
        <v>602</v>
      </c>
      <c r="Q6918" s="1">
        <v>670.3</v>
      </c>
      <c r="R6918" s="8">
        <v>686.5</v>
      </c>
      <c r="S6918" s="2">
        <f t="shared" si="108"/>
        <v>-9.1672056028673839E-3</v>
      </c>
      <c r="T6918" s="2">
        <v>0.87487779650678554</v>
      </c>
    </row>
    <row r="6919" spans="1:20" x14ac:dyDescent="0.25">
      <c r="A6919" s="1" t="s">
        <v>4962</v>
      </c>
      <c r="B6919" s="1" t="s">
        <v>4963</v>
      </c>
      <c r="C6919" s="1">
        <v>117.598</v>
      </c>
      <c r="D6919" s="1">
        <v>13</v>
      </c>
      <c r="E6919" s="1">
        <v>29</v>
      </c>
      <c r="F6919" s="1">
        <v>13</v>
      </c>
      <c r="G6919" s="1">
        <v>86.17</v>
      </c>
      <c r="H6919" s="3" t="s">
        <v>4964</v>
      </c>
      <c r="I6919" s="7">
        <v>2521.6</v>
      </c>
      <c r="J6919" s="1">
        <v>2833.4</v>
      </c>
      <c r="K6919" s="1">
        <v>2561.3000000000002</v>
      </c>
      <c r="L6919" s="1">
        <v>2558.4</v>
      </c>
      <c r="M6919" s="1">
        <v>2694.7</v>
      </c>
      <c r="N6919" s="1">
        <v>2684.3</v>
      </c>
      <c r="O6919" s="1">
        <v>2566.1999999999998</v>
      </c>
      <c r="P6919" s="1">
        <v>2609.4</v>
      </c>
      <c r="Q6919" s="1">
        <v>2707.2</v>
      </c>
      <c r="R6919" s="8">
        <v>2665.3</v>
      </c>
      <c r="S6919" s="2">
        <f t="shared" si="108"/>
        <v>6.8851335957428499E-3</v>
      </c>
      <c r="T6919" s="2">
        <v>0.87582431928812354</v>
      </c>
    </row>
    <row r="6920" spans="1:20" x14ac:dyDescent="0.25">
      <c r="A6920" s="1" t="s">
        <v>19293</v>
      </c>
      <c r="B6920" s="1" t="s">
        <v>19294</v>
      </c>
      <c r="C6920" s="1">
        <v>7.6139999999999999</v>
      </c>
      <c r="D6920" s="1">
        <v>2</v>
      </c>
      <c r="E6920" s="1">
        <v>2</v>
      </c>
      <c r="F6920" s="1">
        <v>2</v>
      </c>
      <c r="G6920" s="1">
        <v>4.76</v>
      </c>
      <c r="H6920" s="3" t="s">
        <v>19295</v>
      </c>
      <c r="I6920" s="7">
        <v>23.5</v>
      </c>
      <c r="J6920" s="1">
        <v>24.1</v>
      </c>
      <c r="K6920" s="1">
        <v>24.9</v>
      </c>
      <c r="L6920" s="1">
        <v>17.600000000000001</v>
      </c>
      <c r="M6920" s="1">
        <v>24</v>
      </c>
      <c r="N6920" s="1">
        <v>20.6</v>
      </c>
      <c r="O6920" s="1">
        <v>19.5</v>
      </c>
      <c r="P6920" s="1">
        <v>24.3</v>
      </c>
      <c r="Q6920" s="1">
        <v>22.7</v>
      </c>
      <c r="R6920" s="8">
        <v>25.3</v>
      </c>
      <c r="S6920" s="2">
        <f t="shared" si="108"/>
        <v>-2.1656756067755481E-2</v>
      </c>
      <c r="T6920" s="2">
        <v>0.87606127942298961</v>
      </c>
    </row>
    <row r="6921" spans="1:20" x14ac:dyDescent="0.25">
      <c r="A6921" s="1" t="s">
        <v>2066</v>
      </c>
      <c r="B6921" s="1" t="s">
        <v>2067</v>
      </c>
      <c r="C6921" s="1">
        <v>206.43600000000001</v>
      </c>
      <c r="D6921" s="1">
        <v>37</v>
      </c>
      <c r="E6921" s="1">
        <v>48</v>
      </c>
      <c r="F6921" s="1">
        <v>37</v>
      </c>
      <c r="G6921" s="1">
        <v>149.02000000000001</v>
      </c>
      <c r="H6921" s="3" t="s">
        <v>2068</v>
      </c>
      <c r="I6921" s="7">
        <v>2095.1</v>
      </c>
      <c r="J6921" s="1">
        <v>2092.6</v>
      </c>
      <c r="K6921" s="1">
        <v>2200.6999999999998</v>
      </c>
      <c r="L6921" s="1">
        <v>2061</v>
      </c>
      <c r="M6921" s="1">
        <v>2026</v>
      </c>
      <c r="N6921" s="1">
        <v>2133.6</v>
      </c>
      <c r="O6921" s="1">
        <v>2123.9</v>
      </c>
      <c r="P6921" s="1">
        <v>1882.6</v>
      </c>
      <c r="Q6921" s="1">
        <v>2067.4</v>
      </c>
      <c r="R6921" s="8">
        <v>2206.6999999999998</v>
      </c>
      <c r="S6921" s="2">
        <f t="shared" si="108"/>
        <v>-8.4533154403934954E-3</v>
      </c>
      <c r="T6921" s="2">
        <v>0.87677599484351521</v>
      </c>
    </row>
    <row r="6922" spans="1:20" x14ac:dyDescent="0.25">
      <c r="A6922" s="1" t="s">
        <v>11720</v>
      </c>
      <c r="B6922" s="1" t="s">
        <v>11721</v>
      </c>
      <c r="C6922" s="1">
        <v>43.633000000000003</v>
      </c>
      <c r="D6922" s="1">
        <v>10</v>
      </c>
      <c r="E6922" s="1">
        <v>12</v>
      </c>
      <c r="F6922" s="1">
        <v>10</v>
      </c>
      <c r="G6922" s="1">
        <v>30.58</v>
      </c>
      <c r="H6922" s="3" t="s">
        <v>11722</v>
      </c>
      <c r="I6922" s="7">
        <v>613.29999999999995</v>
      </c>
      <c r="J6922" s="1">
        <v>639.9</v>
      </c>
      <c r="K6922" s="1">
        <v>578</v>
      </c>
      <c r="L6922" s="1">
        <v>558.6</v>
      </c>
      <c r="M6922" s="1">
        <v>647.5</v>
      </c>
      <c r="N6922" s="1">
        <v>603.20000000000005</v>
      </c>
      <c r="O6922" s="1">
        <v>568.1</v>
      </c>
      <c r="P6922" s="1">
        <v>640.4</v>
      </c>
      <c r="Q6922" s="1">
        <v>605</v>
      </c>
      <c r="R6922" s="8">
        <v>600.20000000000005</v>
      </c>
      <c r="S6922" s="2">
        <f t="shared" si="108"/>
        <v>-9.7225364939390654E-3</v>
      </c>
      <c r="T6922" s="2">
        <v>0.87677079608245245</v>
      </c>
    </row>
    <row r="6923" spans="1:20" x14ac:dyDescent="0.25">
      <c r="A6923" s="1" t="s">
        <v>5652</v>
      </c>
      <c r="B6923" s="1" t="s">
        <v>5653</v>
      </c>
      <c r="C6923" s="1">
        <v>106.11499999999999</v>
      </c>
      <c r="D6923" s="1">
        <v>19</v>
      </c>
      <c r="E6923" s="1">
        <v>25</v>
      </c>
      <c r="F6923" s="1">
        <v>18</v>
      </c>
      <c r="G6923" s="1">
        <v>73.13</v>
      </c>
      <c r="H6923" s="3" t="s">
        <v>5654</v>
      </c>
      <c r="I6923" s="7">
        <v>1230.4000000000001</v>
      </c>
      <c r="J6923" s="1">
        <v>1257.2</v>
      </c>
      <c r="K6923" s="1">
        <v>1257.9000000000001</v>
      </c>
      <c r="L6923" s="1">
        <v>1263.0999999999999</v>
      </c>
      <c r="M6923" s="1">
        <v>1222.8</v>
      </c>
      <c r="N6923" s="1">
        <v>1295.9000000000001</v>
      </c>
      <c r="O6923" s="1">
        <v>1223.5999999999999</v>
      </c>
      <c r="P6923" s="1">
        <v>1104.8</v>
      </c>
      <c r="Q6923" s="1">
        <v>1248.7</v>
      </c>
      <c r="R6923" s="8">
        <v>1320.8</v>
      </c>
      <c r="S6923" s="2">
        <f t="shared" si="108"/>
        <v>-8.7315293305801293E-3</v>
      </c>
      <c r="T6923" s="2">
        <v>0.87791650058805437</v>
      </c>
    </row>
    <row r="6924" spans="1:20" x14ac:dyDescent="0.25">
      <c r="A6924" s="1" t="s">
        <v>11204</v>
      </c>
      <c r="B6924" s="1" t="s">
        <v>11205</v>
      </c>
      <c r="C6924" s="1">
        <v>47.054000000000002</v>
      </c>
      <c r="D6924" s="1">
        <v>7</v>
      </c>
      <c r="E6924" s="1">
        <v>9</v>
      </c>
      <c r="F6924" s="1">
        <v>7</v>
      </c>
      <c r="G6924" s="1">
        <v>29.27</v>
      </c>
      <c r="H6924" s="3" t="s">
        <v>11206</v>
      </c>
      <c r="I6924" s="7">
        <v>161.6</v>
      </c>
      <c r="J6924" s="1">
        <v>162.69999999999999</v>
      </c>
      <c r="K6924" s="1">
        <v>171.7</v>
      </c>
      <c r="L6924" s="1">
        <v>180.2</v>
      </c>
      <c r="M6924" s="1">
        <v>144.19999999999999</v>
      </c>
      <c r="N6924" s="1">
        <v>165.4</v>
      </c>
      <c r="O6924" s="1">
        <v>167.8</v>
      </c>
      <c r="P6924" s="1">
        <v>154.19999999999999</v>
      </c>
      <c r="Q6924" s="1">
        <v>168.4</v>
      </c>
      <c r="R6924" s="8">
        <v>171.1</v>
      </c>
      <c r="S6924" s="2">
        <f t="shared" si="108"/>
        <v>1.1385377811852939E-2</v>
      </c>
      <c r="T6924" s="2">
        <v>0.87855940787737552</v>
      </c>
    </row>
    <row r="6925" spans="1:20" x14ac:dyDescent="0.25">
      <c r="A6925" s="1" t="s">
        <v>13676</v>
      </c>
      <c r="B6925" s="1" t="s">
        <v>13677</v>
      </c>
      <c r="C6925" s="1">
        <v>30.542999999999999</v>
      </c>
      <c r="D6925" s="1">
        <v>9</v>
      </c>
      <c r="E6925" s="1">
        <v>9</v>
      </c>
      <c r="F6925" s="1">
        <v>9</v>
      </c>
      <c r="G6925" s="1">
        <v>23.04</v>
      </c>
      <c r="H6925" s="3" t="s">
        <v>13678</v>
      </c>
      <c r="I6925" s="7">
        <v>282.8</v>
      </c>
      <c r="J6925" s="1">
        <v>286.3</v>
      </c>
      <c r="K6925" s="1">
        <v>288</v>
      </c>
      <c r="L6925" s="1">
        <v>295.2</v>
      </c>
      <c r="M6925" s="1">
        <v>307.5</v>
      </c>
      <c r="N6925" s="1">
        <v>258.89999999999998</v>
      </c>
      <c r="O6925" s="1">
        <v>296.39999999999998</v>
      </c>
      <c r="P6925" s="1">
        <v>374.7</v>
      </c>
      <c r="Q6925" s="1">
        <v>292.2</v>
      </c>
      <c r="R6925" s="8">
        <v>258.60000000000002</v>
      </c>
      <c r="S6925" s="2">
        <f t="shared" si="108"/>
        <v>2.0606074210988951E-2</v>
      </c>
      <c r="T6925" s="2">
        <v>0.87873134656075191</v>
      </c>
    </row>
    <row r="6926" spans="1:20" x14ac:dyDescent="0.25">
      <c r="A6926" s="1" t="s">
        <v>18702</v>
      </c>
      <c r="B6926" s="1" t="s">
        <v>18703</v>
      </c>
      <c r="C6926" s="1">
        <v>9.59</v>
      </c>
      <c r="D6926" s="1">
        <v>2</v>
      </c>
      <c r="E6926" s="1">
        <v>2</v>
      </c>
      <c r="F6926" s="1">
        <v>2</v>
      </c>
      <c r="G6926" s="1">
        <v>5.55</v>
      </c>
      <c r="H6926" s="3" t="s">
        <v>18704</v>
      </c>
      <c r="I6926" s="7">
        <v>31.6</v>
      </c>
      <c r="J6926" s="1">
        <v>29.5</v>
      </c>
      <c r="K6926" s="1">
        <v>24.1</v>
      </c>
      <c r="L6926" s="1">
        <v>22.6</v>
      </c>
      <c r="M6926" s="1">
        <v>22.9</v>
      </c>
      <c r="N6926" s="1">
        <v>25</v>
      </c>
      <c r="O6926" s="1">
        <v>28.9</v>
      </c>
      <c r="P6926" s="1">
        <v>20.8</v>
      </c>
      <c r="Q6926" s="1">
        <v>25</v>
      </c>
      <c r="R6926" s="8">
        <v>28.7</v>
      </c>
      <c r="S6926" s="2">
        <f t="shared" si="108"/>
        <v>-2.561393867313029E-2</v>
      </c>
      <c r="T6926" s="2">
        <v>0.87871180072122124</v>
      </c>
    </row>
    <row r="6927" spans="1:20" x14ac:dyDescent="0.25">
      <c r="A6927" s="1" t="s">
        <v>5804</v>
      </c>
      <c r="B6927" s="1" t="s">
        <v>5805</v>
      </c>
      <c r="C6927" s="1">
        <v>103.938</v>
      </c>
      <c r="D6927" s="1">
        <v>8</v>
      </c>
      <c r="E6927" s="1">
        <v>34</v>
      </c>
      <c r="F6927" s="1">
        <v>8</v>
      </c>
      <c r="G6927" s="1">
        <v>113.88</v>
      </c>
      <c r="H6927" s="3" t="s">
        <v>5806</v>
      </c>
      <c r="I6927" s="7">
        <v>1313.8</v>
      </c>
      <c r="J6927" s="1">
        <v>1408.3</v>
      </c>
      <c r="K6927" s="1">
        <v>1404.5</v>
      </c>
      <c r="L6927" s="1">
        <v>1279.8</v>
      </c>
      <c r="M6927" s="1">
        <v>1440.8</v>
      </c>
      <c r="N6927" s="1">
        <v>1315.2</v>
      </c>
      <c r="O6927" s="1">
        <v>1330.2</v>
      </c>
      <c r="P6927" s="1">
        <v>1387.1</v>
      </c>
      <c r="Q6927" s="1">
        <v>1468.5</v>
      </c>
      <c r="R6927" s="8">
        <v>1385.9</v>
      </c>
      <c r="S6927" s="2">
        <f t="shared" si="108"/>
        <v>8.3405760330111448E-3</v>
      </c>
      <c r="T6927" s="2">
        <v>0.87858714335383814</v>
      </c>
    </row>
    <row r="6928" spans="1:20" x14ac:dyDescent="0.25">
      <c r="A6928" s="1" t="s">
        <v>5661</v>
      </c>
      <c r="B6928" s="1" t="s">
        <v>5662</v>
      </c>
      <c r="C6928" s="1">
        <v>106.066</v>
      </c>
      <c r="D6928" s="1">
        <v>16</v>
      </c>
      <c r="E6928" s="1">
        <v>25</v>
      </c>
      <c r="F6928" s="1">
        <v>15</v>
      </c>
      <c r="G6928" s="1">
        <v>83.75</v>
      </c>
      <c r="H6928" s="3" t="s">
        <v>5663</v>
      </c>
      <c r="I6928" s="7">
        <v>1236.0999999999999</v>
      </c>
      <c r="J6928" s="1">
        <v>1190.7</v>
      </c>
      <c r="K6928" s="1">
        <v>1276.0999999999999</v>
      </c>
      <c r="L6928" s="1">
        <v>1219.5</v>
      </c>
      <c r="M6928" s="1">
        <v>1231.2</v>
      </c>
      <c r="N6928" s="1">
        <v>1242.8</v>
      </c>
      <c r="O6928" s="1">
        <v>1264.8</v>
      </c>
      <c r="P6928" s="1">
        <v>1107.3</v>
      </c>
      <c r="Q6928" s="1">
        <v>1282.3</v>
      </c>
      <c r="R6928" s="8">
        <v>1291.5</v>
      </c>
      <c r="S6928" s="2">
        <f t="shared" si="108"/>
        <v>8.2057205628636026E-3</v>
      </c>
      <c r="T6928" s="2">
        <v>0.87920156302000274</v>
      </c>
    </row>
    <row r="6929" spans="1:20" x14ac:dyDescent="0.25">
      <c r="A6929" s="1" t="s">
        <v>6044</v>
      </c>
      <c r="B6929" s="1" t="s">
        <v>6045</v>
      </c>
      <c r="C6929" s="1">
        <v>99.406000000000006</v>
      </c>
      <c r="D6929" s="1">
        <v>14</v>
      </c>
      <c r="E6929" s="1">
        <v>27</v>
      </c>
      <c r="F6929" s="1">
        <v>14</v>
      </c>
      <c r="G6929" s="1">
        <v>79.290000000000006</v>
      </c>
      <c r="H6929" s="3" t="s">
        <v>6046</v>
      </c>
      <c r="I6929" s="7">
        <v>2249</v>
      </c>
      <c r="J6929" s="1">
        <v>2116</v>
      </c>
      <c r="K6929" s="1">
        <v>2092.5</v>
      </c>
      <c r="L6929" s="1">
        <v>2118.3000000000002</v>
      </c>
      <c r="M6929" s="1">
        <v>2173.9</v>
      </c>
      <c r="N6929" s="1">
        <v>2099.9</v>
      </c>
      <c r="O6929" s="1">
        <v>2098.3000000000002</v>
      </c>
      <c r="P6929" s="1">
        <v>2238.3000000000002</v>
      </c>
      <c r="Q6929" s="1">
        <v>2180.1</v>
      </c>
      <c r="R6929" s="8">
        <v>2170.1</v>
      </c>
      <c r="S6929" s="2">
        <f t="shared" si="108"/>
        <v>4.9571673103655659E-3</v>
      </c>
      <c r="T6929" s="2">
        <v>0.8802234111143018</v>
      </c>
    </row>
    <row r="6930" spans="1:20" x14ac:dyDescent="0.25">
      <c r="A6930" s="1" t="s">
        <v>613</v>
      </c>
      <c r="B6930" s="1" t="s">
        <v>614</v>
      </c>
      <c r="C6930" s="1">
        <v>355.822</v>
      </c>
      <c r="D6930" s="1">
        <v>39</v>
      </c>
      <c r="E6930" s="1">
        <v>131</v>
      </c>
      <c r="F6930" s="1">
        <v>39</v>
      </c>
      <c r="G6930" s="1">
        <v>403.94</v>
      </c>
      <c r="H6930" s="3" t="s">
        <v>615</v>
      </c>
      <c r="I6930" s="7">
        <v>10107.6</v>
      </c>
      <c r="J6930" s="1">
        <v>10705.8</v>
      </c>
      <c r="K6930" s="1">
        <v>10211.4</v>
      </c>
      <c r="L6930" s="1">
        <v>10783.9</v>
      </c>
      <c r="M6930" s="1">
        <v>10385</v>
      </c>
      <c r="N6930" s="1">
        <v>10373.5</v>
      </c>
      <c r="O6930" s="1">
        <v>10135.6</v>
      </c>
      <c r="P6930" s="1">
        <v>11066.1</v>
      </c>
      <c r="Q6930" s="1">
        <v>10198.799999999999</v>
      </c>
      <c r="R6930" s="8">
        <v>10211.9</v>
      </c>
      <c r="S6930" s="2">
        <f t="shared" si="108"/>
        <v>-5.7553000218410529E-3</v>
      </c>
      <c r="T6930" s="2">
        <v>0.88033194515898905</v>
      </c>
    </row>
    <row r="6931" spans="1:20" x14ac:dyDescent="0.25">
      <c r="A6931" s="1" t="s">
        <v>20972</v>
      </c>
      <c r="B6931" s="1" t="s">
        <v>20973</v>
      </c>
      <c r="C6931" s="1">
        <v>1.9770000000000001</v>
      </c>
      <c r="D6931" s="1">
        <v>1</v>
      </c>
      <c r="E6931" s="1">
        <v>1</v>
      </c>
      <c r="F6931" s="1">
        <v>1</v>
      </c>
      <c r="G6931" s="1">
        <v>2.31</v>
      </c>
      <c r="H6931" s="3" t="s">
        <v>20974</v>
      </c>
      <c r="I6931" s="7">
        <v>54.1</v>
      </c>
      <c r="J6931" s="1">
        <v>49.6</v>
      </c>
      <c r="K6931" s="1">
        <v>61.1</v>
      </c>
      <c r="L6931" s="1">
        <v>61.4</v>
      </c>
      <c r="M6931" s="1">
        <v>67.099999999999994</v>
      </c>
      <c r="N6931" s="1">
        <v>55.2</v>
      </c>
      <c r="O6931" s="1">
        <v>56.4</v>
      </c>
      <c r="P6931" s="1">
        <v>55.8</v>
      </c>
      <c r="Q6931" s="1">
        <v>66.099999999999994</v>
      </c>
      <c r="R6931" s="8">
        <v>63.4</v>
      </c>
      <c r="S6931" s="2">
        <f t="shared" si="108"/>
        <v>1.7600022229699558E-2</v>
      </c>
      <c r="T6931" s="2">
        <v>0.88137546626237151</v>
      </c>
    </row>
    <row r="6932" spans="1:20" x14ac:dyDescent="0.25">
      <c r="A6932" s="1" t="s">
        <v>3710</v>
      </c>
      <c r="B6932" s="1" t="s">
        <v>3711</v>
      </c>
      <c r="C6932" s="1">
        <v>146.55099999999999</v>
      </c>
      <c r="D6932" s="1">
        <v>22</v>
      </c>
      <c r="E6932" s="1">
        <v>41</v>
      </c>
      <c r="F6932" s="1">
        <v>22</v>
      </c>
      <c r="G6932" s="1">
        <v>114.05</v>
      </c>
      <c r="H6932" s="3" t="s">
        <v>3712</v>
      </c>
      <c r="I6932" s="7">
        <v>3102</v>
      </c>
      <c r="J6932" s="1">
        <v>2956.9</v>
      </c>
      <c r="K6932" s="1">
        <v>3198.6</v>
      </c>
      <c r="L6932" s="1">
        <v>2969</v>
      </c>
      <c r="M6932" s="1">
        <v>3151.6</v>
      </c>
      <c r="N6932" s="1">
        <v>3009.1</v>
      </c>
      <c r="O6932" s="1">
        <v>3088.8</v>
      </c>
      <c r="P6932" s="1">
        <v>3106.2</v>
      </c>
      <c r="Q6932" s="1">
        <v>3135.6</v>
      </c>
      <c r="R6932" s="8">
        <v>2984.8</v>
      </c>
      <c r="S6932" s="2">
        <f t="shared" si="108"/>
        <v>-5.0372628214577723E-3</v>
      </c>
      <c r="T6932" s="2">
        <v>0.88125224121967816</v>
      </c>
    </row>
    <row r="6933" spans="1:20" x14ac:dyDescent="0.25">
      <c r="A6933" s="1" t="s">
        <v>16187</v>
      </c>
      <c r="B6933" s="1" t="s">
        <v>16188</v>
      </c>
      <c r="C6933" s="1">
        <v>18.859000000000002</v>
      </c>
      <c r="D6933" s="1">
        <v>3</v>
      </c>
      <c r="E6933" s="1">
        <v>3</v>
      </c>
      <c r="F6933" s="1">
        <v>3</v>
      </c>
      <c r="G6933" s="1">
        <v>9.65</v>
      </c>
      <c r="H6933" s="3" t="s">
        <v>16189</v>
      </c>
      <c r="I6933" s="7">
        <v>28.9</v>
      </c>
      <c r="J6933" s="1">
        <v>32.200000000000003</v>
      </c>
      <c r="K6933" s="1">
        <v>30.2</v>
      </c>
      <c r="L6933" s="1">
        <v>25</v>
      </c>
      <c r="M6933" s="1">
        <v>28.2</v>
      </c>
      <c r="N6933" s="1">
        <v>29.4</v>
      </c>
      <c r="O6933" s="1">
        <v>30.2</v>
      </c>
      <c r="P6933" s="1">
        <v>26.6</v>
      </c>
      <c r="Q6933" s="1">
        <v>30.6</v>
      </c>
      <c r="R6933" s="8">
        <v>29</v>
      </c>
      <c r="S6933" s="2">
        <f t="shared" si="108"/>
        <v>1.2921226938895804E-2</v>
      </c>
      <c r="T6933" s="2">
        <v>0.88211533850755186</v>
      </c>
    </row>
    <row r="6934" spans="1:20" x14ac:dyDescent="0.25">
      <c r="A6934" s="1" t="s">
        <v>9462</v>
      </c>
      <c r="B6934" s="1" t="s">
        <v>9463</v>
      </c>
      <c r="C6934" s="1">
        <v>61.448999999999998</v>
      </c>
      <c r="D6934" s="1">
        <v>17</v>
      </c>
      <c r="E6934" s="1">
        <v>20</v>
      </c>
      <c r="F6934" s="1">
        <v>17</v>
      </c>
      <c r="G6934" s="1">
        <v>52.94</v>
      </c>
      <c r="H6934" s="3" t="s">
        <v>9464</v>
      </c>
      <c r="I6934" s="7">
        <v>666.1</v>
      </c>
      <c r="J6934" s="1">
        <v>725.1</v>
      </c>
      <c r="K6934" s="1">
        <v>696</v>
      </c>
      <c r="L6934" s="1">
        <v>714.7</v>
      </c>
      <c r="M6934" s="1">
        <v>770.4</v>
      </c>
      <c r="N6934" s="1">
        <v>716.8</v>
      </c>
      <c r="O6934" s="1">
        <v>666.8</v>
      </c>
      <c r="P6934" s="1">
        <v>738.5</v>
      </c>
      <c r="Q6934" s="1">
        <v>715.8</v>
      </c>
      <c r="R6934" s="8">
        <v>714.8</v>
      </c>
      <c r="S6934" s="2">
        <f t="shared" si="108"/>
        <v>-7.9373737904242427E-3</v>
      </c>
      <c r="T6934" s="2">
        <v>0.88239233425422681</v>
      </c>
    </row>
    <row r="6935" spans="1:20" x14ac:dyDescent="0.25">
      <c r="A6935" s="1" t="s">
        <v>15644</v>
      </c>
      <c r="B6935" s="1" t="s">
        <v>15645</v>
      </c>
      <c r="C6935" s="1">
        <v>21.059000000000001</v>
      </c>
      <c r="D6935" s="1">
        <v>4</v>
      </c>
      <c r="E6935" s="1">
        <v>4</v>
      </c>
      <c r="F6935" s="1">
        <v>3</v>
      </c>
      <c r="G6935" s="1">
        <v>9.2799999999999994</v>
      </c>
      <c r="H6935" s="3" t="s">
        <v>15646</v>
      </c>
      <c r="I6935" s="7">
        <v>206.6</v>
      </c>
      <c r="J6935" s="1">
        <v>189.9</v>
      </c>
      <c r="K6935" s="1">
        <v>225</v>
      </c>
      <c r="L6935" s="1">
        <v>200</v>
      </c>
      <c r="M6935" s="1">
        <v>203.1</v>
      </c>
      <c r="N6935" s="1">
        <v>204.6</v>
      </c>
      <c r="O6935" s="1">
        <v>202.6</v>
      </c>
      <c r="P6935" s="1">
        <v>169.8</v>
      </c>
      <c r="Q6935" s="1">
        <v>230</v>
      </c>
      <c r="R6935" s="8">
        <v>207.1</v>
      </c>
      <c r="S6935" s="2">
        <f t="shared" si="108"/>
        <v>-1.486087396161659E-2</v>
      </c>
      <c r="T6935" s="2">
        <v>0.8826279604745576</v>
      </c>
    </row>
    <row r="6936" spans="1:20" x14ac:dyDescent="0.25">
      <c r="A6936" s="1" t="s">
        <v>7806</v>
      </c>
      <c r="B6936" s="1" t="s">
        <v>7807</v>
      </c>
      <c r="C6936" s="1">
        <v>77.634</v>
      </c>
      <c r="D6936" s="1">
        <v>8</v>
      </c>
      <c r="E6936" s="1">
        <v>30</v>
      </c>
      <c r="F6936" s="1">
        <v>5</v>
      </c>
      <c r="G6936" s="1">
        <v>95.49</v>
      </c>
      <c r="H6936" s="3" t="s">
        <v>7808</v>
      </c>
      <c r="I6936" s="7">
        <v>2156.6999999999998</v>
      </c>
      <c r="J6936" s="1">
        <v>2129.8000000000002</v>
      </c>
      <c r="K6936" s="1">
        <v>2157.1999999999998</v>
      </c>
      <c r="L6936" s="1">
        <v>2022.8</v>
      </c>
      <c r="M6936" s="1">
        <v>2200</v>
      </c>
      <c r="N6936" s="1">
        <v>2007.1</v>
      </c>
      <c r="O6936" s="1">
        <v>2132.4</v>
      </c>
      <c r="P6936" s="1">
        <v>2213.6999999999998</v>
      </c>
      <c r="Q6936" s="1">
        <v>2254.5</v>
      </c>
      <c r="R6936" s="8">
        <v>2003</v>
      </c>
      <c r="S6936" s="2">
        <f t="shared" si="108"/>
        <v>-7.567026473204932E-3</v>
      </c>
      <c r="T6936" s="2">
        <v>0.88285790399043806</v>
      </c>
    </row>
    <row r="6937" spans="1:20" x14ac:dyDescent="0.25">
      <c r="A6937" s="1" t="s">
        <v>10938</v>
      </c>
      <c r="B6937" s="1" t="s">
        <v>10939</v>
      </c>
      <c r="C6937" s="1">
        <v>49.125999999999998</v>
      </c>
      <c r="D6937" s="1">
        <v>11</v>
      </c>
      <c r="E6937" s="1">
        <v>11</v>
      </c>
      <c r="F6937" s="1">
        <v>10</v>
      </c>
      <c r="G6937" s="1">
        <v>34.869999999999997</v>
      </c>
      <c r="H6937" s="3" t="s">
        <v>10940</v>
      </c>
      <c r="I6937" s="7">
        <v>74.400000000000006</v>
      </c>
      <c r="J6937" s="1">
        <v>78.8</v>
      </c>
      <c r="K6937" s="1">
        <v>91.7</v>
      </c>
      <c r="L6937" s="1">
        <v>80.3</v>
      </c>
      <c r="M6937" s="1">
        <v>73.099999999999994</v>
      </c>
      <c r="N6937" s="1">
        <v>74.7</v>
      </c>
      <c r="O6937" s="1">
        <v>88.9</v>
      </c>
      <c r="P6937" s="1">
        <v>74.400000000000006</v>
      </c>
      <c r="Q6937" s="1">
        <v>83.6</v>
      </c>
      <c r="R6937" s="8">
        <v>80.7</v>
      </c>
      <c r="S6937" s="2">
        <f t="shared" si="108"/>
        <v>1.4416258261444348E-2</v>
      </c>
      <c r="T6937" s="2">
        <v>0.88309959830076379</v>
      </c>
    </row>
    <row r="6938" spans="1:20" x14ac:dyDescent="0.25">
      <c r="A6938" s="1" t="s">
        <v>16268</v>
      </c>
      <c r="B6938" s="1" t="s">
        <v>16269</v>
      </c>
      <c r="C6938" s="1">
        <v>18.587</v>
      </c>
      <c r="D6938" s="1">
        <v>5</v>
      </c>
      <c r="E6938" s="1">
        <v>6</v>
      </c>
      <c r="F6938" s="1">
        <v>5</v>
      </c>
      <c r="G6938" s="1">
        <v>15.95</v>
      </c>
      <c r="H6938" s="3" t="s">
        <v>16270</v>
      </c>
      <c r="I6938" s="7">
        <v>74.599999999999994</v>
      </c>
      <c r="J6938" s="1">
        <v>66.8</v>
      </c>
      <c r="K6938" s="1">
        <v>58.2</v>
      </c>
      <c r="L6938" s="1">
        <v>70.900000000000006</v>
      </c>
      <c r="M6938" s="1">
        <v>67</v>
      </c>
      <c r="N6938" s="1">
        <v>66.099999999999994</v>
      </c>
      <c r="O6938" s="1">
        <v>72.099999999999994</v>
      </c>
      <c r="P6938" s="1">
        <v>58.9</v>
      </c>
      <c r="Q6938" s="1">
        <v>68.099999999999994</v>
      </c>
      <c r="R6938" s="8">
        <v>76</v>
      </c>
      <c r="S6938" s="2">
        <f t="shared" si="108"/>
        <v>1.5730144492734424E-2</v>
      </c>
      <c r="T6938" s="2">
        <v>0.88329515333917807</v>
      </c>
    </row>
    <row r="6939" spans="1:20" x14ac:dyDescent="0.25">
      <c r="A6939" s="1" t="s">
        <v>8236</v>
      </c>
      <c r="B6939" s="1" t="s">
        <v>8237</v>
      </c>
      <c r="C6939" s="1">
        <v>72.795000000000002</v>
      </c>
      <c r="D6939" s="1">
        <v>14</v>
      </c>
      <c r="E6939" s="1">
        <v>20</v>
      </c>
      <c r="F6939" s="1">
        <v>14</v>
      </c>
      <c r="G6939" s="1">
        <v>63.48</v>
      </c>
      <c r="H6939" s="3" t="s">
        <v>8238</v>
      </c>
      <c r="I6939" s="7">
        <v>1189.2</v>
      </c>
      <c r="J6939" s="1">
        <v>1149.3</v>
      </c>
      <c r="K6939" s="1">
        <v>1148</v>
      </c>
      <c r="L6939" s="1">
        <v>1307.4000000000001</v>
      </c>
      <c r="M6939" s="1">
        <v>1212.2</v>
      </c>
      <c r="N6939" s="1">
        <v>1249</v>
      </c>
      <c r="O6939" s="1">
        <v>1118.9000000000001</v>
      </c>
      <c r="P6939" s="1">
        <v>1102.5999999999999</v>
      </c>
      <c r="Q6939" s="1">
        <v>1214.4000000000001</v>
      </c>
      <c r="R6939" s="8">
        <v>1278.8</v>
      </c>
      <c r="S6939" s="2">
        <f t="shared" si="108"/>
        <v>-1.0220809968536533E-2</v>
      </c>
      <c r="T6939" s="2">
        <v>0.88346252517438428</v>
      </c>
    </row>
    <row r="6940" spans="1:20" x14ac:dyDescent="0.25">
      <c r="A6940" s="1" t="s">
        <v>18887</v>
      </c>
      <c r="B6940" s="1" t="s">
        <v>18888</v>
      </c>
      <c r="C6940" s="1">
        <v>8.8770000000000007</v>
      </c>
      <c r="D6940" s="1">
        <v>4</v>
      </c>
      <c r="E6940" s="1">
        <v>6</v>
      </c>
      <c r="F6940" s="1">
        <v>1</v>
      </c>
      <c r="G6940" s="1">
        <v>10.63</v>
      </c>
      <c r="H6940" s="3" t="s">
        <v>18889</v>
      </c>
      <c r="I6940" s="7">
        <v>149.1</v>
      </c>
      <c r="J6940" s="1">
        <v>84.7</v>
      </c>
      <c r="K6940" s="1">
        <v>140.1</v>
      </c>
      <c r="L6940" s="1">
        <v>114.4</v>
      </c>
      <c r="M6940" s="1">
        <v>115.8</v>
      </c>
      <c r="N6940" s="1">
        <v>138.30000000000001</v>
      </c>
      <c r="O6940" s="1">
        <v>110.1</v>
      </c>
      <c r="P6940" s="1">
        <v>140.9</v>
      </c>
      <c r="Q6940" s="1">
        <v>109.9</v>
      </c>
      <c r="R6940" s="8">
        <v>117.1</v>
      </c>
      <c r="S6940" s="2">
        <f t="shared" si="108"/>
        <v>2.8845404532051162E-2</v>
      </c>
      <c r="T6940" s="2">
        <v>0.88371895018619995</v>
      </c>
    </row>
    <row r="6941" spans="1:20" x14ac:dyDescent="0.25">
      <c r="A6941" s="1" t="s">
        <v>3901</v>
      </c>
      <c r="B6941" s="1" t="s">
        <v>3902</v>
      </c>
      <c r="C6941" s="1">
        <v>141.71299999999999</v>
      </c>
      <c r="D6941" s="1">
        <v>19</v>
      </c>
      <c r="E6941" s="1">
        <v>37</v>
      </c>
      <c r="F6941" s="1">
        <v>19</v>
      </c>
      <c r="G6941" s="1">
        <v>113.97</v>
      </c>
      <c r="H6941" s="3" t="s">
        <v>3903</v>
      </c>
      <c r="I6941" s="7">
        <v>2198.6999999999998</v>
      </c>
      <c r="J6941" s="1">
        <v>2140.1</v>
      </c>
      <c r="K6941" s="1">
        <v>2184.5</v>
      </c>
      <c r="L6941" s="1">
        <v>2078.3000000000002</v>
      </c>
      <c r="M6941" s="1">
        <v>2276.6</v>
      </c>
      <c r="N6941" s="1">
        <v>2113.6</v>
      </c>
      <c r="O6941" s="1">
        <v>2182.1</v>
      </c>
      <c r="P6941" s="1">
        <v>2241.3000000000002</v>
      </c>
      <c r="Q6941" s="1">
        <v>2223.5</v>
      </c>
      <c r="R6941" s="8">
        <v>2075.6999999999998</v>
      </c>
      <c r="S6941" s="2">
        <f t="shared" si="108"/>
        <v>-5.5809294550950832E-3</v>
      </c>
      <c r="T6941" s="2">
        <v>0.8845492404836357</v>
      </c>
    </row>
    <row r="6942" spans="1:20" x14ac:dyDescent="0.25">
      <c r="A6942" s="1" t="s">
        <v>6804</v>
      </c>
      <c r="B6942" s="1" t="s">
        <v>6805</v>
      </c>
      <c r="C6942" s="1">
        <v>89.662000000000006</v>
      </c>
      <c r="D6942" s="1">
        <v>8</v>
      </c>
      <c r="E6942" s="1">
        <v>23</v>
      </c>
      <c r="F6942" s="1">
        <v>8</v>
      </c>
      <c r="G6942" s="1">
        <v>87.42</v>
      </c>
      <c r="H6942" s="3" t="s">
        <v>6806</v>
      </c>
      <c r="I6942" s="7">
        <v>1809.1</v>
      </c>
      <c r="J6942" s="1">
        <v>1861</v>
      </c>
      <c r="K6942" s="1">
        <v>1683.1</v>
      </c>
      <c r="L6942" s="1">
        <v>1805.6</v>
      </c>
      <c r="M6942" s="1">
        <v>1794.7</v>
      </c>
      <c r="N6942" s="1">
        <v>1730</v>
      </c>
      <c r="O6942" s="1">
        <v>1662.1</v>
      </c>
      <c r="P6942" s="1">
        <v>2042.3</v>
      </c>
      <c r="Q6942" s="1">
        <v>1717.7</v>
      </c>
      <c r="R6942" s="8">
        <v>1734</v>
      </c>
      <c r="S6942" s="2">
        <f t="shared" si="108"/>
        <v>-1.0901377656531383E-2</v>
      </c>
      <c r="T6942" s="2">
        <v>0.88505313796213503</v>
      </c>
    </row>
    <row r="6943" spans="1:20" x14ac:dyDescent="0.25">
      <c r="A6943" s="1" t="s">
        <v>19819</v>
      </c>
      <c r="B6943" s="1" t="s">
        <v>19820</v>
      </c>
      <c r="C6943" s="1">
        <v>5.8129999999999997</v>
      </c>
      <c r="D6943" s="1">
        <v>1</v>
      </c>
      <c r="E6943" s="1">
        <v>1</v>
      </c>
      <c r="F6943" s="1">
        <v>1</v>
      </c>
      <c r="G6943" s="1">
        <v>3.89</v>
      </c>
      <c r="H6943" s="3" t="s">
        <v>19821</v>
      </c>
      <c r="I6943" s="7">
        <v>10.5</v>
      </c>
      <c r="J6943" s="1">
        <v>8.9</v>
      </c>
      <c r="K6943" s="1">
        <v>7.4</v>
      </c>
      <c r="L6943" s="1">
        <v>23.2</v>
      </c>
      <c r="M6943" s="1">
        <v>14.1</v>
      </c>
      <c r="N6943" s="1">
        <v>16.600000000000001</v>
      </c>
      <c r="O6943" s="1">
        <v>15.2</v>
      </c>
      <c r="P6943" s="1">
        <v>9.6999999999999993</v>
      </c>
      <c r="Q6943" s="1">
        <v>8.1999999999999993</v>
      </c>
      <c r="R6943" s="8">
        <v>17.5</v>
      </c>
      <c r="S6943" s="2">
        <f t="shared" si="108"/>
        <v>6.8136876160019622E-2</v>
      </c>
      <c r="T6943" s="2">
        <v>0.8853948442236218</v>
      </c>
    </row>
    <row r="6944" spans="1:20" x14ac:dyDescent="0.25">
      <c r="A6944" s="1" t="s">
        <v>12309</v>
      </c>
      <c r="B6944" s="1" t="s">
        <v>12310</v>
      </c>
      <c r="C6944" s="1">
        <v>39.366999999999997</v>
      </c>
      <c r="D6944" s="1">
        <v>9</v>
      </c>
      <c r="E6944" s="1">
        <v>9</v>
      </c>
      <c r="F6944" s="1">
        <v>9</v>
      </c>
      <c r="G6944" s="1">
        <v>29.89</v>
      </c>
      <c r="H6944" s="3" t="s">
        <v>12311</v>
      </c>
      <c r="I6944" s="7">
        <v>267</v>
      </c>
      <c r="J6944" s="1">
        <v>281.2</v>
      </c>
      <c r="K6944" s="1">
        <v>275.60000000000002</v>
      </c>
      <c r="L6944" s="1">
        <v>266.7</v>
      </c>
      <c r="M6944" s="1">
        <v>276.5</v>
      </c>
      <c r="N6944" s="1">
        <v>266.2</v>
      </c>
      <c r="O6944" s="1">
        <v>250.6</v>
      </c>
      <c r="P6944" s="1">
        <v>302.60000000000002</v>
      </c>
      <c r="Q6944" s="1">
        <v>277.3</v>
      </c>
      <c r="R6944" s="8">
        <v>278.5</v>
      </c>
      <c r="S6944" s="2">
        <f t="shared" si="108"/>
        <v>8.6282069846388282E-3</v>
      </c>
      <c r="T6944" s="2">
        <v>0.88528110917443192</v>
      </c>
    </row>
    <row r="6945" spans="1:20" x14ac:dyDescent="0.25">
      <c r="A6945" s="1" t="s">
        <v>4514</v>
      </c>
      <c r="B6945" s="1" t="s">
        <v>4515</v>
      </c>
      <c r="C6945" s="1">
        <v>126.217</v>
      </c>
      <c r="D6945" s="1">
        <v>14</v>
      </c>
      <c r="E6945" s="1">
        <v>74</v>
      </c>
      <c r="F6945" s="1">
        <v>13</v>
      </c>
      <c r="G6945" s="1">
        <v>188.81</v>
      </c>
      <c r="H6945" s="3" t="s">
        <v>4516</v>
      </c>
      <c r="I6945" s="7">
        <v>5400</v>
      </c>
      <c r="J6945" s="1">
        <v>5196.3</v>
      </c>
      <c r="K6945" s="1">
        <v>5708.3</v>
      </c>
      <c r="L6945" s="1">
        <v>5494.3</v>
      </c>
      <c r="M6945" s="1">
        <v>5701</v>
      </c>
      <c r="N6945" s="1">
        <v>5003.6000000000004</v>
      </c>
      <c r="O6945" s="1">
        <v>5505.2</v>
      </c>
      <c r="P6945" s="1">
        <v>5735.4</v>
      </c>
      <c r="Q6945" s="1">
        <v>5592.1</v>
      </c>
      <c r="R6945" s="8">
        <v>5520.9</v>
      </c>
      <c r="S6945" s="2">
        <f t="shared" si="108"/>
        <v>-7.5057940249038738E-3</v>
      </c>
      <c r="T6945" s="2">
        <v>0.88576190295440882</v>
      </c>
    </row>
    <row r="6946" spans="1:20" x14ac:dyDescent="0.25">
      <c r="A6946" s="1" t="s">
        <v>3960</v>
      </c>
      <c r="B6946" s="1" t="s">
        <v>3961</v>
      </c>
      <c r="C6946" s="1">
        <v>140.09700000000001</v>
      </c>
      <c r="D6946" s="1">
        <v>22</v>
      </c>
      <c r="E6946" s="1">
        <v>33</v>
      </c>
      <c r="F6946" s="1">
        <v>22</v>
      </c>
      <c r="G6946" s="1">
        <v>99.86</v>
      </c>
      <c r="H6946" s="3" t="s">
        <v>3962</v>
      </c>
      <c r="I6946" s="7">
        <v>2545</v>
      </c>
      <c r="J6946" s="1">
        <v>2548.1</v>
      </c>
      <c r="K6946" s="1">
        <v>2588</v>
      </c>
      <c r="L6946" s="1">
        <v>2556.5</v>
      </c>
      <c r="M6946" s="1">
        <v>2493.8000000000002</v>
      </c>
      <c r="N6946" s="1">
        <v>2635</v>
      </c>
      <c r="O6946" s="1">
        <v>2518.4</v>
      </c>
      <c r="P6946" s="1">
        <v>2404.1999999999998</v>
      </c>
      <c r="Q6946" s="1">
        <v>2512.8000000000002</v>
      </c>
      <c r="R6946" s="8">
        <v>2620.5</v>
      </c>
      <c r="S6946" s="2">
        <f t="shared" si="108"/>
        <v>-4.5966886226550038E-3</v>
      </c>
      <c r="T6946" s="2">
        <v>0.88572402817074647</v>
      </c>
    </row>
    <row r="6947" spans="1:20" x14ac:dyDescent="0.25">
      <c r="A6947" s="1" t="s">
        <v>6699</v>
      </c>
      <c r="B6947" s="1" t="s">
        <v>6700</v>
      </c>
      <c r="C6947" s="1">
        <v>91.021000000000001</v>
      </c>
      <c r="D6947" s="1">
        <v>20</v>
      </c>
      <c r="E6947" s="1">
        <v>24</v>
      </c>
      <c r="F6947" s="1">
        <v>20</v>
      </c>
      <c r="G6947" s="1">
        <v>69.900000000000006</v>
      </c>
      <c r="H6947" s="3" t="s">
        <v>6701</v>
      </c>
      <c r="I6947" s="7">
        <v>497.1</v>
      </c>
      <c r="J6947" s="1">
        <v>518.6</v>
      </c>
      <c r="K6947" s="1">
        <v>517.5</v>
      </c>
      <c r="L6947" s="1">
        <v>539.9</v>
      </c>
      <c r="M6947" s="1">
        <v>526.6</v>
      </c>
      <c r="N6947" s="1">
        <v>561</v>
      </c>
      <c r="O6947" s="1">
        <v>524.4</v>
      </c>
      <c r="P6947" s="1">
        <v>472.5</v>
      </c>
      <c r="Q6947" s="1">
        <v>503.1</v>
      </c>
      <c r="R6947" s="8">
        <v>524.1</v>
      </c>
      <c r="S6947" s="2">
        <f t="shared" si="108"/>
        <v>-8.1250591230732847E-3</v>
      </c>
      <c r="T6947" s="2">
        <v>0.88590140671207329</v>
      </c>
    </row>
    <row r="6948" spans="1:20" x14ac:dyDescent="0.25">
      <c r="A6948" s="1" t="s">
        <v>7315</v>
      </c>
      <c r="B6948" s="1" t="s">
        <v>7316</v>
      </c>
      <c r="C6948" s="1">
        <v>83.078999999999994</v>
      </c>
      <c r="D6948" s="1">
        <v>12</v>
      </c>
      <c r="E6948" s="1">
        <v>25</v>
      </c>
      <c r="F6948" s="1">
        <v>12</v>
      </c>
      <c r="G6948" s="1">
        <v>64.599999999999994</v>
      </c>
      <c r="H6948" s="3" t="s">
        <v>7317</v>
      </c>
      <c r="I6948" s="7">
        <v>1772.4</v>
      </c>
      <c r="J6948" s="1">
        <v>1766.8</v>
      </c>
      <c r="K6948" s="1">
        <v>1755.2</v>
      </c>
      <c r="L6948" s="1">
        <v>1636.3</v>
      </c>
      <c r="M6948" s="1">
        <v>1751.6</v>
      </c>
      <c r="N6948" s="1">
        <v>1654.1</v>
      </c>
      <c r="O6948" s="1">
        <v>1794.7</v>
      </c>
      <c r="P6948" s="1">
        <v>1730.4</v>
      </c>
      <c r="Q6948" s="1">
        <v>1809.8</v>
      </c>
      <c r="R6948" s="8">
        <v>1727.3</v>
      </c>
      <c r="S6948" s="2">
        <f t="shared" si="108"/>
        <v>5.6385794064072806E-3</v>
      </c>
      <c r="T6948" s="2">
        <v>0.88612283812915749</v>
      </c>
    </row>
    <row r="6949" spans="1:20" x14ac:dyDescent="0.25">
      <c r="A6949" s="1" t="s">
        <v>1196</v>
      </c>
      <c r="B6949" s="1" t="s">
        <v>1197</v>
      </c>
      <c r="C6949" s="1">
        <v>265.875</v>
      </c>
      <c r="D6949" s="1">
        <v>31</v>
      </c>
      <c r="E6949" s="1">
        <v>81</v>
      </c>
      <c r="F6949" s="1">
        <v>30</v>
      </c>
      <c r="G6949" s="1">
        <v>234.93</v>
      </c>
      <c r="H6949" s="3" t="s">
        <v>1198</v>
      </c>
      <c r="I6949" s="7">
        <v>7015.3</v>
      </c>
      <c r="J6949" s="1">
        <v>6932.4</v>
      </c>
      <c r="K6949" s="1">
        <v>6820.6</v>
      </c>
      <c r="L6949" s="1">
        <v>6851.5</v>
      </c>
      <c r="M6949" s="1">
        <v>6838.7</v>
      </c>
      <c r="N6949" s="1">
        <v>6811.2</v>
      </c>
      <c r="O6949" s="1">
        <v>6965.9</v>
      </c>
      <c r="P6949" s="1">
        <v>7096.2</v>
      </c>
      <c r="Q6949" s="1">
        <v>7017.5</v>
      </c>
      <c r="R6949" s="8">
        <v>6647.2</v>
      </c>
      <c r="S6949" s="2">
        <f t="shared" si="108"/>
        <v>3.3246412936383265E-3</v>
      </c>
      <c r="T6949" s="2">
        <v>0.88600052586940392</v>
      </c>
    </row>
    <row r="6950" spans="1:20" x14ac:dyDescent="0.25">
      <c r="A6950" s="1" t="s">
        <v>17465</v>
      </c>
      <c r="B6950" s="1" t="s">
        <v>17466</v>
      </c>
      <c r="C6950" s="1">
        <v>13.804</v>
      </c>
      <c r="D6950" s="1">
        <v>2</v>
      </c>
      <c r="E6950" s="1">
        <v>3</v>
      </c>
      <c r="F6950" s="1">
        <v>2</v>
      </c>
      <c r="G6950" s="1">
        <v>12.52</v>
      </c>
      <c r="H6950" s="3" t="s">
        <v>17467</v>
      </c>
      <c r="I6950" s="7">
        <v>103.1</v>
      </c>
      <c r="J6950" s="1">
        <v>109.2</v>
      </c>
      <c r="K6950" s="1">
        <v>110.6</v>
      </c>
      <c r="L6950" s="1">
        <v>122.8</v>
      </c>
      <c r="M6950" s="1">
        <v>110.8</v>
      </c>
      <c r="N6950" s="1">
        <v>117.5</v>
      </c>
      <c r="O6950" s="1">
        <v>106.1</v>
      </c>
      <c r="P6950" s="1">
        <v>111.8</v>
      </c>
      <c r="Q6950" s="1">
        <v>112.6</v>
      </c>
      <c r="R6950" s="8">
        <v>111.8</v>
      </c>
      <c r="S6950" s="2">
        <f t="shared" si="108"/>
        <v>8.5297993435929503E-3</v>
      </c>
      <c r="T6950" s="2">
        <v>0.88687509971690193</v>
      </c>
    </row>
    <row r="6951" spans="1:20" x14ac:dyDescent="0.25">
      <c r="A6951" s="1" t="s">
        <v>10995</v>
      </c>
      <c r="B6951" s="1" t="s">
        <v>10996</v>
      </c>
      <c r="C6951" s="1">
        <v>48.57</v>
      </c>
      <c r="D6951" s="1">
        <v>17</v>
      </c>
      <c r="E6951" s="1">
        <v>17</v>
      </c>
      <c r="F6951" s="1">
        <v>17</v>
      </c>
      <c r="G6951" s="1">
        <v>33.92</v>
      </c>
      <c r="H6951" s="3" t="s">
        <v>10997</v>
      </c>
      <c r="I6951" s="7">
        <v>240.6</v>
      </c>
      <c r="J6951" s="1">
        <v>260.39999999999998</v>
      </c>
      <c r="K6951" s="1">
        <v>262.89999999999998</v>
      </c>
      <c r="L6951" s="1">
        <v>260.8</v>
      </c>
      <c r="M6951" s="1">
        <v>235.6</v>
      </c>
      <c r="N6951" s="1">
        <v>255.2</v>
      </c>
      <c r="O6951" s="1">
        <v>267.10000000000002</v>
      </c>
      <c r="P6951" s="1">
        <v>245.2</v>
      </c>
      <c r="Q6951" s="1">
        <v>247.3</v>
      </c>
      <c r="R6951" s="8">
        <v>251.7</v>
      </c>
      <c r="S6951" s="2">
        <f t="shared" si="108"/>
        <v>7.0798853921898077E-3</v>
      </c>
      <c r="T6951" s="2">
        <v>0.88750720838472152</v>
      </c>
    </row>
    <row r="6952" spans="1:20" x14ac:dyDescent="0.25">
      <c r="A6952" s="1" t="s">
        <v>475</v>
      </c>
      <c r="B6952" s="1" t="s">
        <v>476</v>
      </c>
      <c r="C6952" s="1">
        <v>392.387</v>
      </c>
      <c r="D6952" s="1">
        <v>49</v>
      </c>
      <c r="E6952" s="1">
        <v>112</v>
      </c>
      <c r="F6952" s="1">
        <v>49</v>
      </c>
      <c r="G6952" s="1">
        <v>362.93</v>
      </c>
      <c r="H6952" s="3" t="s">
        <v>477</v>
      </c>
      <c r="I6952" s="7">
        <v>6669.7</v>
      </c>
      <c r="J6952" s="1">
        <v>6749.4</v>
      </c>
      <c r="K6952" s="1">
        <v>6687.1</v>
      </c>
      <c r="L6952" s="1">
        <v>6826.1</v>
      </c>
      <c r="M6952" s="1">
        <v>6836.2</v>
      </c>
      <c r="N6952" s="1">
        <v>6756.2</v>
      </c>
      <c r="O6952" s="1">
        <v>6808.4</v>
      </c>
      <c r="P6952" s="1">
        <v>6851</v>
      </c>
      <c r="Q6952" s="1">
        <v>6755</v>
      </c>
      <c r="R6952" s="8">
        <v>6641.7</v>
      </c>
      <c r="S6952" s="2">
        <f t="shared" si="108"/>
        <v>1.8700592960903871E-3</v>
      </c>
      <c r="T6952" s="2">
        <v>0.88749306717721654</v>
      </c>
    </row>
    <row r="6953" spans="1:20" x14ac:dyDescent="0.25">
      <c r="A6953" s="1" t="s">
        <v>15371</v>
      </c>
      <c r="B6953" s="1" t="s">
        <v>15372</v>
      </c>
      <c r="C6953" s="1">
        <v>22.146000000000001</v>
      </c>
      <c r="D6953" s="1">
        <v>6</v>
      </c>
      <c r="E6953" s="1">
        <v>6</v>
      </c>
      <c r="F6953" s="1">
        <v>6</v>
      </c>
      <c r="G6953" s="1">
        <v>15.8</v>
      </c>
      <c r="H6953" s="3" t="s">
        <v>15373</v>
      </c>
      <c r="I6953" s="7">
        <v>327.3</v>
      </c>
      <c r="J6953" s="1">
        <v>327.60000000000002</v>
      </c>
      <c r="K6953" s="1">
        <v>322.10000000000002</v>
      </c>
      <c r="L6953" s="1">
        <v>332.1</v>
      </c>
      <c r="M6953" s="1">
        <v>327.60000000000002</v>
      </c>
      <c r="N6953" s="1">
        <v>318.2</v>
      </c>
      <c r="O6953" s="1">
        <v>339.8</v>
      </c>
      <c r="P6953" s="1">
        <v>324.2</v>
      </c>
      <c r="Q6953" s="1">
        <v>325.3</v>
      </c>
      <c r="R6953" s="8">
        <v>332.8</v>
      </c>
      <c r="S6953" s="2">
        <f t="shared" si="108"/>
        <v>3.1697920271806855E-3</v>
      </c>
      <c r="T6953" s="2">
        <v>0.88837528879041927</v>
      </c>
    </row>
    <row r="6954" spans="1:20" x14ac:dyDescent="0.25">
      <c r="A6954" s="1" t="s">
        <v>14612</v>
      </c>
      <c r="B6954" s="1" t="s">
        <v>14613</v>
      </c>
      <c r="C6954" s="1">
        <v>25.582000000000001</v>
      </c>
      <c r="D6954" s="1">
        <v>5</v>
      </c>
      <c r="E6954" s="1">
        <v>8</v>
      </c>
      <c r="F6954" s="1">
        <v>4</v>
      </c>
      <c r="G6954" s="1">
        <v>21.84</v>
      </c>
      <c r="H6954" s="3" t="s">
        <v>14614</v>
      </c>
      <c r="I6954" s="7">
        <v>300.39999999999998</v>
      </c>
      <c r="J6954" s="1">
        <v>293.89999999999998</v>
      </c>
      <c r="K6954" s="1">
        <v>290.8</v>
      </c>
      <c r="L6954" s="1">
        <v>291.2</v>
      </c>
      <c r="M6954" s="1">
        <v>328</v>
      </c>
      <c r="N6954" s="1">
        <v>295</v>
      </c>
      <c r="O6954" s="1">
        <v>297.7</v>
      </c>
      <c r="P6954" s="1">
        <v>288.60000000000002</v>
      </c>
      <c r="Q6954" s="1">
        <v>321</v>
      </c>
      <c r="R6954" s="8">
        <v>294.2</v>
      </c>
      <c r="S6954" s="2">
        <f t="shared" si="108"/>
        <v>-7.5000310999241314E-3</v>
      </c>
      <c r="T6954" s="2">
        <v>0.89092318772662471</v>
      </c>
    </row>
    <row r="6955" spans="1:20" x14ac:dyDescent="0.25">
      <c r="A6955" s="1" t="s">
        <v>4217</v>
      </c>
      <c r="B6955" s="1" t="s">
        <v>4218</v>
      </c>
      <c r="C6955" s="1">
        <v>133.31899999999999</v>
      </c>
      <c r="D6955" s="1">
        <v>22</v>
      </c>
      <c r="E6955" s="1">
        <v>33</v>
      </c>
      <c r="F6955" s="1">
        <v>20</v>
      </c>
      <c r="G6955" s="1">
        <v>96.64</v>
      </c>
      <c r="H6955" s="3" t="s">
        <v>4219</v>
      </c>
      <c r="I6955" s="7">
        <v>2831</v>
      </c>
      <c r="J6955" s="1">
        <v>2853.7</v>
      </c>
      <c r="K6955" s="1">
        <v>2912.7</v>
      </c>
      <c r="L6955" s="1">
        <v>2895.3</v>
      </c>
      <c r="M6955" s="1">
        <v>2738.5</v>
      </c>
      <c r="N6955" s="1">
        <v>2862.1</v>
      </c>
      <c r="O6955" s="1">
        <v>2717.9</v>
      </c>
      <c r="P6955" s="1">
        <v>2949.5</v>
      </c>
      <c r="Q6955" s="1">
        <v>2795.9</v>
      </c>
      <c r="R6955" s="8">
        <v>2863</v>
      </c>
      <c r="S6955" s="2">
        <f t="shared" si="108"/>
        <v>-4.3454091142753528E-3</v>
      </c>
      <c r="T6955" s="2">
        <v>0.89081170168339596</v>
      </c>
    </row>
    <row r="6956" spans="1:20" x14ac:dyDescent="0.25">
      <c r="A6956" s="1" t="s">
        <v>8714</v>
      </c>
      <c r="B6956" s="1" t="s">
        <v>8715</v>
      </c>
      <c r="C6956" s="1">
        <v>68.366</v>
      </c>
      <c r="D6956" s="1">
        <v>5</v>
      </c>
      <c r="E6956" s="1">
        <v>23</v>
      </c>
      <c r="F6956" s="1">
        <v>2</v>
      </c>
      <c r="G6956" s="1">
        <v>82.88</v>
      </c>
      <c r="H6956" s="3" t="s">
        <v>8716</v>
      </c>
      <c r="I6956" s="7">
        <v>920.5</v>
      </c>
      <c r="J6956" s="1">
        <v>1028.2</v>
      </c>
      <c r="K6956" s="1">
        <v>918.8</v>
      </c>
      <c r="L6956" s="1">
        <v>1067.5999999999999</v>
      </c>
      <c r="M6956" s="1">
        <v>958</v>
      </c>
      <c r="N6956" s="1">
        <v>1090.7</v>
      </c>
      <c r="O6956" s="1">
        <v>860.6</v>
      </c>
      <c r="P6956" s="1">
        <v>1064.5</v>
      </c>
      <c r="Q6956" s="1">
        <v>903</v>
      </c>
      <c r="R6956" s="8">
        <v>1021</v>
      </c>
      <c r="S6956" s="2">
        <f t="shared" si="108"/>
        <v>1.3703864574598745E-2</v>
      </c>
      <c r="T6956" s="2">
        <v>0.89172440320217206</v>
      </c>
    </row>
    <row r="6957" spans="1:20" x14ac:dyDescent="0.25">
      <c r="A6957" s="1" t="s">
        <v>14172</v>
      </c>
      <c r="B6957" s="1" t="s">
        <v>14173</v>
      </c>
      <c r="C6957" s="1">
        <v>27.914999999999999</v>
      </c>
      <c r="D6957" s="1">
        <v>5</v>
      </c>
      <c r="E6957" s="1">
        <v>6</v>
      </c>
      <c r="F6957" s="1">
        <v>5</v>
      </c>
      <c r="G6957" s="1">
        <v>20.62</v>
      </c>
      <c r="H6957" s="3" t="s">
        <v>14174</v>
      </c>
      <c r="I6957" s="7">
        <v>211.6</v>
      </c>
      <c r="J6957" s="1">
        <v>223.8</v>
      </c>
      <c r="K6957" s="1">
        <v>201.7</v>
      </c>
      <c r="L6957" s="1">
        <v>229.7</v>
      </c>
      <c r="M6957" s="1">
        <v>225.3</v>
      </c>
      <c r="N6957" s="1">
        <v>192.2</v>
      </c>
      <c r="O6957" s="1">
        <v>212.7</v>
      </c>
      <c r="P6957" s="1">
        <v>269.8</v>
      </c>
      <c r="Q6957" s="1">
        <v>215.9</v>
      </c>
      <c r="R6957" s="8">
        <v>213.5</v>
      </c>
      <c r="S6957" s="2">
        <f t="shared" si="108"/>
        <v>1.5765879957241713E-2</v>
      </c>
      <c r="T6957" s="2">
        <v>0.89186510035109512</v>
      </c>
    </row>
    <row r="6958" spans="1:20" x14ac:dyDescent="0.25">
      <c r="A6958" s="1" t="s">
        <v>19496</v>
      </c>
      <c r="B6958" s="1" t="s">
        <v>19497</v>
      </c>
      <c r="C6958" s="1">
        <v>6.9279999999999999</v>
      </c>
      <c r="D6958" s="1">
        <v>3</v>
      </c>
      <c r="E6958" s="1">
        <v>3</v>
      </c>
      <c r="F6958" s="1">
        <v>3</v>
      </c>
      <c r="G6958" s="1">
        <v>7.67</v>
      </c>
      <c r="H6958" s="3" t="s">
        <v>19498</v>
      </c>
      <c r="I6958" s="7">
        <v>13.1</v>
      </c>
      <c r="J6958" s="1">
        <v>9.5</v>
      </c>
      <c r="K6958" s="1">
        <v>12.2</v>
      </c>
      <c r="L6958" s="1">
        <v>20.100000000000001</v>
      </c>
      <c r="M6958" s="1">
        <v>16.8</v>
      </c>
      <c r="N6958" s="1">
        <v>12.5</v>
      </c>
      <c r="O6958" s="1">
        <v>12.5</v>
      </c>
      <c r="P6958" s="1">
        <v>15.6</v>
      </c>
      <c r="Q6958" s="1">
        <v>13.7</v>
      </c>
      <c r="R6958" s="8">
        <v>15.7</v>
      </c>
      <c r="S6958" s="2">
        <f t="shared" si="108"/>
        <v>-3.461819686957595E-2</v>
      </c>
      <c r="T6958" s="2">
        <v>0.8923464465855987</v>
      </c>
    </row>
    <row r="6959" spans="1:20" x14ac:dyDescent="0.25">
      <c r="A6959" s="1" t="s">
        <v>17070</v>
      </c>
      <c r="B6959" s="1" t="s">
        <v>17071</v>
      </c>
      <c r="C6959" s="1">
        <v>15.249000000000001</v>
      </c>
      <c r="D6959" s="1">
        <v>3</v>
      </c>
      <c r="E6959" s="1">
        <v>3</v>
      </c>
      <c r="F6959" s="1">
        <v>3</v>
      </c>
      <c r="G6959" s="1">
        <v>5.56</v>
      </c>
      <c r="H6959" s="3" t="s">
        <v>17072</v>
      </c>
      <c r="I6959" s="7">
        <v>25.4</v>
      </c>
      <c r="J6959" s="1">
        <v>28.8</v>
      </c>
      <c r="K6959" s="1">
        <v>24.5</v>
      </c>
      <c r="L6959" s="1">
        <v>24.1</v>
      </c>
      <c r="M6959" s="1">
        <v>28.7</v>
      </c>
      <c r="N6959" s="1">
        <v>29.5</v>
      </c>
      <c r="O6959" s="1">
        <v>31.8</v>
      </c>
      <c r="P6959" s="1">
        <v>22</v>
      </c>
      <c r="Q6959" s="1">
        <v>21.4</v>
      </c>
      <c r="R6959" s="8">
        <v>28.8</v>
      </c>
      <c r="S6959" s="2">
        <f t="shared" si="108"/>
        <v>2.1776942395251457E-2</v>
      </c>
      <c r="T6959" s="2">
        <v>0.89237605090182326</v>
      </c>
    </row>
    <row r="6960" spans="1:20" x14ac:dyDescent="0.25">
      <c r="A6960" s="1" t="s">
        <v>15189</v>
      </c>
      <c r="B6960" s="1" t="s">
        <v>15190</v>
      </c>
      <c r="C6960" s="1">
        <v>22.85</v>
      </c>
      <c r="D6960" s="1">
        <v>5</v>
      </c>
      <c r="E6960" s="1">
        <v>6</v>
      </c>
      <c r="F6960" s="1">
        <v>5</v>
      </c>
      <c r="G6960" s="1">
        <v>17.079999999999998</v>
      </c>
      <c r="H6960" s="3" t="s">
        <v>15191</v>
      </c>
      <c r="I6960" s="7">
        <v>538.9</v>
      </c>
      <c r="J6960" s="1">
        <v>474.1</v>
      </c>
      <c r="K6960" s="1">
        <v>526</v>
      </c>
      <c r="L6960" s="1">
        <v>511.2</v>
      </c>
      <c r="M6960" s="1">
        <v>520.20000000000005</v>
      </c>
      <c r="N6960" s="1">
        <v>455.5</v>
      </c>
      <c r="O6960" s="1">
        <v>566.5</v>
      </c>
      <c r="P6960" s="1">
        <v>496.3</v>
      </c>
      <c r="Q6960" s="1">
        <v>534.70000000000005</v>
      </c>
      <c r="R6960" s="8">
        <v>499.1</v>
      </c>
      <c r="S6960" s="2">
        <f t="shared" si="108"/>
        <v>-1.0308025989413109E-2</v>
      </c>
      <c r="T6960" s="2">
        <v>0.89456959497903854</v>
      </c>
    </row>
    <row r="6961" spans="1:20" x14ac:dyDescent="0.25">
      <c r="A6961" s="1" t="s">
        <v>11920</v>
      </c>
      <c r="B6961" s="1" t="s">
        <v>11921</v>
      </c>
      <c r="C6961" s="1">
        <v>42.014000000000003</v>
      </c>
      <c r="D6961" s="1">
        <v>11</v>
      </c>
      <c r="E6961" s="1">
        <v>12</v>
      </c>
      <c r="F6961" s="1">
        <v>11</v>
      </c>
      <c r="G6961" s="1">
        <v>31.78</v>
      </c>
      <c r="H6961" s="3" t="s">
        <v>11922</v>
      </c>
      <c r="I6961" s="7">
        <v>223.9</v>
      </c>
      <c r="J6961" s="1">
        <v>262.7</v>
      </c>
      <c r="K6961" s="1">
        <v>265.5</v>
      </c>
      <c r="L6961" s="1">
        <v>239.6</v>
      </c>
      <c r="M6961" s="1">
        <v>245.1</v>
      </c>
      <c r="N6961" s="1">
        <v>257.2</v>
      </c>
      <c r="O6961" s="1">
        <v>250.7</v>
      </c>
      <c r="P6961" s="1">
        <v>250.4</v>
      </c>
      <c r="Q6961" s="1">
        <v>243.5</v>
      </c>
      <c r="R6961" s="8">
        <v>241.8</v>
      </c>
      <c r="S6961" s="2">
        <f t="shared" si="108"/>
        <v>7.9102974162164937E-3</v>
      </c>
      <c r="T6961" s="2">
        <v>0.89567112786751046</v>
      </c>
    </row>
    <row r="6962" spans="1:20" x14ac:dyDescent="0.25">
      <c r="A6962" s="1" t="s">
        <v>2072</v>
      </c>
      <c r="B6962" s="1" t="s">
        <v>2073</v>
      </c>
      <c r="C6962" s="1">
        <v>206.42</v>
      </c>
      <c r="D6962" s="1">
        <v>40</v>
      </c>
      <c r="E6962" s="1">
        <v>45</v>
      </c>
      <c r="F6962" s="1">
        <v>39</v>
      </c>
      <c r="G6962" s="1">
        <v>144.74</v>
      </c>
      <c r="H6962" s="3" t="s">
        <v>2074</v>
      </c>
      <c r="I6962" s="7">
        <v>2066.3000000000002</v>
      </c>
      <c r="J6962" s="1">
        <v>2064.6</v>
      </c>
      <c r="K6962" s="1">
        <v>2131.3000000000002</v>
      </c>
      <c r="L6962" s="1">
        <v>2134.1999999999998</v>
      </c>
      <c r="M6962" s="1">
        <v>2131.6999999999998</v>
      </c>
      <c r="N6962" s="1">
        <v>2075.4</v>
      </c>
      <c r="O6962" s="1">
        <v>2120.3000000000002</v>
      </c>
      <c r="P6962" s="1">
        <v>2060.6</v>
      </c>
      <c r="Q6962" s="1">
        <v>2156.1</v>
      </c>
      <c r="R6962" s="8">
        <v>2135.9</v>
      </c>
      <c r="S6962" s="2">
        <f t="shared" si="108"/>
        <v>2.765410482723859E-3</v>
      </c>
      <c r="T6962" s="2">
        <v>0.89638466382725668</v>
      </c>
    </row>
    <row r="6963" spans="1:20" x14ac:dyDescent="0.25">
      <c r="A6963" s="1" t="s">
        <v>20163</v>
      </c>
      <c r="B6963" s="1" t="s">
        <v>20164</v>
      </c>
      <c r="C6963" s="1">
        <v>4.74</v>
      </c>
      <c r="D6963" s="1">
        <v>2</v>
      </c>
      <c r="E6963" s="1">
        <v>2</v>
      </c>
      <c r="F6963" s="1">
        <v>2</v>
      </c>
      <c r="G6963" s="1">
        <v>3.69</v>
      </c>
      <c r="H6963" s="3" t="s">
        <v>20165</v>
      </c>
      <c r="I6963" s="7">
        <v>150.30000000000001</v>
      </c>
      <c r="J6963" s="1">
        <v>139.80000000000001</v>
      </c>
      <c r="K6963" s="1">
        <v>160.4</v>
      </c>
      <c r="L6963" s="1">
        <v>148.9</v>
      </c>
      <c r="M6963" s="1">
        <v>173.3</v>
      </c>
      <c r="N6963" s="1">
        <v>150</v>
      </c>
      <c r="O6963" s="1">
        <v>164.5</v>
      </c>
      <c r="P6963" s="1">
        <v>142.19999999999999</v>
      </c>
      <c r="Q6963" s="1">
        <v>159.1</v>
      </c>
      <c r="R6963" s="8">
        <v>151.19999999999999</v>
      </c>
      <c r="S6963" s="2">
        <f t="shared" si="108"/>
        <v>-1.0681820225108416E-2</v>
      </c>
      <c r="T6963" s="2">
        <v>0.8963521002473207</v>
      </c>
    </row>
    <row r="6964" spans="1:20" x14ac:dyDescent="0.25">
      <c r="A6964" s="1" t="s">
        <v>20515</v>
      </c>
      <c r="B6964" s="1" t="s">
        <v>20516</v>
      </c>
      <c r="C6964" s="1">
        <v>3.6640000000000001</v>
      </c>
      <c r="D6964" s="1">
        <v>2</v>
      </c>
      <c r="E6964" s="1">
        <v>2</v>
      </c>
      <c r="F6964" s="1">
        <v>2</v>
      </c>
      <c r="G6964" s="1">
        <v>4</v>
      </c>
      <c r="H6964" s="3" t="s">
        <v>20517</v>
      </c>
      <c r="I6964" s="7">
        <v>210</v>
      </c>
      <c r="J6964" s="1">
        <v>201.1</v>
      </c>
      <c r="K6964" s="1">
        <v>204.4</v>
      </c>
      <c r="L6964" s="1">
        <v>234.1</v>
      </c>
      <c r="M6964" s="1">
        <v>237.3</v>
      </c>
      <c r="N6964" s="1">
        <v>206.4</v>
      </c>
      <c r="O6964" s="1">
        <v>225.9</v>
      </c>
      <c r="P6964" s="1">
        <v>231.2</v>
      </c>
      <c r="Q6964" s="1">
        <v>200.7</v>
      </c>
      <c r="R6964" s="8">
        <v>230.9</v>
      </c>
      <c r="S6964" s="2">
        <f t="shared" si="108"/>
        <v>1.0843405157474178E-2</v>
      </c>
      <c r="T6964" s="2">
        <v>0.89713910215011694</v>
      </c>
    </row>
    <row r="6965" spans="1:20" x14ac:dyDescent="0.25">
      <c r="A6965" s="1" t="s">
        <v>16157</v>
      </c>
      <c r="B6965" s="1" t="s">
        <v>16158</v>
      </c>
      <c r="C6965" s="1">
        <v>18.96</v>
      </c>
      <c r="D6965" s="1">
        <v>4</v>
      </c>
      <c r="E6965" s="1">
        <v>4</v>
      </c>
      <c r="F6965" s="1">
        <v>4</v>
      </c>
      <c r="G6965" s="1">
        <v>10.91</v>
      </c>
      <c r="H6965" s="3" t="s">
        <v>16159</v>
      </c>
      <c r="I6965" s="7">
        <v>105.2</v>
      </c>
      <c r="J6965" s="1">
        <v>92.5</v>
      </c>
      <c r="K6965" s="1">
        <v>113.3</v>
      </c>
      <c r="L6965" s="1">
        <v>99.7</v>
      </c>
      <c r="M6965" s="1">
        <v>94.8</v>
      </c>
      <c r="N6965" s="1">
        <v>89.5</v>
      </c>
      <c r="O6965" s="1">
        <v>117.3</v>
      </c>
      <c r="P6965" s="1">
        <v>92.4</v>
      </c>
      <c r="Q6965" s="1">
        <v>112</v>
      </c>
      <c r="R6965" s="8">
        <v>99.7</v>
      </c>
      <c r="S6965" s="2">
        <f t="shared" si="108"/>
        <v>1.5329843609321771E-2</v>
      </c>
      <c r="T6965" s="2">
        <v>0.89725119237763351</v>
      </c>
    </row>
    <row r="6966" spans="1:20" x14ac:dyDescent="0.25">
      <c r="A6966" s="1" t="s">
        <v>6965</v>
      </c>
      <c r="B6966" s="1" t="s">
        <v>6966</v>
      </c>
      <c r="C6966" s="1">
        <v>87.622</v>
      </c>
      <c r="D6966" s="1">
        <v>15</v>
      </c>
      <c r="E6966" s="1">
        <v>19</v>
      </c>
      <c r="F6966" s="1">
        <v>15</v>
      </c>
      <c r="G6966" s="1">
        <v>52.3</v>
      </c>
      <c r="H6966" s="3" t="s">
        <v>6967</v>
      </c>
      <c r="I6966" s="7">
        <v>1244.8</v>
      </c>
      <c r="J6966" s="1">
        <v>1248.4000000000001</v>
      </c>
      <c r="K6966" s="1">
        <v>1363.2</v>
      </c>
      <c r="L6966" s="1">
        <v>1320.4</v>
      </c>
      <c r="M6966" s="1">
        <v>1184.9000000000001</v>
      </c>
      <c r="N6966" s="1">
        <v>1274.7</v>
      </c>
      <c r="O6966" s="1">
        <v>1316.8</v>
      </c>
      <c r="P6966" s="1">
        <v>1175.3</v>
      </c>
      <c r="Q6966" s="1">
        <v>1307.0999999999999</v>
      </c>
      <c r="R6966" s="8">
        <v>1321.6</v>
      </c>
      <c r="S6966" s="2">
        <f t="shared" si="108"/>
        <v>7.6448133578483606E-3</v>
      </c>
      <c r="T6966" s="2">
        <v>0.89769522828688419</v>
      </c>
    </row>
    <row r="6967" spans="1:20" x14ac:dyDescent="0.25">
      <c r="A6967" s="1" t="s">
        <v>2004</v>
      </c>
      <c r="B6967" s="1" t="s">
        <v>2005</v>
      </c>
      <c r="C6967" s="1">
        <v>210.77699999999999</v>
      </c>
      <c r="D6967" s="1">
        <v>30</v>
      </c>
      <c r="E6967" s="1">
        <v>44</v>
      </c>
      <c r="F6967" s="1">
        <v>4</v>
      </c>
      <c r="G6967" s="1">
        <v>148.94999999999999</v>
      </c>
      <c r="H6967" s="3" t="s">
        <v>2006</v>
      </c>
      <c r="I6967" s="7">
        <v>151.69999999999999</v>
      </c>
      <c r="J6967" s="1">
        <v>153.80000000000001</v>
      </c>
      <c r="K6967" s="1">
        <v>127.4</v>
      </c>
      <c r="L6967" s="1">
        <v>161.80000000000001</v>
      </c>
      <c r="M6967" s="1">
        <v>162</v>
      </c>
      <c r="N6967" s="1">
        <v>162.80000000000001</v>
      </c>
      <c r="O6967" s="1">
        <v>125.1</v>
      </c>
      <c r="P6967" s="1">
        <v>156.1</v>
      </c>
      <c r="Q6967" s="1">
        <v>156.30000000000001</v>
      </c>
      <c r="R6967" s="8">
        <v>149</v>
      </c>
      <c r="S6967" s="2">
        <f t="shared" si="108"/>
        <v>-1.4177993658247443E-2</v>
      </c>
      <c r="T6967" s="2">
        <v>0.89824362305082794</v>
      </c>
    </row>
    <row r="6968" spans="1:20" x14ac:dyDescent="0.25">
      <c r="A6968" s="1" t="s">
        <v>10246</v>
      </c>
      <c r="B6968" s="1" t="s">
        <v>10247</v>
      </c>
      <c r="C6968" s="1">
        <v>53.988999999999997</v>
      </c>
      <c r="D6968" s="1">
        <v>10</v>
      </c>
      <c r="E6968" s="1">
        <v>12</v>
      </c>
      <c r="F6968" s="1">
        <v>10</v>
      </c>
      <c r="G6968" s="1">
        <v>33.4</v>
      </c>
      <c r="H6968" s="3" t="s">
        <v>10248</v>
      </c>
      <c r="I6968" s="7">
        <v>609.1</v>
      </c>
      <c r="J6968" s="1">
        <v>630.70000000000005</v>
      </c>
      <c r="K6968" s="1">
        <v>644.1</v>
      </c>
      <c r="L6968" s="1">
        <v>699.4</v>
      </c>
      <c r="M6968" s="1">
        <v>655.1</v>
      </c>
      <c r="N6968" s="1">
        <v>673.4</v>
      </c>
      <c r="O6968" s="1">
        <v>603</v>
      </c>
      <c r="P6968" s="1">
        <v>599.4</v>
      </c>
      <c r="Q6968" s="1">
        <v>682.5</v>
      </c>
      <c r="R6968" s="8">
        <v>700.9</v>
      </c>
      <c r="S6968" s="2">
        <f t="shared" si="108"/>
        <v>9.2366902715778666E-3</v>
      </c>
      <c r="T6968" s="2">
        <v>0.89963118211899251</v>
      </c>
    </row>
    <row r="6969" spans="1:20" x14ac:dyDescent="0.25">
      <c r="A6969" s="1" t="s">
        <v>21272</v>
      </c>
      <c r="B6969" s="1" t="s">
        <v>21273</v>
      </c>
      <c r="C6969" s="1">
        <v>1.1559999999999999</v>
      </c>
      <c r="D6969" s="1">
        <v>1</v>
      </c>
      <c r="E6969" s="1">
        <v>1</v>
      </c>
      <c r="F6969" s="1">
        <v>1</v>
      </c>
      <c r="G6969" s="1">
        <v>2.37</v>
      </c>
      <c r="H6969" s="3" t="s">
        <v>21274</v>
      </c>
      <c r="I6969" s="7">
        <v>29.1</v>
      </c>
      <c r="J6969" s="1">
        <v>38.700000000000003</v>
      </c>
      <c r="K6969" s="1">
        <v>30.7</v>
      </c>
      <c r="L6969" s="1">
        <v>42.7</v>
      </c>
      <c r="M6969" s="1">
        <v>34.6</v>
      </c>
      <c r="N6969" s="1">
        <v>40.799999999999997</v>
      </c>
      <c r="O6969" s="1">
        <v>28.4</v>
      </c>
      <c r="P6969" s="1">
        <v>35.6</v>
      </c>
      <c r="Q6969" s="1">
        <v>29.5</v>
      </c>
      <c r="R6969" s="8">
        <v>38.700000000000003</v>
      </c>
      <c r="S6969" s="2">
        <f t="shared" si="108"/>
        <v>-2.3163032619317209E-2</v>
      </c>
      <c r="T6969" s="2">
        <v>0.90026070858303775</v>
      </c>
    </row>
    <row r="6970" spans="1:20" x14ac:dyDescent="0.25">
      <c r="A6970" s="1" t="s">
        <v>9612</v>
      </c>
      <c r="B6970" s="1" t="s">
        <v>9613</v>
      </c>
      <c r="C6970" s="1">
        <v>59.837000000000003</v>
      </c>
      <c r="D6970" s="1">
        <v>4</v>
      </c>
      <c r="E6970" s="1">
        <v>16</v>
      </c>
      <c r="F6970" s="1">
        <v>4</v>
      </c>
      <c r="G6970" s="1">
        <v>47.1</v>
      </c>
      <c r="H6970" s="3" t="s">
        <v>9614</v>
      </c>
      <c r="I6970" s="7">
        <v>852</v>
      </c>
      <c r="J6970" s="1">
        <v>831.4</v>
      </c>
      <c r="K6970" s="1">
        <v>870.2</v>
      </c>
      <c r="L6970" s="1">
        <v>848.1</v>
      </c>
      <c r="M6970" s="1">
        <v>853.6</v>
      </c>
      <c r="N6970" s="1">
        <v>811.4</v>
      </c>
      <c r="O6970" s="1">
        <v>902.6</v>
      </c>
      <c r="P6970" s="1">
        <v>849.8</v>
      </c>
      <c r="Q6970" s="1">
        <v>840.6</v>
      </c>
      <c r="R6970" s="8">
        <v>838</v>
      </c>
      <c r="S6970" s="2">
        <f t="shared" si="108"/>
        <v>-4.3801923634997032E-3</v>
      </c>
      <c r="T6970" s="2">
        <v>0.90017312723343712</v>
      </c>
    </row>
    <row r="6971" spans="1:20" x14ac:dyDescent="0.25">
      <c r="A6971" s="1" t="s">
        <v>7962</v>
      </c>
      <c r="B6971" s="1" t="s">
        <v>7963</v>
      </c>
      <c r="C6971" s="1">
        <v>75.480999999999995</v>
      </c>
      <c r="D6971" s="1">
        <v>6</v>
      </c>
      <c r="E6971" s="1">
        <v>26</v>
      </c>
      <c r="F6971" s="1">
        <v>6</v>
      </c>
      <c r="G6971" s="1">
        <v>79.489999999999995</v>
      </c>
      <c r="H6971" s="3" t="s">
        <v>7964</v>
      </c>
      <c r="I6971" s="7">
        <v>1783.1</v>
      </c>
      <c r="J6971" s="1">
        <v>1702.2</v>
      </c>
      <c r="K6971" s="1">
        <v>1894.3</v>
      </c>
      <c r="L6971" s="1">
        <v>2141.1999999999998</v>
      </c>
      <c r="M6971" s="1">
        <v>1817.2</v>
      </c>
      <c r="N6971" s="1">
        <v>2079.1</v>
      </c>
      <c r="O6971" s="1">
        <v>1749.3</v>
      </c>
      <c r="P6971" s="1">
        <v>1824.3</v>
      </c>
      <c r="Q6971" s="1">
        <v>1759.1</v>
      </c>
      <c r="R6971" s="8">
        <v>2006.3</v>
      </c>
      <c r="S6971" s="2">
        <f t="shared" si="108"/>
        <v>1.2322452462325851E-2</v>
      </c>
      <c r="T6971" s="2">
        <v>0.90024500302499288</v>
      </c>
    </row>
    <row r="6972" spans="1:20" x14ac:dyDescent="0.25">
      <c r="A6972" s="1" t="s">
        <v>18741</v>
      </c>
      <c r="B6972" s="1" t="s">
        <v>18742</v>
      </c>
      <c r="C6972" s="1">
        <v>9.4499999999999993</v>
      </c>
      <c r="D6972" s="1">
        <v>2</v>
      </c>
      <c r="E6972" s="1">
        <v>2</v>
      </c>
      <c r="F6972" s="1">
        <v>2</v>
      </c>
      <c r="G6972" s="1">
        <v>7.81</v>
      </c>
      <c r="H6972" s="3" t="s">
        <v>18743</v>
      </c>
      <c r="I6972" s="7">
        <v>62.1</v>
      </c>
      <c r="J6972" s="1">
        <v>55.4</v>
      </c>
      <c r="K6972" s="1">
        <v>58.3</v>
      </c>
      <c r="L6972" s="1">
        <v>65.099999999999994</v>
      </c>
      <c r="M6972" s="1">
        <v>53.6</v>
      </c>
      <c r="N6972" s="1">
        <v>77.599999999999994</v>
      </c>
      <c r="O6972" s="1">
        <v>53.9</v>
      </c>
      <c r="P6972" s="1">
        <v>35.799999999999997</v>
      </c>
      <c r="Q6972" s="1">
        <v>44.4</v>
      </c>
      <c r="R6972" s="8">
        <v>76</v>
      </c>
      <c r="S6972" s="2">
        <f t="shared" si="108"/>
        <v>-3.3702412978535906E-2</v>
      </c>
      <c r="T6972" s="2">
        <v>0.9013119528223017</v>
      </c>
    </row>
    <row r="6973" spans="1:20" x14ac:dyDescent="0.25">
      <c r="A6973" s="1" t="s">
        <v>8254</v>
      </c>
      <c r="B6973" s="1" t="s">
        <v>8255</v>
      </c>
      <c r="C6973" s="1">
        <v>72.587000000000003</v>
      </c>
      <c r="D6973" s="1">
        <v>14</v>
      </c>
      <c r="E6973" s="1">
        <v>20</v>
      </c>
      <c r="F6973" s="1">
        <v>14</v>
      </c>
      <c r="G6973" s="1">
        <v>54.82</v>
      </c>
      <c r="H6973" s="3" t="s">
        <v>8256</v>
      </c>
      <c r="I6973" s="7">
        <v>649.20000000000005</v>
      </c>
      <c r="J6973" s="1">
        <v>678.3</v>
      </c>
      <c r="K6973" s="1">
        <v>676.9</v>
      </c>
      <c r="L6973" s="1">
        <v>684.7</v>
      </c>
      <c r="M6973" s="1">
        <v>719.3</v>
      </c>
      <c r="N6973" s="1">
        <v>646.6</v>
      </c>
      <c r="O6973" s="1">
        <v>668.7</v>
      </c>
      <c r="P6973" s="1">
        <v>711.7</v>
      </c>
      <c r="Q6973" s="1">
        <v>701.5</v>
      </c>
      <c r="R6973" s="8">
        <v>692.4</v>
      </c>
      <c r="S6973" s="2">
        <f t="shared" si="108"/>
        <v>5.2812757236700425E-3</v>
      </c>
      <c r="T6973" s="2">
        <v>0.90415164327967734</v>
      </c>
    </row>
    <row r="6974" spans="1:20" x14ac:dyDescent="0.25">
      <c r="A6974" s="1" t="s">
        <v>17124</v>
      </c>
      <c r="B6974" s="1" t="s">
        <v>17125</v>
      </c>
      <c r="C6974" s="1">
        <v>15.064</v>
      </c>
      <c r="D6974" s="1">
        <v>2</v>
      </c>
      <c r="E6974" s="1">
        <v>4</v>
      </c>
      <c r="F6974" s="1">
        <v>2</v>
      </c>
      <c r="G6974" s="1">
        <v>10.48</v>
      </c>
      <c r="H6974" s="3" t="s">
        <v>17126</v>
      </c>
      <c r="I6974" s="7">
        <v>501.6</v>
      </c>
      <c r="J6974" s="1">
        <v>502.2</v>
      </c>
      <c r="K6974" s="1">
        <v>548.6</v>
      </c>
      <c r="L6974" s="1">
        <v>559.5</v>
      </c>
      <c r="M6974" s="1">
        <v>578.20000000000005</v>
      </c>
      <c r="N6974" s="1">
        <v>519.70000000000005</v>
      </c>
      <c r="O6974" s="1">
        <v>455</v>
      </c>
      <c r="P6974" s="1">
        <v>601.29999999999995</v>
      </c>
      <c r="Q6974" s="1">
        <v>560.29999999999995</v>
      </c>
      <c r="R6974" s="8">
        <v>576.79999999999995</v>
      </c>
      <c r="S6974" s="2">
        <f t="shared" si="108"/>
        <v>1.2282420180520453E-2</v>
      </c>
      <c r="T6974" s="2">
        <v>0.90406517761296923</v>
      </c>
    </row>
    <row r="6975" spans="1:20" x14ac:dyDescent="0.25">
      <c r="A6975" s="1" t="s">
        <v>17710</v>
      </c>
      <c r="B6975" s="1" t="s">
        <v>17711</v>
      </c>
      <c r="C6975" s="1">
        <v>12.976000000000001</v>
      </c>
      <c r="D6975" s="1">
        <v>4</v>
      </c>
      <c r="E6975" s="1">
        <v>4</v>
      </c>
      <c r="F6975" s="1">
        <v>4</v>
      </c>
      <c r="G6975" s="1">
        <v>10.199999999999999</v>
      </c>
      <c r="H6975" s="3" t="s">
        <v>17712</v>
      </c>
      <c r="I6975" s="7">
        <v>26.8</v>
      </c>
      <c r="J6975" s="1">
        <v>22.5</v>
      </c>
      <c r="K6975" s="1">
        <v>26.9</v>
      </c>
      <c r="L6975" s="1">
        <v>30.4</v>
      </c>
      <c r="M6975" s="1">
        <v>26.4</v>
      </c>
      <c r="N6975" s="1">
        <v>28.7</v>
      </c>
      <c r="O6975" s="1">
        <v>27.9</v>
      </c>
      <c r="P6975" s="1">
        <v>24.2</v>
      </c>
      <c r="Q6975" s="1">
        <v>24.2</v>
      </c>
      <c r="R6975" s="8">
        <v>26.8</v>
      </c>
      <c r="S6975" s="2">
        <f t="shared" si="108"/>
        <v>-1.307587538050011E-2</v>
      </c>
      <c r="T6975" s="2">
        <v>0.90393637348399325</v>
      </c>
    </row>
    <row r="6976" spans="1:20" x14ac:dyDescent="0.25">
      <c r="A6976" s="1" t="s">
        <v>2690</v>
      </c>
      <c r="B6976" s="1" t="s">
        <v>2691</v>
      </c>
      <c r="C6976" s="1">
        <v>180.42099999999999</v>
      </c>
      <c r="D6976" s="1">
        <v>14</v>
      </c>
      <c r="E6976" s="1">
        <v>104</v>
      </c>
      <c r="F6976" s="1">
        <v>14</v>
      </c>
      <c r="G6976" s="1">
        <v>280.48</v>
      </c>
      <c r="H6976" s="3" t="s">
        <v>2692</v>
      </c>
      <c r="I6976" s="7">
        <v>6255.7</v>
      </c>
      <c r="J6976" s="1">
        <v>6298.6</v>
      </c>
      <c r="K6976" s="1">
        <v>6352.4</v>
      </c>
      <c r="L6976" s="1">
        <v>6086.1</v>
      </c>
      <c r="M6976" s="1">
        <v>6259.9</v>
      </c>
      <c r="N6976" s="1">
        <v>5870.9</v>
      </c>
      <c r="O6976" s="1">
        <v>6397.8</v>
      </c>
      <c r="P6976" s="1">
        <v>7060.7</v>
      </c>
      <c r="Q6976" s="1">
        <v>6308.7</v>
      </c>
      <c r="R6976" s="8">
        <v>5792</v>
      </c>
      <c r="S6976" s="2">
        <f t="shared" si="108"/>
        <v>8.1660290722921133E-3</v>
      </c>
      <c r="T6976" s="2">
        <v>0.90397689536879422</v>
      </c>
    </row>
    <row r="6977" spans="1:20" x14ac:dyDescent="0.25">
      <c r="A6977" s="1" t="s">
        <v>12207</v>
      </c>
      <c r="B6977" s="1" t="s">
        <v>12208</v>
      </c>
      <c r="C6977" s="1">
        <v>40.024999999999999</v>
      </c>
      <c r="D6977" s="1">
        <v>8</v>
      </c>
      <c r="E6977" s="1">
        <v>9</v>
      </c>
      <c r="F6977" s="1">
        <v>8</v>
      </c>
      <c r="G6977" s="1">
        <v>25.11</v>
      </c>
      <c r="H6977" s="3" t="s">
        <v>12209</v>
      </c>
      <c r="I6977" s="7">
        <v>273.89999999999998</v>
      </c>
      <c r="J6977" s="1">
        <v>287.8</v>
      </c>
      <c r="K6977" s="1">
        <v>304.39999999999998</v>
      </c>
      <c r="L6977" s="1">
        <v>297.5</v>
      </c>
      <c r="M6977" s="1">
        <v>231.7</v>
      </c>
      <c r="N6977" s="1">
        <v>306.89999999999998</v>
      </c>
      <c r="O6977" s="1">
        <v>281.7</v>
      </c>
      <c r="P6977" s="1">
        <v>186.1</v>
      </c>
      <c r="Q6977" s="1">
        <v>276.89999999999998</v>
      </c>
      <c r="R6977" s="8">
        <v>323.39999999999998</v>
      </c>
      <c r="S6977" s="2">
        <f t="shared" si="108"/>
        <v>-2.1143727059020834E-2</v>
      </c>
      <c r="T6977" s="2">
        <v>0.90649025217414925</v>
      </c>
    </row>
    <row r="6978" spans="1:20" x14ac:dyDescent="0.25">
      <c r="A6978" s="1" t="s">
        <v>17411</v>
      </c>
      <c r="B6978" s="1" t="s">
        <v>17412</v>
      </c>
      <c r="C6978" s="1">
        <v>14.021000000000001</v>
      </c>
      <c r="D6978" s="1">
        <v>6</v>
      </c>
      <c r="E6978" s="1">
        <v>7</v>
      </c>
      <c r="F6978" s="1">
        <v>6</v>
      </c>
      <c r="G6978" s="1">
        <v>17.97</v>
      </c>
      <c r="H6978" s="3" t="s">
        <v>17413</v>
      </c>
      <c r="I6978" s="7">
        <v>91.3</v>
      </c>
      <c r="J6978" s="1">
        <v>104.8</v>
      </c>
      <c r="K6978" s="1">
        <v>91.4</v>
      </c>
      <c r="L6978" s="1">
        <v>100.4</v>
      </c>
      <c r="M6978" s="1">
        <v>111.4</v>
      </c>
      <c r="N6978" s="1">
        <v>99.3</v>
      </c>
      <c r="O6978" s="1">
        <v>94.9</v>
      </c>
      <c r="P6978" s="1">
        <v>106.7</v>
      </c>
      <c r="Q6978" s="1">
        <v>103.6</v>
      </c>
      <c r="R6978" s="8">
        <v>91.2</v>
      </c>
      <c r="S6978" s="2">
        <f t="shared" ref="S6978:S7041" si="109">LOG(AVERAGE(N6978:R6978)/AVERAGE(I6978:M6978),2)</f>
        <v>-1.0439647859765609E-2</v>
      </c>
      <c r="T6978" s="2">
        <v>0.90640924613784224</v>
      </c>
    </row>
    <row r="6979" spans="1:20" x14ac:dyDescent="0.25">
      <c r="A6979" s="1" t="s">
        <v>20644</v>
      </c>
      <c r="B6979" s="1" t="s">
        <v>20645</v>
      </c>
      <c r="C6979" s="1">
        <v>3.2309999999999999</v>
      </c>
      <c r="D6979" s="1">
        <v>1</v>
      </c>
      <c r="E6979" s="1">
        <v>1</v>
      </c>
      <c r="F6979" s="1">
        <v>1</v>
      </c>
      <c r="G6979" s="1">
        <v>2.65</v>
      </c>
      <c r="H6979" s="3" t="s">
        <v>20646</v>
      </c>
      <c r="I6979" s="7">
        <v>18.600000000000001</v>
      </c>
      <c r="J6979" s="1">
        <v>16.899999999999999</v>
      </c>
      <c r="K6979" s="1">
        <v>23.1</v>
      </c>
      <c r="L6979" s="1">
        <v>22.4</v>
      </c>
      <c r="M6979" s="1">
        <v>12</v>
      </c>
      <c r="N6979" s="1">
        <v>19.8</v>
      </c>
      <c r="O6979" s="1">
        <v>22.5</v>
      </c>
      <c r="P6979" s="1">
        <v>15.3</v>
      </c>
      <c r="Q6979" s="1">
        <v>17.600000000000001</v>
      </c>
      <c r="R6979" s="8">
        <v>16</v>
      </c>
      <c r="S6979" s="2">
        <f t="shared" si="109"/>
        <v>-2.8196891830652299E-2</v>
      </c>
      <c r="T6979" s="2">
        <v>0.90657928568053825</v>
      </c>
    </row>
    <row r="6980" spans="1:20" x14ac:dyDescent="0.25">
      <c r="A6980" s="1" t="s">
        <v>5637</v>
      </c>
      <c r="B6980" s="1" t="s">
        <v>5638</v>
      </c>
      <c r="C6980" s="1">
        <v>106.39</v>
      </c>
      <c r="D6980" s="1">
        <v>9</v>
      </c>
      <c r="E6980" s="1">
        <v>22</v>
      </c>
      <c r="F6980" s="1">
        <v>9</v>
      </c>
      <c r="G6980" s="1">
        <v>64.2</v>
      </c>
      <c r="H6980" s="3" t="s">
        <v>5639</v>
      </c>
      <c r="I6980" s="7">
        <v>1666.9</v>
      </c>
      <c r="J6980" s="1">
        <v>1825.9</v>
      </c>
      <c r="K6980" s="1">
        <v>1714.8</v>
      </c>
      <c r="L6980" s="1">
        <v>1673.1</v>
      </c>
      <c r="M6980" s="1">
        <v>1730.2</v>
      </c>
      <c r="N6980" s="1">
        <v>1748.9</v>
      </c>
      <c r="O6980" s="1">
        <v>1594.6</v>
      </c>
      <c r="P6980" s="1">
        <v>1868.2</v>
      </c>
      <c r="Q6980" s="1">
        <v>1653.2</v>
      </c>
      <c r="R6980" s="8">
        <v>1705.4</v>
      </c>
      <c r="S6980" s="2">
        <f t="shared" si="109"/>
        <v>-6.8183279031771493E-3</v>
      </c>
      <c r="T6980" s="2">
        <v>0.90689831172900381</v>
      </c>
    </row>
    <row r="6981" spans="1:20" x14ac:dyDescent="0.25">
      <c r="A6981" s="1" t="s">
        <v>6720</v>
      </c>
      <c r="B6981" s="1" t="s">
        <v>6721</v>
      </c>
      <c r="C6981" s="1">
        <v>90.472999999999999</v>
      </c>
      <c r="D6981" s="1">
        <v>9</v>
      </c>
      <c r="E6981" s="1">
        <v>45</v>
      </c>
      <c r="F6981" s="1">
        <v>4</v>
      </c>
      <c r="G6981" s="1">
        <v>147.44999999999999</v>
      </c>
      <c r="H6981" s="3" t="s">
        <v>6722</v>
      </c>
      <c r="I6981" s="7">
        <v>1262.7</v>
      </c>
      <c r="J6981" s="1">
        <v>1250</v>
      </c>
      <c r="K6981" s="1">
        <v>1288.4000000000001</v>
      </c>
      <c r="L6981" s="1">
        <v>1180.8</v>
      </c>
      <c r="M6981" s="1">
        <v>1243.5999999999999</v>
      </c>
      <c r="N6981" s="1">
        <v>1196.9000000000001</v>
      </c>
      <c r="O6981" s="1">
        <v>1214.9000000000001</v>
      </c>
      <c r="P6981" s="1">
        <v>1252.4000000000001</v>
      </c>
      <c r="Q6981" s="1">
        <v>1254.5</v>
      </c>
      <c r="R6981" s="8">
        <v>1288.9000000000001</v>
      </c>
      <c r="S6981" s="2">
        <f t="shared" si="109"/>
        <v>-4.1541142714761232E-3</v>
      </c>
      <c r="T6981" s="2">
        <v>0.90695721372916149</v>
      </c>
    </row>
    <row r="6982" spans="1:20" x14ac:dyDescent="0.25">
      <c r="A6982" s="1" t="s">
        <v>20310</v>
      </c>
      <c r="B6982" s="1" t="s">
        <v>20311</v>
      </c>
      <c r="C6982" s="1">
        <v>4.3239999999999998</v>
      </c>
      <c r="D6982" s="1">
        <v>3</v>
      </c>
      <c r="E6982" s="1">
        <v>3</v>
      </c>
      <c r="F6982" s="1">
        <v>3</v>
      </c>
      <c r="G6982" s="1">
        <v>4.0999999999999996</v>
      </c>
      <c r="H6982" s="3" t="s">
        <v>20312</v>
      </c>
      <c r="I6982" s="7">
        <v>225.4</v>
      </c>
      <c r="J6982" s="1">
        <v>197.6</v>
      </c>
      <c r="K6982" s="1">
        <v>225.3</v>
      </c>
      <c r="L6982" s="1">
        <v>221.3</v>
      </c>
      <c r="M6982" s="1">
        <v>223</v>
      </c>
      <c r="N6982" s="1">
        <v>205.6</v>
      </c>
      <c r="O6982" s="1">
        <v>218.3</v>
      </c>
      <c r="P6982" s="1">
        <v>215.4</v>
      </c>
      <c r="Q6982" s="1">
        <v>224.7</v>
      </c>
      <c r="R6982" s="8">
        <v>223.9</v>
      </c>
      <c r="S6982" s="2">
        <f t="shared" si="109"/>
        <v>-6.2193783015862493E-3</v>
      </c>
      <c r="T6982" s="2">
        <v>0.9068306037343894</v>
      </c>
    </row>
    <row r="6983" spans="1:20" x14ac:dyDescent="0.25">
      <c r="A6983" s="1" t="s">
        <v>17313</v>
      </c>
      <c r="B6983" s="1" t="s">
        <v>17314</v>
      </c>
      <c r="C6983" s="1">
        <v>14.349</v>
      </c>
      <c r="D6983" s="1">
        <v>4</v>
      </c>
      <c r="E6983" s="1">
        <v>4</v>
      </c>
      <c r="F6983" s="1">
        <v>1</v>
      </c>
      <c r="G6983" s="1">
        <v>11.35</v>
      </c>
      <c r="H6983" s="3" t="s">
        <v>17315</v>
      </c>
      <c r="I6983" s="7">
        <v>14.2</v>
      </c>
      <c r="J6983" s="1">
        <v>15.2</v>
      </c>
      <c r="K6983" s="1">
        <v>13.1</v>
      </c>
      <c r="L6983" s="1">
        <v>9.8000000000000007</v>
      </c>
      <c r="M6983" s="1">
        <v>19.3</v>
      </c>
      <c r="N6983" s="1">
        <v>13.6</v>
      </c>
      <c r="O6983" s="1">
        <v>12.5</v>
      </c>
      <c r="P6983" s="1">
        <v>14.8</v>
      </c>
      <c r="Q6983" s="1">
        <v>14.2</v>
      </c>
      <c r="R6983" s="8">
        <v>15.3</v>
      </c>
      <c r="S6983" s="2">
        <f t="shared" si="109"/>
        <v>-2.4384158626958898E-2</v>
      </c>
      <c r="T6983" s="2">
        <v>0.9069511375839252</v>
      </c>
    </row>
    <row r="6984" spans="1:20" x14ac:dyDescent="0.25">
      <c r="A6984" s="1" t="s">
        <v>13179</v>
      </c>
      <c r="B6984" s="1" t="s">
        <v>13180</v>
      </c>
      <c r="C6984" s="1">
        <v>33.734999999999999</v>
      </c>
      <c r="D6984" s="1">
        <v>8</v>
      </c>
      <c r="E6984" s="1">
        <v>8</v>
      </c>
      <c r="F6984" s="1">
        <v>8</v>
      </c>
      <c r="G6984" s="1">
        <v>20.25</v>
      </c>
      <c r="H6984" s="3" t="s">
        <v>13181</v>
      </c>
      <c r="I6984" s="7">
        <v>377.3</v>
      </c>
      <c r="J6984" s="1">
        <v>355.6</v>
      </c>
      <c r="K6984" s="1">
        <v>362.1</v>
      </c>
      <c r="L6984" s="1">
        <v>338.6</v>
      </c>
      <c r="M6984" s="1">
        <v>329</v>
      </c>
      <c r="N6984" s="1">
        <v>356.3</v>
      </c>
      <c r="O6984" s="1">
        <v>358.5</v>
      </c>
      <c r="P6984" s="1">
        <v>333.6</v>
      </c>
      <c r="Q6984" s="1">
        <v>353.9</v>
      </c>
      <c r="R6984" s="8">
        <v>367.8</v>
      </c>
      <c r="S6984" s="2">
        <f t="shared" si="109"/>
        <v>6.1257559730975254E-3</v>
      </c>
      <c r="T6984" s="2">
        <v>0.90830493429877512</v>
      </c>
    </row>
    <row r="6985" spans="1:20" x14ac:dyDescent="0.25">
      <c r="A6985" s="1" t="s">
        <v>17331</v>
      </c>
      <c r="B6985" s="1" t="s">
        <v>17332</v>
      </c>
      <c r="C6985" s="1">
        <v>14.272</v>
      </c>
      <c r="D6985" s="1">
        <v>4</v>
      </c>
      <c r="E6985" s="1">
        <v>4</v>
      </c>
      <c r="F6985" s="1">
        <v>4</v>
      </c>
      <c r="G6985" s="1">
        <v>10.46</v>
      </c>
      <c r="H6985" s="3" t="s">
        <v>17333</v>
      </c>
      <c r="I6985" s="7">
        <v>244</v>
      </c>
      <c r="J6985" s="1">
        <v>282.3</v>
      </c>
      <c r="K6985" s="1">
        <v>245.4</v>
      </c>
      <c r="L6985" s="1">
        <v>268.3</v>
      </c>
      <c r="M6985" s="1">
        <v>244.4</v>
      </c>
      <c r="N6985" s="1">
        <v>281.10000000000002</v>
      </c>
      <c r="O6985" s="1">
        <v>240</v>
      </c>
      <c r="P6985" s="1">
        <v>270.7</v>
      </c>
      <c r="Q6985" s="1">
        <v>226.4</v>
      </c>
      <c r="R6985" s="8">
        <v>275.89999999999998</v>
      </c>
      <c r="S6985" s="2">
        <f t="shared" si="109"/>
        <v>1.0854533962307488E-2</v>
      </c>
      <c r="T6985" s="2">
        <v>0.9091633344466078</v>
      </c>
    </row>
    <row r="6986" spans="1:20" x14ac:dyDescent="0.25">
      <c r="A6986" s="1" t="s">
        <v>19771</v>
      </c>
      <c r="B6986" s="1" t="s">
        <v>19772</v>
      </c>
      <c r="C6986" s="1">
        <v>5.944</v>
      </c>
      <c r="D6986" s="1">
        <v>2</v>
      </c>
      <c r="E6986" s="1">
        <v>2</v>
      </c>
      <c r="F6986" s="1">
        <v>2</v>
      </c>
      <c r="G6986" s="1">
        <v>5.0199999999999996</v>
      </c>
      <c r="H6986" s="3" t="s">
        <v>19773</v>
      </c>
      <c r="I6986" s="7">
        <v>41.8</v>
      </c>
      <c r="J6986" s="1">
        <v>39.4</v>
      </c>
      <c r="K6986" s="1">
        <v>41.6</v>
      </c>
      <c r="L6986" s="1">
        <v>33.200000000000003</v>
      </c>
      <c r="M6986" s="1">
        <v>38.4</v>
      </c>
      <c r="N6986" s="1">
        <v>30.1</v>
      </c>
      <c r="O6986" s="1">
        <v>50.6</v>
      </c>
      <c r="P6986" s="1">
        <v>38</v>
      </c>
      <c r="Q6986" s="1">
        <v>37.9</v>
      </c>
      <c r="R6986" s="8">
        <v>35.1</v>
      </c>
      <c r="S6986" s="2">
        <f t="shared" si="109"/>
        <v>-2.0177881937630555E-2</v>
      </c>
      <c r="T6986" s="2">
        <v>0.90934541702199234</v>
      </c>
    </row>
    <row r="6987" spans="1:20" x14ac:dyDescent="0.25">
      <c r="A6987" s="1" t="s">
        <v>10321</v>
      </c>
      <c r="B6987" s="1" t="s">
        <v>10322</v>
      </c>
      <c r="C6987" s="1">
        <v>53.573999999999998</v>
      </c>
      <c r="D6987" s="1">
        <v>10</v>
      </c>
      <c r="E6987" s="1">
        <v>12</v>
      </c>
      <c r="F6987" s="1">
        <v>10</v>
      </c>
      <c r="G6987" s="1">
        <v>37.020000000000003</v>
      </c>
      <c r="H6987" s="3" t="s">
        <v>10323</v>
      </c>
      <c r="I6987" s="7">
        <v>345.1</v>
      </c>
      <c r="J6987" s="1">
        <v>344.8</v>
      </c>
      <c r="K6987" s="1">
        <v>359.5</v>
      </c>
      <c r="L6987" s="1">
        <v>342.4</v>
      </c>
      <c r="M6987" s="1">
        <v>370.1</v>
      </c>
      <c r="N6987" s="1">
        <v>373.8</v>
      </c>
      <c r="O6987" s="1">
        <v>339.1</v>
      </c>
      <c r="P6987" s="1">
        <v>332.1</v>
      </c>
      <c r="Q6987" s="1">
        <v>350.9</v>
      </c>
      <c r="R6987" s="8">
        <v>359.5</v>
      </c>
      <c r="S6987" s="2">
        <f t="shared" si="109"/>
        <v>-5.3322312233605564E-3</v>
      </c>
      <c r="T6987" s="2">
        <v>0.91114438248034457</v>
      </c>
    </row>
    <row r="6988" spans="1:20" x14ac:dyDescent="0.25">
      <c r="A6988" s="1" t="s">
        <v>9058</v>
      </c>
      <c r="B6988" s="1" t="s">
        <v>9059</v>
      </c>
      <c r="C6988" s="1">
        <v>64.795000000000002</v>
      </c>
      <c r="D6988" s="1">
        <v>15</v>
      </c>
      <c r="E6988" s="1">
        <v>17</v>
      </c>
      <c r="F6988" s="1">
        <v>10</v>
      </c>
      <c r="G6988" s="1">
        <v>43.54</v>
      </c>
      <c r="H6988" s="3" t="s">
        <v>9060</v>
      </c>
      <c r="I6988" s="7">
        <v>482.6</v>
      </c>
      <c r="J6988" s="1">
        <v>451.3</v>
      </c>
      <c r="K6988" s="1">
        <v>493.7</v>
      </c>
      <c r="L6988" s="1">
        <v>470</v>
      </c>
      <c r="M6988" s="1">
        <v>465.8</v>
      </c>
      <c r="N6988" s="1">
        <v>454.2</v>
      </c>
      <c r="O6988" s="1">
        <v>472.2</v>
      </c>
      <c r="P6988" s="1">
        <v>458.4</v>
      </c>
      <c r="Q6988" s="1">
        <v>486.6</v>
      </c>
      <c r="R6988" s="8">
        <v>485</v>
      </c>
      <c r="S6988" s="2">
        <f t="shared" si="109"/>
        <v>-4.2793646725744891E-3</v>
      </c>
      <c r="T6988" s="2">
        <v>0.91105816364010639</v>
      </c>
    </row>
    <row r="6989" spans="1:20" x14ac:dyDescent="0.25">
      <c r="A6989" s="1" t="s">
        <v>19138</v>
      </c>
      <c r="B6989" s="1" t="s">
        <v>19139</v>
      </c>
      <c r="C6989" s="1">
        <v>8.0779999999999994</v>
      </c>
      <c r="D6989" s="1">
        <v>2</v>
      </c>
      <c r="E6989" s="1">
        <v>2</v>
      </c>
      <c r="F6989" s="1">
        <v>2</v>
      </c>
      <c r="G6989" s="1">
        <v>6.09</v>
      </c>
      <c r="H6989" s="3" t="s">
        <v>19140</v>
      </c>
      <c r="I6989" s="7">
        <v>10</v>
      </c>
      <c r="J6989" s="1">
        <v>10.3</v>
      </c>
      <c r="K6989" s="1">
        <v>9.8000000000000007</v>
      </c>
      <c r="L6989" s="1">
        <v>9.6999999999999993</v>
      </c>
      <c r="M6989" s="1">
        <v>10.6</v>
      </c>
      <c r="N6989" s="1">
        <v>13.7</v>
      </c>
      <c r="O6989" s="1">
        <v>11.1</v>
      </c>
      <c r="P6989" s="1">
        <v>6.9</v>
      </c>
      <c r="Q6989" s="1">
        <v>9.1999999999999993</v>
      </c>
      <c r="R6989" s="8">
        <v>10.3</v>
      </c>
      <c r="S6989" s="2">
        <f t="shared" si="109"/>
        <v>2.2720076500083449E-2</v>
      </c>
      <c r="T6989" s="2">
        <v>0.91147317856912946</v>
      </c>
    </row>
    <row r="6990" spans="1:20" x14ac:dyDescent="0.25">
      <c r="A6990" s="1" t="s">
        <v>4977</v>
      </c>
      <c r="B6990" s="1" t="s">
        <v>4978</v>
      </c>
      <c r="C6990" s="1">
        <v>117.375</v>
      </c>
      <c r="D6990" s="1">
        <v>15</v>
      </c>
      <c r="E6990" s="1">
        <v>24</v>
      </c>
      <c r="F6990" s="1">
        <v>15</v>
      </c>
      <c r="G6990" s="1">
        <v>82.53</v>
      </c>
      <c r="H6990" s="3" t="s">
        <v>4979</v>
      </c>
      <c r="I6990" s="7">
        <v>1876.4</v>
      </c>
      <c r="J6990" s="1">
        <v>1870.4</v>
      </c>
      <c r="K6990" s="1">
        <v>1934.3</v>
      </c>
      <c r="L6990" s="1">
        <v>1918.1</v>
      </c>
      <c r="M6990" s="1">
        <v>1797.1</v>
      </c>
      <c r="N6990" s="1">
        <v>1925.2</v>
      </c>
      <c r="O6990" s="1">
        <v>1893.8</v>
      </c>
      <c r="P6990" s="1">
        <v>1694.2</v>
      </c>
      <c r="Q6990" s="1">
        <v>1897.8</v>
      </c>
      <c r="R6990" s="8">
        <v>1949.2</v>
      </c>
      <c r="S6990" s="2">
        <f t="shared" si="109"/>
        <v>-5.5534193783665104E-3</v>
      </c>
      <c r="T6990" s="2">
        <v>0.91238885101947931</v>
      </c>
    </row>
    <row r="6991" spans="1:20" x14ac:dyDescent="0.25">
      <c r="A6991" s="1" t="s">
        <v>13766</v>
      </c>
      <c r="B6991" s="1" t="s">
        <v>13767</v>
      </c>
      <c r="C6991" s="1">
        <v>30.134</v>
      </c>
      <c r="D6991" s="1">
        <v>8</v>
      </c>
      <c r="E6991" s="1">
        <v>11</v>
      </c>
      <c r="F6991" s="1">
        <v>8</v>
      </c>
      <c r="G6991" s="1">
        <v>30.69</v>
      </c>
      <c r="H6991" s="3" t="s">
        <v>13768</v>
      </c>
      <c r="I6991" s="7">
        <v>736.6</v>
      </c>
      <c r="J6991" s="1">
        <v>666.8</v>
      </c>
      <c r="K6991" s="1">
        <v>723</v>
      </c>
      <c r="L6991" s="1">
        <v>702.6</v>
      </c>
      <c r="M6991" s="1">
        <v>737.3</v>
      </c>
      <c r="N6991" s="1">
        <v>644.1</v>
      </c>
      <c r="O6991" s="1">
        <v>660.8</v>
      </c>
      <c r="P6991" s="1">
        <v>610.9</v>
      </c>
      <c r="Q6991" s="1">
        <v>667</v>
      </c>
      <c r="R6991" s="8">
        <v>1040</v>
      </c>
      <c r="S6991" s="2">
        <f t="shared" si="109"/>
        <v>2.2677093960321752E-2</v>
      </c>
      <c r="T6991" s="2">
        <v>0.91231638670759008</v>
      </c>
    </row>
    <row r="6992" spans="1:20" x14ac:dyDescent="0.25">
      <c r="A6992" s="1" t="s">
        <v>15443</v>
      </c>
      <c r="B6992" s="1" t="s">
        <v>15444</v>
      </c>
      <c r="C6992" s="1">
        <v>21.765000000000001</v>
      </c>
      <c r="D6992" s="1">
        <v>6</v>
      </c>
      <c r="E6992" s="1">
        <v>7</v>
      </c>
      <c r="F6992" s="1">
        <v>6</v>
      </c>
      <c r="G6992" s="1">
        <v>12.66</v>
      </c>
      <c r="H6992" s="3" t="s">
        <v>15445</v>
      </c>
      <c r="I6992" s="7">
        <v>244.5</v>
      </c>
      <c r="J6992" s="1">
        <v>249.3</v>
      </c>
      <c r="K6992" s="1">
        <v>223.1</v>
      </c>
      <c r="L6992" s="1">
        <v>264.8</v>
      </c>
      <c r="M6992" s="1">
        <v>251.1</v>
      </c>
      <c r="N6992" s="1">
        <v>274.2</v>
      </c>
      <c r="O6992" s="1">
        <v>199.6</v>
      </c>
      <c r="P6992" s="1">
        <v>308.60000000000002</v>
      </c>
      <c r="Q6992" s="1">
        <v>200.3</v>
      </c>
      <c r="R6992" s="8">
        <v>265.89999999999998</v>
      </c>
      <c r="S6992" s="2">
        <f t="shared" si="109"/>
        <v>1.8372603941705333E-2</v>
      </c>
      <c r="T6992" s="2">
        <v>0.91245520088646703</v>
      </c>
    </row>
    <row r="6993" spans="1:20" x14ac:dyDescent="0.25">
      <c r="A6993" s="1" t="s">
        <v>15482</v>
      </c>
      <c r="B6993" s="1" t="s">
        <v>15483</v>
      </c>
      <c r="C6993" s="1">
        <v>21.664999999999999</v>
      </c>
      <c r="D6993" s="1">
        <v>6</v>
      </c>
      <c r="E6993" s="1">
        <v>13</v>
      </c>
      <c r="F6993" s="1">
        <v>6</v>
      </c>
      <c r="G6993" s="1">
        <v>22.11</v>
      </c>
      <c r="H6993" s="3" t="s">
        <v>15484</v>
      </c>
      <c r="I6993" s="7">
        <v>1076.4000000000001</v>
      </c>
      <c r="J6993" s="1">
        <v>1049.3</v>
      </c>
      <c r="K6993" s="1">
        <v>1006.5</v>
      </c>
      <c r="L6993" s="1">
        <v>1066</v>
      </c>
      <c r="M6993" s="1">
        <v>1122.5999999999999</v>
      </c>
      <c r="N6993" s="1">
        <v>1095.7</v>
      </c>
      <c r="O6993" s="1">
        <v>980.5</v>
      </c>
      <c r="P6993" s="1">
        <v>1136.3</v>
      </c>
      <c r="Q6993" s="1">
        <v>1029.3</v>
      </c>
      <c r="R6993" s="8">
        <v>1056.3</v>
      </c>
      <c r="S6993" s="2">
        <f t="shared" si="109"/>
        <v>-6.1681016514936148E-3</v>
      </c>
      <c r="T6993" s="2">
        <v>0.91344226252991489</v>
      </c>
    </row>
    <row r="6994" spans="1:20" x14ac:dyDescent="0.25">
      <c r="A6994" s="1" t="s">
        <v>19046</v>
      </c>
      <c r="B6994" s="1" t="s">
        <v>19047</v>
      </c>
      <c r="C6994" s="1">
        <v>8.3949999999999996</v>
      </c>
      <c r="D6994" s="1">
        <v>2</v>
      </c>
      <c r="E6994" s="1">
        <v>2</v>
      </c>
      <c r="F6994" s="1">
        <v>2</v>
      </c>
      <c r="G6994" s="1">
        <v>2.8</v>
      </c>
      <c r="H6994" s="3" t="s">
        <v>19048</v>
      </c>
      <c r="I6994" s="7">
        <v>9.5</v>
      </c>
      <c r="J6994" s="1">
        <v>9.6999999999999993</v>
      </c>
      <c r="K6994" s="1">
        <v>10.3</v>
      </c>
      <c r="L6994" s="1">
        <v>5.8</v>
      </c>
      <c r="M6994" s="1">
        <v>7.5</v>
      </c>
      <c r="N6994" s="1">
        <v>8.1999999999999993</v>
      </c>
      <c r="O6994" s="1">
        <v>8.5</v>
      </c>
      <c r="P6994" s="1">
        <v>9.4</v>
      </c>
      <c r="Q6994" s="1">
        <v>9.1</v>
      </c>
      <c r="R6994" s="8">
        <v>8.1999999999999993</v>
      </c>
      <c r="S6994" s="2">
        <f t="shared" si="109"/>
        <v>2.0084246043332924E-2</v>
      </c>
      <c r="T6994" s="2">
        <v>0.91377513559920653</v>
      </c>
    </row>
    <row r="6995" spans="1:20" x14ac:dyDescent="0.25">
      <c r="A6995" s="1" t="s">
        <v>20563</v>
      </c>
      <c r="B6995" s="1" t="s">
        <v>20564</v>
      </c>
      <c r="C6995" s="1">
        <v>3.508</v>
      </c>
      <c r="D6995" s="1">
        <v>1</v>
      </c>
      <c r="E6995" s="1">
        <v>1</v>
      </c>
      <c r="F6995" s="1">
        <v>1</v>
      </c>
      <c r="G6995" s="1">
        <v>2.94</v>
      </c>
      <c r="H6995" s="3" t="s">
        <v>20565</v>
      </c>
      <c r="I6995" s="7">
        <v>15</v>
      </c>
      <c r="J6995" s="1">
        <v>15.8</v>
      </c>
      <c r="K6995" s="1">
        <v>16</v>
      </c>
      <c r="L6995" s="1">
        <v>14.5</v>
      </c>
      <c r="M6995" s="1">
        <v>14.7</v>
      </c>
      <c r="N6995" s="1">
        <v>18.600000000000001</v>
      </c>
      <c r="O6995" s="1">
        <v>14.3</v>
      </c>
      <c r="P6995" s="1">
        <v>11.8</v>
      </c>
      <c r="Q6995" s="1">
        <v>11.5</v>
      </c>
      <c r="R6995" s="8">
        <v>18.7</v>
      </c>
      <c r="S6995" s="2">
        <f t="shared" si="109"/>
        <v>-2.103369987219661E-2</v>
      </c>
      <c r="T6995" s="2">
        <v>0.91419237588248925</v>
      </c>
    </row>
    <row r="6996" spans="1:20" x14ac:dyDescent="0.25">
      <c r="A6996" s="1" t="s">
        <v>11997</v>
      </c>
      <c r="B6996" s="1" t="s">
        <v>11998</v>
      </c>
      <c r="C6996" s="1">
        <v>41.506</v>
      </c>
      <c r="D6996" s="1">
        <v>12</v>
      </c>
      <c r="E6996" s="1">
        <v>12</v>
      </c>
      <c r="F6996" s="1">
        <v>12</v>
      </c>
      <c r="G6996" s="1">
        <v>32.619999999999997</v>
      </c>
      <c r="H6996" s="3" t="s">
        <v>11999</v>
      </c>
      <c r="I6996" s="7">
        <v>604.70000000000005</v>
      </c>
      <c r="J6996" s="1">
        <v>627.29999999999995</v>
      </c>
      <c r="K6996" s="1">
        <v>566.4</v>
      </c>
      <c r="L6996" s="1">
        <v>584.9</v>
      </c>
      <c r="M6996" s="1">
        <v>636</v>
      </c>
      <c r="N6996" s="1">
        <v>590.6</v>
      </c>
      <c r="O6996" s="1">
        <v>545</v>
      </c>
      <c r="P6996" s="1">
        <v>632.1</v>
      </c>
      <c r="Q6996" s="1">
        <v>615.29999999999995</v>
      </c>
      <c r="R6996" s="8">
        <v>622.4</v>
      </c>
      <c r="S6996" s="2">
        <f t="shared" si="109"/>
        <v>-6.657093847056793E-3</v>
      </c>
      <c r="T6996" s="2">
        <v>0.91413306994139232</v>
      </c>
    </row>
    <row r="6997" spans="1:20" x14ac:dyDescent="0.25">
      <c r="A6997" s="1" t="s">
        <v>8601</v>
      </c>
      <c r="B6997" s="1" t="s">
        <v>8602</v>
      </c>
      <c r="C6997" s="1">
        <v>69.278999999999996</v>
      </c>
      <c r="D6997" s="1">
        <v>18</v>
      </c>
      <c r="E6997" s="1">
        <v>19</v>
      </c>
      <c r="F6997" s="1">
        <v>18</v>
      </c>
      <c r="G6997" s="1">
        <v>57.54</v>
      </c>
      <c r="H6997" s="3" t="s">
        <v>8603</v>
      </c>
      <c r="I6997" s="7">
        <v>740.6</v>
      </c>
      <c r="J6997" s="1">
        <v>719.4</v>
      </c>
      <c r="K6997" s="1">
        <v>779.9</v>
      </c>
      <c r="L6997" s="1">
        <v>786.2</v>
      </c>
      <c r="M6997" s="1">
        <v>760.7</v>
      </c>
      <c r="N6997" s="1">
        <v>799.6</v>
      </c>
      <c r="O6997" s="1">
        <v>727.2</v>
      </c>
      <c r="P6997" s="1">
        <v>769.2</v>
      </c>
      <c r="Q6997" s="1">
        <v>736.9</v>
      </c>
      <c r="R6997" s="8">
        <v>766.1</v>
      </c>
      <c r="S6997" s="2">
        <f t="shared" si="109"/>
        <v>4.6404847673057045E-3</v>
      </c>
      <c r="T6997" s="2">
        <v>0.91433994422642173</v>
      </c>
    </row>
    <row r="6998" spans="1:20" x14ac:dyDescent="0.25">
      <c r="A6998" s="1" t="s">
        <v>16955</v>
      </c>
      <c r="B6998" s="1" t="s">
        <v>16956</v>
      </c>
      <c r="C6998" s="1">
        <v>15.702999999999999</v>
      </c>
      <c r="D6998" s="1">
        <v>8</v>
      </c>
      <c r="E6998" s="1">
        <v>8</v>
      </c>
      <c r="F6998" s="1">
        <v>8</v>
      </c>
      <c r="G6998" s="1">
        <v>11.74</v>
      </c>
      <c r="H6998" s="3" t="s">
        <v>16957</v>
      </c>
      <c r="I6998" s="7">
        <v>10.6</v>
      </c>
      <c r="J6998" s="1">
        <v>5.7</v>
      </c>
      <c r="K6998" s="1">
        <v>8.1999999999999993</v>
      </c>
      <c r="L6998" s="1">
        <v>9.4</v>
      </c>
      <c r="M6998" s="1">
        <v>13.1</v>
      </c>
      <c r="N6998" s="1">
        <v>10.4</v>
      </c>
      <c r="O6998" s="1">
        <v>8.5</v>
      </c>
      <c r="P6998" s="1">
        <v>7.7</v>
      </c>
      <c r="Q6998" s="1">
        <v>9.6999999999999993</v>
      </c>
      <c r="R6998" s="8">
        <v>9.8000000000000007</v>
      </c>
      <c r="S6998" s="2">
        <f t="shared" si="109"/>
        <v>-2.7894006135662029E-2</v>
      </c>
      <c r="T6998" s="2">
        <v>0.91477607831369956</v>
      </c>
    </row>
    <row r="6999" spans="1:20" x14ac:dyDescent="0.25">
      <c r="A6999" s="1" t="s">
        <v>2899</v>
      </c>
      <c r="B6999" s="1" t="s">
        <v>2900</v>
      </c>
      <c r="C6999" s="1">
        <v>171.72499999999999</v>
      </c>
      <c r="D6999" s="1">
        <v>18</v>
      </c>
      <c r="E6999" s="1">
        <v>66</v>
      </c>
      <c r="F6999" s="1">
        <v>18</v>
      </c>
      <c r="G6999" s="1">
        <v>205.26</v>
      </c>
      <c r="H6999" s="3" t="s">
        <v>2901</v>
      </c>
      <c r="I6999" s="7">
        <v>4528.3</v>
      </c>
      <c r="J6999" s="1">
        <v>4465</v>
      </c>
      <c r="K6999" s="1">
        <v>4464.5</v>
      </c>
      <c r="L6999" s="1">
        <v>4209.8999999999996</v>
      </c>
      <c r="M6999" s="1">
        <v>4489.8</v>
      </c>
      <c r="N6999" s="1">
        <v>4113.8</v>
      </c>
      <c r="O6999" s="1">
        <v>4569.2</v>
      </c>
      <c r="P6999" s="1">
        <v>4330.5</v>
      </c>
      <c r="Q6999" s="1">
        <v>4720.8999999999996</v>
      </c>
      <c r="R6999" s="8">
        <v>4343.8</v>
      </c>
      <c r="S6999" s="2">
        <f t="shared" si="109"/>
        <v>-5.1725569753206567E-3</v>
      </c>
      <c r="T6999" s="2">
        <v>0.91696545774249394</v>
      </c>
    </row>
    <row r="7000" spans="1:20" x14ac:dyDescent="0.25">
      <c r="A7000" s="1" t="s">
        <v>18546</v>
      </c>
      <c r="B7000" s="1" t="s">
        <v>18547</v>
      </c>
      <c r="C7000" s="1">
        <v>10.215</v>
      </c>
      <c r="D7000" s="1">
        <v>1</v>
      </c>
      <c r="E7000" s="1">
        <v>3</v>
      </c>
      <c r="F7000" s="1">
        <v>1</v>
      </c>
      <c r="G7000" s="1">
        <v>9.2200000000000006</v>
      </c>
      <c r="H7000" s="3" t="s">
        <v>18548</v>
      </c>
      <c r="I7000" s="7">
        <v>61.8</v>
      </c>
      <c r="J7000" s="1">
        <v>58.4</v>
      </c>
      <c r="K7000" s="1">
        <v>55.9</v>
      </c>
      <c r="L7000" s="1">
        <v>51.7</v>
      </c>
      <c r="M7000" s="1">
        <v>58</v>
      </c>
      <c r="N7000" s="1">
        <v>57</v>
      </c>
      <c r="O7000" s="1">
        <v>65.3</v>
      </c>
      <c r="P7000" s="1">
        <v>48</v>
      </c>
      <c r="Q7000" s="1">
        <v>61.9</v>
      </c>
      <c r="R7000" s="8">
        <v>51.2</v>
      </c>
      <c r="S7000" s="2">
        <f t="shared" si="109"/>
        <v>-1.2166158177797818E-2</v>
      </c>
      <c r="T7000" s="2">
        <v>0.91717829713251608</v>
      </c>
    </row>
    <row r="7001" spans="1:20" x14ac:dyDescent="0.25">
      <c r="A7001" s="1" t="s">
        <v>1568</v>
      </c>
      <c r="B7001" s="1" t="s">
        <v>1569</v>
      </c>
      <c r="C7001" s="1">
        <v>236.065</v>
      </c>
      <c r="D7001" s="1">
        <v>27</v>
      </c>
      <c r="E7001" s="1">
        <v>66</v>
      </c>
      <c r="F7001" s="1">
        <v>24</v>
      </c>
      <c r="G7001" s="1">
        <v>197.04</v>
      </c>
      <c r="H7001" s="3" t="s">
        <v>1570</v>
      </c>
      <c r="I7001" s="7">
        <v>3166.7</v>
      </c>
      <c r="J7001" s="1">
        <v>3240.2</v>
      </c>
      <c r="K7001" s="1">
        <v>3250.5</v>
      </c>
      <c r="L7001" s="1">
        <v>3266.4</v>
      </c>
      <c r="M7001" s="1">
        <v>3097.2</v>
      </c>
      <c r="N7001" s="1">
        <v>3098.9</v>
      </c>
      <c r="O7001" s="1">
        <v>3240.7</v>
      </c>
      <c r="P7001" s="1">
        <v>3320.5</v>
      </c>
      <c r="Q7001" s="1">
        <v>3212.5</v>
      </c>
      <c r="R7001" s="8">
        <v>3179.5</v>
      </c>
      <c r="S7001" s="2">
        <f t="shared" si="109"/>
        <v>2.7978480305200222E-3</v>
      </c>
      <c r="T7001" s="2">
        <v>0.919945067417686</v>
      </c>
    </row>
    <row r="7002" spans="1:20" x14ac:dyDescent="0.25">
      <c r="A7002" s="1" t="s">
        <v>8950</v>
      </c>
      <c r="B7002" s="1" t="s">
        <v>8951</v>
      </c>
      <c r="C7002" s="1">
        <v>65.831000000000003</v>
      </c>
      <c r="D7002" s="1">
        <v>14</v>
      </c>
      <c r="E7002" s="1">
        <v>21</v>
      </c>
      <c r="F7002" s="1">
        <v>13</v>
      </c>
      <c r="G7002" s="1">
        <v>67.47</v>
      </c>
      <c r="H7002" s="3" t="s">
        <v>8952</v>
      </c>
      <c r="I7002" s="7">
        <v>1064.3</v>
      </c>
      <c r="J7002" s="1">
        <v>1046</v>
      </c>
      <c r="K7002" s="1">
        <v>1089.7</v>
      </c>
      <c r="L7002" s="1">
        <v>1126.9000000000001</v>
      </c>
      <c r="M7002" s="1">
        <v>1116.4000000000001</v>
      </c>
      <c r="N7002" s="1">
        <v>1133.7</v>
      </c>
      <c r="O7002" s="1">
        <v>1104.5999999999999</v>
      </c>
      <c r="P7002" s="1">
        <v>1033</v>
      </c>
      <c r="Q7002" s="1">
        <v>1046.9000000000001</v>
      </c>
      <c r="R7002" s="8">
        <v>1142.3</v>
      </c>
      <c r="S7002" s="2">
        <f t="shared" si="109"/>
        <v>4.5515096177664097E-3</v>
      </c>
      <c r="T7002" s="2">
        <v>0.92098450644272156</v>
      </c>
    </row>
    <row r="7003" spans="1:20" x14ac:dyDescent="0.25">
      <c r="A7003" s="1" t="s">
        <v>3677</v>
      </c>
      <c r="B7003" s="1" t="s">
        <v>3678</v>
      </c>
      <c r="C7003" s="1">
        <v>147.15100000000001</v>
      </c>
      <c r="D7003" s="1">
        <v>19</v>
      </c>
      <c r="E7003" s="1">
        <v>38</v>
      </c>
      <c r="F7003" s="1">
        <v>19</v>
      </c>
      <c r="G7003" s="1">
        <v>120.21</v>
      </c>
      <c r="H7003" s="3" t="s">
        <v>3679</v>
      </c>
      <c r="I7003" s="7">
        <v>2084.8000000000002</v>
      </c>
      <c r="J7003" s="1">
        <v>2185.1</v>
      </c>
      <c r="K7003" s="1">
        <v>2054.6</v>
      </c>
      <c r="L7003" s="1">
        <v>2116.1</v>
      </c>
      <c r="M7003" s="1">
        <v>2120.3000000000002</v>
      </c>
      <c r="N7003" s="1">
        <v>2098.4</v>
      </c>
      <c r="O7003" s="1">
        <v>2041</v>
      </c>
      <c r="P7003" s="1">
        <v>2332.8000000000002</v>
      </c>
      <c r="Q7003" s="1">
        <v>2041.2</v>
      </c>
      <c r="R7003" s="8">
        <v>2084.5</v>
      </c>
      <c r="S7003" s="2">
        <f t="shared" si="109"/>
        <v>5.045633109883086E-3</v>
      </c>
      <c r="T7003" s="2">
        <v>0.9218807635845041</v>
      </c>
    </row>
    <row r="7004" spans="1:20" x14ac:dyDescent="0.25">
      <c r="A7004" s="1" t="s">
        <v>4830</v>
      </c>
      <c r="B7004" s="1" t="s">
        <v>4831</v>
      </c>
      <c r="C7004" s="1">
        <v>120.733</v>
      </c>
      <c r="D7004" s="1">
        <v>23</v>
      </c>
      <c r="E7004" s="1">
        <v>32</v>
      </c>
      <c r="F7004" s="1">
        <v>23</v>
      </c>
      <c r="G7004" s="1">
        <v>82.06</v>
      </c>
      <c r="H7004" s="3" t="s">
        <v>4832</v>
      </c>
      <c r="I7004" s="7">
        <v>2139.6999999999998</v>
      </c>
      <c r="J7004" s="1">
        <v>2093.9</v>
      </c>
      <c r="K7004" s="1">
        <v>2155.9</v>
      </c>
      <c r="L7004" s="1">
        <v>2236.1</v>
      </c>
      <c r="M7004" s="1">
        <v>2119.4</v>
      </c>
      <c r="N7004" s="1">
        <v>2228.5</v>
      </c>
      <c r="O7004" s="1">
        <v>2191.8000000000002</v>
      </c>
      <c r="P7004" s="1">
        <v>1935.3</v>
      </c>
      <c r="Q7004" s="1">
        <v>2238.3000000000002</v>
      </c>
      <c r="R7004" s="8">
        <v>2189.6</v>
      </c>
      <c r="S7004" s="2">
        <f t="shared" si="109"/>
        <v>5.1600267818097244E-3</v>
      </c>
      <c r="T7004" s="2">
        <v>0.92185022814438089</v>
      </c>
    </row>
    <row r="7005" spans="1:20" x14ac:dyDescent="0.25">
      <c r="A7005" s="1" t="s">
        <v>16752</v>
      </c>
      <c r="B7005" s="1" t="s">
        <v>16753</v>
      </c>
      <c r="C7005" s="1">
        <v>16.45</v>
      </c>
      <c r="D7005" s="1">
        <v>4</v>
      </c>
      <c r="E7005" s="1">
        <v>4</v>
      </c>
      <c r="F7005" s="1">
        <v>4</v>
      </c>
      <c r="G7005" s="1">
        <v>10.01</v>
      </c>
      <c r="H7005" s="3" t="s">
        <v>16754</v>
      </c>
      <c r="I7005" s="7">
        <v>20.2</v>
      </c>
      <c r="J7005" s="1">
        <v>23.2</v>
      </c>
      <c r="K7005" s="1">
        <v>20.399999999999999</v>
      </c>
      <c r="L7005" s="1">
        <v>21.4</v>
      </c>
      <c r="M7005" s="1">
        <v>21.6</v>
      </c>
      <c r="N7005" s="1">
        <v>25.6</v>
      </c>
      <c r="O7005" s="1">
        <v>22.1</v>
      </c>
      <c r="P7005" s="1">
        <v>15.4</v>
      </c>
      <c r="Q7005" s="1">
        <v>20.3</v>
      </c>
      <c r="R7005" s="8">
        <v>22.3</v>
      </c>
      <c r="S7005" s="2">
        <f t="shared" si="109"/>
        <v>-1.4936270304870556E-2</v>
      </c>
      <c r="T7005" s="2">
        <v>0.92210379622517336</v>
      </c>
    </row>
    <row r="7006" spans="1:20" x14ac:dyDescent="0.25">
      <c r="A7006" s="1" t="s">
        <v>20659</v>
      </c>
      <c r="B7006" s="1" t="s">
        <v>20660</v>
      </c>
      <c r="C7006" s="1">
        <v>3.1560000000000001</v>
      </c>
      <c r="D7006" s="1">
        <v>1</v>
      </c>
      <c r="E7006" s="1">
        <v>2</v>
      </c>
      <c r="F7006" s="1">
        <v>1</v>
      </c>
      <c r="G7006" s="1">
        <v>6.17</v>
      </c>
      <c r="H7006" s="3" t="s">
        <v>20661</v>
      </c>
      <c r="I7006" s="7">
        <v>6.8</v>
      </c>
      <c r="J7006" s="1">
        <v>9.6999999999999993</v>
      </c>
      <c r="K7006" s="1">
        <v>9.1999999999999993</v>
      </c>
      <c r="L7006" s="1">
        <v>6</v>
      </c>
      <c r="M7006" s="1">
        <v>7.5</v>
      </c>
      <c r="N7006" s="1">
        <v>8.8000000000000007</v>
      </c>
      <c r="O7006" s="1">
        <v>7</v>
      </c>
      <c r="P7006" s="1">
        <v>11.9</v>
      </c>
      <c r="Q7006" s="1">
        <v>4.7</v>
      </c>
      <c r="R7006" s="8">
        <v>5.9</v>
      </c>
      <c r="S7006" s="2">
        <f t="shared" si="109"/>
        <v>-3.3509262190251125E-2</v>
      </c>
      <c r="T7006" s="2">
        <v>0.92230235112874315</v>
      </c>
    </row>
    <row r="7007" spans="1:20" x14ac:dyDescent="0.25">
      <c r="A7007" s="1" t="s">
        <v>13080</v>
      </c>
      <c r="B7007" s="1" t="s">
        <v>13081</v>
      </c>
      <c r="C7007" s="1">
        <v>34.414000000000001</v>
      </c>
      <c r="D7007" s="1">
        <v>6</v>
      </c>
      <c r="E7007" s="1">
        <v>9</v>
      </c>
      <c r="F7007" s="1">
        <v>6</v>
      </c>
      <c r="G7007" s="1">
        <v>21.01</v>
      </c>
      <c r="H7007" s="3" t="s">
        <v>13082</v>
      </c>
      <c r="I7007" s="7">
        <v>724.2</v>
      </c>
      <c r="J7007" s="1">
        <v>807</v>
      </c>
      <c r="K7007" s="1">
        <v>749.8</v>
      </c>
      <c r="L7007" s="1">
        <v>804.5</v>
      </c>
      <c r="M7007" s="1">
        <v>743.4</v>
      </c>
      <c r="N7007" s="1">
        <v>848.5</v>
      </c>
      <c r="O7007" s="1">
        <v>721</v>
      </c>
      <c r="P7007" s="1">
        <v>734.5</v>
      </c>
      <c r="Q7007" s="1">
        <v>724.3</v>
      </c>
      <c r="R7007" s="8">
        <v>820.3</v>
      </c>
      <c r="S7007" s="2">
        <f t="shared" si="109"/>
        <v>7.4037524405109745E-3</v>
      </c>
      <c r="T7007" s="2">
        <v>0.92280156810924396</v>
      </c>
    </row>
    <row r="7008" spans="1:20" x14ac:dyDescent="0.25">
      <c r="A7008" s="1" t="s">
        <v>14737</v>
      </c>
      <c r="B7008" s="1" t="s">
        <v>14738</v>
      </c>
      <c r="C7008" s="1">
        <v>25.073</v>
      </c>
      <c r="D7008" s="1">
        <v>4</v>
      </c>
      <c r="E7008" s="1">
        <v>11</v>
      </c>
      <c r="F7008" s="1">
        <v>4</v>
      </c>
      <c r="G7008" s="1">
        <v>31.15</v>
      </c>
      <c r="H7008" s="3" t="s">
        <v>14739</v>
      </c>
      <c r="I7008" s="7">
        <v>1038.5</v>
      </c>
      <c r="J7008" s="1">
        <v>1084.2</v>
      </c>
      <c r="K7008" s="1">
        <v>1085.5999999999999</v>
      </c>
      <c r="L7008" s="1">
        <v>1015.3</v>
      </c>
      <c r="M7008" s="1">
        <v>1022.9</v>
      </c>
      <c r="N7008" s="1">
        <v>1063.4000000000001</v>
      </c>
      <c r="O7008" s="1">
        <v>1027.2</v>
      </c>
      <c r="P7008" s="1">
        <v>993.9</v>
      </c>
      <c r="Q7008" s="1">
        <v>1013.3</v>
      </c>
      <c r="R7008" s="8">
        <v>1131.0999999999999</v>
      </c>
      <c r="S7008" s="2">
        <f t="shared" si="109"/>
        <v>-4.8478256890524098E-3</v>
      </c>
      <c r="T7008" s="2">
        <v>0.92304214295533027</v>
      </c>
    </row>
    <row r="7009" spans="1:20" x14ac:dyDescent="0.25">
      <c r="A7009" s="1" t="s">
        <v>20461</v>
      </c>
      <c r="B7009" s="1" t="s">
        <v>20462</v>
      </c>
      <c r="C7009" s="1">
        <v>3.8079999999999998</v>
      </c>
      <c r="D7009" s="1">
        <v>1</v>
      </c>
      <c r="E7009" s="1">
        <v>1</v>
      </c>
      <c r="F7009" s="1">
        <v>1</v>
      </c>
      <c r="G7009" s="1">
        <v>2.77</v>
      </c>
      <c r="H7009" s="3" t="s">
        <v>20463</v>
      </c>
      <c r="I7009" s="7">
        <v>16.7</v>
      </c>
      <c r="J7009" s="1">
        <v>12.6</v>
      </c>
      <c r="K7009" s="1">
        <v>17.7</v>
      </c>
      <c r="L7009" s="1">
        <v>22.8</v>
      </c>
      <c r="M7009" s="1">
        <v>17.600000000000001</v>
      </c>
      <c r="N7009" s="1">
        <v>19.899999999999999</v>
      </c>
      <c r="O7009" s="1">
        <v>15.5</v>
      </c>
      <c r="P7009" s="1">
        <v>16.8</v>
      </c>
      <c r="Q7009" s="1">
        <v>17.399999999999999</v>
      </c>
      <c r="R7009" s="8">
        <v>18.899999999999999</v>
      </c>
      <c r="S7009" s="2">
        <f t="shared" si="109"/>
        <v>1.8044175469761285E-2</v>
      </c>
      <c r="T7009" s="2">
        <v>0.92409598188799447</v>
      </c>
    </row>
    <row r="7010" spans="1:20" x14ac:dyDescent="0.25">
      <c r="A7010" s="1" t="s">
        <v>15018</v>
      </c>
      <c r="B7010" s="1" t="s">
        <v>15019</v>
      </c>
      <c r="C7010" s="1">
        <v>23.792000000000002</v>
      </c>
      <c r="D7010" s="1">
        <v>5</v>
      </c>
      <c r="E7010" s="1">
        <v>6</v>
      </c>
      <c r="F7010" s="1">
        <v>5</v>
      </c>
      <c r="G7010" s="1">
        <v>15.72</v>
      </c>
      <c r="H7010" s="3" t="s">
        <v>15020</v>
      </c>
      <c r="I7010" s="7">
        <v>340.7</v>
      </c>
      <c r="J7010" s="1">
        <v>351.5</v>
      </c>
      <c r="K7010" s="1">
        <v>313.2</v>
      </c>
      <c r="L7010" s="1">
        <v>301.2</v>
      </c>
      <c r="M7010" s="1">
        <v>322.5</v>
      </c>
      <c r="N7010" s="1">
        <v>325.2</v>
      </c>
      <c r="O7010" s="1">
        <v>316.10000000000002</v>
      </c>
      <c r="P7010" s="1">
        <v>344.5</v>
      </c>
      <c r="Q7010" s="1">
        <v>314.8</v>
      </c>
      <c r="R7010" s="8">
        <v>335</v>
      </c>
      <c r="S7010" s="2">
        <f t="shared" si="109"/>
        <v>5.7448036002205206E-3</v>
      </c>
      <c r="T7010" s="2">
        <v>0.92470448190781196</v>
      </c>
    </row>
    <row r="7011" spans="1:20" x14ac:dyDescent="0.25">
      <c r="A7011" s="1" t="s">
        <v>5643</v>
      </c>
      <c r="B7011" s="1" t="s">
        <v>5644</v>
      </c>
      <c r="C7011" s="1">
        <v>106.295</v>
      </c>
      <c r="D7011" s="1">
        <v>15</v>
      </c>
      <c r="E7011" s="1">
        <v>30</v>
      </c>
      <c r="F7011" s="1">
        <v>15</v>
      </c>
      <c r="G7011" s="1">
        <v>90.86</v>
      </c>
      <c r="H7011" s="3" t="s">
        <v>5645</v>
      </c>
      <c r="I7011" s="7">
        <v>2253.9</v>
      </c>
      <c r="J7011" s="1">
        <v>2182.8000000000002</v>
      </c>
      <c r="K7011" s="1">
        <v>2263.3000000000002</v>
      </c>
      <c r="L7011" s="1">
        <v>2275.6</v>
      </c>
      <c r="M7011" s="1">
        <v>2308.6</v>
      </c>
      <c r="N7011" s="1">
        <v>2189.3000000000002</v>
      </c>
      <c r="O7011" s="1">
        <v>2289.6</v>
      </c>
      <c r="P7011" s="1">
        <v>2270.3000000000002</v>
      </c>
      <c r="Q7011" s="1">
        <v>2307.1</v>
      </c>
      <c r="R7011" s="8">
        <v>2209.1999999999998</v>
      </c>
      <c r="S7011" s="2">
        <f t="shared" si="109"/>
        <v>-2.3927948885362669E-3</v>
      </c>
      <c r="T7011" s="2">
        <v>0.9247767306148974</v>
      </c>
    </row>
    <row r="7012" spans="1:20" x14ac:dyDescent="0.25">
      <c r="A7012" s="1" t="s">
        <v>14973</v>
      </c>
      <c r="B7012" s="1" t="s">
        <v>14974</v>
      </c>
      <c r="C7012" s="1">
        <v>24.033999999999999</v>
      </c>
      <c r="D7012" s="1">
        <v>9</v>
      </c>
      <c r="E7012" s="1">
        <v>9</v>
      </c>
      <c r="F7012" s="1">
        <v>9</v>
      </c>
      <c r="G7012" s="1">
        <v>22.92</v>
      </c>
      <c r="H7012" s="3" t="s">
        <v>14975</v>
      </c>
      <c r="I7012" s="7">
        <v>210.8</v>
      </c>
      <c r="J7012" s="1">
        <v>216.5</v>
      </c>
      <c r="K7012" s="1">
        <v>209.6</v>
      </c>
      <c r="L7012" s="1">
        <v>219.1</v>
      </c>
      <c r="M7012" s="1">
        <v>234.3</v>
      </c>
      <c r="N7012" s="1">
        <v>230</v>
      </c>
      <c r="O7012" s="1">
        <v>215.6</v>
      </c>
      <c r="P7012" s="1">
        <v>230.5</v>
      </c>
      <c r="Q7012" s="1">
        <v>203.3</v>
      </c>
      <c r="R7012" s="8">
        <v>215</v>
      </c>
      <c r="S7012" s="2">
        <f t="shared" si="109"/>
        <v>5.4149829375602912E-3</v>
      </c>
      <c r="T7012" s="2">
        <v>0.92466323216531299</v>
      </c>
    </row>
    <row r="7013" spans="1:20" x14ac:dyDescent="0.25">
      <c r="A7013" s="1" t="s">
        <v>10258</v>
      </c>
      <c r="B7013" s="1" t="s">
        <v>10259</v>
      </c>
      <c r="C7013" s="1">
        <v>53.956000000000003</v>
      </c>
      <c r="D7013" s="1">
        <v>16</v>
      </c>
      <c r="E7013" s="1">
        <v>17</v>
      </c>
      <c r="F7013" s="1">
        <v>15</v>
      </c>
      <c r="G7013" s="1">
        <v>43.28</v>
      </c>
      <c r="H7013" s="3" t="s">
        <v>10260</v>
      </c>
      <c r="I7013" s="7">
        <v>629.20000000000005</v>
      </c>
      <c r="J7013" s="1">
        <v>641.6</v>
      </c>
      <c r="K7013" s="1">
        <v>679.6</v>
      </c>
      <c r="L7013" s="1">
        <v>645.79999999999995</v>
      </c>
      <c r="M7013" s="1">
        <v>606.5</v>
      </c>
      <c r="N7013" s="1">
        <v>680.1</v>
      </c>
      <c r="O7013" s="1">
        <v>605.6</v>
      </c>
      <c r="P7013" s="1">
        <v>609.5</v>
      </c>
      <c r="Q7013" s="1">
        <v>640.79999999999995</v>
      </c>
      <c r="R7013" s="8">
        <v>655.6</v>
      </c>
      <c r="S7013" s="2">
        <f t="shared" si="109"/>
        <v>-5.0088144251778247E-3</v>
      </c>
      <c r="T7013" s="2">
        <v>0.9249445169867796</v>
      </c>
    </row>
    <row r="7014" spans="1:20" x14ac:dyDescent="0.25">
      <c r="A7014" s="1" t="s">
        <v>8269</v>
      </c>
      <c r="B7014" s="1" t="s">
        <v>8270</v>
      </c>
      <c r="C7014" s="1">
        <v>72.369</v>
      </c>
      <c r="D7014" s="1">
        <v>15</v>
      </c>
      <c r="E7014" s="1">
        <v>19</v>
      </c>
      <c r="F7014" s="1">
        <v>15</v>
      </c>
      <c r="G7014" s="1">
        <v>56.83</v>
      </c>
      <c r="H7014" s="3" t="s">
        <v>8271</v>
      </c>
      <c r="I7014" s="7">
        <v>961.4</v>
      </c>
      <c r="J7014" s="1">
        <v>921.6</v>
      </c>
      <c r="K7014" s="1">
        <v>919.8</v>
      </c>
      <c r="L7014" s="1">
        <v>946.4</v>
      </c>
      <c r="M7014" s="1">
        <v>957.8</v>
      </c>
      <c r="N7014" s="1">
        <v>960.2</v>
      </c>
      <c r="O7014" s="1">
        <v>949</v>
      </c>
      <c r="P7014" s="1">
        <v>889.3</v>
      </c>
      <c r="Q7014" s="1">
        <v>939.8</v>
      </c>
      <c r="R7014" s="8">
        <v>959.3</v>
      </c>
      <c r="S7014" s="2">
        <f t="shared" si="109"/>
        <v>-2.8839797334031174E-3</v>
      </c>
      <c r="T7014" s="2">
        <v>0.92587408771590629</v>
      </c>
    </row>
    <row r="7015" spans="1:20" x14ac:dyDescent="0.25">
      <c r="A7015" s="1" t="s">
        <v>21050</v>
      </c>
      <c r="B7015" s="1" t="s">
        <v>21051</v>
      </c>
      <c r="C7015" s="1">
        <v>1.7749999999999999</v>
      </c>
      <c r="D7015" s="1">
        <v>1</v>
      </c>
      <c r="E7015" s="1">
        <v>1</v>
      </c>
      <c r="F7015" s="1">
        <v>1</v>
      </c>
      <c r="G7015" s="1">
        <v>2.57</v>
      </c>
      <c r="H7015" s="3" t="s">
        <v>21052</v>
      </c>
      <c r="I7015" s="7">
        <v>4.2</v>
      </c>
      <c r="J7015" s="1">
        <v>3.3</v>
      </c>
      <c r="K7015" s="1">
        <v>6.4</v>
      </c>
      <c r="L7015" s="1">
        <v>7.9</v>
      </c>
      <c r="M7015" s="1">
        <v>8.9</v>
      </c>
      <c r="N7015" s="1">
        <v>5.8</v>
      </c>
      <c r="O7015" s="1">
        <v>8.1</v>
      </c>
      <c r="P7015" s="1">
        <v>5</v>
      </c>
      <c r="Q7015" s="1">
        <v>6.1</v>
      </c>
      <c r="R7015" s="8">
        <v>6.4</v>
      </c>
      <c r="S7015" s="2">
        <f t="shared" si="109"/>
        <v>3.2525903521447325E-2</v>
      </c>
      <c r="T7015" s="2">
        <v>0.92608434331495704</v>
      </c>
    </row>
    <row r="7016" spans="1:20" x14ac:dyDescent="0.25">
      <c r="A7016" s="1" t="s">
        <v>794</v>
      </c>
      <c r="B7016" s="1" t="s">
        <v>795</v>
      </c>
      <c r="C7016" s="1">
        <v>318.029</v>
      </c>
      <c r="D7016" s="1">
        <v>38</v>
      </c>
      <c r="E7016" s="1">
        <v>99</v>
      </c>
      <c r="F7016" s="1">
        <v>38</v>
      </c>
      <c r="G7016" s="1">
        <v>277.7</v>
      </c>
      <c r="H7016" s="3" t="s">
        <v>796</v>
      </c>
      <c r="I7016" s="7">
        <v>6492.5</v>
      </c>
      <c r="J7016" s="1">
        <v>6303.1</v>
      </c>
      <c r="K7016" s="1">
        <v>6715.9</v>
      </c>
      <c r="L7016" s="1">
        <v>6170</v>
      </c>
      <c r="M7016" s="1">
        <v>6362.9</v>
      </c>
      <c r="N7016" s="1">
        <v>6399.9</v>
      </c>
      <c r="O7016" s="1">
        <v>6400.3</v>
      </c>
      <c r="P7016" s="1">
        <v>6172.2</v>
      </c>
      <c r="Q7016" s="1">
        <v>6541.7</v>
      </c>
      <c r="R7016" s="8">
        <v>6464.4</v>
      </c>
      <c r="S7016" s="2">
        <f t="shared" si="109"/>
        <v>-2.9699884501129558E-3</v>
      </c>
      <c r="T7016" s="2">
        <v>0.92612205861433328</v>
      </c>
    </row>
    <row r="7017" spans="1:20" x14ac:dyDescent="0.25">
      <c r="A7017" s="1" t="s">
        <v>12303</v>
      </c>
      <c r="B7017" s="1" t="s">
        <v>12304</v>
      </c>
      <c r="C7017" s="1">
        <v>39.447000000000003</v>
      </c>
      <c r="D7017" s="1">
        <v>6</v>
      </c>
      <c r="E7017" s="1">
        <v>7</v>
      </c>
      <c r="F7017" s="1">
        <v>6</v>
      </c>
      <c r="G7017" s="1">
        <v>18.809999999999999</v>
      </c>
      <c r="H7017" s="3" t="s">
        <v>12305</v>
      </c>
      <c r="I7017" s="7">
        <v>200.1</v>
      </c>
      <c r="J7017" s="1">
        <v>208.4</v>
      </c>
      <c r="K7017" s="1">
        <v>212.1</v>
      </c>
      <c r="L7017" s="1">
        <v>186.6</v>
      </c>
      <c r="M7017" s="1">
        <v>189</v>
      </c>
      <c r="N7017" s="1">
        <v>196.4</v>
      </c>
      <c r="O7017" s="1">
        <v>203.5</v>
      </c>
      <c r="P7017" s="1">
        <v>179.8</v>
      </c>
      <c r="Q7017" s="1">
        <v>205</v>
      </c>
      <c r="R7017" s="8">
        <v>207.3</v>
      </c>
      <c r="S7017" s="2">
        <f t="shared" si="109"/>
        <v>-6.0952903983496932E-3</v>
      </c>
      <c r="T7017" s="2">
        <v>0.92633233382553803</v>
      </c>
    </row>
    <row r="7018" spans="1:20" x14ac:dyDescent="0.25">
      <c r="A7018" s="1" t="s">
        <v>7884</v>
      </c>
      <c r="B7018" s="1" t="s">
        <v>7885</v>
      </c>
      <c r="C7018" s="1">
        <v>76.754999999999995</v>
      </c>
      <c r="D7018" s="1">
        <v>19</v>
      </c>
      <c r="E7018" s="1">
        <v>20</v>
      </c>
      <c r="F7018" s="1">
        <v>16</v>
      </c>
      <c r="G7018" s="1">
        <v>56.14</v>
      </c>
      <c r="H7018" s="3" t="s">
        <v>7886</v>
      </c>
      <c r="I7018" s="7">
        <v>518.5</v>
      </c>
      <c r="J7018" s="1">
        <v>471.7</v>
      </c>
      <c r="K7018" s="1">
        <v>505.4</v>
      </c>
      <c r="L7018" s="1">
        <v>512.79999999999995</v>
      </c>
      <c r="M7018" s="1">
        <v>511.2</v>
      </c>
      <c r="N7018" s="1">
        <v>513.9</v>
      </c>
      <c r="O7018" s="1">
        <v>501.9</v>
      </c>
      <c r="P7018" s="1">
        <v>474.6</v>
      </c>
      <c r="Q7018" s="1">
        <v>500.5</v>
      </c>
      <c r="R7018" s="8">
        <v>536.29999999999995</v>
      </c>
      <c r="S7018" s="2">
        <f t="shared" si="109"/>
        <v>4.3451258615355886E-3</v>
      </c>
      <c r="T7018" s="2">
        <v>0.92727250134735428</v>
      </c>
    </row>
    <row r="7019" spans="1:20" x14ac:dyDescent="0.25">
      <c r="A7019" s="1" t="s">
        <v>20408</v>
      </c>
      <c r="B7019" s="1" t="s">
        <v>20409</v>
      </c>
      <c r="C7019" s="1">
        <v>3.9580000000000002</v>
      </c>
      <c r="D7019" s="1">
        <v>1</v>
      </c>
      <c r="E7019" s="1">
        <v>1</v>
      </c>
      <c r="F7019" s="1">
        <v>1</v>
      </c>
      <c r="G7019" s="1">
        <v>2.08</v>
      </c>
      <c r="H7019" s="3" t="s">
        <v>20410</v>
      </c>
      <c r="I7019" s="7">
        <v>20.100000000000001</v>
      </c>
      <c r="J7019" s="1">
        <v>31.4</v>
      </c>
      <c r="K7019" s="1">
        <v>28.8</v>
      </c>
      <c r="L7019" s="1">
        <v>33.4</v>
      </c>
      <c r="M7019" s="1">
        <v>23.6</v>
      </c>
      <c r="N7019" s="1">
        <v>30.3</v>
      </c>
      <c r="O7019" s="1">
        <v>29.9</v>
      </c>
      <c r="P7019" s="1">
        <v>27.5</v>
      </c>
      <c r="Q7019" s="1">
        <v>21.1</v>
      </c>
      <c r="R7019" s="8">
        <v>26.8</v>
      </c>
      <c r="S7019" s="2">
        <f t="shared" si="109"/>
        <v>-1.7974447010756324E-2</v>
      </c>
      <c r="T7019" s="2">
        <v>0.92872113771099796</v>
      </c>
    </row>
    <row r="7020" spans="1:20" x14ac:dyDescent="0.25">
      <c r="A7020" s="1" t="s">
        <v>6538</v>
      </c>
      <c r="B7020" s="1" t="s">
        <v>6539</v>
      </c>
      <c r="C7020" s="1">
        <v>93.03</v>
      </c>
      <c r="D7020" s="1">
        <v>14</v>
      </c>
      <c r="E7020" s="1">
        <v>27</v>
      </c>
      <c r="F7020" s="1">
        <v>7</v>
      </c>
      <c r="G7020" s="1">
        <v>76.19</v>
      </c>
      <c r="H7020" s="3" t="s">
        <v>6540</v>
      </c>
      <c r="I7020" s="7">
        <v>1051.3</v>
      </c>
      <c r="J7020" s="1">
        <v>1092.5999999999999</v>
      </c>
      <c r="K7020" s="1">
        <v>1050.5999999999999</v>
      </c>
      <c r="L7020" s="1">
        <v>1007.8</v>
      </c>
      <c r="M7020" s="1">
        <v>1142.9000000000001</v>
      </c>
      <c r="N7020" s="1">
        <v>1033.4000000000001</v>
      </c>
      <c r="O7020" s="1">
        <v>1111.7</v>
      </c>
      <c r="P7020" s="1">
        <v>1001.3</v>
      </c>
      <c r="Q7020" s="1">
        <v>1135.5</v>
      </c>
      <c r="R7020" s="8">
        <v>1082.4000000000001</v>
      </c>
      <c r="S7020" s="2">
        <f t="shared" si="109"/>
        <v>5.1459927161213058E-3</v>
      </c>
      <c r="T7020" s="2">
        <v>0.9293848340257127</v>
      </c>
    </row>
    <row r="7021" spans="1:20" x14ac:dyDescent="0.25">
      <c r="A7021" s="1" t="s">
        <v>4750</v>
      </c>
      <c r="B7021" s="1" t="s">
        <v>4751</v>
      </c>
      <c r="C7021" s="1">
        <v>122.152</v>
      </c>
      <c r="D7021" s="1">
        <v>13</v>
      </c>
      <c r="E7021" s="1">
        <v>29</v>
      </c>
      <c r="F7021" s="1">
        <v>13</v>
      </c>
      <c r="G7021" s="1">
        <v>95.74</v>
      </c>
      <c r="H7021" s="3" t="s">
        <v>4752</v>
      </c>
      <c r="I7021" s="7">
        <v>1466.1</v>
      </c>
      <c r="J7021" s="1">
        <v>1423.7</v>
      </c>
      <c r="K7021" s="1">
        <v>1466.3</v>
      </c>
      <c r="L7021" s="1">
        <v>1433.9</v>
      </c>
      <c r="M7021" s="1">
        <v>1563.1</v>
      </c>
      <c r="N7021" s="1">
        <v>1446.7</v>
      </c>
      <c r="O7021" s="1">
        <v>1430.5</v>
      </c>
      <c r="P7021" s="1">
        <v>1557.8</v>
      </c>
      <c r="Q7021" s="1">
        <v>1511.6</v>
      </c>
      <c r="R7021" s="8">
        <v>1426.6</v>
      </c>
      <c r="S7021" s="2">
        <f t="shared" si="109"/>
        <v>3.9382856969393939E-3</v>
      </c>
      <c r="T7021" s="2">
        <v>0.92997595382203346</v>
      </c>
    </row>
    <row r="7022" spans="1:20" x14ac:dyDescent="0.25">
      <c r="A7022" s="1" t="s">
        <v>4586</v>
      </c>
      <c r="B7022" s="1" t="s">
        <v>4587</v>
      </c>
      <c r="C7022" s="1">
        <v>125.131</v>
      </c>
      <c r="D7022" s="1">
        <v>20</v>
      </c>
      <c r="E7022" s="1">
        <v>38</v>
      </c>
      <c r="F7022" s="1">
        <v>20</v>
      </c>
      <c r="G7022" s="1">
        <v>92.61</v>
      </c>
      <c r="H7022" s="3" t="s">
        <v>4588</v>
      </c>
      <c r="I7022" s="7">
        <v>2868.7</v>
      </c>
      <c r="J7022" s="1">
        <v>2870.5</v>
      </c>
      <c r="K7022" s="1">
        <v>2834.7</v>
      </c>
      <c r="L7022" s="1">
        <v>2959.5</v>
      </c>
      <c r="M7022" s="1">
        <v>2956.3</v>
      </c>
      <c r="N7022" s="1">
        <v>2843.3</v>
      </c>
      <c r="O7022" s="1">
        <v>2865.2</v>
      </c>
      <c r="P7022" s="1">
        <v>3273.6</v>
      </c>
      <c r="Q7022" s="1">
        <v>2831.2</v>
      </c>
      <c r="R7022" s="8">
        <v>2730.8</v>
      </c>
      <c r="S7022" s="2">
        <f t="shared" si="109"/>
        <v>5.4062990078281702E-3</v>
      </c>
      <c r="T7022" s="2">
        <v>0.9306095719966927</v>
      </c>
    </row>
    <row r="7023" spans="1:20" x14ac:dyDescent="0.25">
      <c r="A7023" s="1" t="s">
        <v>18789</v>
      </c>
      <c r="B7023" s="1" t="s">
        <v>18790</v>
      </c>
      <c r="C7023" s="1">
        <v>9.26</v>
      </c>
      <c r="D7023" s="1">
        <v>2</v>
      </c>
      <c r="E7023" s="1">
        <v>2</v>
      </c>
      <c r="F7023" s="1">
        <v>2</v>
      </c>
      <c r="G7023" s="1">
        <v>3.4</v>
      </c>
      <c r="H7023" s="3" t="s">
        <v>18791</v>
      </c>
      <c r="I7023" s="7">
        <v>62.4</v>
      </c>
      <c r="J7023" s="1">
        <v>65.5</v>
      </c>
      <c r="K7023" s="1">
        <v>72.900000000000006</v>
      </c>
      <c r="L7023" s="1">
        <v>62.4</v>
      </c>
      <c r="M7023" s="1">
        <v>65.5</v>
      </c>
      <c r="N7023" s="1">
        <v>54</v>
      </c>
      <c r="O7023" s="1">
        <v>73.5</v>
      </c>
      <c r="P7023" s="1">
        <v>79.099999999999994</v>
      </c>
      <c r="Q7023" s="1">
        <v>66.599999999999994</v>
      </c>
      <c r="R7023" s="8">
        <v>58.3</v>
      </c>
      <c r="S7023" s="2">
        <f t="shared" si="109"/>
        <v>1.2237413919640117E-2</v>
      </c>
      <c r="T7023" s="2">
        <v>0.93064904746820054</v>
      </c>
    </row>
    <row r="7024" spans="1:20" x14ac:dyDescent="0.25">
      <c r="A7024" s="1" t="s">
        <v>20707</v>
      </c>
      <c r="B7024" s="1" t="s">
        <v>20708</v>
      </c>
      <c r="C7024" s="1">
        <v>2.9820000000000002</v>
      </c>
      <c r="D7024" s="1">
        <v>1</v>
      </c>
      <c r="E7024" s="1">
        <v>1</v>
      </c>
      <c r="F7024" s="1">
        <v>1</v>
      </c>
      <c r="G7024" s="1">
        <v>3.15</v>
      </c>
      <c r="H7024" s="3" t="s">
        <v>20709</v>
      </c>
      <c r="I7024" s="7">
        <v>31.6</v>
      </c>
      <c r="J7024" s="1">
        <v>37.5</v>
      </c>
      <c r="K7024" s="1">
        <v>24.8</v>
      </c>
      <c r="L7024" s="1">
        <v>31.4</v>
      </c>
      <c r="M7024" s="1">
        <v>29.9</v>
      </c>
      <c r="N7024" s="1">
        <v>37.5</v>
      </c>
      <c r="O7024" s="1">
        <v>29</v>
      </c>
      <c r="P7024" s="1">
        <v>27.1</v>
      </c>
      <c r="Q7024" s="1">
        <v>29.5</v>
      </c>
      <c r="R7024" s="8">
        <v>30.6</v>
      </c>
      <c r="S7024" s="2">
        <f t="shared" si="109"/>
        <v>-1.4011392496356492E-2</v>
      </c>
      <c r="T7024" s="2">
        <v>0.93084123309174882</v>
      </c>
    </row>
    <row r="7025" spans="1:20" x14ac:dyDescent="0.25">
      <c r="A7025" s="1" t="s">
        <v>11231</v>
      </c>
      <c r="B7025" s="1" t="s">
        <v>11232</v>
      </c>
      <c r="C7025" s="1">
        <v>46.942999999999998</v>
      </c>
      <c r="D7025" s="1">
        <v>12</v>
      </c>
      <c r="E7025" s="1">
        <v>17</v>
      </c>
      <c r="F7025" s="1">
        <v>12</v>
      </c>
      <c r="G7025" s="1">
        <v>37.869999999999997</v>
      </c>
      <c r="H7025" s="3" t="s">
        <v>11233</v>
      </c>
      <c r="I7025" s="7">
        <v>1428</v>
      </c>
      <c r="J7025" s="1">
        <v>1252</v>
      </c>
      <c r="K7025" s="1">
        <v>1389.8</v>
      </c>
      <c r="L7025" s="1">
        <v>1246.5</v>
      </c>
      <c r="M7025" s="1">
        <v>1366.5</v>
      </c>
      <c r="N7025" s="1">
        <v>1222.4000000000001</v>
      </c>
      <c r="O7025" s="1">
        <v>1360.7</v>
      </c>
      <c r="P7025" s="1">
        <v>1347.5</v>
      </c>
      <c r="Q7025" s="1">
        <v>1430</v>
      </c>
      <c r="R7025" s="8">
        <v>1294.2</v>
      </c>
      <c r="S7025" s="2">
        <f t="shared" si="109"/>
        <v>-6.0573897085516044E-3</v>
      </c>
      <c r="T7025" s="2">
        <v>0.93121942395769541</v>
      </c>
    </row>
    <row r="7026" spans="1:20" x14ac:dyDescent="0.25">
      <c r="A7026" s="1" t="s">
        <v>17810</v>
      </c>
      <c r="B7026" s="1" t="s">
        <v>17811</v>
      </c>
      <c r="C7026" s="1">
        <v>12.725</v>
      </c>
      <c r="D7026" s="1">
        <v>2</v>
      </c>
      <c r="E7026" s="1">
        <v>2</v>
      </c>
      <c r="F7026" s="1">
        <v>2</v>
      </c>
      <c r="G7026" s="1">
        <v>5.36</v>
      </c>
      <c r="H7026" s="3" t="s">
        <v>17812</v>
      </c>
      <c r="I7026" s="7">
        <v>83.9</v>
      </c>
      <c r="J7026" s="1">
        <v>93</v>
      </c>
      <c r="K7026" s="1">
        <v>79</v>
      </c>
      <c r="L7026" s="1">
        <v>97.1</v>
      </c>
      <c r="M7026" s="1">
        <v>97</v>
      </c>
      <c r="N7026" s="1">
        <v>94.7</v>
      </c>
      <c r="O7026" s="1">
        <v>88.4</v>
      </c>
      <c r="P7026" s="1">
        <v>92.1</v>
      </c>
      <c r="Q7026" s="1">
        <v>85</v>
      </c>
      <c r="R7026" s="8">
        <v>92</v>
      </c>
      <c r="S7026" s="2">
        <f t="shared" si="109"/>
        <v>7.0359906471296795E-3</v>
      </c>
      <c r="T7026" s="2">
        <v>0.93189652273535994</v>
      </c>
    </row>
    <row r="7027" spans="1:20" x14ac:dyDescent="0.25">
      <c r="A7027" s="1" t="s">
        <v>17082</v>
      </c>
      <c r="B7027" s="1" t="s">
        <v>17083</v>
      </c>
      <c r="C7027" s="1">
        <v>15.227</v>
      </c>
      <c r="D7027" s="1">
        <v>4</v>
      </c>
      <c r="E7027" s="1">
        <v>6</v>
      </c>
      <c r="F7027" s="1">
        <v>1</v>
      </c>
      <c r="G7027" s="1">
        <v>14.42</v>
      </c>
      <c r="H7027" s="3" t="s">
        <v>17084</v>
      </c>
      <c r="I7027" s="7">
        <v>13.4</v>
      </c>
      <c r="J7027" s="1">
        <v>20.2</v>
      </c>
      <c r="K7027" s="1">
        <v>21.7</v>
      </c>
      <c r="L7027" s="1">
        <v>16.600000000000001</v>
      </c>
      <c r="M7027" s="1">
        <v>16.8</v>
      </c>
      <c r="N7027" s="1">
        <v>16.600000000000001</v>
      </c>
      <c r="O7027" s="1">
        <v>20.6</v>
      </c>
      <c r="P7027" s="1">
        <v>13.5</v>
      </c>
      <c r="Q7027" s="1">
        <v>14.5</v>
      </c>
      <c r="R7027" s="8">
        <v>24.9</v>
      </c>
      <c r="S7027" s="2">
        <f t="shared" si="109"/>
        <v>2.259300151247436E-2</v>
      </c>
      <c r="T7027" s="2">
        <v>0.93192324410322158</v>
      </c>
    </row>
    <row r="7028" spans="1:20" x14ac:dyDescent="0.25">
      <c r="A7028" s="1" t="s">
        <v>4613</v>
      </c>
      <c r="B7028" s="1" t="s">
        <v>4614</v>
      </c>
      <c r="C7028" s="1">
        <v>124.846</v>
      </c>
      <c r="D7028" s="1">
        <v>20</v>
      </c>
      <c r="E7028" s="1">
        <v>28</v>
      </c>
      <c r="F7028" s="1">
        <v>20</v>
      </c>
      <c r="G7028" s="1">
        <v>76.86</v>
      </c>
      <c r="H7028" s="3" t="s">
        <v>4615</v>
      </c>
      <c r="I7028" s="7">
        <v>1826.8</v>
      </c>
      <c r="J7028" s="1">
        <v>1857.1</v>
      </c>
      <c r="K7028" s="1">
        <v>1817.5</v>
      </c>
      <c r="L7028" s="1">
        <v>1868.6</v>
      </c>
      <c r="M7028" s="1">
        <v>1829.7</v>
      </c>
      <c r="N7028" s="1">
        <v>1882.9</v>
      </c>
      <c r="O7028" s="1">
        <v>1819.1</v>
      </c>
      <c r="P7028" s="1">
        <v>1801.2</v>
      </c>
      <c r="Q7028" s="1">
        <v>1824.8</v>
      </c>
      <c r="R7028" s="8">
        <v>1862</v>
      </c>
      <c r="S7028" s="2">
        <f t="shared" si="109"/>
        <v>-1.5219544847884868E-3</v>
      </c>
      <c r="T7028" s="2">
        <v>0.93218053015948732</v>
      </c>
    </row>
    <row r="7029" spans="1:20" x14ac:dyDescent="0.25">
      <c r="A7029" s="1" t="s">
        <v>2701</v>
      </c>
      <c r="B7029" s="1" t="s">
        <v>2702</v>
      </c>
      <c r="C7029" s="1">
        <v>180.21899999999999</v>
      </c>
      <c r="D7029" s="1">
        <v>11</v>
      </c>
      <c r="E7029" s="1">
        <v>64</v>
      </c>
      <c r="F7029" s="1">
        <v>8</v>
      </c>
      <c r="G7029" s="1">
        <v>222.18</v>
      </c>
      <c r="H7029" s="3" t="s">
        <v>2703</v>
      </c>
      <c r="I7029" s="7">
        <v>1700.2</v>
      </c>
      <c r="J7029" s="1">
        <v>1630.7</v>
      </c>
      <c r="K7029" s="1">
        <v>1758.3</v>
      </c>
      <c r="L7029" s="1">
        <v>1828.3</v>
      </c>
      <c r="M7029" s="1">
        <v>1716.7</v>
      </c>
      <c r="N7029" s="1">
        <v>1758.1</v>
      </c>
      <c r="O7029" s="1">
        <v>1712.1</v>
      </c>
      <c r="P7029" s="1">
        <v>1643.6</v>
      </c>
      <c r="Q7029" s="1">
        <v>1718.1</v>
      </c>
      <c r="R7029" s="8">
        <v>1780.5</v>
      </c>
      <c r="S7029" s="2">
        <f t="shared" si="109"/>
        <v>-3.6471847948504679E-3</v>
      </c>
      <c r="T7029" s="2">
        <v>0.93221317095374878</v>
      </c>
    </row>
    <row r="7030" spans="1:20" x14ac:dyDescent="0.25">
      <c r="A7030" s="1" t="s">
        <v>5452</v>
      </c>
      <c r="B7030" s="1" t="s">
        <v>5453</v>
      </c>
      <c r="C7030" s="1">
        <v>108.958</v>
      </c>
      <c r="D7030" s="1">
        <v>10</v>
      </c>
      <c r="E7030" s="1">
        <v>29</v>
      </c>
      <c r="F7030" s="1">
        <v>10</v>
      </c>
      <c r="G7030" s="1">
        <v>83.11</v>
      </c>
      <c r="H7030" s="3" t="s">
        <v>5454</v>
      </c>
      <c r="I7030" s="7">
        <v>2145.1</v>
      </c>
      <c r="J7030" s="1">
        <v>2181.9</v>
      </c>
      <c r="K7030" s="1">
        <v>2221.8000000000002</v>
      </c>
      <c r="L7030" s="1">
        <v>2077.6</v>
      </c>
      <c r="M7030" s="1">
        <v>2109.6</v>
      </c>
      <c r="N7030" s="1">
        <v>2173.6999999999998</v>
      </c>
      <c r="O7030" s="1">
        <v>2131.6</v>
      </c>
      <c r="P7030" s="1">
        <v>2111.3000000000002</v>
      </c>
      <c r="Q7030" s="1">
        <v>2197.6999999999998</v>
      </c>
      <c r="R7030" s="8">
        <v>2137.6</v>
      </c>
      <c r="S7030" s="2">
        <f t="shared" si="109"/>
        <v>2.1350485935517881E-3</v>
      </c>
      <c r="T7030" s="2">
        <v>0.93366908960407125</v>
      </c>
    </row>
    <row r="7031" spans="1:20" x14ac:dyDescent="0.25">
      <c r="A7031" s="1" t="s">
        <v>5305</v>
      </c>
      <c r="B7031" s="1" t="s">
        <v>5306</v>
      </c>
      <c r="C7031" s="1">
        <v>111.53700000000001</v>
      </c>
      <c r="D7031" s="1">
        <v>17</v>
      </c>
      <c r="E7031" s="1">
        <v>29</v>
      </c>
      <c r="F7031" s="1">
        <v>15</v>
      </c>
      <c r="G7031" s="1">
        <v>77.599999999999994</v>
      </c>
      <c r="H7031" s="3" t="s">
        <v>5307</v>
      </c>
      <c r="I7031" s="7">
        <v>1439.5</v>
      </c>
      <c r="J7031" s="1">
        <v>1381.2</v>
      </c>
      <c r="K7031" s="1">
        <v>1443.4</v>
      </c>
      <c r="L7031" s="1">
        <v>1386.3</v>
      </c>
      <c r="M7031" s="1">
        <v>1370.1</v>
      </c>
      <c r="N7031" s="1">
        <v>1396.4</v>
      </c>
      <c r="O7031" s="1">
        <v>1491.1</v>
      </c>
      <c r="P7031" s="1">
        <v>1280.4000000000001</v>
      </c>
      <c r="Q7031" s="1">
        <v>1453</v>
      </c>
      <c r="R7031" s="8">
        <v>1420.3</v>
      </c>
      <c r="S7031" s="2">
        <f t="shared" si="109"/>
        <v>4.2475389061554332E-3</v>
      </c>
      <c r="T7031" s="2">
        <v>0.93357115825058101</v>
      </c>
    </row>
    <row r="7032" spans="1:20" x14ac:dyDescent="0.25">
      <c r="A7032" s="1" t="s">
        <v>335</v>
      </c>
      <c r="B7032" s="1" t="s">
        <v>336</v>
      </c>
      <c r="C7032" s="1">
        <v>443.30700000000002</v>
      </c>
      <c r="D7032" s="1">
        <v>56</v>
      </c>
      <c r="E7032" s="1">
        <v>134</v>
      </c>
      <c r="F7032" s="1">
        <v>56</v>
      </c>
      <c r="G7032" s="1">
        <v>329.54</v>
      </c>
      <c r="H7032" s="3" t="s">
        <v>337</v>
      </c>
      <c r="I7032" s="7">
        <v>13395.5</v>
      </c>
      <c r="J7032" s="1">
        <v>12998.8</v>
      </c>
      <c r="K7032" s="1">
        <v>13044.6</v>
      </c>
      <c r="L7032" s="1">
        <v>13245.3</v>
      </c>
      <c r="M7032" s="1">
        <v>13043.8</v>
      </c>
      <c r="N7032" s="1">
        <v>13523.5</v>
      </c>
      <c r="O7032" s="1">
        <v>13055.1</v>
      </c>
      <c r="P7032" s="1">
        <v>12480.9</v>
      </c>
      <c r="Q7032" s="1">
        <v>13074.4</v>
      </c>
      <c r="R7032" s="8">
        <v>13714.2</v>
      </c>
      <c r="S7032" s="2">
        <f t="shared" si="109"/>
        <v>2.6337263763111908E-3</v>
      </c>
      <c r="T7032" s="2">
        <v>0.93396689417033707</v>
      </c>
    </row>
    <row r="7033" spans="1:20" x14ac:dyDescent="0.25">
      <c r="A7033" s="1" t="s">
        <v>2427</v>
      </c>
      <c r="B7033" s="1" t="s">
        <v>2428</v>
      </c>
      <c r="C7033" s="1">
        <v>191.04400000000001</v>
      </c>
      <c r="D7033" s="1">
        <v>28</v>
      </c>
      <c r="E7033" s="1">
        <v>50</v>
      </c>
      <c r="F7033" s="1">
        <v>26</v>
      </c>
      <c r="G7033" s="1">
        <v>148.58000000000001</v>
      </c>
      <c r="H7033" s="3" t="s">
        <v>2429</v>
      </c>
      <c r="I7033" s="7">
        <v>3113.8</v>
      </c>
      <c r="J7033" s="1">
        <v>3014.3</v>
      </c>
      <c r="K7033" s="1">
        <v>3315</v>
      </c>
      <c r="L7033" s="1">
        <v>3041.4</v>
      </c>
      <c r="M7033" s="1">
        <v>3093.5</v>
      </c>
      <c r="N7033" s="1">
        <v>3022.4</v>
      </c>
      <c r="O7033" s="1">
        <v>3281.9</v>
      </c>
      <c r="P7033" s="1">
        <v>3053.7</v>
      </c>
      <c r="Q7033" s="1">
        <v>3166.7</v>
      </c>
      <c r="R7033" s="8">
        <v>3090.5</v>
      </c>
      <c r="S7033" s="2">
        <f t="shared" si="109"/>
        <v>3.4410243876060792E-3</v>
      </c>
      <c r="T7033" s="2">
        <v>0.93386263567298589</v>
      </c>
    </row>
    <row r="7034" spans="1:20" x14ac:dyDescent="0.25">
      <c r="A7034" s="1" t="s">
        <v>14684</v>
      </c>
      <c r="B7034" s="1" t="s">
        <v>14685</v>
      </c>
      <c r="C7034" s="1">
        <v>25.286000000000001</v>
      </c>
      <c r="D7034" s="1">
        <v>5</v>
      </c>
      <c r="E7034" s="1">
        <v>10</v>
      </c>
      <c r="F7034" s="1">
        <v>4</v>
      </c>
      <c r="G7034" s="1">
        <v>28.66</v>
      </c>
      <c r="H7034" s="3" t="s">
        <v>14686</v>
      </c>
      <c r="I7034" s="7">
        <v>156.5</v>
      </c>
      <c r="J7034" s="1">
        <v>148</v>
      </c>
      <c r="K7034" s="1">
        <v>145.9</v>
      </c>
      <c r="L7034" s="1">
        <v>142.4</v>
      </c>
      <c r="M7034" s="1">
        <v>155.6</v>
      </c>
      <c r="N7034" s="1">
        <v>140.69999999999999</v>
      </c>
      <c r="O7034" s="1">
        <v>162.80000000000001</v>
      </c>
      <c r="P7034" s="1">
        <v>131.9</v>
      </c>
      <c r="Q7034" s="1">
        <v>160.30000000000001</v>
      </c>
      <c r="R7034" s="8">
        <v>149.30000000000001</v>
      </c>
      <c r="S7034" s="2">
        <f t="shared" si="109"/>
        <v>-6.5691330038978859E-3</v>
      </c>
      <c r="T7034" s="2">
        <v>0.9338725419532562</v>
      </c>
    </row>
    <row r="7035" spans="1:20" x14ac:dyDescent="0.25">
      <c r="A7035" s="1" t="s">
        <v>17783</v>
      </c>
      <c r="B7035" s="1" t="s">
        <v>17784</v>
      </c>
      <c r="C7035" s="1">
        <v>12.842000000000001</v>
      </c>
      <c r="D7035" s="1">
        <v>3</v>
      </c>
      <c r="E7035" s="1">
        <v>3</v>
      </c>
      <c r="F7035" s="1">
        <v>3</v>
      </c>
      <c r="G7035" s="1">
        <v>7.17</v>
      </c>
      <c r="H7035" s="3" t="s">
        <v>17785</v>
      </c>
      <c r="I7035" s="7">
        <v>12.2</v>
      </c>
      <c r="J7035" s="1">
        <v>13.9</v>
      </c>
      <c r="K7035" s="1">
        <v>18</v>
      </c>
      <c r="L7035" s="1">
        <v>18.899999999999999</v>
      </c>
      <c r="M7035" s="1">
        <v>18.399999999999999</v>
      </c>
      <c r="N7035" s="1">
        <v>12.4</v>
      </c>
      <c r="O7035" s="1">
        <v>18.2</v>
      </c>
      <c r="P7035" s="1">
        <v>18.100000000000001</v>
      </c>
      <c r="Q7035" s="1">
        <v>17</v>
      </c>
      <c r="R7035" s="8">
        <v>16.600000000000001</v>
      </c>
      <c r="S7035" s="2">
        <f t="shared" si="109"/>
        <v>1.5863636155378651E-2</v>
      </c>
      <c r="T7035" s="2">
        <v>0.934368772915531</v>
      </c>
    </row>
    <row r="7036" spans="1:20" x14ac:dyDescent="0.25">
      <c r="A7036" s="1" t="s">
        <v>16710</v>
      </c>
      <c r="B7036" s="1" t="s">
        <v>16711</v>
      </c>
      <c r="C7036" s="1">
        <v>16.591999999999999</v>
      </c>
      <c r="D7036" s="1">
        <v>4</v>
      </c>
      <c r="E7036" s="1">
        <v>4</v>
      </c>
      <c r="F7036" s="1">
        <v>4</v>
      </c>
      <c r="G7036" s="1">
        <v>9.98</v>
      </c>
      <c r="H7036" s="3" t="s">
        <v>16712</v>
      </c>
      <c r="I7036" s="7">
        <v>342.7</v>
      </c>
      <c r="J7036" s="1">
        <v>328</v>
      </c>
      <c r="K7036" s="1">
        <v>353.3</v>
      </c>
      <c r="L7036" s="1">
        <v>328.2</v>
      </c>
      <c r="M7036" s="1">
        <v>347.4</v>
      </c>
      <c r="N7036" s="1">
        <v>325.60000000000002</v>
      </c>
      <c r="O7036" s="1">
        <v>337.7</v>
      </c>
      <c r="P7036" s="1">
        <v>352.8</v>
      </c>
      <c r="Q7036" s="1">
        <v>348.2</v>
      </c>
      <c r="R7036" s="8">
        <v>331.6</v>
      </c>
      <c r="S7036" s="2">
        <f t="shared" si="109"/>
        <v>-3.1441459367128272E-3</v>
      </c>
      <c r="T7036" s="2">
        <v>0.93557437020353629</v>
      </c>
    </row>
    <row r="7037" spans="1:20" x14ac:dyDescent="0.25">
      <c r="A7037" s="1" t="s">
        <v>19350</v>
      </c>
      <c r="B7037" s="1" t="s">
        <v>19351</v>
      </c>
      <c r="C7037" s="1">
        <v>7.4710000000000001</v>
      </c>
      <c r="D7037" s="1">
        <v>1</v>
      </c>
      <c r="E7037" s="1">
        <v>1</v>
      </c>
      <c r="F7037" s="1">
        <v>1</v>
      </c>
      <c r="G7037" s="1">
        <v>4.1500000000000004</v>
      </c>
      <c r="H7037" s="3" t="s">
        <v>19352</v>
      </c>
      <c r="I7037" s="7">
        <v>17.7</v>
      </c>
      <c r="J7037" s="1">
        <v>18</v>
      </c>
      <c r="K7037" s="1">
        <v>21.8</v>
      </c>
      <c r="L7037" s="1">
        <v>11.4</v>
      </c>
      <c r="M7037" s="1">
        <v>17</v>
      </c>
      <c r="N7037" s="1">
        <v>16.600000000000001</v>
      </c>
      <c r="O7037" s="1">
        <v>17.600000000000001</v>
      </c>
      <c r="P7037" s="1">
        <v>19.600000000000001</v>
      </c>
      <c r="Q7037" s="1">
        <v>14</v>
      </c>
      <c r="R7037" s="8">
        <v>19.100000000000001</v>
      </c>
      <c r="S7037" s="2">
        <f t="shared" si="109"/>
        <v>1.6698045675937009E-2</v>
      </c>
      <c r="T7037" s="2">
        <v>0.93556578417726266</v>
      </c>
    </row>
    <row r="7038" spans="1:20" x14ac:dyDescent="0.25">
      <c r="A7038" s="1" t="s">
        <v>19783</v>
      </c>
      <c r="B7038" s="1" t="s">
        <v>19784</v>
      </c>
      <c r="C7038" s="1">
        <v>5.9169999999999998</v>
      </c>
      <c r="D7038" s="1">
        <v>3</v>
      </c>
      <c r="E7038" s="1">
        <v>3</v>
      </c>
      <c r="F7038" s="1">
        <v>3</v>
      </c>
      <c r="G7038" s="1">
        <v>5.63</v>
      </c>
      <c r="H7038" s="3" t="s">
        <v>19785</v>
      </c>
      <c r="I7038" s="7">
        <v>24.6</v>
      </c>
      <c r="J7038" s="1">
        <v>32.200000000000003</v>
      </c>
      <c r="K7038" s="1">
        <v>24.8</v>
      </c>
      <c r="L7038" s="1">
        <v>38.9</v>
      </c>
      <c r="M7038" s="1">
        <v>28.7</v>
      </c>
      <c r="N7038" s="1">
        <v>38.5</v>
      </c>
      <c r="O7038" s="1">
        <v>22</v>
      </c>
      <c r="P7038" s="1">
        <v>36.299999999999997</v>
      </c>
      <c r="Q7038" s="1">
        <v>25</v>
      </c>
      <c r="R7038" s="8">
        <v>29.5</v>
      </c>
      <c r="S7038" s="2">
        <f t="shared" si="109"/>
        <v>2.0164451961499796E-2</v>
      </c>
      <c r="T7038" s="2">
        <v>0.93647610046988439</v>
      </c>
    </row>
    <row r="7039" spans="1:20" x14ac:dyDescent="0.25">
      <c r="A7039" s="1" t="s">
        <v>19302</v>
      </c>
      <c r="B7039" s="1" t="s">
        <v>19303</v>
      </c>
      <c r="C7039" s="1">
        <v>7.5919999999999996</v>
      </c>
      <c r="D7039" s="1">
        <v>2</v>
      </c>
      <c r="E7039" s="1">
        <v>2</v>
      </c>
      <c r="F7039" s="1">
        <v>2</v>
      </c>
      <c r="G7039" s="1">
        <v>2.99</v>
      </c>
      <c r="H7039" s="3" t="s">
        <v>19304</v>
      </c>
      <c r="I7039" s="7">
        <v>26</v>
      </c>
      <c r="J7039" s="1">
        <v>28.8</v>
      </c>
      <c r="K7039" s="1">
        <v>35.1</v>
      </c>
      <c r="L7039" s="1">
        <v>27.6</v>
      </c>
      <c r="M7039" s="1">
        <v>29.4</v>
      </c>
      <c r="N7039" s="1">
        <v>28.6</v>
      </c>
      <c r="O7039" s="1">
        <v>33.200000000000003</v>
      </c>
      <c r="P7039" s="1">
        <v>29.7</v>
      </c>
      <c r="Q7039" s="1">
        <v>25.1</v>
      </c>
      <c r="R7039" s="8">
        <v>29.3</v>
      </c>
      <c r="S7039" s="2">
        <f t="shared" si="109"/>
        <v>-9.8545126383891169E-3</v>
      </c>
      <c r="T7039" s="2">
        <v>0.93801027147863569</v>
      </c>
    </row>
    <row r="7040" spans="1:20" x14ac:dyDescent="0.25">
      <c r="A7040" s="1" t="s">
        <v>8699</v>
      </c>
      <c r="B7040" s="1" t="s">
        <v>8700</v>
      </c>
      <c r="C7040" s="1">
        <v>68.483999999999995</v>
      </c>
      <c r="D7040" s="1">
        <v>12</v>
      </c>
      <c r="E7040" s="1">
        <v>13</v>
      </c>
      <c r="F7040" s="1">
        <v>12</v>
      </c>
      <c r="G7040" s="1">
        <v>43.84</v>
      </c>
      <c r="H7040" s="3" t="s">
        <v>8701</v>
      </c>
      <c r="I7040" s="7">
        <v>455.4</v>
      </c>
      <c r="J7040" s="1">
        <v>453.2</v>
      </c>
      <c r="K7040" s="1">
        <v>481.4</v>
      </c>
      <c r="L7040" s="1">
        <v>475</v>
      </c>
      <c r="M7040" s="1">
        <v>443.1</v>
      </c>
      <c r="N7040" s="1">
        <v>471.1</v>
      </c>
      <c r="O7040" s="1">
        <v>443.3</v>
      </c>
      <c r="P7040" s="1">
        <v>467.1</v>
      </c>
      <c r="Q7040" s="1">
        <v>464</v>
      </c>
      <c r="R7040" s="8">
        <v>466.9</v>
      </c>
      <c r="S7040" s="2">
        <f t="shared" si="109"/>
        <v>2.6852463875174297E-3</v>
      </c>
      <c r="T7040" s="2">
        <v>0.93811202488460732</v>
      </c>
    </row>
    <row r="7041" spans="1:20" x14ac:dyDescent="0.25">
      <c r="A7041" s="1" t="s">
        <v>9531</v>
      </c>
      <c r="B7041" s="1" t="s">
        <v>9532</v>
      </c>
      <c r="C7041" s="1">
        <v>60.814</v>
      </c>
      <c r="D7041" s="1">
        <v>7</v>
      </c>
      <c r="E7041" s="1">
        <v>22</v>
      </c>
      <c r="F7041" s="1">
        <v>7</v>
      </c>
      <c r="G7041" s="1">
        <v>53.8</v>
      </c>
      <c r="H7041" s="3" t="s">
        <v>9533</v>
      </c>
      <c r="I7041" s="7">
        <v>1228</v>
      </c>
      <c r="J7041" s="1">
        <v>1255</v>
      </c>
      <c r="K7041" s="1">
        <v>1238.5999999999999</v>
      </c>
      <c r="L7041" s="1">
        <v>1137.4000000000001</v>
      </c>
      <c r="M7041" s="1">
        <v>1219.2</v>
      </c>
      <c r="N7041" s="1">
        <v>1204.9000000000001</v>
      </c>
      <c r="O7041" s="1">
        <v>1215.9000000000001</v>
      </c>
      <c r="P7041" s="1">
        <v>1212.4000000000001</v>
      </c>
      <c r="Q7041" s="1">
        <v>1264.2</v>
      </c>
      <c r="R7041" s="8">
        <v>1168.2</v>
      </c>
      <c r="S7041" s="2">
        <f t="shared" si="109"/>
        <v>-2.9937851477014935E-3</v>
      </c>
      <c r="T7041" s="2">
        <v>0.93832342739031693</v>
      </c>
    </row>
    <row r="7042" spans="1:20" x14ac:dyDescent="0.25">
      <c r="A7042" s="1" t="s">
        <v>9468</v>
      </c>
      <c r="B7042" s="1" t="s">
        <v>9469</v>
      </c>
      <c r="C7042" s="1">
        <v>61.4</v>
      </c>
      <c r="D7042" s="1">
        <v>7</v>
      </c>
      <c r="E7042" s="1">
        <v>21</v>
      </c>
      <c r="F7042" s="1">
        <v>7</v>
      </c>
      <c r="G7042" s="1">
        <v>62.93</v>
      </c>
      <c r="H7042" s="3" t="s">
        <v>9470</v>
      </c>
      <c r="I7042" s="7">
        <v>1476.5</v>
      </c>
      <c r="J7042" s="1">
        <v>1428.8</v>
      </c>
      <c r="K7042" s="1">
        <v>1393.1</v>
      </c>
      <c r="L7042" s="1">
        <v>1485.6</v>
      </c>
      <c r="M7042" s="1">
        <v>1452.9</v>
      </c>
      <c r="N7042" s="1">
        <v>1471.5</v>
      </c>
      <c r="O7042" s="1">
        <v>1394.7</v>
      </c>
      <c r="P7042" s="1">
        <v>1555</v>
      </c>
      <c r="Q7042" s="1">
        <v>1395.4</v>
      </c>
      <c r="R7042" s="8">
        <v>1437.1</v>
      </c>
      <c r="S7042" s="2">
        <f t="shared" ref="S7042:S7105" si="110">LOG(AVERAGE(N7042:R7042)/AVERAGE(I7042:M7042),2)</f>
        <v>3.3452427844822734E-3</v>
      </c>
      <c r="T7042" s="2">
        <v>0.93834270561134969</v>
      </c>
    </row>
    <row r="7043" spans="1:20" x14ac:dyDescent="0.25">
      <c r="A7043" s="1" t="s">
        <v>10303</v>
      </c>
      <c r="B7043" s="1" t="s">
        <v>10304</v>
      </c>
      <c r="C7043" s="1">
        <v>53.637</v>
      </c>
      <c r="D7043" s="1">
        <v>6</v>
      </c>
      <c r="E7043" s="1">
        <v>23</v>
      </c>
      <c r="F7043" s="1">
        <v>1</v>
      </c>
      <c r="G7043" s="1">
        <v>39.1</v>
      </c>
      <c r="H7043" s="3" t="s">
        <v>10305</v>
      </c>
      <c r="I7043" s="7">
        <v>339.4</v>
      </c>
      <c r="J7043" s="1">
        <v>333.1</v>
      </c>
      <c r="K7043" s="1">
        <v>341.8</v>
      </c>
      <c r="L7043" s="1">
        <v>310.60000000000002</v>
      </c>
      <c r="M7043" s="1">
        <v>313.10000000000002</v>
      </c>
      <c r="N7043" s="1">
        <v>326.10000000000002</v>
      </c>
      <c r="O7043" s="1">
        <v>341.8</v>
      </c>
      <c r="P7043" s="1">
        <v>311.10000000000002</v>
      </c>
      <c r="Q7043" s="1">
        <v>324.8</v>
      </c>
      <c r="R7043" s="8">
        <v>338.4</v>
      </c>
      <c r="S7043" s="2">
        <f t="shared" si="110"/>
        <v>3.6944835577415779E-3</v>
      </c>
      <c r="T7043" s="2">
        <v>0.93846949913109279</v>
      </c>
    </row>
    <row r="7044" spans="1:20" x14ac:dyDescent="0.25">
      <c r="A7044" s="1" t="s">
        <v>17018</v>
      </c>
      <c r="B7044" s="1" t="s">
        <v>17019</v>
      </c>
      <c r="C7044" s="1">
        <v>15.481</v>
      </c>
      <c r="D7044" s="1">
        <v>4</v>
      </c>
      <c r="E7044" s="1">
        <v>4</v>
      </c>
      <c r="F7044" s="1">
        <v>4</v>
      </c>
      <c r="G7044" s="1">
        <v>14.67</v>
      </c>
      <c r="H7044" s="3" t="s">
        <v>17020</v>
      </c>
      <c r="I7044" s="7">
        <v>38.5</v>
      </c>
      <c r="J7044" s="1">
        <v>40.700000000000003</v>
      </c>
      <c r="K7044" s="1">
        <v>47.5</v>
      </c>
      <c r="L7044" s="1">
        <v>48.9</v>
      </c>
      <c r="M7044" s="1">
        <v>54.6</v>
      </c>
      <c r="N7044" s="1">
        <v>49.6</v>
      </c>
      <c r="O7044" s="1">
        <v>42.9</v>
      </c>
      <c r="P7044" s="1">
        <v>49.1</v>
      </c>
      <c r="Q7044" s="1">
        <v>47.6</v>
      </c>
      <c r="R7044" s="8">
        <v>42.6</v>
      </c>
      <c r="S7044" s="2">
        <f t="shared" si="110"/>
        <v>9.992732874241482E-3</v>
      </c>
      <c r="T7044" s="2">
        <v>0.9386289874487842</v>
      </c>
    </row>
    <row r="7045" spans="1:20" x14ac:dyDescent="0.25">
      <c r="A7045" s="1" t="s">
        <v>14940</v>
      </c>
      <c r="B7045" s="1" t="s">
        <v>14941</v>
      </c>
      <c r="C7045" s="1">
        <v>24.152999999999999</v>
      </c>
      <c r="D7045" s="1">
        <v>6</v>
      </c>
      <c r="E7045" s="1">
        <v>7</v>
      </c>
      <c r="F7045" s="1">
        <v>6</v>
      </c>
      <c r="G7045" s="1">
        <v>19.79</v>
      </c>
      <c r="H7045" s="3" t="s">
        <v>14942</v>
      </c>
      <c r="I7045" s="7">
        <v>346.8</v>
      </c>
      <c r="J7045" s="1">
        <v>382.8</v>
      </c>
      <c r="K7045" s="1">
        <v>332.8</v>
      </c>
      <c r="L7045" s="1">
        <v>328.7</v>
      </c>
      <c r="M7045" s="1">
        <v>367.4</v>
      </c>
      <c r="N7045" s="1">
        <v>337.9</v>
      </c>
      <c r="O7045" s="1">
        <v>367.5</v>
      </c>
      <c r="P7045" s="1">
        <v>353.8</v>
      </c>
      <c r="Q7045" s="1">
        <v>358.5</v>
      </c>
      <c r="R7045" s="8">
        <v>346.3</v>
      </c>
      <c r="S7045" s="2">
        <f t="shared" si="110"/>
        <v>4.5052259322137227E-3</v>
      </c>
      <c r="T7045" s="2">
        <v>0.93998395759997855</v>
      </c>
    </row>
    <row r="7046" spans="1:20" x14ac:dyDescent="0.25">
      <c r="A7046" s="1" t="s">
        <v>17213</v>
      </c>
      <c r="B7046" s="1" t="s">
        <v>17214</v>
      </c>
      <c r="C7046" s="1">
        <v>14.696999999999999</v>
      </c>
      <c r="D7046" s="1">
        <v>2</v>
      </c>
      <c r="E7046" s="1">
        <v>4</v>
      </c>
      <c r="F7046" s="1">
        <v>2</v>
      </c>
      <c r="G7046" s="1">
        <v>11.39</v>
      </c>
      <c r="H7046" s="3" t="s">
        <v>10</v>
      </c>
      <c r="I7046" s="7">
        <v>21.5</v>
      </c>
      <c r="J7046" s="1">
        <v>15.5</v>
      </c>
      <c r="K7046" s="1">
        <v>16.8</v>
      </c>
      <c r="L7046" s="1">
        <v>17.399999999999999</v>
      </c>
      <c r="M7046" s="1">
        <v>14.9</v>
      </c>
      <c r="N7046" s="1">
        <v>16.100000000000001</v>
      </c>
      <c r="O7046" s="1">
        <v>15.9</v>
      </c>
      <c r="P7046" s="1">
        <v>18.600000000000001</v>
      </c>
      <c r="Q7046" s="1">
        <v>17.3</v>
      </c>
      <c r="R7046" s="8">
        <v>17.600000000000001</v>
      </c>
      <c r="S7046" s="2">
        <f t="shared" si="110"/>
        <v>-1.0088817623583534E-2</v>
      </c>
      <c r="T7046" s="2">
        <v>0.94038851014606573</v>
      </c>
    </row>
    <row r="7047" spans="1:20" x14ac:dyDescent="0.25">
      <c r="A7047" s="1" t="s">
        <v>10703</v>
      </c>
      <c r="B7047" s="1" t="s">
        <v>10704</v>
      </c>
      <c r="C7047" s="1">
        <v>50.875999999999998</v>
      </c>
      <c r="D7047" s="1">
        <v>9</v>
      </c>
      <c r="E7047" s="1">
        <v>12</v>
      </c>
      <c r="F7047" s="1">
        <v>9</v>
      </c>
      <c r="G7047" s="1">
        <v>31.93</v>
      </c>
      <c r="H7047" s="3" t="s">
        <v>10705</v>
      </c>
      <c r="I7047" s="7">
        <v>571.6</v>
      </c>
      <c r="J7047" s="1">
        <v>543</v>
      </c>
      <c r="K7047" s="1">
        <v>546.6</v>
      </c>
      <c r="L7047" s="1">
        <v>587.4</v>
      </c>
      <c r="M7047" s="1">
        <v>572.70000000000005</v>
      </c>
      <c r="N7047" s="1">
        <v>601</v>
      </c>
      <c r="O7047" s="1">
        <v>550.1</v>
      </c>
      <c r="P7047" s="1">
        <v>522.1</v>
      </c>
      <c r="Q7047" s="1">
        <v>550.5</v>
      </c>
      <c r="R7047" s="8">
        <v>589.70000000000005</v>
      </c>
      <c r="S7047" s="2">
        <f t="shared" si="110"/>
        <v>-4.0453966638284078E-3</v>
      </c>
      <c r="T7047" s="2">
        <v>0.94062265282410751</v>
      </c>
    </row>
    <row r="7048" spans="1:20" x14ac:dyDescent="0.25">
      <c r="A7048" s="1" t="s">
        <v>17954</v>
      </c>
      <c r="B7048" s="1" t="s">
        <v>17955</v>
      </c>
      <c r="C7048" s="1">
        <v>12.218999999999999</v>
      </c>
      <c r="D7048" s="1">
        <v>4</v>
      </c>
      <c r="E7048" s="1">
        <v>4</v>
      </c>
      <c r="F7048" s="1">
        <v>4</v>
      </c>
      <c r="G7048" s="1">
        <v>8.3699999999999992</v>
      </c>
      <c r="H7048" s="3" t="s">
        <v>17956</v>
      </c>
      <c r="I7048" s="7">
        <v>9.4</v>
      </c>
      <c r="J7048" s="1">
        <v>10.1</v>
      </c>
      <c r="K7048" s="1">
        <v>9.1999999999999993</v>
      </c>
      <c r="L7048" s="1">
        <v>6.1</v>
      </c>
      <c r="M7048" s="1">
        <v>4.8</v>
      </c>
      <c r="N7048" s="1">
        <v>8.1</v>
      </c>
      <c r="O7048" s="1">
        <v>7.1</v>
      </c>
      <c r="P7048" s="1">
        <v>4</v>
      </c>
      <c r="Q7048" s="1">
        <v>10</v>
      </c>
      <c r="R7048" s="8">
        <v>9.6999999999999993</v>
      </c>
      <c r="S7048" s="2">
        <f t="shared" si="110"/>
        <v>-2.5730275093417607E-2</v>
      </c>
      <c r="T7048" s="2">
        <v>0.94157430702983613</v>
      </c>
    </row>
    <row r="7049" spans="1:20" x14ac:dyDescent="0.25">
      <c r="A7049" s="1" t="s">
        <v>14246</v>
      </c>
      <c r="B7049" s="1" t="s">
        <v>14247</v>
      </c>
      <c r="C7049" s="1">
        <v>27.449000000000002</v>
      </c>
      <c r="D7049" s="1">
        <v>9</v>
      </c>
      <c r="E7049" s="1">
        <v>10</v>
      </c>
      <c r="F7049" s="1">
        <v>9</v>
      </c>
      <c r="G7049" s="1">
        <v>16.68</v>
      </c>
      <c r="H7049" s="3" t="s">
        <v>14248</v>
      </c>
      <c r="I7049" s="7">
        <v>243.5</v>
      </c>
      <c r="J7049" s="1">
        <v>251.9</v>
      </c>
      <c r="K7049" s="1">
        <v>262</v>
      </c>
      <c r="L7049" s="1">
        <v>308.39999999999998</v>
      </c>
      <c r="M7049" s="1">
        <v>252.9</v>
      </c>
      <c r="N7049" s="1">
        <v>267.39999999999998</v>
      </c>
      <c r="O7049" s="1">
        <v>279.89999999999998</v>
      </c>
      <c r="P7049" s="1">
        <v>228</v>
      </c>
      <c r="Q7049" s="1">
        <v>251.1</v>
      </c>
      <c r="R7049" s="8">
        <v>285.10000000000002</v>
      </c>
      <c r="S7049" s="2">
        <f t="shared" si="110"/>
        <v>-7.8985858419018916E-3</v>
      </c>
      <c r="T7049" s="2">
        <v>0.94183014922206842</v>
      </c>
    </row>
    <row r="7050" spans="1:20" x14ac:dyDescent="0.25">
      <c r="A7050" s="1" t="s">
        <v>18336</v>
      </c>
      <c r="B7050" s="1" t="s">
        <v>18337</v>
      </c>
      <c r="C7050" s="1">
        <v>10.936999999999999</v>
      </c>
      <c r="D7050" s="1">
        <v>2</v>
      </c>
      <c r="E7050" s="1">
        <v>2</v>
      </c>
      <c r="F7050" s="1">
        <v>2</v>
      </c>
      <c r="G7050" s="1">
        <v>5.84</v>
      </c>
      <c r="H7050" s="3" t="s">
        <v>18338</v>
      </c>
      <c r="I7050" s="7">
        <v>47.6</v>
      </c>
      <c r="J7050" s="1">
        <v>51.3</v>
      </c>
      <c r="K7050" s="1">
        <v>53.2</v>
      </c>
      <c r="L7050" s="1">
        <v>50.9</v>
      </c>
      <c r="M7050" s="1">
        <v>53.2</v>
      </c>
      <c r="N7050" s="1">
        <v>50</v>
      </c>
      <c r="O7050" s="1">
        <v>52.3</v>
      </c>
      <c r="P7050" s="1">
        <v>65.2</v>
      </c>
      <c r="Q7050" s="1">
        <v>49.1</v>
      </c>
      <c r="R7050" s="8">
        <v>37.5</v>
      </c>
      <c r="S7050" s="2">
        <f t="shared" si="110"/>
        <v>-1.1874100288291939E-2</v>
      </c>
      <c r="T7050" s="2">
        <v>0.94177040242952592</v>
      </c>
    </row>
    <row r="7051" spans="1:20" x14ac:dyDescent="0.25">
      <c r="A7051" s="1" t="s">
        <v>12554</v>
      </c>
      <c r="B7051" s="1" t="s">
        <v>12555</v>
      </c>
      <c r="C7051" s="1">
        <v>37.56</v>
      </c>
      <c r="D7051" s="1">
        <v>12</v>
      </c>
      <c r="E7051" s="1">
        <v>12</v>
      </c>
      <c r="F7051" s="1">
        <v>12</v>
      </c>
      <c r="G7051" s="1">
        <v>27.46</v>
      </c>
      <c r="H7051" s="3" t="s">
        <v>12556</v>
      </c>
      <c r="I7051" s="7">
        <v>723.8</v>
      </c>
      <c r="J7051" s="1">
        <v>842</v>
      </c>
      <c r="K7051" s="1">
        <v>715.2</v>
      </c>
      <c r="L7051" s="1">
        <v>893.6</v>
      </c>
      <c r="M7051" s="1">
        <v>762.5</v>
      </c>
      <c r="N7051" s="1">
        <v>851.7</v>
      </c>
      <c r="O7051" s="1">
        <v>727.5</v>
      </c>
      <c r="P7051" s="1">
        <v>846.7</v>
      </c>
      <c r="Q7051" s="1">
        <v>743.6</v>
      </c>
      <c r="R7051" s="8">
        <v>787.3</v>
      </c>
      <c r="S7051" s="2">
        <f t="shared" si="110"/>
        <v>7.2007882815853181E-3</v>
      </c>
      <c r="T7051" s="2">
        <v>0.94265490895702742</v>
      </c>
    </row>
    <row r="7052" spans="1:20" x14ac:dyDescent="0.25">
      <c r="A7052" s="1" t="s">
        <v>21080</v>
      </c>
      <c r="B7052" s="1" t="s">
        <v>21081</v>
      </c>
      <c r="C7052" s="1">
        <v>1.7250000000000001</v>
      </c>
      <c r="D7052" s="1">
        <v>1</v>
      </c>
      <c r="E7052" s="1">
        <v>1</v>
      </c>
      <c r="F7052" s="1">
        <v>1</v>
      </c>
      <c r="G7052" s="1">
        <v>2.6</v>
      </c>
      <c r="H7052" s="3" t="s">
        <v>21082</v>
      </c>
      <c r="I7052" s="7">
        <v>144.6</v>
      </c>
      <c r="J7052" s="1">
        <v>130.1</v>
      </c>
      <c r="K7052" s="1">
        <v>140.80000000000001</v>
      </c>
      <c r="L7052" s="1">
        <v>144.30000000000001</v>
      </c>
      <c r="M7052" s="1">
        <v>130.19999999999999</v>
      </c>
      <c r="N7052" s="1">
        <v>143.80000000000001</v>
      </c>
      <c r="O7052" s="1">
        <v>127.6</v>
      </c>
      <c r="P7052" s="1">
        <v>154.19999999999999</v>
      </c>
      <c r="Q7052" s="1">
        <v>124.1</v>
      </c>
      <c r="R7052" s="8">
        <v>137.4</v>
      </c>
      <c r="S7052" s="2">
        <f t="shared" si="110"/>
        <v>-6.0762788515889513E-3</v>
      </c>
      <c r="T7052" s="2">
        <v>0.94269645591447837</v>
      </c>
    </row>
    <row r="7053" spans="1:20" x14ac:dyDescent="0.25">
      <c r="A7053" s="1" t="s">
        <v>16405</v>
      </c>
      <c r="B7053" s="1" t="s">
        <v>16406</v>
      </c>
      <c r="C7053" s="1">
        <v>17.843</v>
      </c>
      <c r="D7053" s="1">
        <v>4</v>
      </c>
      <c r="E7053" s="1">
        <v>4</v>
      </c>
      <c r="F7053" s="1">
        <v>4</v>
      </c>
      <c r="G7053" s="1">
        <v>11.96</v>
      </c>
      <c r="H7053" s="3" t="s">
        <v>16407</v>
      </c>
      <c r="I7053" s="7">
        <v>151.30000000000001</v>
      </c>
      <c r="J7053" s="1">
        <v>159.1</v>
      </c>
      <c r="K7053" s="1">
        <v>153</v>
      </c>
      <c r="L7053" s="1">
        <v>167.5</v>
      </c>
      <c r="M7053" s="1">
        <v>167.2</v>
      </c>
      <c r="N7053" s="1">
        <v>159.6</v>
      </c>
      <c r="O7053" s="1">
        <v>146.30000000000001</v>
      </c>
      <c r="P7053" s="1">
        <v>160.80000000000001</v>
      </c>
      <c r="Q7053" s="1">
        <v>165.1</v>
      </c>
      <c r="R7053" s="8">
        <v>168.6</v>
      </c>
      <c r="S7053" s="2">
        <f t="shared" si="110"/>
        <v>4.1516432704674679E-3</v>
      </c>
      <c r="T7053" s="2">
        <v>0.94335164733346077</v>
      </c>
    </row>
    <row r="7054" spans="1:20" x14ac:dyDescent="0.25">
      <c r="A7054" s="1" t="s">
        <v>2932</v>
      </c>
      <c r="B7054" s="1" t="s">
        <v>2933</v>
      </c>
      <c r="C7054" s="1">
        <v>170.798</v>
      </c>
      <c r="D7054" s="1">
        <v>35</v>
      </c>
      <c r="E7054" s="1">
        <v>52</v>
      </c>
      <c r="F7054" s="1">
        <v>35</v>
      </c>
      <c r="G7054" s="1">
        <v>132.49</v>
      </c>
      <c r="H7054" s="3" t="s">
        <v>2934</v>
      </c>
      <c r="I7054" s="7">
        <v>3093.3</v>
      </c>
      <c r="J7054" s="1">
        <v>3042.8</v>
      </c>
      <c r="K7054" s="1">
        <v>3100.8</v>
      </c>
      <c r="L7054" s="1">
        <v>3079.1</v>
      </c>
      <c r="M7054" s="1">
        <v>3121.1</v>
      </c>
      <c r="N7054" s="1">
        <v>3115.2</v>
      </c>
      <c r="O7054" s="1">
        <v>3102.6</v>
      </c>
      <c r="P7054" s="1">
        <v>3024.7</v>
      </c>
      <c r="Q7054" s="1">
        <v>3044.4</v>
      </c>
      <c r="R7054" s="8">
        <v>3139.3</v>
      </c>
      <c r="S7054" s="2">
        <f t="shared" si="110"/>
        <v>-1.019034037157248E-3</v>
      </c>
      <c r="T7054" s="2">
        <v>0.9464488725921143</v>
      </c>
    </row>
    <row r="7055" spans="1:20" x14ac:dyDescent="0.25">
      <c r="A7055" s="1" t="s">
        <v>9049</v>
      </c>
      <c r="B7055" s="1" t="s">
        <v>9050</v>
      </c>
      <c r="C7055" s="1">
        <v>64.822999999999993</v>
      </c>
      <c r="D7055" s="1">
        <v>12</v>
      </c>
      <c r="E7055" s="1">
        <v>17</v>
      </c>
      <c r="F7055" s="1">
        <v>12</v>
      </c>
      <c r="G7055" s="1">
        <v>46.41</v>
      </c>
      <c r="H7055" s="3" t="s">
        <v>9051</v>
      </c>
      <c r="I7055" s="7">
        <v>1065.2</v>
      </c>
      <c r="J7055" s="1">
        <v>1042.9000000000001</v>
      </c>
      <c r="K7055" s="1">
        <v>1088.3</v>
      </c>
      <c r="L7055" s="1">
        <v>1106.2</v>
      </c>
      <c r="M7055" s="1">
        <v>1041.3</v>
      </c>
      <c r="N7055" s="1">
        <v>1105.0999999999999</v>
      </c>
      <c r="O7055" s="1">
        <v>1052.7</v>
      </c>
      <c r="P7055" s="1">
        <v>1035.4000000000001</v>
      </c>
      <c r="Q7055" s="1">
        <v>1032.7</v>
      </c>
      <c r="R7055" s="8">
        <v>1109.4000000000001</v>
      </c>
      <c r="S7055" s="2">
        <f t="shared" si="110"/>
        <v>-2.3236160075143179E-3</v>
      </c>
      <c r="T7055" s="2">
        <v>0.94958388894804902</v>
      </c>
    </row>
    <row r="7056" spans="1:20" x14ac:dyDescent="0.25">
      <c r="A7056" s="1" t="s">
        <v>5741</v>
      </c>
      <c r="B7056" s="1" t="s">
        <v>5742</v>
      </c>
      <c r="C7056" s="1">
        <v>105.157</v>
      </c>
      <c r="D7056" s="1">
        <v>17</v>
      </c>
      <c r="E7056" s="1">
        <v>26</v>
      </c>
      <c r="F7056" s="1">
        <v>17</v>
      </c>
      <c r="G7056" s="1">
        <v>81.75</v>
      </c>
      <c r="H7056" s="3" t="s">
        <v>5743</v>
      </c>
      <c r="I7056" s="7">
        <v>791.7</v>
      </c>
      <c r="J7056" s="1">
        <v>761.2</v>
      </c>
      <c r="K7056" s="1">
        <v>801.8</v>
      </c>
      <c r="L7056" s="1">
        <v>811.8</v>
      </c>
      <c r="M7056" s="1">
        <v>798.7</v>
      </c>
      <c r="N7056" s="1">
        <v>801.5</v>
      </c>
      <c r="O7056" s="1">
        <v>832.3</v>
      </c>
      <c r="P7056" s="1">
        <v>703.4</v>
      </c>
      <c r="Q7056" s="1">
        <v>781.5</v>
      </c>
      <c r="R7056" s="8">
        <v>836.1</v>
      </c>
      <c r="S7056" s="2">
        <f t="shared" si="110"/>
        <v>-3.7888982447320482E-3</v>
      </c>
      <c r="T7056" s="2">
        <v>0.94981851689206764</v>
      </c>
    </row>
    <row r="7057" spans="1:20" x14ac:dyDescent="0.25">
      <c r="A7057" s="1" t="s">
        <v>1199</v>
      </c>
      <c r="B7057" s="1" t="s">
        <v>1200</v>
      </c>
      <c r="C7057" s="1">
        <v>265.83100000000002</v>
      </c>
      <c r="D7057" s="1">
        <v>61</v>
      </c>
      <c r="E7057" s="1">
        <v>74</v>
      </c>
      <c r="F7057" s="1">
        <v>61</v>
      </c>
      <c r="G7057" s="1">
        <v>209.56</v>
      </c>
      <c r="H7057" s="3" t="s">
        <v>1201</v>
      </c>
      <c r="I7057" s="7">
        <v>4471.3</v>
      </c>
      <c r="J7057" s="1">
        <v>4601.6000000000004</v>
      </c>
      <c r="K7057" s="1">
        <v>4578.3</v>
      </c>
      <c r="L7057" s="1">
        <v>4547.7</v>
      </c>
      <c r="M7057" s="1">
        <v>4413</v>
      </c>
      <c r="N7057" s="1">
        <v>4657.3999999999996</v>
      </c>
      <c r="O7057" s="1">
        <v>4557.3</v>
      </c>
      <c r="P7057" s="1">
        <v>4070.7</v>
      </c>
      <c r="Q7057" s="1">
        <v>4497.6000000000004</v>
      </c>
      <c r="R7057" s="8">
        <v>4778.1000000000004</v>
      </c>
      <c r="S7057" s="2">
        <f t="shared" si="110"/>
        <v>-3.2448116783064885E-3</v>
      </c>
      <c r="T7057" s="2">
        <v>0.94981016668348583</v>
      </c>
    </row>
    <row r="7058" spans="1:20" x14ac:dyDescent="0.25">
      <c r="A7058" s="1" t="s">
        <v>469</v>
      </c>
      <c r="B7058" s="1" t="s">
        <v>470</v>
      </c>
      <c r="C7058" s="1">
        <v>394.65899999999999</v>
      </c>
      <c r="D7058" s="1">
        <v>46</v>
      </c>
      <c r="E7058" s="1">
        <v>100</v>
      </c>
      <c r="F7058" s="1">
        <v>42</v>
      </c>
      <c r="G7058" s="1">
        <v>323.81</v>
      </c>
      <c r="H7058" s="3" t="s">
        <v>471</v>
      </c>
      <c r="I7058" s="7">
        <v>7258.3</v>
      </c>
      <c r="J7058" s="1">
        <v>6908</v>
      </c>
      <c r="K7058" s="1">
        <v>6673.9</v>
      </c>
      <c r="L7058" s="1">
        <v>6892</v>
      </c>
      <c r="M7058" s="1">
        <v>7625.9</v>
      </c>
      <c r="N7058" s="1">
        <v>6498</v>
      </c>
      <c r="O7058" s="1">
        <v>6609</v>
      </c>
      <c r="P7058" s="1">
        <v>9044.7999999999993</v>
      </c>
      <c r="Q7058" s="1">
        <v>6933.9</v>
      </c>
      <c r="R7058" s="8">
        <v>6058</v>
      </c>
      <c r="S7058" s="2">
        <f t="shared" si="110"/>
        <v>-8.7746630663670683E-3</v>
      </c>
      <c r="T7058" s="2">
        <v>0.95207061779745827</v>
      </c>
    </row>
    <row r="7059" spans="1:20" x14ac:dyDescent="0.25">
      <c r="A7059" s="1" t="s">
        <v>10405</v>
      </c>
      <c r="B7059" s="1" t="s">
        <v>10406</v>
      </c>
      <c r="C7059" s="1">
        <v>53.113</v>
      </c>
      <c r="D7059" s="1">
        <v>15</v>
      </c>
      <c r="E7059" s="1">
        <v>17</v>
      </c>
      <c r="F7059" s="1">
        <v>14</v>
      </c>
      <c r="G7059" s="1">
        <v>50.53</v>
      </c>
      <c r="H7059" s="3" t="s">
        <v>10407</v>
      </c>
      <c r="I7059" s="7">
        <v>601.9</v>
      </c>
      <c r="J7059" s="1">
        <v>635.5</v>
      </c>
      <c r="K7059" s="1">
        <v>665.4</v>
      </c>
      <c r="L7059" s="1">
        <v>607.9</v>
      </c>
      <c r="M7059" s="1">
        <v>584.4</v>
      </c>
      <c r="N7059" s="1">
        <v>647.79999999999995</v>
      </c>
      <c r="O7059" s="1">
        <v>630.4</v>
      </c>
      <c r="P7059" s="1">
        <v>545.4</v>
      </c>
      <c r="Q7059" s="1">
        <v>631.5</v>
      </c>
      <c r="R7059" s="8">
        <v>649.29999999999995</v>
      </c>
      <c r="S7059" s="2">
        <f t="shared" si="110"/>
        <v>4.3284374367933897E-3</v>
      </c>
      <c r="T7059" s="2">
        <v>0.95225444627093758</v>
      </c>
    </row>
    <row r="7060" spans="1:20" x14ac:dyDescent="0.25">
      <c r="A7060" s="1" t="s">
        <v>20578</v>
      </c>
      <c r="B7060" s="1" t="s">
        <v>20579</v>
      </c>
      <c r="C7060" s="1">
        <v>3.4089999999999998</v>
      </c>
      <c r="D7060" s="1">
        <v>1</v>
      </c>
      <c r="E7060" s="1">
        <v>1</v>
      </c>
      <c r="F7060" s="1">
        <v>1</v>
      </c>
      <c r="G7060" s="1">
        <v>2.33</v>
      </c>
      <c r="H7060" s="3" t="s">
        <v>20580</v>
      </c>
      <c r="I7060" s="7">
        <v>31.4</v>
      </c>
      <c r="J7060" s="1">
        <v>23.9</v>
      </c>
      <c r="K7060" s="1">
        <v>26.4</v>
      </c>
      <c r="L7060" s="1">
        <v>26.5</v>
      </c>
      <c r="M7060" s="1">
        <v>21.7</v>
      </c>
      <c r="N7060" s="1">
        <v>24</v>
      </c>
      <c r="O7060" s="1">
        <v>24.7</v>
      </c>
      <c r="P7060" s="1">
        <v>30.8</v>
      </c>
      <c r="Q7060" s="1">
        <v>25.8</v>
      </c>
      <c r="R7060" s="8">
        <v>23.8</v>
      </c>
      <c r="S7060" s="2">
        <f t="shared" si="110"/>
        <v>-8.9124301406901824E-3</v>
      </c>
      <c r="T7060" s="2">
        <v>0.95248550254216879</v>
      </c>
    </row>
    <row r="7061" spans="1:20" x14ac:dyDescent="0.25">
      <c r="A7061" s="1" t="s">
        <v>5122</v>
      </c>
      <c r="B7061" s="1" t="s">
        <v>5123</v>
      </c>
      <c r="C7061" s="1">
        <v>114.35299999999999</v>
      </c>
      <c r="D7061" s="1">
        <v>26</v>
      </c>
      <c r="E7061" s="1">
        <v>35</v>
      </c>
      <c r="F7061" s="1">
        <v>26</v>
      </c>
      <c r="G7061" s="1">
        <v>99.82</v>
      </c>
      <c r="H7061" s="3" t="s">
        <v>5124</v>
      </c>
      <c r="I7061" s="7">
        <v>2274.5</v>
      </c>
      <c r="J7061" s="1">
        <v>2265.5</v>
      </c>
      <c r="K7061" s="1">
        <v>2152.6999999999998</v>
      </c>
      <c r="L7061" s="1">
        <v>2342.3000000000002</v>
      </c>
      <c r="M7061" s="1">
        <v>2276.6999999999998</v>
      </c>
      <c r="N7061" s="1">
        <v>2301.5</v>
      </c>
      <c r="O7061" s="1">
        <v>2246.8000000000002</v>
      </c>
      <c r="P7061" s="1">
        <v>2195.1999999999998</v>
      </c>
      <c r="Q7061" s="1">
        <v>2246.1999999999998</v>
      </c>
      <c r="R7061" s="8">
        <v>2307.8000000000002</v>
      </c>
      <c r="S7061" s="2">
        <f t="shared" si="110"/>
        <v>-1.8122067365777634E-3</v>
      </c>
      <c r="T7061" s="2">
        <v>0.95265904369058729</v>
      </c>
    </row>
    <row r="7062" spans="1:20" x14ac:dyDescent="0.25">
      <c r="A7062" s="1" t="s">
        <v>20166</v>
      </c>
      <c r="B7062" s="1" t="s">
        <v>20167</v>
      </c>
      <c r="C7062" s="1">
        <v>4.7370000000000001</v>
      </c>
      <c r="D7062" s="1">
        <v>2</v>
      </c>
      <c r="E7062" s="1">
        <v>2</v>
      </c>
      <c r="F7062" s="1">
        <v>2</v>
      </c>
      <c r="G7062" s="1">
        <v>5.75</v>
      </c>
      <c r="H7062" s="3" t="s">
        <v>20168</v>
      </c>
      <c r="I7062" s="7">
        <v>17.600000000000001</v>
      </c>
      <c r="J7062" s="1">
        <v>18.899999999999999</v>
      </c>
      <c r="K7062" s="1">
        <v>14.9</v>
      </c>
      <c r="L7062" s="1">
        <v>20.7</v>
      </c>
      <c r="M7062" s="1">
        <v>19.899999999999999</v>
      </c>
      <c r="N7062" s="1">
        <v>17.2</v>
      </c>
      <c r="O7062" s="1">
        <v>20</v>
      </c>
      <c r="P7062" s="1">
        <v>14.5</v>
      </c>
      <c r="Q7062" s="1">
        <v>21.2</v>
      </c>
      <c r="R7062" s="8">
        <v>19.7</v>
      </c>
      <c r="S7062" s="2">
        <f t="shared" si="110"/>
        <v>9.37833231586159E-3</v>
      </c>
      <c r="T7062" s="2">
        <v>0.95284185278923772</v>
      </c>
    </row>
    <row r="7063" spans="1:20" x14ac:dyDescent="0.25">
      <c r="A7063" s="1" t="s">
        <v>233</v>
      </c>
      <c r="B7063" s="1" t="s">
        <v>234</v>
      </c>
      <c r="C7063" s="1">
        <v>516.36500000000001</v>
      </c>
      <c r="D7063" s="1">
        <v>108</v>
      </c>
      <c r="E7063" s="1">
        <v>131</v>
      </c>
      <c r="F7063" s="1">
        <v>108</v>
      </c>
      <c r="G7063" s="1">
        <v>369.71</v>
      </c>
      <c r="H7063" s="3" t="s">
        <v>235</v>
      </c>
      <c r="I7063" s="7">
        <v>6136</v>
      </c>
      <c r="J7063" s="1">
        <v>5791.8</v>
      </c>
      <c r="K7063" s="1">
        <v>6043.8</v>
      </c>
      <c r="L7063" s="1">
        <v>6544.5</v>
      </c>
      <c r="M7063" s="1">
        <v>5826.2</v>
      </c>
      <c r="N7063" s="1">
        <v>6606.5</v>
      </c>
      <c r="O7063" s="1">
        <v>6312.3</v>
      </c>
      <c r="P7063" s="1">
        <v>4862.6000000000004</v>
      </c>
      <c r="Q7063" s="1">
        <v>6030.5</v>
      </c>
      <c r="R7063" s="8">
        <v>6665.5</v>
      </c>
      <c r="S7063" s="2">
        <f t="shared" si="110"/>
        <v>6.4093844790714255E-3</v>
      </c>
      <c r="T7063" s="2">
        <v>0.95297159017141397</v>
      </c>
    </row>
    <row r="7064" spans="1:20" x14ac:dyDescent="0.25">
      <c r="A7064" s="1" t="s">
        <v>6466</v>
      </c>
      <c r="B7064" s="1" t="s">
        <v>6467</v>
      </c>
      <c r="C7064" s="1">
        <v>94.143000000000001</v>
      </c>
      <c r="D7064" s="1">
        <v>20</v>
      </c>
      <c r="E7064" s="1">
        <v>27</v>
      </c>
      <c r="F7064" s="1">
        <v>20</v>
      </c>
      <c r="G7064" s="1">
        <v>64.5</v>
      </c>
      <c r="H7064" s="3" t="s">
        <v>6468</v>
      </c>
      <c r="I7064" s="7">
        <v>1334.1</v>
      </c>
      <c r="J7064" s="1">
        <v>1267.5999999999999</v>
      </c>
      <c r="K7064" s="1">
        <v>1394.4</v>
      </c>
      <c r="L7064" s="1">
        <v>1342.9</v>
      </c>
      <c r="M7064" s="1">
        <v>1316.9</v>
      </c>
      <c r="N7064" s="1">
        <v>1339</v>
      </c>
      <c r="O7064" s="1">
        <v>1354</v>
      </c>
      <c r="P7064" s="1">
        <v>1311.6</v>
      </c>
      <c r="Q7064" s="1">
        <v>1378.8</v>
      </c>
      <c r="R7064" s="8">
        <v>1261.9000000000001</v>
      </c>
      <c r="S7064" s="2">
        <f t="shared" si="110"/>
        <v>-2.2994272202162807E-3</v>
      </c>
      <c r="T7064" s="2">
        <v>0.95441303656287202</v>
      </c>
    </row>
    <row r="7065" spans="1:20" x14ac:dyDescent="0.25">
      <c r="A7065" s="1" t="s">
        <v>523</v>
      </c>
      <c r="B7065" s="1" t="s">
        <v>524</v>
      </c>
      <c r="C7065" s="1">
        <v>380.46899999999999</v>
      </c>
      <c r="D7065" s="1">
        <v>71</v>
      </c>
      <c r="E7065" s="1">
        <v>86</v>
      </c>
      <c r="F7065" s="1">
        <v>71</v>
      </c>
      <c r="G7065" s="1">
        <v>243.68</v>
      </c>
      <c r="H7065" s="3" t="s">
        <v>525</v>
      </c>
      <c r="I7065" s="7">
        <v>5106.3</v>
      </c>
      <c r="J7065" s="1">
        <v>5097.6000000000004</v>
      </c>
      <c r="K7065" s="1">
        <v>5201.8999999999996</v>
      </c>
      <c r="L7065" s="1">
        <v>5213.8</v>
      </c>
      <c r="M7065" s="1">
        <v>4813.1000000000004</v>
      </c>
      <c r="N7065" s="1">
        <v>5207.7</v>
      </c>
      <c r="O7065" s="1">
        <v>5032.3999999999996</v>
      </c>
      <c r="P7065" s="1">
        <v>4819.3999999999996</v>
      </c>
      <c r="Q7065" s="1">
        <v>5071.8999999999996</v>
      </c>
      <c r="R7065" s="8">
        <v>5262.1</v>
      </c>
      <c r="S7065" s="2">
        <f t="shared" si="110"/>
        <v>-2.2253741895413102E-3</v>
      </c>
      <c r="T7065" s="2">
        <v>0.95430526286674433</v>
      </c>
    </row>
    <row r="7066" spans="1:20" x14ac:dyDescent="0.25">
      <c r="A7066" s="1" t="s">
        <v>15909</v>
      </c>
      <c r="B7066" s="1" t="s">
        <v>15910</v>
      </c>
      <c r="C7066" s="1">
        <v>20.006</v>
      </c>
      <c r="D7066" s="1">
        <v>3</v>
      </c>
      <c r="E7066" s="1">
        <v>4</v>
      </c>
      <c r="F7066" s="1">
        <v>3</v>
      </c>
      <c r="G7066" s="1">
        <v>13.28</v>
      </c>
      <c r="H7066" s="3" t="s">
        <v>15911</v>
      </c>
      <c r="I7066" s="7">
        <v>249.3</v>
      </c>
      <c r="J7066" s="1">
        <v>242.3</v>
      </c>
      <c r="K7066" s="1">
        <v>270.2</v>
      </c>
      <c r="L7066" s="1">
        <v>269.89999999999998</v>
      </c>
      <c r="M7066" s="1">
        <v>266.8</v>
      </c>
      <c r="N7066" s="1">
        <v>281.7</v>
      </c>
      <c r="O7066" s="1">
        <v>273.5</v>
      </c>
      <c r="P7066" s="1">
        <v>237.1</v>
      </c>
      <c r="Q7066" s="1">
        <v>255.6</v>
      </c>
      <c r="R7066" s="8">
        <v>254.2</v>
      </c>
      <c r="S7066" s="2">
        <f t="shared" si="110"/>
        <v>3.9942363029496462E-3</v>
      </c>
      <c r="T7066" s="2">
        <v>0.95435166763790158</v>
      </c>
    </row>
    <row r="7067" spans="1:20" x14ac:dyDescent="0.25">
      <c r="A7067" s="1" t="s">
        <v>16785</v>
      </c>
      <c r="B7067" s="1" t="s">
        <v>16786</v>
      </c>
      <c r="C7067" s="1">
        <v>16.378</v>
      </c>
      <c r="D7067" s="1">
        <v>1</v>
      </c>
      <c r="E7067" s="1">
        <v>2</v>
      </c>
      <c r="F7067" s="1">
        <v>1</v>
      </c>
      <c r="G7067" s="1">
        <v>12.51</v>
      </c>
      <c r="H7067" s="3" t="s">
        <v>16787</v>
      </c>
      <c r="I7067" s="7">
        <v>5.5</v>
      </c>
      <c r="J7067" s="1">
        <v>6.8</v>
      </c>
      <c r="K7067" s="1">
        <v>5.4</v>
      </c>
      <c r="L7067" s="1">
        <v>6.1</v>
      </c>
      <c r="M7067" s="1">
        <v>7.7</v>
      </c>
      <c r="N7067" s="1">
        <v>5</v>
      </c>
      <c r="O7067" s="1">
        <v>4.9000000000000004</v>
      </c>
      <c r="P7067" s="1">
        <v>8.6</v>
      </c>
      <c r="Q7067" s="1">
        <v>5.8</v>
      </c>
      <c r="R7067" s="8">
        <v>6.9</v>
      </c>
      <c r="S7067" s="2">
        <f t="shared" si="110"/>
        <v>-1.3805799525030591E-2</v>
      </c>
      <c r="T7067" s="2">
        <v>0.95421841748948089</v>
      </c>
    </row>
    <row r="7068" spans="1:20" x14ac:dyDescent="0.25">
      <c r="A7068" s="1" t="s">
        <v>9255</v>
      </c>
      <c r="B7068" s="1" t="s">
        <v>9256</v>
      </c>
      <c r="C7068" s="1">
        <v>63.003999999999998</v>
      </c>
      <c r="D7068" s="1">
        <v>11</v>
      </c>
      <c r="E7068" s="1">
        <v>18</v>
      </c>
      <c r="F7068" s="1">
        <v>9</v>
      </c>
      <c r="G7068" s="1">
        <v>51.64</v>
      </c>
      <c r="H7068" s="3" t="s">
        <v>9257</v>
      </c>
      <c r="I7068" s="7">
        <v>789.5</v>
      </c>
      <c r="J7068" s="1">
        <v>839</v>
      </c>
      <c r="K7068" s="1">
        <v>844.5</v>
      </c>
      <c r="L7068" s="1">
        <v>798.6</v>
      </c>
      <c r="M7068" s="1">
        <v>821.7</v>
      </c>
      <c r="N7068" s="1">
        <v>809.3</v>
      </c>
      <c r="O7068" s="1">
        <v>825.7</v>
      </c>
      <c r="P7068" s="1">
        <v>767.2</v>
      </c>
      <c r="Q7068" s="1">
        <v>824.7</v>
      </c>
      <c r="R7068" s="8">
        <v>859.6</v>
      </c>
      <c r="S7068" s="2">
        <f t="shared" si="110"/>
        <v>-2.3986719817048908E-3</v>
      </c>
      <c r="T7068" s="2">
        <v>0.95422542629851426</v>
      </c>
    </row>
    <row r="7069" spans="1:20" x14ac:dyDescent="0.25">
      <c r="A7069" s="1" t="s">
        <v>20438</v>
      </c>
      <c r="B7069" s="1" t="s">
        <v>20439</v>
      </c>
      <c r="C7069" s="1">
        <v>3.8530000000000002</v>
      </c>
      <c r="D7069" s="1">
        <v>2</v>
      </c>
      <c r="E7069" s="1">
        <v>3</v>
      </c>
      <c r="F7069" s="1">
        <v>1</v>
      </c>
      <c r="G7069" s="1">
        <v>7.41</v>
      </c>
      <c r="H7069" s="3" t="s">
        <v>10</v>
      </c>
      <c r="I7069" s="7">
        <v>41.1</v>
      </c>
      <c r="J7069" s="1">
        <v>69.599999999999994</v>
      </c>
      <c r="K7069" s="1">
        <v>34.700000000000003</v>
      </c>
      <c r="L7069" s="1">
        <v>46.8</v>
      </c>
      <c r="M7069" s="1">
        <v>46.9</v>
      </c>
      <c r="N7069" s="1">
        <v>53.9</v>
      </c>
      <c r="O7069" s="1">
        <v>40.6</v>
      </c>
      <c r="P7069" s="1">
        <v>51.9</v>
      </c>
      <c r="Q7069" s="1">
        <v>37.299999999999997</v>
      </c>
      <c r="R7069" s="8">
        <v>52.9</v>
      </c>
      <c r="S7069" s="2">
        <f t="shared" si="110"/>
        <v>-1.5164056371839464E-2</v>
      </c>
      <c r="T7069" s="2">
        <v>0.95443150703557578</v>
      </c>
    </row>
    <row r="7070" spans="1:20" x14ac:dyDescent="0.25">
      <c r="A7070" s="1" t="s">
        <v>17221</v>
      </c>
      <c r="B7070" s="1" t="s">
        <v>17222</v>
      </c>
      <c r="C7070" s="1">
        <v>14.685</v>
      </c>
      <c r="D7070" s="1">
        <v>3</v>
      </c>
      <c r="E7070" s="1">
        <v>3</v>
      </c>
      <c r="F7070" s="1">
        <v>3</v>
      </c>
      <c r="G7070" s="1">
        <v>7.89</v>
      </c>
      <c r="H7070" s="3" t="s">
        <v>17223</v>
      </c>
      <c r="I7070" s="7">
        <v>159.19999999999999</v>
      </c>
      <c r="J7070" s="1">
        <v>162.80000000000001</v>
      </c>
      <c r="K7070" s="1">
        <v>165.3</v>
      </c>
      <c r="L7070" s="1">
        <v>159.4</v>
      </c>
      <c r="M7070" s="1">
        <v>139.30000000000001</v>
      </c>
      <c r="N7070" s="1">
        <v>165.1</v>
      </c>
      <c r="O7070" s="1">
        <v>167.4</v>
      </c>
      <c r="P7070" s="1">
        <v>160.9</v>
      </c>
      <c r="Q7070" s="1">
        <v>140.69999999999999</v>
      </c>
      <c r="R7070" s="8">
        <v>154.30000000000001</v>
      </c>
      <c r="S7070" s="2">
        <f t="shared" si="110"/>
        <v>4.3984638975168456E-3</v>
      </c>
      <c r="T7070" s="2">
        <v>0.95509477604175741</v>
      </c>
    </row>
    <row r="7071" spans="1:20" x14ac:dyDescent="0.25">
      <c r="A7071" s="1" t="s">
        <v>20826</v>
      </c>
      <c r="B7071" s="1" t="s">
        <v>20827</v>
      </c>
      <c r="C7071" s="1">
        <v>2.6030000000000002</v>
      </c>
      <c r="D7071" s="1">
        <v>1</v>
      </c>
      <c r="E7071" s="1">
        <v>1</v>
      </c>
      <c r="F7071" s="1">
        <v>1</v>
      </c>
      <c r="G7071" s="1">
        <v>2.76</v>
      </c>
      <c r="H7071" s="3" t="s">
        <v>20828</v>
      </c>
      <c r="I7071" s="7">
        <v>26.2</v>
      </c>
      <c r="J7071" s="1">
        <v>29.8</v>
      </c>
      <c r="K7071" s="1">
        <v>27.6</v>
      </c>
      <c r="L7071" s="1">
        <v>30.7</v>
      </c>
      <c r="M7071" s="1">
        <v>31.1</v>
      </c>
      <c r="N7071" s="1">
        <v>32.200000000000003</v>
      </c>
      <c r="O7071" s="1">
        <v>27.5</v>
      </c>
      <c r="P7071" s="1">
        <v>30.7</v>
      </c>
      <c r="Q7071" s="1">
        <v>24.5</v>
      </c>
      <c r="R7071" s="8">
        <v>31.1</v>
      </c>
      <c r="S7071" s="2">
        <f t="shared" si="110"/>
        <v>5.9410998477850488E-3</v>
      </c>
      <c r="T7071" s="2">
        <v>0.95603599022507202</v>
      </c>
    </row>
    <row r="7072" spans="1:20" x14ac:dyDescent="0.25">
      <c r="A7072" s="1" t="s">
        <v>7408</v>
      </c>
      <c r="B7072" s="1" t="s">
        <v>7409</v>
      </c>
      <c r="C7072" s="1">
        <v>82.036000000000001</v>
      </c>
      <c r="D7072" s="1">
        <v>14</v>
      </c>
      <c r="E7072" s="1">
        <v>24</v>
      </c>
      <c r="F7072" s="1">
        <v>14</v>
      </c>
      <c r="G7072" s="1">
        <v>65.36</v>
      </c>
      <c r="H7072" s="3" t="s">
        <v>7410</v>
      </c>
      <c r="I7072" s="7">
        <v>1563.1</v>
      </c>
      <c r="J7072" s="1">
        <v>1584.6</v>
      </c>
      <c r="K7072" s="1">
        <v>1779.1</v>
      </c>
      <c r="L7072" s="1">
        <v>1647.5</v>
      </c>
      <c r="M7072" s="1">
        <v>1280.7</v>
      </c>
      <c r="N7072" s="1">
        <v>1731.9</v>
      </c>
      <c r="O7072" s="1">
        <v>1616.5</v>
      </c>
      <c r="P7072" s="1">
        <v>1248.2</v>
      </c>
      <c r="Q7072" s="1">
        <v>1543.5</v>
      </c>
      <c r="R7072" s="8">
        <v>1758</v>
      </c>
      <c r="S7072" s="2">
        <f t="shared" si="110"/>
        <v>7.8943587501458506E-3</v>
      </c>
      <c r="T7072" s="2">
        <v>0.9562907263107242</v>
      </c>
    </row>
    <row r="7073" spans="1:20" x14ac:dyDescent="0.25">
      <c r="A7073" s="1" t="s">
        <v>14136</v>
      </c>
      <c r="B7073" s="1" t="s">
        <v>14137</v>
      </c>
      <c r="C7073" s="1">
        <v>28.126000000000001</v>
      </c>
      <c r="D7073" s="1">
        <v>7</v>
      </c>
      <c r="E7073" s="1">
        <v>8</v>
      </c>
      <c r="F7073" s="1">
        <v>6</v>
      </c>
      <c r="G7073" s="1">
        <v>23.19</v>
      </c>
      <c r="H7073" s="3" t="s">
        <v>14138</v>
      </c>
      <c r="I7073" s="7">
        <v>64.3</v>
      </c>
      <c r="J7073" s="1">
        <v>61.4</v>
      </c>
      <c r="K7073" s="1">
        <v>55.3</v>
      </c>
      <c r="L7073" s="1">
        <v>67.2</v>
      </c>
      <c r="M7073" s="1">
        <v>71.8</v>
      </c>
      <c r="N7073" s="1">
        <v>62.7</v>
      </c>
      <c r="O7073" s="1">
        <v>61.1</v>
      </c>
      <c r="P7073" s="1">
        <v>78</v>
      </c>
      <c r="Q7073" s="1">
        <v>60.9</v>
      </c>
      <c r="R7073" s="8">
        <v>58.8</v>
      </c>
      <c r="S7073" s="2">
        <f t="shared" si="110"/>
        <v>6.7468324405849074E-3</v>
      </c>
      <c r="T7073" s="2">
        <v>0.95835140093197657</v>
      </c>
    </row>
    <row r="7074" spans="1:20" x14ac:dyDescent="0.25">
      <c r="A7074" s="1" t="s">
        <v>11827</v>
      </c>
      <c r="B7074" s="1" t="s">
        <v>11828</v>
      </c>
      <c r="C7074" s="1">
        <v>42.625</v>
      </c>
      <c r="D7074" s="1">
        <v>4</v>
      </c>
      <c r="E7074" s="1">
        <v>9</v>
      </c>
      <c r="F7074" s="1">
        <v>3</v>
      </c>
      <c r="G7074" s="1">
        <v>26.53</v>
      </c>
      <c r="H7074" s="3" t="s">
        <v>11829</v>
      </c>
      <c r="I7074" s="7">
        <v>355.8</v>
      </c>
      <c r="J7074" s="1">
        <v>361.4</v>
      </c>
      <c r="K7074" s="1">
        <v>335.1</v>
      </c>
      <c r="L7074" s="1">
        <v>431.1</v>
      </c>
      <c r="M7074" s="1">
        <v>362.8</v>
      </c>
      <c r="N7074" s="1">
        <v>399.7</v>
      </c>
      <c r="O7074" s="1">
        <v>351</v>
      </c>
      <c r="P7074" s="1">
        <v>380.4</v>
      </c>
      <c r="Q7074" s="1">
        <v>343</v>
      </c>
      <c r="R7074" s="8">
        <v>365.7</v>
      </c>
      <c r="S7074" s="2">
        <f t="shared" si="110"/>
        <v>-5.0099064244755092E-3</v>
      </c>
      <c r="T7074" s="2">
        <v>0.9587412289166557</v>
      </c>
    </row>
    <row r="7075" spans="1:20" x14ac:dyDescent="0.25">
      <c r="A7075" s="1" t="s">
        <v>6822</v>
      </c>
      <c r="B7075" s="1" t="s">
        <v>6823</v>
      </c>
      <c r="C7075" s="1">
        <v>89.533000000000001</v>
      </c>
      <c r="D7075" s="1">
        <v>11</v>
      </c>
      <c r="E7075" s="1">
        <v>19</v>
      </c>
      <c r="F7075" s="1">
        <v>11</v>
      </c>
      <c r="G7075" s="1">
        <v>63.36</v>
      </c>
      <c r="H7075" s="3" t="s">
        <v>6824</v>
      </c>
      <c r="I7075" s="7">
        <v>916.8</v>
      </c>
      <c r="J7075" s="1">
        <v>914.5</v>
      </c>
      <c r="K7075" s="1">
        <v>871</v>
      </c>
      <c r="L7075" s="1">
        <v>943.4</v>
      </c>
      <c r="M7075" s="1">
        <v>934.9</v>
      </c>
      <c r="N7075" s="1">
        <v>915.8</v>
      </c>
      <c r="O7075" s="1">
        <v>905.6</v>
      </c>
      <c r="P7075" s="1">
        <v>954.3</v>
      </c>
      <c r="Q7075" s="1">
        <v>914.4</v>
      </c>
      <c r="R7075" s="8">
        <v>895.8</v>
      </c>
      <c r="S7075" s="2">
        <f t="shared" si="110"/>
        <v>1.6683106024716066E-3</v>
      </c>
      <c r="T7075" s="2">
        <v>0.95897036449462869</v>
      </c>
    </row>
    <row r="7076" spans="1:20" x14ac:dyDescent="0.25">
      <c r="A7076" s="1" t="s">
        <v>3635</v>
      </c>
      <c r="B7076" s="1" t="s">
        <v>3636</v>
      </c>
      <c r="C7076" s="1">
        <v>148.809</v>
      </c>
      <c r="D7076" s="1">
        <v>14</v>
      </c>
      <c r="E7076" s="1">
        <v>46</v>
      </c>
      <c r="F7076" s="1">
        <v>14</v>
      </c>
      <c r="G7076" s="1">
        <v>146.34</v>
      </c>
      <c r="H7076" s="3" t="s">
        <v>3637</v>
      </c>
      <c r="I7076" s="7">
        <v>2722.9</v>
      </c>
      <c r="J7076" s="1">
        <v>2823.3</v>
      </c>
      <c r="K7076" s="1">
        <v>2797.2</v>
      </c>
      <c r="L7076" s="1">
        <v>2728.7</v>
      </c>
      <c r="M7076" s="1">
        <v>2824.1</v>
      </c>
      <c r="N7076" s="1">
        <v>2771.5</v>
      </c>
      <c r="O7076" s="1">
        <v>2721.7</v>
      </c>
      <c r="P7076" s="1">
        <v>2934.9</v>
      </c>
      <c r="Q7076" s="1">
        <v>2772.7</v>
      </c>
      <c r="R7076" s="8">
        <v>2680</v>
      </c>
      <c r="S7076" s="2">
        <f t="shared" si="110"/>
        <v>-1.5997052169836306E-3</v>
      </c>
      <c r="T7076" s="2">
        <v>0.96121431802894031</v>
      </c>
    </row>
    <row r="7077" spans="1:20" x14ac:dyDescent="0.25">
      <c r="A7077" s="1" t="s">
        <v>4450</v>
      </c>
      <c r="B7077" s="1" t="s">
        <v>4451</v>
      </c>
      <c r="C7077" s="1">
        <v>127.816</v>
      </c>
      <c r="D7077" s="1">
        <v>21</v>
      </c>
      <c r="E7077" s="1">
        <v>27</v>
      </c>
      <c r="F7077" s="1">
        <v>21</v>
      </c>
      <c r="G7077" s="1">
        <v>86.21</v>
      </c>
      <c r="H7077" s="3" t="s">
        <v>4452</v>
      </c>
      <c r="I7077" s="7">
        <v>1031.3</v>
      </c>
      <c r="J7077" s="1">
        <v>994.4</v>
      </c>
      <c r="K7077" s="1">
        <v>941.9</v>
      </c>
      <c r="L7077" s="1">
        <v>964.4</v>
      </c>
      <c r="M7077" s="1">
        <v>1024.0999999999999</v>
      </c>
      <c r="N7077" s="1">
        <v>968.5</v>
      </c>
      <c r="O7077" s="1">
        <v>976.1</v>
      </c>
      <c r="P7077" s="1">
        <v>1031</v>
      </c>
      <c r="Q7077" s="1">
        <v>1011.4</v>
      </c>
      <c r="R7077" s="8">
        <v>975.6</v>
      </c>
      <c r="S7077" s="2">
        <f t="shared" si="110"/>
        <v>1.8908766487916043E-3</v>
      </c>
      <c r="T7077" s="2">
        <v>0.96211330723425958</v>
      </c>
    </row>
    <row r="7078" spans="1:20" x14ac:dyDescent="0.25">
      <c r="A7078" s="1" t="s">
        <v>8066</v>
      </c>
      <c r="B7078" s="1" t="s">
        <v>8067</v>
      </c>
      <c r="C7078" s="1">
        <v>74.382000000000005</v>
      </c>
      <c r="D7078" s="1">
        <v>8</v>
      </c>
      <c r="E7078" s="1">
        <v>17</v>
      </c>
      <c r="F7078" s="1">
        <v>8</v>
      </c>
      <c r="G7078" s="1">
        <v>56.62</v>
      </c>
      <c r="H7078" s="3" t="s">
        <v>8068</v>
      </c>
      <c r="I7078" s="7">
        <v>1267.7</v>
      </c>
      <c r="J7078" s="1">
        <v>1160.5999999999999</v>
      </c>
      <c r="K7078" s="1">
        <v>1305.7</v>
      </c>
      <c r="L7078" s="1">
        <v>1206.9000000000001</v>
      </c>
      <c r="M7078" s="1">
        <v>1214</v>
      </c>
      <c r="N7078" s="1">
        <v>1282.5999999999999</v>
      </c>
      <c r="O7078" s="1">
        <v>1215.5999999999999</v>
      </c>
      <c r="P7078" s="1">
        <v>1048.8</v>
      </c>
      <c r="Q7078" s="1">
        <v>1336.9</v>
      </c>
      <c r="R7078" s="8">
        <v>1287.9000000000001</v>
      </c>
      <c r="S7078" s="2">
        <f t="shared" si="110"/>
        <v>3.9558943541086215E-3</v>
      </c>
      <c r="T7078" s="2">
        <v>0.96338162051850329</v>
      </c>
    </row>
    <row r="7079" spans="1:20" x14ac:dyDescent="0.25">
      <c r="A7079" s="1" t="s">
        <v>19100</v>
      </c>
      <c r="B7079" s="1" t="s">
        <v>19101</v>
      </c>
      <c r="C7079" s="1">
        <v>8.2509999999999994</v>
      </c>
      <c r="D7079" s="1">
        <v>3</v>
      </c>
      <c r="E7079" s="1">
        <v>4</v>
      </c>
      <c r="F7079" s="1">
        <v>3</v>
      </c>
      <c r="G7079" s="1">
        <v>7.75</v>
      </c>
      <c r="H7079" s="3" t="s">
        <v>19102</v>
      </c>
      <c r="I7079" s="7">
        <v>65.2</v>
      </c>
      <c r="J7079" s="1">
        <v>61.4</v>
      </c>
      <c r="K7079" s="1">
        <v>66.8</v>
      </c>
      <c r="L7079" s="1">
        <v>61.9</v>
      </c>
      <c r="M7079" s="1">
        <v>64</v>
      </c>
      <c r="N7079" s="1">
        <v>65.2</v>
      </c>
      <c r="O7079" s="1">
        <v>53.4</v>
      </c>
      <c r="P7079" s="1">
        <v>61.8</v>
      </c>
      <c r="Q7079" s="1">
        <v>67.5</v>
      </c>
      <c r="R7079" s="8">
        <v>72.400000000000006</v>
      </c>
      <c r="S7079" s="2">
        <f t="shared" si="110"/>
        <v>4.5112452045899705E-3</v>
      </c>
      <c r="T7079" s="2">
        <v>0.96328186867589316</v>
      </c>
    </row>
    <row r="7080" spans="1:20" x14ac:dyDescent="0.25">
      <c r="A7080" s="1" t="s">
        <v>18663</v>
      </c>
      <c r="B7080" s="1" t="s">
        <v>18664</v>
      </c>
      <c r="C7080" s="1">
        <v>9.7880000000000003</v>
      </c>
      <c r="D7080" s="1">
        <v>2</v>
      </c>
      <c r="E7080" s="1">
        <v>2</v>
      </c>
      <c r="F7080" s="1">
        <v>2</v>
      </c>
      <c r="G7080" s="1">
        <v>5.99</v>
      </c>
      <c r="H7080" s="3" t="s">
        <v>18665</v>
      </c>
      <c r="I7080" s="7">
        <v>46.1</v>
      </c>
      <c r="J7080" s="1">
        <v>48.5</v>
      </c>
      <c r="K7080" s="1">
        <v>50.3</v>
      </c>
      <c r="L7080" s="1">
        <v>42.8</v>
      </c>
      <c r="M7080" s="1">
        <v>42</v>
      </c>
      <c r="N7080" s="1">
        <v>46.1</v>
      </c>
      <c r="O7080" s="1">
        <v>51.3</v>
      </c>
      <c r="P7080" s="1">
        <v>40.6</v>
      </c>
      <c r="Q7080" s="1">
        <v>47</v>
      </c>
      <c r="R7080" s="8">
        <v>44</v>
      </c>
      <c r="S7080" s="2">
        <f t="shared" si="110"/>
        <v>-4.4032583936176239E-3</v>
      </c>
      <c r="T7080" s="2">
        <v>0.96405725939937259</v>
      </c>
    </row>
    <row r="7081" spans="1:20" x14ac:dyDescent="0.25">
      <c r="A7081" s="1" t="s">
        <v>14017</v>
      </c>
      <c r="B7081" s="1" t="s">
        <v>14018</v>
      </c>
      <c r="C7081" s="1">
        <v>28.882000000000001</v>
      </c>
      <c r="D7081" s="1">
        <v>7</v>
      </c>
      <c r="E7081" s="1">
        <v>13</v>
      </c>
      <c r="F7081" s="1">
        <v>2</v>
      </c>
      <c r="G7081" s="1">
        <v>30.98</v>
      </c>
      <c r="H7081" s="3" t="s">
        <v>14019</v>
      </c>
      <c r="I7081" s="7">
        <v>45.1</v>
      </c>
      <c r="J7081" s="1">
        <v>41.4</v>
      </c>
      <c r="K7081" s="1">
        <v>52.5</v>
      </c>
      <c r="L7081" s="1">
        <v>36.299999999999997</v>
      </c>
      <c r="M7081" s="1">
        <v>37.200000000000003</v>
      </c>
      <c r="N7081" s="1">
        <v>43.5</v>
      </c>
      <c r="O7081" s="1">
        <v>50.6</v>
      </c>
      <c r="P7081" s="1">
        <v>30.2</v>
      </c>
      <c r="Q7081" s="1">
        <v>46.2</v>
      </c>
      <c r="R7081" s="8">
        <v>43.3</v>
      </c>
      <c r="S7081" s="2">
        <f t="shared" si="110"/>
        <v>8.7990118080641926E-3</v>
      </c>
      <c r="T7081" s="2">
        <v>0.96486541661299063</v>
      </c>
    </row>
    <row r="7082" spans="1:20" x14ac:dyDescent="0.25">
      <c r="A7082" s="1" t="s">
        <v>2260</v>
      </c>
      <c r="B7082" s="1" t="s">
        <v>2261</v>
      </c>
      <c r="C7082" s="1">
        <v>197.89500000000001</v>
      </c>
      <c r="D7082" s="1">
        <v>36</v>
      </c>
      <c r="E7082" s="1">
        <v>46</v>
      </c>
      <c r="F7082" s="1">
        <v>36</v>
      </c>
      <c r="G7082" s="1">
        <v>149.6</v>
      </c>
      <c r="H7082" s="3" t="s">
        <v>2262</v>
      </c>
      <c r="I7082" s="7">
        <v>2519.5</v>
      </c>
      <c r="J7082" s="1">
        <v>2527</v>
      </c>
      <c r="K7082" s="1">
        <v>2366.6</v>
      </c>
      <c r="L7082" s="1">
        <v>2558</v>
      </c>
      <c r="M7082" s="1">
        <v>2465.6999999999998</v>
      </c>
      <c r="N7082" s="1">
        <v>2575.5</v>
      </c>
      <c r="O7082" s="1">
        <v>2432.5</v>
      </c>
      <c r="P7082" s="1">
        <v>2430.5</v>
      </c>
      <c r="Q7082" s="1">
        <v>2432</v>
      </c>
      <c r="R7082" s="8">
        <v>2553</v>
      </c>
      <c r="S7082" s="2">
        <f t="shared" si="110"/>
        <v>-1.5436536063065981E-3</v>
      </c>
      <c r="T7082" s="2">
        <v>0.96548106973531511</v>
      </c>
    </row>
    <row r="7083" spans="1:20" x14ac:dyDescent="0.25">
      <c r="A7083" s="1" t="s">
        <v>20936</v>
      </c>
      <c r="B7083" s="1" t="s">
        <v>20937</v>
      </c>
      <c r="C7083" s="1">
        <v>2.0609999999999999</v>
      </c>
      <c r="D7083" s="1">
        <v>1</v>
      </c>
      <c r="E7083" s="1">
        <v>1</v>
      </c>
      <c r="F7083" s="1">
        <v>1</v>
      </c>
      <c r="G7083" s="1">
        <v>2.35</v>
      </c>
      <c r="H7083" s="3" t="s">
        <v>20938</v>
      </c>
      <c r="I7083" s="7">
        <v>8.6</v>
      </c>
      <c r="J7083" s="1">
        <v>7.1</v>
      </c>
      <c r="K7083" s="1">
        <v>6</v>
      </c>
      <c r="L7083" s="1">
        <v>7</v>
      </c>
      <c r="M7083" s="1">
        <v>5.3</v>
      </c>
      <c r="N7083" s="1">
        <v>7.4</v>
      </c>
      <c r="O7083" s="1">
        <v>7.2</v>
      </c>
      <c r="P7083" s="1">
        <v>5.8</v>
      </c>
      <c r="Q7083" s="1">
        <v>5.6</v>
      </c>
      <c r="R7083" s="8">
        <v>7.8</v>
      </c>
      <c r="S7083" s="2">
        <f t="shared" si="110"/>
        <v>-8.5114998555174039E-3</v>
      </c>
      <c r="T7083" s="2">
        <v>0.96591828035108807</v>
      </c>
    </row>
    <row r="7084" spans="1:20" x14ac:dyDescent="0.25">
      <c r="A7084" s="1" t="s">
        <v>6879</v>
      </c>
      <c r="B7084" s="1" t="s">
        <v>6880</v>
      </c>
      <c r="C7084" s="1">
        <v>88.957999999999998</v>
      </c>
      <c r="D7084" s="1">
        <v>13</v>
      </c>
      <c r="E7084" s="1">
        <v>23</v>
      </c>
      <c r="F7084" s="1">
        <v>7</v>
      </c>
      <c r="G7084" s="1">
        <v>70.010000000000005</v>
      </c>
      <c r="H7084" s="3" t="s">
        <v>6881</v>
      </c>
      <c r="I7084" s="7">
        <v>673.7</v>
      </c>
      <c r="J7084" s="1">
        <v>751.9</v>
      </c>
      <c r="K7084" s="1">
        <v>780.8</v>
      </c>
      <c r="L7084" s="1">
        <v>786.1</v>
      </c>
      <c r="M7084" s="1">
        <v>678.4</v>
      </c>
      <c r="N7084" s="1">
        <v>810</v>
      </c>
      <c r="O7084" s="1">
        <v>742.1</v>
      </c>
      <c r="P7084" s="1">
        <v>579.70000000000005</v>
      </c>
      <c r="Q7084" s="1">
        <v>709.7</v>
      </c>
      <c r="R7084" s="8">
        <v>843.6</v>
      </c>
      <c r="S7084" s="2">
        <f t="shared" si="110"/>
        <v>5.5699551461609216E-3</v>
      </c>
      <c r="T7084" s="2">
        <v>0.966875367681022</v>
      </c>
    </row>
    <row r="7085" spans="1:20" x14ac:dyDescent="0.25">
      <c r="A7085" s="1" t="s">
        <v>19386</v>
      </c>
      <c r="B7085" s="1" t="s">
        <v>19387</v>
      </c>
      <c r="C7085" s="1">
        <v>7.3810000000000002</v>
      </c>
      <c r="D7085" s="1">
        <v>2</v>
      </c>
      <c r="E7085" s="1">
        <v>2</v>
      </c>
      <c r="F7085" s="1">
        <v>2</v>
      </c>
      <c r="G7085" s="1">
        <v>5.42</v>
      </c>
      <c r="H7085" s="3" t="s">
        <v>19388</v>
      </c>
      <c r="I7085" s="7">
        <v>23.2</v>
      </c>
      <c r="J7085" s="1">
        <v>22.9</v>
      </c>
      <c r="K7085" s="1">
        <v>29.6</v>
      </c>
      <c r="L7085" s="1">
        <v>24.1</v>
      </c>
      <c r="M7085" s="1">
        <v>22.1</v>
      </c>
      <c r="N7085" s="1">
        <v>23.8</v>
      </c>
      <c r="O7085" s="1">
        <v>21.9</v>
      </c>
      <c r="P7085" s="1">
        <v>28.8</v>
      </c>
      <c r="Q7085" s="1">
        <v>25.5</v>
      </c>
      <c r="R7085" s="8">
        <v>22.4</v>
      </c>
      <c r="S7085" s="2">
        <f t="shared" si="110"/>
        <v>5.9054320724399268E-3</v>
      </c>
      <c r="T7085" s="2">
        <v>0.96677280456447301</v>
      </c>
    </row>
    <row r="7086" spans="1:20" x14ac:dyDescent="0.25">
      <c r="A7086" s="1" t="s">
        <v>18270</v>
      </c>
      <c r="B7086" s="1" t="s">
        <v>18271</v>
      </c>
      <c r="C7086" s="1">
        <v>11.183999999999999</v>
      </c>
      <c r="D7086" s="1">
        <v>3</v>
      </c>
      <c r="E7086" s="1">
        <v>3</v>
      </c>
      <c r="F7086" s="1">
        <v>3</v>
      </c>
      <c r="G7086" s="1">
        <v>9.57</v>
      </c>
      <c r="H7086" s="3" t="s">
        <v>18272</v>
      </c>
      <c r="I7086" s="7">
        <v>44.3</v>
      </c>
      <c r="J7086" s="1">
        <v>40.6</v>
      </c>
      <c r="K7086" s="1">
        <v>47.4</v>
      </c>
      <c r="L7086" s="1">
        <v>41</v>
      </c>
      <c r="M7086" s="1">
        <v>49.3</v>
      </c>
      <c r="N7086" s="1">
        <v>44.6</v>
      </c>
      <c r="O7086" s="1">
        <v>36.6</v>
      </c>
      <c r="P7086" s="1">
        <v>45.4</v>
      </c>
      <c r="Q7086" s="1">
        <v>49.3</v>
      </c>
      <c r="R7086" s="8">
        <v>46</v>
      </c>
      <c r="S7086" s="2">
        <f t="shared" si="110"/>
        <v>-4.5439251449484273E-3</v>
      </c>
      <c r="T7086" s="2">
        <v>0.96894404251768274</v>
      </c>
    </row>
    <row r="7087" spans="1:20" x14ac:dyDescent="0.25">
      <c r="A7087" s="1" t="s">
        <v>2562</v>
      </c>
      <c r="B7087" s="1" t="s">
        <v>2563</v>
      </c>
      <c r="C7087" s="1">
        <v>186.572</v>
      </c>
      <c r="D7087" s="1">
        <v>30</v>
      </c>
      <c r="E7087" s="1">
        <v>58</v>
      </c>
      <c r="F7087" s="1">
        <v>30</v>
      </c>
      <c r="G7087" s="1">
        <v>170.31</v>
      </c>
      <c r="H7087" s="3" t="s">
        <v>2564</v>
      </c>
      <c r="I7087" s="7">
        <v>4243.8</v>
      </c>
      <c r="J7087" s="1">
        <v>4159.5</v>
      </c>
      <c r="K7087" s="1">
        <v>4140.1000000000004</v>
      </c>
      <c r="L7087" s="1">
        <v>4282.8</v>
      </c>
      <c r="M7087" s="1">
        <v>4424.3</v>
      </c>
      <c r="N7087" s="1">
        <v>4182.8</v>
      </c>
      <c r="O7087" s="1">
        <v>4221.8999999999996</v>
      </c>
      <c r="P7087" s="1">
        <v>4438.1000000000004</v>
      </c>
      <c r="Q7087" s="1">
        <v>4232.8999999999996</v>
      </c>
      <c r="R7087" s="8">
        <v>4156.7</v>
      </c>
      <c r="S7087" s="2">
        <f t="shared" si="110"/>
        <v>-1.2293314166454297E-3</v>
      </c>
      <c r="T7087" s="2">
        <v>0.96937365674383524</v>
      </c>
    </row>
    <row r="7088" spans="1:20" x14ac:dyDescent="0.25">
      <c r="A7088" s="1" t="s">
        <v>4905</v>
      </c>
      <c r="B7088" s="1" t="s">
        <v>4906</v>
      </c>
      <c r="C7088" s="1">
        <v>119.107</v>
      </c>
      <c r="D7088" s="1">
        <v>12</v>
      </c>
      <c r="E7088" s="1">
        <v>32</v>
      </c>
      <c r="F7088" s="1">
        <v>9</v>
      </c>
      <c r="G7088" s="1">
        <v>89.67</v>
      </c>
      <c r="H7088" s="3" t="s">
        <v>4907</v>
      </c>
      <c r="I7088" s="7">
        <v>660.1</v>
      </c>
      <c r="J7088" s="1">
        <v>666.5</v>
      </c>
      <c r="K7088" s="1">
        <v>675.9</v>
      </c>
      <c r="L7088" s="1">
        <v>695.8</v>
      </c>
      <c r="M7088" s="1">
        <v>702.8</v>
      </c>
      <c r="N7088" s="1">
        <v>654.1</v>
      </c>
      <c r="O7088" s="1">
        <v>669.7</v>
      </c>
      <c r="P7088" s="1">
        <v>736.3</v>
      </c>
      <c r="Q7088" s="1">
        <v>666.6</v>
      </c>
      <c r="R7088" s="8">
        <v>678.5</v>
      </c>
      <c r="S7088" s="2">
        <f t="shared" si="110"/>
        <v>1.7381103927541094E-3</v>
      </c>
      <c r="T7088" s="2">
        <v>0.9702797948568016</v>
      </c>
    </row>
    <row r="7089" spans="1:20" x14ac:dyDescent="0.25">
      <c r="A7089" s="1" t="s">
        <v>17177</v>
      </c>
      <c r="B7089" s="1" t="s">
        <v>17178</v>
      </c>
      <c r="C7089" s="1">
        <v>14.849</v>
      </c>
      <c r="D7089" s="1">
        <v>4</v>
      </c>
      <c r="E7089" s="1">
        <v>4</v>
      </c>
      <c r="F7089" s="1">
        <v>4</v>
      </c>
      <c r="G7089" s="1">
        <v>14.34</v>
      </c>
      <c r="H7089" s="3" t="s">
        <v>17179</v>
      </c>
      <c r="I7089" s="7">
        <v>112.1</v>
      </c>
      <c r="J7089" s="1">
        <v>119.7</v>
      </c>
      <c r="K7089" s="1">
        <v>104.8</v>
      </c>
      <c r="L7089" s="1">
        <v>106.7</v>
      </c>
      <c r="M7089" s="1">
        <v>138.5</v>
      </c>
      <c r="N7089" s="1">
        <v>120.5</v>
      </c>
      <c r="O7089" s="1">
        <v>111.7</v>
      </c>
      <c r="P7089" s="1">
        <v>119.4</v>
      </c>
      <c r="Q7089" s="1">
        <v>110.1</v>
      </c>
      <c r="R7089" s="8">
        <v>121.7</v>
      </c>
      <c r="S7089" s="2">
        <f t="shared" si="110"/>
        <v>3.9620897978716266E-3</v>
      </c>
      <c r="T7089" s="2">
        <v>0.97073053116190744</v>
      </c>
    </row>
    <row r="7090" spans="1:20" x14ac:dyDescent="0.25">
      <c r="A7090" s="1" t="s">
        <v>9162</v>
      </c>
      <c r="B7090" s="1" t="s">
        <v>9163</v>
      </c>
      <c r="C7090" s="1">
        <v>63.698999999999998</v>
      </c>
      <c r="D7090" s="1">
        <v>11</v>
      </c>
      <c r="E7090" s="1">
        <v>18</v>
      </c>
      <c r="F7090" s="1">
        <v>11</v>
      </c>
      <c r="G7090" s="1">
        <v>57.9</v>
      </c>
      <c r="H7090" s="3" t="s">
        <v>9164</v>
      </c>
      <c r="I7090" s="7">
        <v>812.5</v>
      </c>
      <c r="J7090" s="1">
        <v>784</v>
      </c>
      <c r="K7090" s="1">
        <v>814.6</v>
      </c>
      <c r="L7090" s="1">
        <v>826.9</v>
      </c>
      <c r="M7090" s="1">
        <v>822.1</v>
      </c>
      <c r="N7090" s="1">
        <v>813.1</v>
      </c>
      <c r="O7090" s="1">
        <v>808.2</v>
      </c>
      <c r="P7090" s="1">
        <v>731.2</v>
      </c>
      <c r="Q7090" s="1">
        <v>828.5</v>
      </c>
      <c r="R7090" s="8">
        <v>885.3</v>
      </c>
      <c r="S7090" s="2">
        <f t="shared" si="110"/>
        <v>2.2013956952749874E-3</v>
      </c>
      <c r="T7090" s="2">
        <v>0.97110727497893001</v>
      </c>
    </row>
    <row r="7091" spans="1:20" x14ac:dyDescent="0.25">
      <c r="A7091" s="1" t="s">
        <v>18720</v>
      </c>
      <c r="B7091" s="1" t="s">
        <v>18721</v>
      </c>
      <c r="C7091" s="1">
        <v>9.5120000000000005</v>
      </c>
      <c r="D7091" s="1">
        <v>2</v>
      </c>
      <c r="E7091" s="1">
        <v>2</v>
      </c>
      <c r="F7091" s="1">
        <v>2</v>
      </c>
      <c r="G7091" s="1">
        <v>3.41</v>
      </c>
      <c r="H7091" s="3" t="s">
        <v>18722</v>
      </c>
      <c r="I7091" s="7">
        <v>177.8</v>
      </c>
      <c r="J7091" s="1">
        <v>196.8</v>
      </c>
      <c r="K7091" s="1">
        <v>209.5</v>
      </c>
      <c r="L7091" s="1">
        <v>205.4</v>
      </c>
      <c r="M7091" s="1">
        <v>158.5</v>
      </c>
      <c r="N7091" s="1">
        <v>209.4</v>
      </c>
      <c r="O7091" s="1">
        <v>186.5</v>
      </c>
      <c r="P7091" s="1">
        <v>128.6</v>
      </c>
      <c r="Q7091" s="1">
        <v>192</v>
      </c>
      <c r="R7091" s="8">
        <v>226.9</v>
      </c>
      <c r="S7091" s="2">
        <f t="shared" si="110"/>
        <v>-7.0174582560244506E-3</v>
      </c>
      <c r="T7091" s="2">
        <v>0.97097055139133315</v>
      </c>
    </row>
    <row r="7092" spans="1:20" x14ac:dyDescent="0.25">
      <c r="A7092" s="1" t="s">
        <v>3781</v>
      </c>
      <c r="B7092" s="1" t="s">
        <v>3782</v>
      </c>
      <c r="C7092" s="1">
        <v>144.22200000000001</v>
      </c>
      <c r="D7092" s="1">
        <v>11</v>
      </c>
      <c r="E7092" s="1">
        <v>58</v>
      </c>
      <c r="F7092" s="1">
        <v>9</v>
      </c>
      <c r="G7092" s="1">
        <v>175.45</v>
      </c>
      <c r="H7092" s="3" t="s">
        <v>3783</v>
      </c>
      <c r="I7092" s="7">
        <v>3959.7</v>
      </c>
      <c r="J7092" s="1">
        <v>4089.8</v>
      </c>
      <c r="K7092" s="1">
        <v>3875.5</v>
      </c>
      <c r="L7092" s="1">
        <v>3898.1</v>
      </c>
      <c r="M7092" s="1">
        <v>4031.1</v>
      </c>
      <c r="N7092" s="1">
        <v>3854.1</v>
      </c>
      <c r="O7092" s="1">
        <v>3872</v>
      </c>
      <c r="P7092" s="1">
        <v>4295.3999999999996</v>
      </c>
      <c r="Q7092" s="1">
        <v>3995.8</v>
      </c>
      <c r="R7092" s="8">
        <v>3859.2</v>
      </c>
      <c r="S7092" s="2">
        <f t="shared" si="110"/>
        <v>1.6195084803569421E-3</v>
      </c>
      <c r="T7092" s="2">
        <v>0.97104894492066396</v>
      </c>
    </row>
    <row r="7093" spans="1:20" x14ac:dyDescent="0.25">
      <c r="A7093" s="1" t="s">
        <v>15969</v>
      </c>
      <c r="B7093" s="1" t="s">
        <v>15970</v>
      </c>
      <c r="C7093" s="1">
        <v>19.789000000000001</v>
      </c>
      <c r="D7093" s="1">
        <v>4</v>
      </c>
      <c r="E7093" s="1">
        <v>4</v>
      </c>
      <c r="F7093" s="1">
        <v>4</v>
      </c>
      <c r="G7093" s="1">
        <v>12.65</v>
      </c>
      <c r="H7093" s="3" t="s">
        <v>15971</v>
      </c>
      <c r="I7093" s="7">
        <v>55.5</v>
      </c>
      <c r="J7093" s="1">
        <v>54</v>
      </c>
      <c r="K7093" s="1">
        <v>54.8</v>
      </c>
      <c r="L7093" s="1">
        <v>67.099999999999994</v>
      </c>
      <c r="M7093" s="1">
        <v>60</v>
      </c>
      <c r="N7093" s="1">
        <v>57.7</v>
      </c>
      <c r="O7093" s="1">
        <v>74.7</v>
      </c>
      <c r="P7093" s="1">
        <v>47.8</v>
      </c>
      <c r="Q7093" s="1">
        <v>57.8</v>
      </c>
      <c r="R7093" s="8">
        <v>52.2</v>
      </c>
      <c r="S7093" s="2">
        <f t="shared" si="110"/>
        <v>-5.9533579977679657E-3</v>
      </c>
      <c r="T7093" s="2">
        <v>0.97203131415155919</v>
      </c>
    </row>
    <row r="7094" spans="1:20" x14ac:dyDescent="0.25">
      <c r="A7094" s="1" t="s">
        <v>16032</v>
      </c>
      <c r="B7094" s="1" t="s">
        <v>16033</v>
      </c>
      <c r="C7094" s="1">
        <v>19.635000000000002</v>
      </c>
      <c r="D7094" s="1">
        <v>5</v>
      </c>
      <c r="E7094" s="1">
        <v>6</v>
      </c>
      <c r="F7094" s="1">
        <v>5</v>
      </c>
      <c r="G7094" s="1">
        <v>17.47</v>
      </c>
      <c r="H7094" s="3" t="s">
        <v>16034</v>
      </c>
      <c r="I7094" s="7">
        <v>154</v>
      </c>
      <c r="J7094" s="1">
        <v>130.30000000000001</v>
      </c>
      <c r="K7094" s="1">
        <v>152.19999999999999</v>
      </c>
      <c r="L7094" s="1">
        <v>144.80000000000001</v>
      </c>
      <c r="M7094" s="1">
        <v>160.5</v>
      </c>
      <c r="N7094" s="1">
        <v>156.1</v>
      </c>
      <c r="O7094" s="1">
        <v>138.19999999999999</v>
      </c>
      <c r="P7094" s="1">
        <v>140.1</v>
      </c>
      <c r="Q7094" s="1">
        <v>154.5</v>
      </c>
      <c r="R7094" s="8">
        <v>151.5</v>
      </c>
      <c r="S7094" s="2">
        <f t="shared" si="110"/>
        <v>-2.7253726324355685E-3</v>
      </c>
      <c r="T7094" s="2">
        <v>0.97377477159604497</v>
      </c>
    </row>
    <row r="7095" spans="1:20" x14ac:dyDescent="0.25">
      <c r="A7095" s="1" t="s">
        <v>18917</v>
      </c>
      <c r="B7095" s="1" t="s">
        <v>18918</v>
      </c>
      <c r="C7095" s="1">
        <v>8.7729999999999997</v>
      </c>
      <c r="D7095" s="1">
        <v>2</v>
      </c>
      <c r="E7095" s="1">
        <v>4</v>
      </c>
      <c r="F7095" s="1">
        <v>2</v>
      </c>
      <c r="G7095" s="1">
        <v>10.56</v>
      </c>
      <c r="H7095" s="3" t="s">
        <v>18919</v>
      </c>
      <c r="I7095" s="7">
        <v>19.2</v>
      </c>
      <c r="J7095" s="1">
        <v>27.8</v>
      </c>
      <c r="K7095" s="1">
        <v>16.7</v>
      </c>
      <c r="L7095" s="1">
        <v>21</v>
      </c>
      <c r="M7095" s="1">
        <v>21.7</v>
      </c>
      <c r="N7095" s="1">
        <v>22.7</v>
      </c>
      <c r="O7095" s="1">
        <v>22.7</v>
      </c>
      <c r="P7095" s="1">
        <v>16.399999999999999</v>
      </c>
      <c r="Q7095" s="1">
        <v>24.1</v>
      </c>
      <c r="R7095" s="8">
        <v>20</v>
      </c>
      <c r="S7095" s="2">
        <f t="shared" si="110"/>
        <v>-6.795561508853301E-3</v>
      </c>
      <c r="T7095" s="2">
        <v>0.9739593839359586</v>
      </c>
    </row>
    <row r="7096" spans="1:20" x14ac:dyDescent="0.25">
      <c r="A7096" s="1" t="s">
        <v>1193</v>
      </c>
      <c r="B7096" s="1" t="s">
        <v>1194</v>
      </c>
      <c r="C7096" s="1">
        <v>266.13400000000001</v>
      </c>
      <c r="D7096" s="1">
        <v>45</v>
      </c>
      <c r="E7096" s="1">
        <v>59</v>
      </c>
      <c r="F7096" s="1">
        <v>43</v>
      </c>
      <c r="G7096" s="1">
        <v>184.91</v>
      </c>
      <c r="H7096" s="3" t="s">
        <v>1195</v>
      </c>
      <c r="I7096" s="7">
        <v>2923.8</v>
      </c>
      <c r="J7096" s="1">
        <v>2892.1</v>
      </c>
      <c r="K7096" s="1">
        <v>3012.8</v>
      </c>
      <c r="L7096" s="1">
        <v>3035</v>
      </c>
      <c r="M7096" s="1">
        <v>2821.9</v>
      </c>
      <c r="N7096" s="1">
        <v>3037.3</v>
      </c>
      <c r="O7096" s="1">
        <v>3020.5</v>
      </c>
      <c r="P7096" s="1">
        <v>2593.8000000000002</v>
      </c>
      <c r="Q7096" s="1">
        <v>2915.3</v>
      </c>
      <c r="R7096" s="8">
        <v>3140.8</v>
      </c>
      <c r="S7096" s="2">
        <f t="shared" si="110"/>
        <v>2.1694444932483094E-3</v>
      </c>
      <c r="T7096" s="2">
        <v>0.97394369919784374</v>
      </c>
    </row>
    <row r="7097" spans="1:20" x14ac:dyDescent="0.25">
      <c r="A7097" s="1" t="s">
        <v>15948</v>
      </c>
      <c r="B7097" s="1" t="s">
        <v>15949</v>
      </c>
      <c r="C7097" s="1">
        <v>19.881</v>
      </c>
      <c r="D7097" s="1">
        <v>4</v>
      </c>
      <c r="E7097" s="1">
        <v>6</v>
      </c>
      <c r="F7097" s="1">
        <v>4</v>
      </c>
      <c r="G7097" s="1">
        <v>18.11</v>
      </c>
      <c r="H7097" s="3" t="s">
        <v>15950</v>
      </c>
      <c r="I7097" s="7">
        <v>266.2</v>
      </c>
      <c r="J7097" s="1">
        <v>274.5</v>
      </c>
      <c r="K7097" s="1">
        <v>265.2</v>
      </c>
      <c r="L7097" s="1">
        <v>237.5</v>
      </c>
      <c r="M7097" s="1">
        <v>287.5</v>
      </c>
      <c r="N7097" s="1">
        <v>260.3</v>
      </c>
      <c r="O7097" s="1">
        <v>245.1</v>
      </c>
      <c r="P7097" s="1">
        <v>288.10000000000002</v>
      </c>
      <c r="Q7097" s="1">
        <v>267.3</v>
      </c>
      <c r="R7097" s="8">
        <v>267.8</v>
      </c>
      <c r="S7097" s="2">
        <f t="shared" si="110"/>
        <v>-2.4953558347774961E-3</v>
      </c>
      <c r="T7097" s="2">
        <v>0.97426277580476228</v>
      </c>
    </row>
    <row r="7098" spans="1:20" x14ac:dyDescent="0.25">
      <c r="A7098" s="1" t="s">
        <v>17274</v>
      </c>
      <c r="B7098" s="1" t="s">
        <v>17275</v>
      </c>
      <c r="C7098" s="1">
        <v>14.481</v>
      </c>
      <c r="D7098" s="1">
        <v>3</v>
      </c>
      <c r="E7098" s="1">
        <v>4</v>
      </c>
      <c r="F7098" s="1">
        <v>3</v>
      </c>
      <c r="G7098" s="1">
        <v>8.94</v>
      </c>
      <c r="H7098" s="3" t="s">
        <v>17276</v>
      </c>
      <c r="I7098" s="7">
        <v>358.1</v>
      </c>
      <c r="J7098" s="1">
        <v>353.8</v>
      </c>
      <c r="K7098" s="1">
        <v>374</v>
      </c>
      <c r="L7098" s="1">
        <v>347.6</v>
      </c>
      <c r="M7098" s="1">
        <v>347.2</v>
      </c>
      <c r="N7098" s="1">
        <v>352.2</v>
      </c>
      <c r="O7098" s="1">
        <v>361.1</v>
      </c>
      <c r="P7098" s="1">
        <v>352</v>
      </c>
      <c r="Q7098" s="1">
        <v>362.8</v>
      </c>
      <c r="R7098" s="8">
        <v>351.5</v>
      </c>
      <c r="S7098" s="2">
        <f t="shared" si="110"/>
        <v>-8.9147801897264737E-4</v>
      </c>
      <c r="T7098" s="2">
        <v>0.976286123017853</v>
      </c>
    </row>
    <row r="7099" spans="1:20" x14ac:dyDescent="0.25">
      <c r="A7099" s="1" t="s">
        <v>13475</v>
      </c>
      <c r="B7099" s="1" t="s">
        <v>13476</v>
      </c>
      <c r="C7099" s="1">
        <v>31.815999999999999</v>
      </c>
      <c r="D7099" s="1">
        <v>7</v>
      </c>
      <c r="E7099" s="1">
        <v>7</v>
      </c>
      <c r="F7099" s="1">
        <v>7</v>
      </c>
      <c r="G7099" s="1">
        <v>14.26</v>
      </c>
      <c r="H7099" s="3" t="s">
        <v>13477</v>
      </c>
      <c r="I7099" s="7">
        <v>273.89999999999998</v>
      </c>
      <c r="J7099" s="1">
        <v>294.39999999999998</v>
      </c>
      <c r="K7099" s="1">
        <v>313.5</v>
      </c>
      <c r="L7099" s="1">
        <v>320.10000000000002</v>
      </c>
      <c r="M7099" s="1">
        <v>306.5</v>
      </c>
      <c r="N7099" s="1">
        <v>323.39999999999998</v>
      </c>
      <c r="O7099" s="1">
        <v>292.3</v>
      </c>
      <c r="P7099" s="1">
        <v>280.10000000000002</v>
      </c>
      <c r="Q7099" s="1">
        <v>283.3</v>
      </c>
      <c r="R7099" s="8">
        <v>331.9</v>
      </c>
      <c r="S7099" s="2">
        <f t="shared" si="110"/>
        <v>2.4846049105272422E-3</v>
      </c>
      <c r="T7099" s="2">
        <v>0.97714806303569701</v>
      </c>
    </row>
    <row r="7100" spans="1:20" x14ac:dyDescent="0.25">
      <c r="A7100" s="1" t="s">
        <v>4610</v>
      </c>
      <c r="B7100" s="1" t="s">
        <v>4611</v>
      </c>
      <c r="C7100" s="1">
        <v>124.85599999999999</v>
      </c>
      <c r="D7100" s="1">
        <v>21</v>
      </c>
      <c r="E7100" s="1">
        <v>35</v>
      </c>
      <c r="F7100" s="1">
        <v>21</v>
      </c>
      <c r="G7100" s="1">
        <v>109.48</v>
      </c>
      <c r="H7100" s="3" t="s">
        <v>4612</v>
      </c>
      <c r="I7100" s="7">
        <v>2264.5</v>
      </c>
      <c r="J7100" s="1">
        <v>2276.8000000000002</v>
      </c>
      <c r="K7100" s="1">
        <v>2268.1</v>
      </c>
      <c r="L7100" s="1">
        <v>2226.3000000000002</v>
      </c>
      <c r="M7100" s="1">
        <v>2306.6</v>
      </c>
      <c r="N7100" s="1">
        <v>2248</v>
      </c>
      <c r="O7100" s="1">
        <v>2288.1999999999998</v>
      </c>
      <c r="P7100" s="1">
        <v>2280.9</v>
      </c>
      <c r="Q7100" s="1">
        <v>2265.1999999999998</v>
      </c>
      <c r="R7100" s="8">
        <v>2257.1999999999998</v>
      </c>
      <c r="S7100" s="2">
        <f t="shared" si="110"/>
        <v>-3.5619273029547581E-4</v>
      </c>
      <c r="T7100" s="2">
        <v>0.97783692147167245</v>
      </c>
    </row>
    <row r="7101" spans="1:20" x14ac:dyDescent="0.25">
      <c r="A7101" s="1" t="s">
        <v>4932</v>
      </c>
      <c r="B7101" s="1" t="s">
        <v>4933</v>
      </c>
      <c r="C7101" s="1">
        <v>118.387</v>
      </c>
      <c r="D7101" s="1">
        <v>16</v>
      </c>
      <c r="E7101" s="1">
        <v>30</v>
      </c>
      <c r="F7101" s="1">
        <v>16</v>
      </c>
      <c r="G7101" s="1">
        <v>94.43</v>
      </c>
      <c r="H7101" s="3" t="s">
        <v>4934</v>
      </c>
      <c r="I7101" s="7">
        <v>2484.3000000000002</v>
      </c>
      <c r="J7101" s="1">
        <v>2398.1999999999998</v>
      </c>
      <c r="K7101" s="1">
        <v>2349.8000000000002</v>
      </c>
      <c r="L7101" s="1">
        <v>2287.6</v>
      </c>
      <c r="M7101" s="1">
        <v>2508.9</v>
      </c>
      <c r="N7101" s="1">
        <v>2403.1999999999998</v>
      </c>
      <c r="O7101" s="1">
        <v>2386.1</v>
      </c>
      <c r="P7101" s="1">
        <v>2223.1</v>
      </c>
      <c r="Q7101" s="1">
        <v>2564.1</v>
      </c>
      <c r="R7101" s="8">
        <v>2464.6999999999998</v>
      </c>
      <c r="S7101" s="2">
        <f t="shared" si="110"/>
        <v>1.4864495296726603E-3</v>
      </c>
      <c r="T7101" s="2">
        <v>0.9792028678931668</v>
      </c>
    </row>
    <row r="7102" spans="1:20" x14ac:dyDescent="0.25">
      <c r="A7102" s="1" t="s">
        <v>15093</v>
      </c>
      <c r="B7102" s="1" t="s">
        <v>15094</v>
      </c>
      <c r="C7102" s="1">
        <v>23.335000000000001</v>
      </c>
      <c r="D7102" s="1">
        <v>7</v>
      </c>
      <c r="E7102" s="1">
        <v>7</v>
      </c>
      <c r="F7102" s="1">
        <v>7</v>
      </c>
      <c r="G7102" s="1">
        <v>18.18</v>
      </c>
      <c r="H7102" s="3" t="s">
        <v>15095</v>
      </c>
      <c r="I7102" s="7">
        <v>297</v>
      </c>
      <c r="J7102" s="1">
        <v>307.60000000000002</v>
      </c>
      <c r="K7102" s="1">
        <v>319.3</v>
      </c>
      <c r="L7102" s="1">
        <v>321.8</v>
      </c>
      <c r="M7102" s="1">
        <v>303.5</v>
      </c>
      <c r="N7102" s="1">
        <v>323.7</v>
      </c>
      <c r="O7102" s="1">
        <v>299.5</v>
      </c>
      <c r="P7102" s="1">
        <v>259.89999999999998</v>
      </c>
      <c r="Q7102" s="1">
        <v>315.8</v>
      </c>
      <c r="R7102" s="8">
        <v>347.8</v>
      </c>
      <c r="S7102" s="2">
        <f t="shared" si="110"/>
        <v>-2.3300096167141616E-3</v>
      </c>
      <c r="T7102" s="2">
        <v>0.98153525948615505</v>
      </c>
    </row>
    <row r="7103" spans="1:20" x14ac:dyDescent="0.25">
      <c r="A7103" s="1" t="s">
        <v>8723</v>
      </c>
      <c r="B7103" s="1" t="s">
        <v>8724</v>
      </c>
      <c r="C7103" s="1">
        <v>68.325999999999993</v>
      </c>
      <c r="D7103" s="1">
        <v>8</v>
      </c>
      <c r="E7103" s="1">
        <v>93</v>
      </c>
      <c r="F7103" s="1">
        <v>2</v>
      </c>
      <c r="G7103" s="1">
        <v>218.37</v>
      </c>
      <c r="H7103" s="3" t="s">
        <v>8725</v>
      </c>
      <c r="I7103" s="7">
        <v>391.5</v>
      </c>
      <c r="J7103" s="1">
        <v>339.9</v>
      </c>
      <c r="K7103" s="1">
        <v>368.6</v>
      </c>
      <c r="L7103" s="1">
        <v>331.6</v>
      </c>
      <c r="M7103" s="1">
        <v>383.9</v>
      </c>
      <c r="N7103" s="1">
        <v>329.7</v>
      </c>
      <c r="O7103" s="1">
        <v>360.1</v>
      </c>
      <c r="P7103" s="1">
        <v>367.5</v>
      </c>
      <c r="Q7103" s="1">
        <v>392.6</v>
      </c>
      <c r="R7103" s="8">
        <v>363.1</v>
      </c>
      <c r="S7103" s="2">
        <f t="shared" si="110"/>
        <v>-1.9880050560492596E-3</v>
      </c>
      <c r="T7103" s="2">
        <v>0.98166712380043331</v>
      </c>
    </row>
    <row r="7104" spans="1:20" x14ac:dyDescent="0.25">
      <c r="A7104" s="1" t="s">
        <v>1571</v>
      </c>
      <c r="B7104" s="1" t="s">
        <v>1572</v>
      </c>
      <c r="C7104" s="1">
        <v>235.99100000000001</v>
      </c>
      <c r="D7104" s="1">
        <v>22</v>
      </c>
      <c r="E7104" s="1">
        <v>166</v>
      </c>
      <c r="F7104" s="1">
        <v>19</v>
      </c>
      <c r="G7104" s="1">
        <v>465.85</v>
      </c>
      <c r="H7104" s="3" t="s">
        <v>1573</v>
      </c>
      <c r="I7104" s="7">
        <v>9919</v>
      </c>
      <c r="J7104" s="1">
        <v>10718.4</v>
      </c>
      <c r="K7104" s="1">
        <v>9752.2999999999993</v>
      </c>
      <c r="L7104" s="1">
        <v>10528.4</v>
      </c>
      <c r="M7104" s="1">
        <v>9981.5</v>
      </c>
      <c r="N7104" s="1">
        <v>10381.1</v>
      </c>
      <c r="O7104" s="1">
        <v>9936.2000000000007</v>
      </c>
      <c r="P7104" s="1">
        <v>10641.6</v>
      </c>
      <c r="Q7104" s="1">
        <v>9941.2999999999993</v>
      </c>
      <c r="R7104" s="8">
        <v>9961.9</v>
      </c>
      <c r="S7104" s="2">
        <f t="shared" si="110"/>
        <v>-1.0632893609732593E-3</v>
      </c>
      <c r="T7104" s="2">
        <v>0.98193595364404063</v>
      </c>
    </row>
    <row r="7105" spans="1:20" x14ac:dyDescent="0.25">
      <c r="A7105" s="1" t="s">
        <v>19195</v>
      </c>
      <c r="B7105" s="1" t="s">
        <v>19196</v>
      </c>
      <c r="C7105" s="1">
        <v>7.9139999999999997</v>
      </c>
      <c r="D7105" s="1">
        <v>3</v>
      </c>
      <c r="E7105" s="1">
        <v>3</v>
      </c>
      <c r="F7105" s="1">
        <v>3</v>
      </c>
      <c r="G7105" s="1">
        <v>9.25</v>
      </c>
      <c r="H7105" s="3" t="s">
        <v>19197</v>
      </c>
      <c r="I7105" s="7">
        <v>191.3</v>
      </c>
      <c r="J7105" s="1">
        <v>198.2</v>
      </c>
      <c r="K7105" s="1">
        <v>163.5</v>
      </c>
      <c r="L7105" s="1">
        <v>184.7</v>
      </c>
      <c r="M7105" s="1">
        <v>189</v>
      </c>
      <c r="N7105" s="1">
        <v>185.1</v>
      </c>
      <c r="O7105" s="1">
        <v>181.1</v>
      </c>
      <c r="P7105" s="1">
        <v>194.7</v>
      </c>
      <c r="Q7105" s="1">
        <v>184.1</v>
      </c>
      <c r="R7105" s="8">
        <v>182.7</v>
      </c>
      <c r="S7105" s="2">
        <f t="shared" si="110"/>
        <v>1.5559697807742922E-3</v>
      </c>
      <c r="T7105" s="2">
        <v>0.98195080712673732</v>
      </c>
    </row>
    <row r="7106" spans="1:20" x14ac:dyDescent="0.25">
      <c r="A7106" s="1" t="s">
        <v>13559</v>
      </c>
      <c r="B7106" s="1" t="s">
        <v>13560</v>
      </c>
      <c r="C7106" s="1">
        <v>31.358000000000001</v>
      </c>
      <c r="D7106" s="1">
        <v>4</v>
      </c>
      <c r="E7106" s="1">
        <v>5</v>
      </c>
      <c r="F7106" s="1">
        <v>4</v>
      </c>
      <c r="G7106" s="1">
        <v>19.53</v>
      </c>
      <c r="H7106" s="3" t="s">
        <v>13561</v>
      </c>
      <c r="I7106" s="7">
        <v>116.6</v>
      </c>
      <c r="J7106" s="1">
        <v>120.6</v>
      </c>
      <c r="K7106" s="1">
        <v>112.2</v>
      </c>
      <c r="L7106" s="1">
        <v>112.4</v>
      </c>
      <c r="M7106" s="1">
        <v>122.4</v>
      </c>
      <c r="N7106" s="1">
        <v>112.7</v>
      </c>
      <c r="O7106" s="1">
        <v>113.7</v>
      </c>
      <c r="P7106" s="1">
        <v>121.7</v>
      </c>
      <c r="Q7106" s="1">
        <v>112.2</v>
      </c>
      <c r="R7106" s="8">
        <v>123.4</v>
      </c>
      <c r="S7106" s="2">
        <f t="shared" ref="S7106:S7169" si="111">LOG(AVERAGE(N7106:R7106)/AVERAGE(I7106:M7106),2)</f>
        <v>-1.2352899469393278E-3</v>
      </c>
      <c r="T7106" s="2">
        <v>0.98181704238889378</v>
      </c>
    </row>
    <row r="7107" spans="1:20" x14ac:dyDescent="0.25">
      <c r="A7107" s="1" t="s">
        <v>12087</v>
      </c>
      <c r="B7107" s="1" t="s">
        <v>12088</v>
      </c>
      <c r="C7107" s="1">
        <v>40.869999999999997</v>
      </c>
      <c r="D7107" s="1">
        <v>6</v>
      </c>
      <c r="E7107" s="1">
        <v>11</v>
      </c>
      <c r="F7107" s="1">
        <v>6</v>
      </c>
      <c r="G7107" s="1">
        <v>26.58</v>
      </c>
      <c r="H7107" s="3" t="s">
        <v>12089</v>
      </c>
      <c r="I7107" s="7">
        <v>691.6</v>
      </c>
      <c r="J7107" s="1">
        <v>708.9</v>
      </c>
      <c r="K7107" s="1">
        <v>675.8</v>
      </c>
      <c r="L7107" s="1">
        <v>708.2</v>
      </c>
      <c r="M7107" s="1">
        <v>731.6</v>
      </c>
      <c r="N7107" s="1">
        <v>687.7</v>
      </c>
      <c r="O7107" s="1">
        <v>700.8</v>
      </c>
      <c r="P7107" s="1">
        <v>757.5</v>
      </c>
      <c r="Q7107" s="1">
        <v>690</v>
      </c>
      <c r="R7107" s="8">
        <v>682.7</v>
      </c>
      <c r="S7107" s="2">
        <f t="shared" si="111"/>
        <v>1.066414760079514E-3</v>
      </c>
      <c r="T7107" s="2">
        <v>0.98187610455519625</v>
      </c>
    </row>
    <row r="7108" spans="1:20" x14ac:dyDescent="0.25">
      <c r="A7108" s="1" t="s">
        <v>19861</v>
      </c>
      <c r="B7108" s="1" t="s">
        <v>19862</v>
      </c>
      <c r="C7108" s="1">
        <v>5.6749999999999998</v>
      </c>
      <c r="D7108" s="1">
        <v>2</v>
      </c>
      <c r="E7108" s="1">
        <v>2</v>
      </c>
      <c r="F7108" s="1">
        <v>2</v>
      </c>
      <c r="G7108" s="1">
        <v>4.97</v>
      </c>
      <c r="H7108" s="3" t="s">
        <v>19863</v>
      </c>
      <c r="I7108" s="7">
        <v>30.1</v>
      </c>
      <c r="J7108" s="1">
        <v>23.4</v>
      </c>
      <c r="K7108" s="1">
        <v>35.6</v>
      </c>
      <c r="L7108" s="1">
        <v>29.7</v>
      </c>
      <c r="M7108" s="1">
        <v>23.4</v>
      </c>
      <c r="N7108" s="1">
        <v>29.4</v>
      </c>
      <c r="O7108" s="1">
        <v>28.3</v>
      </c>
      <c r="P7108" s="1">
        <v>23.5</v>
      </c>
      <c r="Q7108" s="1">
        <v>37.200000000000003</v>
      </c>
      <c r="R7108" s="8">
        <v>24.3</v>
      </c>
      <c r="S7108" s="2">
        <f t="shared" si="111"/>
        <v>5.0638698563483762E-3</v>
      </c>
      <c r="T7108" s="2">
        <v>0.98288648478849716</v>
      </c>
    </row>
    <row r="7109" spans="1:20" x14ac:dyDescent="0.25">
      <c r="A7109" s="1" t="s">
        <v>9085</v>
      </c>
      <c r="B7109" s="1" t="s">
        <v>9086</v>
      </c>
      <c r="C7109" s="1">
        <v>64.447999999999993</v>
      </c>
      <c r="D7109" s="1">
        <v>18</v>
      </c>
      <c r="E7109" s="1">
        <v>20</v>
      </c>
      <c r="F7109" s="1">
        <v>18</v>
      </c>
      <c r="G7109" s="1">
        <v>49.23</v>
      </c>
      <c r="H7109" s="3" t="s">
        <v>9087</v>
      </c>
      <c r="I7109" s="7">
        <v>553.4</v>
      </c>
      <c r="J7109" s="1">
        <v>556.70000000000005</v>
      </c>
      <c r="K7109" s="1">
        <v>550.4</v>
      </c>
      <c r="L7109" s="1">
        <v>573.1</v>
      </c>
      <c r="M7109" s="1">
        <v>585.1</v>
      </c>
      <c r="N7109" s="1">
        <v>547.70000000000005</v>
      </c>
      <c r="O7109" s="1">
        <v>570.4</v>
      </c>
      <c r="P7109" s="1">
        <v>596</v>
      </c>
      <c r="Q7109" s="1">
        <v>569.79999999999995</v>
      </c>
      <c r="R7109" s="8">
        <v>536.6</v>
      </c>
      <c r="S7109" s="2">
        <f t="shared" si="111"/>
        <v>9.2099984458531806E-4</v>
      </c>
      <c r="T7109" s="2">
        <v>0.98301944924988838</v>
      </c>
    </row>
    <row r="7110" spans="1:20" x14ac:dyDescent="0.25">
      <c r="A7110" s="1" t="s">
        <v>19577</v>
      </c>
      <c r="B7110" s="1" t="s">
        <v>19578</v>
      </c>
      <c r="C7110" s="1">
        <v>6.7549999999999999</v>
      </c>
      <c r="D7110" s="1">
        <v>2</v>
      </c>
      <c r="E7110" s="1">
        <v>2</v>
      </c>
      <c r="F7110" s="1">
        <v>2</v>
      </c>
      <c r="G7110" s="1">
        <v>5.41</v>
      </c>
      <c r="H7110" s="3" t="s">
        <v>19579</v>
      </c>
      <c r="I7110" s="7">
        <v>15</v>
      </c>
      <c r="J7110" s="1">
        <v>17.3</v>
      </c>
      <c r="K7110" s="1">
        <v>13.2</v>
      </c>
      <c r="L7110" s="1">
        <v>18.2</v>
      </c>
      <c r="M7110" s="1">
        <v>17</v>
      </c>
      <c r="N7110" s="1">
        <v>16.5</v>
      </c>
      <c r="O7110" s="1">
        <v>17</v>
      </c>
      <c r="P7110" s="1">
        <v>12.1</v>
      </c>
      <c r="Q7110" s="1">
        <v>18.100000000000001</v>
      </c>
      <c r="R7110" s="8">
        <v>17.2</v>
      </c>
      <c r="S7110" s="2">
        <f t="shared" si="111"/>
        <v>3.571029152197043E-3</v>
      </c>
      <c r="T7110" s="2">
        <v>0.9833218473304034</v>
      </c>
    </row>
    <row r="7111" spans="1:20" x14ac:dyDescent="0.25">
      <c r="A7111" s="1" t="s">
        <v>14868</v>
      </c>
      <c r="B7111" s="1" t="s">
        <v>14869</v>
      </c>
      <c r="C7111" s="1">
        <v>24.55</v>
      </c>
      <c r="D7111" s="1">
        <v>3</v>
      </c>
      <c r="E7111" s="1">
        <v>5</v>
      </c>
      <c r="F7111" s="1">
        <v>3</v>
      </c>
      <c r="G7111" s="1">
        <v>18.86</v>
      </c>
      <c r="H7111" s="3" t="s">
        <v>14870</v>
      </c>
      <c r="I7111" s="7">
        <v>120.4</v>
      </c>
      <c r="J7111" s="1">
        <v>119.1</v>
      </c>
      <c r="K7111" s="1">
        <v>97.9</v>
      </c>
      <c r="L7111" s="1">
        <v>124.9</v>
      </c>
      <c r="M7111" s="1">
        <v>112.5</v>
      </c>
      <c r="N7111" s="1">
        <v>123.4</v>
      </c>
      <c r="O7111" s="1">
        <v>107.5</v>
      </c>
      <c r="P7111" s="1">
        <v>115.1</v>
      </c>
      <c r="Q7111" s="1">
        <v>99.7</v>
      </c>
      <c r="R7111" s="8">
        <v>128.1</v>
      </c>
      <c r="S7111" s="2">
        <f t="shared" si="111"/>
        <v>-2.5120936886721119E-3</v>
      </c>
      <c r="T7111" s="2">
        <v>0.98334944513760936</v>
      </c>
    </row>
    <row r="7112" spans="1:20" x14ac:dyDescent="0.25">
      <c r="A7112" s="1" t="s">
        <v>8613</v>
      </c>
      <c r="B7112" s="1" t="s">
        <v>8614</v>
      </c>
      <c r="C7112" s="1">
        <v>69.09</v>
      </c>
      <c r="D7112" s="1">
        <v>12</v>
      </c>
      <c r="E7112" s="1">
        <v>17</v>
      </c>
      <c r="F7112" s="1">
        <v>12</v>
      </c>
      <c r="G7112" s="1">
        <v>53.89</v>
      </c>
      <c r="H7112" s="3" t="s">
        <v>8615</v>
      </c>
      <c r="I7112" s="7">
        <v>1134.7</v>
      </c>
      <c r="J7112" s="1">
        <v>1123.8</v>
      </c>
      <c r="K7112" s="1">
        <v>1164.3</v>
      </c>
      <c r="L7112" s="1">
        <v>1131.3</v>
      </c>
      <c r="M7112" s="1">
        <v>1139.2</v>
      </c>
      <c r="N7112" s="1">
        <v>1101.5999999999999</v>
      </c>
      <c r="O7112" s="1">
        <v>1155.4000000000001</v>
      </c>
      <c r="P7112" s="1">
        <v>1127.5</v>
      </c>
      <c r="Q7112" s="1">
        <v>1178</v>
      </c>
      <c r="R7112" s="8">
        <v>1128.7</v>
      </c>
      <c r="S7112" s="2">
        <f t="shared" si="111"/>
        <v>-5.3224289520483435E-4</v>
      </c>
      <c r="T7112" s="2">
        <v>0.98339882372855936</v>
      </c>
    </row>
    <row r="7113" spans="1:20" x14ac:dyDescent="0.25">
      <c r="A7113" s="1" t="s">
        <v>19213</v>
      </c>
      <c r="B7113" s="1" t="s">
        <v>19214</v>
      </c>
      <c r="C7113" s="1">
        <v>7.8280000000000003</v>
      </c>
      <c r="D7113" s="1">
        <v>1</v>
      </c>
      <c r="E7113" s="1">
        <v>1</v>
      </c>
      <c r="F7113" s="1">
        <v>1</v>
      </c>
      <c r="G7113" s="1">
        <v>3.74</v>
      </c>
      <c r="H7113" s="3" t="s">
        <v>19215</v>
      </c>
      <c r="I7113" s="7">
        <v>17.3</v>
      </c>
      <c r="J7113" s="1">
        <v>21.9</v>
      </c>
      <c r="K7113" s="1">
        <v>15.3</v>
      </c>
      <c r="L7113" s="1">
        <v>14.8</v>
      </c>
      <c r="M7113" s="1">
        <v>14.2</v>
      </c>
      <c r="N7113" s="1">
        <v>17.2</v>
      </c>
      <c r="O7113" s="1">
        <v>17.100000000000001</v>
      </c>
      <c r="P7113" s="1">
        <v>15.5</v>
      </c>
      <c r="Q7113" s="1">
        <v>16.5</v>
      </c>
      <c r="R7113" s="8">
        <v>17</v>
      </c>
      <c r="S7113" s="2">
        <f t="shared" si="111"/>
        <v>-3.4597019958668806E-3</v>
      </c>
      <c r="T7113" s="2">
        <v>0.98367489095868177</v>
      </c>
    </row>
    <row r="7114" spans="1:20" x14ac:dyDescent="0.25">
      <c r="A7114" s="1" t="s">
        <v>965</v>
      </c>
      <c r="B7114" s="1" t="s">
        <v>966</v>
      </c>
      <c r="C7114" s="1">
        <v>291.98500000000001</v>
      </c>
      <c r="D7114" s="1">
        <v>41</v>
      </c>
      <c r="E7114" s="1">
        <v>70</v>
      </c>
      <c r="F7114" s="1">
        <v>41</v>
      </c>
      <c r="G7114" s="1">
        <v>224.22</v>
      </c>
      <c r="H7114" s="3" t="s">
        <v>967</v>
      </c>
      <c r="I7114" s="7">
        <v>3029.5</v>
      </c>
      <c r="J7114" s="1">
        <v>3167.3</v>
      </c>
      <c r="K7114" s="1">
        <v>3083.6</v>
      </c>
      <c r="L7114" s="1">
        <v>3174.6</v>
      </c>
      <c r="M7114" s="1">
        <v>3094</v>
      </c>
      <c r="N7114" s="1">
        <v>3146.2</v>
      </c>
      <c r="O7114" s="1">
        <v>3160.2</v>
      </c>
      <c r="P7114" s="1">
        <v>3029.1</v>
      </c>
      <c r="Q7114" s="1">
        <v>3065.1</v>
      </c>
      <c r="R7114" s="8">
        <v>3143.4</v>
      </c>
      <c r="S7114" s="2">
        <f t="shared" si="111"/>
        <v>-4.6399352051088412E-4</v>
      </c>
      <c r="T7114" s="2">
        <v>0.98456990281138324</v>
      </c>
    </row>
    <row r="7115" spans="1:20" x14ac:dyDescent="0.25">
      <c r="A7115" s="1" t="s">
        <v>9231</v>
      </c>
      <c r="B7115" s="1" t="s">
        <v>9232</v>
      </c>
      <c r="C7115" s="1">
        <v>63.250999999999998</v>
      </c>
      <c r="D7115" s="1">
        <v>9</v>
      </c>
      <c r="E7115" s="1">
        <v>46</v>
      </c>
      <c r="F7115" s="1">
        <v>4</v>
      </c>
      <c r="G7115" s="1">
        <v>122.29</v>
      </c>
      <c r="H7115" s="3" t="s">
        <v>9233</v>
      </c>
      <c r="I7115" s="7">
        <v>797.6</v>
      </c>
      <c r="J7115" s="1">
        <v>725.2</v>
      </c>
      <c r="K7115" s="1">
        <v>759.2</v>
      </c>
      <c r="L7115" s="1">
        <v>764.8</v>
      </c>
      <c r="M7115" s="1">
        <v>729.3</v>
      </c>
      <c r="N7115" s="1">
        <v>742</v>
      </c>
      <c r="O7115" s="1">
        <v>764.2</v>
      </c>
      <c r="P7115" s="1">
        <v>750.7</v>
      </c>
      <c r="Q7115" s="1">
        <v>794.9</v>
      </c>
      <c r="R7115" s="8">
        <v>722</v>
      </c>
      <c r="S7115" s="2">
        <f t="shared" si="111"/>
        <v>-8.7900467468275028E-4</v>
      </c>
      <c r="T7115" s="2">
        <v>0.98512053471510186</v>
      </c>
    </row>
    <row r="7116" spans="1:20" x14ac:dyDescent="0.25">
      <c r="A7116" s="1" t="s">
        <v>11353</v>
      </c>
      <c r="B7116" s="1" t="s">
        <v>11354</v>
      </c>
      <c r="C7116" s="1">
        <v>46.204999999999998</v>
      </c>
      <c r="D7116" s="1">
        <v>10</v>
      </c>
      <c r="E7116" s="1">
        <v>12</v>
      </c>
      <c r="F7116" s="1">
        <v>10</v>
      </c>
      <c r="G7116" s="1">
        <v>34.72</v>
      </c>
      <c r="H7116" s="3" t="s">
        <v>11355</v>
      </c>
      <c r="I7116" s="7">
        <v>939</v>
      </c>
      <c r="J7116" s="1">
        <v>920.6</v>
      </c>
      <c r="K7116" s="1">
        <v>896.5</v>
      </c>
      <c r="L7116" s="1">
        <v>916.7</v>
      </c>
      <c r="M7116" s="1">
        <v>942.1</v>
      </c>
      <c r="N7116" s="1">
        <v>897.1</v>
      </c>
      <c r="O7116" s="1">
        <v>937.1</v>
      </c>
      <c r="P7116" s="1">
        <v>957.8</v>
      </c>
      <c r="Q7116" s="1">
        <v>911.3</v>
      </c>
      <c r="R7116" s="8">
        <v>910</v>
      </c>
      <c r="S7116" s="2">
        <f t="shared" si="111"/>
        <v>-5.0027352865192971E-4</v>
      </c>
      <c r="T7116" s="2">
        <v>0.98676904946474719</v>
      </c>
    </row>
    <row r="7117" spans="1:20" x14ac:dyDescent="0.25">
      <c r="A7117" s="1" t="s">
        <v>16097</v>
      </c>
      <c r="B7117" s="1" t="s">
        <v>16098</v>
      </c>
      <c r="C7117" s="1">
        <v>19.196999999999999</v>
      </c>
      <c r="D7117" s="1">
        <v>2</v>
      </c>
      <c r="E7117" s="1">
        <v>3</v>
      </c>
      <c r="F7117" s="1">
        <v>2</v>
      </c>
      <c r="G7117" s="1">
        <v>11.67</v>
      </c>
      <c r="H7117" s="3" t="s">
        <v>16099</v>
      </c>
      <c r="I7117" s="7">
        <v>40.700000000000003</v>
      </c>
      <c r="J7117" s="1">
        <v>52.5</v>
      </c>
      <c r="K7117" s="1">
        <v>38.9</v>
      </c>
      <c r="L7117" s="1">
        <v>49.2</v>
      </c>
      <c r="M7117" s="1">
        <v>48</v>
      </c>
      <c r="N7117" s="1">
        <v>38.700000000000003</v>
      </c>
      <c r="O7117" s="1">
        <v>56.2</v>
      </c>
      <c r="P7117" s="1">
        <v>37.4</v>
      </c>
      <c r="Q7117" s="1">
        <v>44.1</v>
      </c>
      <c r="R7117" s="8">
        <v>53.4</v>
      </c>
      <c r="S7117" s="2">
        <f t="shared" si="111"/>
        <v>3.1424430653198667E-3</v>
      </c>
      <c r="T7117" s="2">
        <v>0.98791288321336324</v>
      </c>
    </row>
    <row r="7118" spans="1:20" x14ac:dyDescent="0.25">
      <c r="A7118" s="1" t="s">
        <v>744</v>
      </c>
      <c r="B7118" s="1" t="s">
        <v>745</v>
      </c>
      <c r="C7118" s="1">
        <v>324.52499999999998</v>
      </c>
      <c r="D7118" s="1">
        <v>50</v>
      </c>
      <c r="E7118" s="1">
        <v>89</v>
      </c>
      <c r="F7118" s="1">
        <v>50</v>
      </c>
      <c r="G7118" s="1">
        <v>254.26</v>
      </c>
      <c r="H7118" s="3" t="s">
        <v>746</v>
      </c>
      <c r="I7118" s="7">
        <v>8887.1</v>
      </c>
      <c r="J7118" s="1">
        <v>9065.2999999999993</v>
      </c>
      <c r="K7118" s="1">
        <v>8304</v>
      </c>
      <c r="L7118" s="1">
        <v>8449.4</v>
      </c>
      <c r="M7118" s="1">
        <v>9043.7000000000007</v>
      </c>
      <c r="N7118" s="1">
        <v>8262.7000000000007</v>
      </c>
      <c r="O7118" s="1">
        <v>8626</v>
      </c>
      <c r="P7118" s="1">
        <v>9538.6</v>
      </c>
      <c r="Q7118" s="1">
        <v>8822.1</v>
      </c>
      <c r="R7118" s="8">
        <v>8472.9</v>
      </c>
      <c r="S7118" s="2">
        <f t="shared" si="111"/>
        <v>-8.9723331123811069E-4</v>
      </c>
      <c r="T7118" s="2">
        <v>0.98894170920124402</v>
      </c>
    </row>
    <row r="7119" spans="1:20" x14ac:dyDescent="0.25">
      <c r="A7119" s="1" t="s">
        <v>18549</v>
      </c>
      <c r="B7119" s="1" t="s">
        <v>18550</v>
      </c>
      <c r="C7119" s="1">
        <v>10.214</v>
      </c>
      <c r="D7119" s="1">
        <v>3</v>
      </c>
      <c r="E7119" s="1">
        <v>3</v>
      </c>
      <c r="F7119" s="1">
        <v>3</v>
      </c>
      <c r="G7119" s="1">
        <v>7.83</v>
      </c>
      <c r="H7119" s="3" t="s">
        <v>18551</v>
      </c>
      <c r="I7119" s="7">
        <v>7.6</v>
      </c>
      <c r="J7119" s="1">
        <v>4.9000000000000004</v>
      </c>
      <c r="K7119" s="1">
        <v>9.3000000000000007</v>
      </c>
      <c r="L7119" s="1">
        <v>10.6</v>
      </c>
      <c r="M7119" s="1">
        <v>9.1999999999999993</v>
      </c>
      <c r="N7119" s="1">
        <v>9.8000000000000007</v>
      </c>
      <c r="O7119" s="1">
        <v>11.9</v>
      </c>
      <c r="P7119" s="1">
        <v>3.2</v>
      </c>
      <c r="Q7119" s="1">
        <v>5.4</v>
      </c>
      <c r="R7119" s="8">
        <v>11.5</v>
      </c>
      <c r="S7119" s="2">
        <f t="shared" si="111"/>
        <v>6.9194139397912025E-3</v>
      </c>
      <c r="T7119" s="2">
        <v>0.98886130359730173</v>
      </c>
    </row>
    <row r="7120" spans="1:20" x14ac:dyDescent="0.25">
      <c r="A7120" s="1" t="s">
        <v>3698</v>
      </c>
      <c r="B7120" s="1" t="s">
        <v>3699</v>
      </c>
      <c r="C7120" s="1">
        <v>147.001</v>
      </c>
      <c r="D7120" s="1">
        <v>21</v>
      </c>
      <c r="E7120" s="1">
        <v>35</v>
      </c>
      <c r="F7120" s="1">
        <v>21</v>
      </c>
      <c r="G7120" s="1">
        <v>119.54</v>
      </c>
      <c r="H7120" s="3" t="s">
        <v>3700</v>
      </c>
      <c r="I7120" s="7">
        <v>2451.5</v>
      </c>
      <c r="J7120" s="1">
        <v>2559.1999999999998</v>
      </c>
      <c r="K7120" s="1">
        <v>2471</v>
      </c>
      <c r="L7120" s="1">
        <v>2425.8000000000002</v>
      </c>
      <c r="M7120" s="1">
        <v>2578.5</v>
      </c>
      <c r="N7120" s="1">
        <v>2421.3000000000002</v>
      </c>
      <c r="O7120" s="1">
        <v>2426.9</v>
      </c>
      <c r="P7120" s="1">
        <v>2683.1</v>
      </c>
      <c r="Q7120" s="1">
        <v>2523.4</v>
      </c>
      <c r="R7120" s="8">
        <v>2437</v>
      </c>
      <c r="S7120" s="2">
        <f t="shared" si="111"/>
        <v>6.5845629307874289E-4</v>
      </c>
      <c r="T7120" s="2">
        <v>0.98915716772582107</v>
      </c>
    </row>
    <row r="7121" spans="1:20" x14ac:dyDescent="0.25">
      <c r="A7121" s="1" t="s">
        <v>6523</v>
      </c>
      <c r="B7121" s="1" t="s">
        <v>6524</v>
      </c>
      <c r="C7121" s="1">
        <v>93.277000000000001</v>
      </c>
      <c r="D7121" s="1">
        <v>17</v>
      </c>
      <c r="E7121" s="1">
        <v>27</v>
      </c>
      <c r="F7121" s="1">
        <v>16</v>
      </c>
      <c r="G7121" s="1">
        <v>72.58</v>
      </c>
      <c r="H7121" s="3" t="s">
        <v>6525</v>
      </c>
      <c r="I7121" s="7">
        <v>1602.5</v>
      </c>
      <c r="J7121" s="1">
        <v>1704</v>
      </c>
      <c r="K7121" s="1">
        <v>1620.7</v>
      </c>
      <c r="L7121" s="1">
        <v>1462.3</v>
      </c>
      <c r="M7121" s="1">
        <v>1738.4</v>
      </c>
      <c r="N7121" s="1">
        <v>1507.2</v>
      </c>
      <c r="O7121" s="1">
        <v>1779.1</v>
      </c>
      <c r="P7121" s="1">
        <v>1568.8</v>
      </c>
      <c r="Q7121" s="1">
        <v>1667.5</v>
      </c>
      <c r="R7121" s="8">
        <v>1611.8</v>
      </c>
      <c r="S7121" s="2">
        <f t="shared" si="111"/>
        <v>1.1532831475447381E-3</v>
      </c>
      <c r="T7121" s="2">
        <v>0.98906557504505255</v>
      </c>
    </row>
    <row r="7122" spans="1:20" x14ac:dyDescent="0.25">
      <c r="A7122" s="1" t="s">
        <v>6843</v>
      </c>
      <c r="B7122" s="1" t="s">
        <v>6844</v>
      </c>
      <c r="C7122" s="1">
        <v>89.349000000000004</v>
      </c>
      <c r="D7122" s="1">
        <v>14</v>
      </c>
      <c r="E7122" s="1">
        <v>25</v>
      </c>
      <c r="F7122" s="1">
        <v>14</v>
      </c>
      <c r="G7122" s="1">
        <v>70.47</v>
      </c>
      <c r="H7122" s="3" t="s">
        <v>6845</v>
      </c>
      <c r="I7122" s="7">
        <v>1293.4000000000001</v>
      </c>
      <c r="J7122" s="1">
        <v>1304.0999999999999</v>
      </c>
      <c r="K7122" s="1">
        <v>1282.5999999999999</v>
      </c>
      <c r="L7122" s="1">
        <v>1277.5999999999999</v>
      </c>
      <c r="M7122" s="1">
        <v>1342</v>
      </c>
      <c r="N7122" s="1">
        <v>1257.2</v>
      </c>
      <c r="O7122" s="1">
        <v>1315.6</v>
      </c>
      <c r="P7122" s="1">
        <v>1327.7</v>
      </c>
      <c r="Q7122" s="1">
        <v>1321.1</v>
      </c>
      <c r="R7122" s="8">
        <v>1276.4000000000001</v>
      </c>
      <c r="S7122" s="2">
        <f t="shared" si="111"/>
        <v>-3.773870120863273E-4</v>
      </c>
      <c r="T7122" s="2">
        <v>0.98939708897223799</v>
      </c>
    </row>
    <row r="7123" spans="1:20" x14ac:dyDescent="0.25">
      <c r="A7123" s="1" t="s">
        <v>16292</v>
      </c>
      <c r="B7123" s="1" t="s">
        <v>16293</v>
      </c>
      <c r="C7123" s="1">
        <v>18.481999999999999</v>
      </c>
      <c r="D7123" s="1">
        <v>4</v>
      </c>
      <c r="E7123" s="1">
        <v>4</v>
      </c>
      <c r="F7123" s="1">
        <v>4</v>
      </c>
      <c r="G7123" s="1">
        <v>13.61</v>
      </c>
      <c r="H7123" s="3" t="s">
        <v>16294</v>
      </c>
      <c r="I7123" s="7">
        <v>234.8</v>
      </c>
      <c r="J7123" s="1">
        <v>248.3</v>
      </c>
      <c r="K7123" s="1">
        <v>192.6</v>
      </c>
      <c r="L7123" s="1">
        <v>262.89999999999998</v>
      </c>
      <c r="M7123" s="1">
        <v>249.8</v>
      </c>
      <c r="N7123" s="1">
        <v>248.3</v>
      </c>
      <c r="O7123" s="1">
        <v>206.4</v>
      </c>
      <c r="P7123" s="1">
        <v>218.6</v>
      </c>
      <c r="Q7123" s="1">
        <v>246.3</v>
      </c>
      <c r="R7123" s="8">
        <v>267.3</v>
      </c>
      <c r="S7123" s="2">
        <f t="shared" si="111"/>
        <v>-1.8221217101001238E-3</v>
      </c>
      <c r="T7123" s="2">
        <v>0.98968079533085473</v>
      </c>
    </row>
    <row r="7124" spans="1:20" x14ac:dyDescent="0.25">
      <c r="A7124" s="1" t="s">
        <v>13044</v>
      </c>
      <c r="B7124" s="1" t="s">
        <v>13045</v>
      </c>
      <c r="C7124" s="1">
        <v>34.610999999999997</v>
      </c>
      <c r="D7124" s="1">
        <v>7</v>
      </c>
      <c r="E7124" s="1">
        <v>7</v>
      </c>
      <c r="F7124" s="1">
        <v>7</v>
      </c>
      <c r="G7124" s="1">
        <v>22.23</v>
      </c>
      <c r="H7124" s="3" t="s">
        <v>13046</v>
      </c>
      <c r="I7124" s="7">
        <v>60.2</v>
      </c>
      <c r="J7124" s="1">
        <v>62.7</v>
      </c>
      <c r="K7124" s="1">
        <v>56.7</v>
      </c>
      <c r="L7124" s="1">
        <v>60.7</v>
      </c>
      <c r="M7124" s="1">
        <v>59</v>
      </c>
      <c r="N7124" s="1">
        <v>60.8</v>
      </c>
      <c r="O7124" s="1">
        <v>53.5</v>
      </c>
      <c r="P7124" s="1">
        <v>57.6</v>
      </c>
      <c r="Q7124" s="1">
        <v>67.7</v>
      </c>
      <c r="R7124" s="8">
        <v>59.5</v>
      </c>
      <c r="S7124" s="2">
        <f t="shared" si="111"/>
        <v>-9.6436837874861858E-4</v>
      </c>
      <c r="T7124" s="2">
        <v>0.99149896815116756</v>
      </c>
    </row>
    <row r="7125" spans="1:20" x14ac:dyDescent="0.25">
      <c r="A7125" s="1" t="s">
        <v>19266</v>
      </c>
      <c r="B7125" s="1" t="s">
        <v>19267</v>
      </c>
      <c r="C7125" s="1">
        <v>7.6970000000000001</v>
      </c>
      <c r="D7125" s="1">
        <v>3</v>
      </c>
      <c r="E7125" s="1">
        <v>3</v>
      </c>
      <c r="F7125" s="1">
        <v>3</v>
      </c>
      <c r="G7125" s="1">
        <v>6.58</v>
      </c>
      <c r="H7125" s="3" t="s">
        <v>19268</v>
      </c>
      <c r="I7125" s="7">
        <v>13.4</v>
      </c>
      <c r="J7125" s="1">
        <v>10.5</v>
      </c>
      <c r="K7125" s="1">
        <v>12.4</v>
      </c>
      <c r="L7125" s="1">
        <v>15</v>
      </c>
      <c r="M7125" s="1">
        <v>14.4</v>
      </c>
      <c r="N7125" s="1">
        <v>16.399999999999999</v>
      </c>
      <c r="O7125" s="1">
        <v>10.9</v>
      </c>
      <c r="P7125" s="1">
        <v>11.3</v>
      </c>
      <c r="Q7125" s="1">
        <v>14.1</v>
      </c>
      <c r="R7125" s="8">
        <v>13.1</v>
      </c>
      <c r="S7125" s="2">
        <f t="shared" si="111"/>
        <v>2.1942134129119668E-3</v>
      </c>
      <c r="T7125" s="2">
        <v>0.99148755094139107</v>
      </c>
    </row>
    <row r="7126" spans="1:20" x14ac:dyDescent="0.25">
      <c r="A7126" s="1" t="s">
        <v>11329</v>
      </c>
      <c r="B7126" s="1" t="s">
        <v>11330</v>
      </c>
      <c r="C7126" s="1">
        <v>46.332999999999998</v>
      </c>
      <c r="D7126" s="1">
        <v>12</v>
      </c>
      <c r="E7126" s="1">
        <v>13</v>
      </c>
      <c r="F7126" s="1">
        <v>12</v>
      </c>
      <c r="G7126" s="1">
        <v>35.549999999999997</v>
      </c>
      <c r="H7126" s="3" t="s">
        <v>11331</v>
      </c>
      <c r="I7126" s="7">
        <v>496.8</v>
      </c>
      <c r="J7126" s="1">
        <v>487.6</v>
      </c>
      <c r="K7126" s="1">
        <v>534.9</v>
      </c>
      <c r="L7126" s="1">
        <v>521.4</v>
      </c>
      <c r="M7126" s="1">
        <v>511.5</v>
      </c>
      <c r="N7126" s="1">
        <v>514</v>
      </c>
      <c r="O7126" s="1">
        <v>510.7</v>
      </c>
      <c r="P7126" s="1">
        <v>461.7</v>
      </c>
      <c r="Q7126" s="1">
        <v>531.20000000000005</v>
      </c>
      <c r="R7126" s="8">
        <v>535.79999999999995</v>
      </c>
      <c r="S7126" s="2">
        <f t="shared" si="111"/>
        <v>6.7817066787275013E-4</v>
      </c>
      <c r="T7126" s="2">
        <v>0.99159625553470132</v>
      </c>
    </row>
    <row r="7127" spans="1:20" x14ac:dyDescent="0.25">
      <c r="A7127" s="1" t="s">
        <v>7698</v>
      </c>
      <c r="B7127" s="1" t="s">
        <v>7699</v>
      </c>
      <c r="C7127" s="1">
        <v>79.087000000000003</v>
      </c>
      <c r="D7127" s="1">
        <v>13</v>
      </c>
      <c r="E7127" s="1">
        <v>25</v>
      </c>
      <c r="F7127" s="1">
        <v>13</v>
      </c>
      <c r="G7127" s="1">
        <v>76.599999999999994</v>
      </c>
      <c r="H7127" s="3" t="s">
        <v>7700</v>
      </c>
      <c r="I7127" s="7">
        <v>2223.8000000000002</v>
      </c>
      <c r="J7127" s="1">
        <v>2126.4</v>
      </c>
      <c r="K7127" s="1">
        <v>2195.6999999999998</v>
      </c>
      <c r="L7127" s="1">
        <v>2099.1999999999998</v>
      </c>
      <c r="M7127" s="1">
        <v>2174.1999999999998</v>
      </c>
      <c r="N7127" s="1">
        <v>2122.4</v>
      </c>
      <c r="O7127" s="1">
        <v>2240.5</v>
      </c>
      <c r="P7127" s="1">
        <v>2112</v>
      </c>
      <c r="Q7127" s="1">
        <v>2196.3000000000002</v>
      </c>
      <c r="R7127" s="8">
        <v>2145.6</v>
      </c>
      <c r="S7127" s="2">
        <f t="shared" si="111"/>
        <v>-3.3339997673066961E-4</v>
      </c>
      <c r="T7127" s="2">
        <v>0.99166025787629963</v>
      </c>
    </row>
    <row r="7128" spans="1:20" x14ac:dyDescent="0.25">
      <c r="A7128" s="1" t="s">
        <v>2719</v>
      </c>
      <c r="B7128" s="1" t="s">
        <v>2720</v>
      </c>
      <c r="C7128" s="1">
        <v>179.75200000000001</v>
      </c>
      <c r="D7128" s="1">
        <v>30</v>
      </c>
      <c r="E7128" s="1">
        <v>39</v>
      </c>
      <c r="F7128" s="1">
        <v>30</v>
      </c>
      <c r="G7128" s="1">
        <v>116.95</v>
      </c>
      <c r="H7128" s="3" t="s">
        <v>2721</v>
      </c>
      <c r="I7128" s="7">
        <v>1804.2</v>
      </c>
      <c r="J7128" s="1">
        <v>1745.2</v>
      </c>
      <c r="K7128" s="1">
        <v>1816.6</v>
      </c>
      <c r="L7128" s="1">
        <v>1813.1</v>
      </c>
      <c r="M7128" s="1">
        <v>1898</v>
      </c>
      <c r="N7128" s="1">
        <v>1730.2</v>
      </c>
      <c r="O7128" s="1">
        <v>1754.7</v>
      </c>
      <c r="P7128" s="1">
        <v>2051</v>
      </c>
      <c r="Q7128" s="1">
        <v>1813.9</v>
      </c>
      <c r="R7128" s="8">
        <v>1731.6</v>
      </c>
      <c r="S7128" s="2">
        <f t="shared" si="111"/>
        <v>6.8327106223291126E-4</v>
      </c>
      <c r="T7128" s="2">
        <v>0.993013348310824</v>
      </c>
    </row>
    <row r="7129" spans="1:20" x14ac:dyDescent="0.25">
      <c r="A7129" s="1" t="s">
        <v>17504</v>
      </c>
      <c r="B7129" s="1" t="s">
        <v>17505</v>
      </c>
      <c r="C7129" s="1">
        <v>13.71</v>
      </c>
      <c r="D7129" s="1">
        <v>4</v>
      </c>
      <c r="E7129" s="1">
        <v>4</v>
      </c>
      <c r="F7129" s="1">
        <v>4</v>
      </c>
      <c r="G7129" s="1">
        <v>8.48</v>
      </c>
      <c r="H7129" s="3" t="s">
        <v>17506</v>
      </c>
      <c r="I7129" s="7">
        <v>207</v>
      </c>
      <c r="J7129" s="1">
        <v>183</v>
      </c>
      <c r="K7129" s="1">
        <v>192.5</v>
      </c>
      <c r="L7129" s="1">
        <v>186.6</v>
      </c>
      <c r="M7129" s="1">
        <v>181.9</v>
      </c>
      <c r="N7129" s="1">
        <v>177.3</v>
      </c>
      <c r="O7129" s="1">
        <v>200.9</v>
      </c>
      <c r="P7129" s="1">
        <v>187.2</v>
      </c>
      <c r="Q7129" s="1">
        <v>188</v>
      </c>
      <c r="R7129" s="8">
        <v>197.2</v>
      </c>
      <c r="S7129" s="2">
        <f t="shared" si="111"/>
        <v>-6.0693944558950065E-4</v>
      </c>
      <c r="T7129" s="2">
        <v>0.99305130140597087</v>
      </c>
    </row>
    <row r="7130" spans="1:20" x14ac:dyDescent="0.25">
      <c r="A7130" s="1" t="s">
        <v>20784</v>
      </c>
      <c r="B7130" s="1" t="s">
        <v>20785</v>
      </c>
      <c r="C7130" s="1">
        <v>2.7280000000000002</v>
      </c>
      <c r="D7130" s="1">
        <v>1</v>
      </c>
      <c r="E7130" s="1">
        <v>1</v>
      </c>
      <c r="F7130" s="1">
        <v>1</v>
      </c>
      <c r="G7130" s="1">
        <v>1.87</v>
      </c>
      <c r="H7130" s="3" t="s">
        <v>20786</v>
      </c>
      <c r="I7130" s="7">
        <v>84.1</v>
      </c>
      <c r="J7130" s="1">
        <v>95.4</v>
      </c>
      <c r="K7130" s="1">
        <v>88.1</v>
      </c>
      <c r="L7130" s="1">
        <v>88.4</v>
      </c>
      <c r="M7130" s="1">
        <v>88</v>
      </c>
      <c r="N7130" s="1">
        <v>86.5</v>
      </c>
      <c r="O7130" s="1">
        <v>75.8</v>
      </c>
      <c r="P7130" s="1">
        <v>106.3</v>
      </c>
      <c r="Q7130" s="1">
        <v>76.900000000000006</v>
      </c>
      <c r="R7130" s="8">
        <v>98.1</v>
      </c>
      <c r="S7130" s="2">
        <f t="shared" si="111"/>
        <v>-1.3003110757583587E-3</v>
      </c>
      <c r="T7130" s="2">
        <v>0.9929809350365445</v>
      </c>
    </row>
    <row r="7131" spans="1:20" x14ac:dyDescent="0.25">
      <c r="A7131" s="1" t="s">
        <v>5688</v>
      </c>
      <c r="B7131" s="1" t="s">
        <v>5689</v>
      </c>
      <c r="C7131" s="1">
        <v>105.876</v>
      </c>
      <c r="D7131" s="1">
        <v>21</v>
      </c>
      <c r="E7131" s="1">
        <v>29</v>
      </c>
      <c r="F7131" s="1">
        <v>21</v>
      </c>
      <c r="G7131" s="1">
        <v>87.32</v>
      </c>
      <c r="H7131" s="3" t="s">
        <v>5690</v>
      </c>
      <c r="I7131" s="7">
        <v>1371</v>
      </c>
      <c r="J7131" s="1">
        <v>1371.2</v>
      </c>
      <c r="K7131" s="1">
        <v>1359.7</v>
      </c>
      <c r="L7131" s="1">
        <v>1348</v>
      </c>
      <c r="M7131" s="1">
        <v>1434</v>
      </c>
      <c r="N7131" s="1">
        <v>1319.9</v>
      </c>
      <c r="O7131" s="1">
        <v>1375.5</v>
      </c>
      <c r="P7131" s="1">
        <v>1436</v>
      </c>
      <c r="Q7131" s="1">
        <v>1440.5</v>
      </c>
      <c r="R7131" s="8">
        <v>1313.9</v>
      </c>
      <c r="S7131" s="2">
        <f t="shared" si="111"/>
        <v>3.9813802698453616E-4</v>
      </c>
      <c r="T7131" s="2">
        <v>0.99329739139031303</v>
      </c>
    </row>
    <row r="7132" spans="1:20" x14ac:dyDescent="0.25">
      <c r="A7132" s="1" t="s">
        <v>19106</v>
      </c>
      <c r="B7132" s="1" t="s">
        <v>19107</v>
      </c>
      <c r="C7132" s="1">
        <v>8.2230000000000008</v>
      </c>
      <c r="D7132" s="1">
        <v>3</v>
      </c>
      <c r="E7132" s="1">
        <v>3</v>
      </c>
      <c r="F7132" s="1">
        <v>3</v>
      </c>
      <c r="G7132" s="1">
        <v>6.45</v>
      </c>
      <c r="H7132" s="3" t="s">
        <v>19108</v>
      </c>
      <c r="I7132" s="7">
        <v>62.8</v>
      </c>
      <c r="J7132" s="1">
        <v>67.400000000000006</v>
      </c>
      <c r="K7132" s="1">
        <v>64.2</v>
      </c>
      <c r="L7132" s="1">
        <v>76.8</v>
      </c>
      <c r="M7132" s="1">
        <v>64.5</v>
      </c>
      <c r="N7132" s="1">
        <v>73.5</v>
      </c>
      <c r="O7132" s="1">
        <v>67.900000000000006</v>
      </c>
      <c r="P7132" s="1">
        <v>68.599999999999994</v>
      </c>
      <c r="Q7132" s="1">
        <v>60.6</v>
      </c>
      <c r="R7132" s="8">
        <v>64.900000000000006</v>
      </c>
      <c r="S7132" s="2">
        <f t="shared" si="111"/>
        <v>-8.597706100044025E-4</v>
      </c>
      <c r="T7132" s="2">
        <v>0.99328608488602788</v>
      </c>
    </row>
    <row r="7133" spans="1:20" x14ac:dyDescent="0.25">
      <c r="A7133" s="1" t="s">
        <v>10369</v>
      </c>
      <c r="B7133" s="1" t="s">
        <v>10370</v>
      </c>
      <c r="C7133" s="1">
        <v>53.356000000000002</v>
      </c>
      <c r="D7133" s="1">
        <v>8</v>
      </c>
      <c r="E7133" s="1">
        <v>27</v>
      </c>
      <c r="F7133" s="1">
        <v>8</v>
      </c>
      <c r="G7133" s="1">
        <v>77.47</v>
      </c>
      <c r="H7133" s="3" t="s">
        <v>10371</v>
      </c>
      <c r="I7133" s="7">
        <v>1084.2</v>
      </c>
      <c r="J7133" s="1">
        <v>1080.7</v>
      </c>
      <c r="K7133" s="1">
        <v>1105.0999999999999</v>
      </c>
      <c r="L7133" s="1">
        <v>1132.8</v>
      </c>
      <c r="M7133" s="1">
        <v>1048.7</v>
      </c>
      <c r="N7133" s="1">
        <v>1123.3</v>
      </c>
      <c r="O7133" s="1">
        <v>1024.9000000000001</v>
      </c>
      <c r="P7133" s="1">
        <v>1073.9000000000001</v>
      </c>
      <c r="Q7133" s="1">
        <v>1101</v>
      </c>
      <c r="R7133" s="8">
        <v>1127.0999999999999</v>
      </c>
      <c r="S7133" s="2">
        <f t="shared" si="111"/>
        <v>-3.4407543081248595E-4</v>
      </c>
      <c r="T7133" s="2">
        <v>0.99392375978257108</v>
      </c>
    </row>
    <row r="7134" spans="1:20" x14ac:dyDescent="0.25">
      <c r="A7134" s="1" t="s">
        <v>19111</v>
      </c>
      <c r="B7134" s="1" t="s">
        <v>19112</v>
      </c>
      <c r="C7134" s="1">
        <v>8.2059999999999995</v>
      </c>
      <c r="D7134" s="1">
        <v>1</v>
      </c>
      <c r="E7134" s="1">
        <v>1</v>
      </c>
      <c r="F7134" s="1">
        <v>1</v>
      </c>
      <c r="G7134" s="1">
        <v>3.8</v>
      </c>
      <c r="H7134" s="3" t="s">
        <v>19113</v>
      </c>
      <c r="I7134" s="7">
        <v>24</v>
      </c>
      <c r="J7134" s="1">
        <v>24.1</v>
      </c>
      <c r="K7134" s="1">
        <v>16</v>
      </c>
      <c r="L7134" s="1">
        <v>26.1</v>
      </c>
      <c r="M7134" s="1">
        <v>22.8</v>
      </c>
      <c r="N7134" s="1">
        <v>17.899999999999999</v>
      </c>
      <c r="O7134" s="1">
        <v>23.9</v>
      </c>
      <c r="P7134" s="1">
        <v>22.4</v>
      </c>
      <c r="Q7134" s="1">
        <v>22</v>
      </c>
      <c r="R7134" s="8">
        <v>26.7</v>
      </c>
      <c r="S7134" s="2">
        <f t="shared" si="111"/>
        <v>-1.2772865295491845E-3</v>
      </c>
      <c r="T7134" s="2">
        <v>0.99548547347434801</v>
      </c>
    </row>
    <row r="7135" spans="1:20" x14ac:dyDescent="0.25">
      <c r="A7135" s="1" t="s">
        <v>2941</v>
      </c>
      <c r="B7135" s="1" t="s">
        <v>2942</v>
      </c>
      <c r="C7135" s="1">
        <v>170.52699999999999</v>
      </c>
      <c r="D7135" s="1">
        <v>24</v>
      </c>
      <c r="E7135" s="1">
        <v>40</v>
      </c>
      <c r="F7135" s="1">
        <v>24</v>
      </c>
      <c r="G7135" s="1">
        <v>118.09</v>
      </c>
      <c r="H7135" s="3" t="s">
        <v>2943</v>
      </c>
      <c r="I7135" s="7">
        <v>2863.8</v>
      </c>
      <c r="J7135" s="1">
        <v>2972.3</v>
      </c>
      <c r="K7135" s="1">
        <v>2874.6</v>
      </c>
      <c r="L7135" s="1">
        <v>2918.5</v>
      </c>
      <c r="M7135" s="1">
        <v>2961.6</v>
      </c>
      <c r="N7135" s="1">
        <v>3002.8</v>
      </c>
      <c r="O7135" s="1">
        <v>2865.5</v>
      </c>
      <c r="P7135" s="1">
        <v>2943.3</v>
      </c>
      <c r="Q7135" s="1">
        <v>2923</v>
      </c>
      <c r="R7135" s="8">
        <v>2857.7</v>
      </c>
      <c r="S7135" s="2">
        <f t="shared" si="111"/>
        <v>1.4830792912599782E-4</v>
      </c>
      <c r="T7135" s="2">
        <v>0.99551855928158184</v>
      </c>
    </row>
    <row r="7136" spans="1:20" x14ac:dyDescent="0.25">
      <c r="A7136" s="1" t="s">
        <v>19993</v>
      </c>
      <c r="B7136" s="1" t="s">
        <v>19994</v>
      </c>
      <c r="C7136" s="1">
        <v>5.2629999999999999</v>
      </c>
      <c r="D7136" s="1">
        <v>1</v>
      </c>
      <c r="E7136" s="1">
        <v>1</v>
      </c>
      <c r="F7136" s="1">
        <v>1</v>
      </c>
      <c r="G7136" s="1">
        <v>2.64</v>
      </c>
      <c r="H7136" s="3" t="s">
        <v>19995</v>
      </c>
      <c r="I7136" s="7">
        <v>87.2</v>
      </c>
      <c r="J7136" s="1">
        <v>73</v>
      </c>
      <c r="K7136" s="1">
        <v>96.3</v>
      </c>
      <c r="L7136" s="1">
        <v>89.2</v>
      </c>
      <c r="M7136" s="1">
        <v>91.1</v>
      </c>
      <c r="N7136" s="1">
        <v>87.3</v>
      </c>
      <c r="O7136" s="1">
        <v>87</v>
      </c>
      <c r="P7136" s="1">
        <v>77.599999999999994</v>
      </c>
      <c r="Q7136" s="1">
        <v>96</v>
      </c>
      <c r="R7136" s="8">
        <v>88.7</v>
      </c>
      <c r="S7136" s="2">
        <f t="shared" si="111"/>
        <v>-6.6072592906124604E-4</v>
      </c>
      <c r="T7136" s="2">
        <v>0.99574353952413275</v>
      </c>
    </row>
    <row r="7137" spans="1:20" x14ac:dyDescent="0.25">
      <c r="A7137" s="1" t="s">
        <v>361</v>
      </c>
      <c r="B7137" s="1" t="s">
        <v>362</v>
      </c>
      <c r="C7137" s="1">
        <v>430.26600000000002</v>
      </c>
      <c r="D7137" s="1">
        <v>81</v>
      </c>
      <c r="E7137" s="1">
        <v>108</v>
      </c>
      <c r="F7137" s="1">
        <v>79</v>
      </c>
      <c r="G7137" s="1">
        <v>326.25</v>
      </c>
      <c r="H7137" s="3" t="s">
        <v>363</v>
      </c>
      <c r="I7137" s="7">
        <v>6652.9</v>
      </c>
      <c r="J7137" s="1">
        <v>6636.2</v>
      </c>
      <c r="K7137" s="1">
        <v>6418.6</v>
      </c>
      <c r="L7137" s="1">
        <v>6484.9</v>
      </c>
      <c r="M7137" s="1">
        <v>6733.8</v>
      </c>
      <c r="N7137" s="1">
        <v>6554.4</v>
      </c>
      <c r="O7137" s="1">
        <v>6369.8</v>
      </c>
      <c r="P7137" s="1">
        <v>6812.8</v>
      </c>
      <c r="Q7137" s="1">
        <v>6662.2</v>
      </c>
      <c r="R7137" s="8">
        <v>6523.4</v>
      </c>
      <c r="S7137" s="2">
        <f t="shared" si="111"/>
        <v>-1.6650947353702281E-4</v>
      </c>
      <c r="T7137" s="2">
        <v>0.99568344573909351</v>
      </c>
    </row>
    <row r="7138" spans="1:20" x14ac:dyDescent="0.25">
      <c r="A7138" s="1" t="s">
        <v>2209</v>
      </c>
      <c r="B7138" s="1" t="s">
        <v>2210</v>
      </c>
      <c r="C7138" s="1">
        <v>200.45099999999999</v>
      </c>
      <c r="D7138" s="1">
        <v>22</v>
      </c>
      <c r="E7138" s="1">
        <v>51</v>
      </c>
      <c r="F7138" s="1">
        <v>20</v>
      </c>
      <c r="G7138" s="1">
        <v>159.43</v>
      </c>
      <c r="H7138" s="3" t="s">
        <v>2211</v>
      </c>
      <c r="I7138" s="7">
        <v>3277.1</v>
      </c>
      <c r="J7138" s="1">
        <v>3213</v>
      </c>
      <c r="K7138" s="1">
        <v>3281.2</v>
      </c>
      <c r="L7138" s="1">
        <v>3398.2</v>
      </c>
      <c r="M7138" s="1">
        <v>3417.1</v>
      </c>
      <c r="N7138" s="1">
        <v>3319.7</v>
      </c>
      <c r="O7138" s="1">
        <v>3194.3</v>
      </c>
      <c r="P7138" s="1">
        <v>3512.3</v>
      </c>
      <c r="Q7138" s="1">
        <v>3366</v>
      </c>
      <c r="R7138" s="8">
        <v>3197.1</v>
      </c>
      <c r="S7138" s="2">
        <f t="shared" si="111"/>
        <v>2.4352219219187754E-4</v>
      </c>
      <c r="T7138" s="2">
        <v>0.99569399355384136</v>
      </c>
    </row>
    <row r="7139" spans="1:20" x14ac:dyDescent="0.25">
      <c r="A7139" s="1" t="s">
        <v>10732</v>
      </c>
      <c r="B7139" s="1" t="s">
        <v>10733</v>
      </c>
      <c r="C7139" s="1">
        <v>50.643999999999998</v>
      </c>
      <c r="D7139" s="1">
        <v>15</v>
      </c>
      <c r="E7139" s="1">
        <v>15</v>
      </c>
      <c r="F7139" s="1">
        <v>15</v>
      </c>
      <c r="G7139" s="1">
        <v>37.159999999999997</v>
      </c>
      <c r="H7139" s="3" t="s">
        <v>10734</v>
      </c>
      <c r="I7139" s="7">
        <v>466.9</v>
      </c>
      <c r="J7139" s="1">
        <v>484.2</v>
      </c>
      <c r="K7139" s="1">
        <v>447.2</v>
      </c>
      <c r="L7139" s="1">
        <v>489.1</v>
      </c>
      <c r="M7139" s="1">
        <v>478.9</v>
      </c>
      <c r="N7139" s="1">
        <v>454</v>
      </c>
      <c r="O7139" s="1">
        <v>487.3</v>
      </c>
      <c r="P7139" s="1">
        <v>447.2</v>
      </c>
      <c r="Q7139" s="1">
        <v>490</v>
      </c>
      <c r="R7139" s="8">
        <v>487.4</v>
      </c>
      <c r="S7139" s="2">
        <f t="shared" si="111"/>
        <v>-2.4389417933743735E-4</v>
      </c>
      <c r="T7139" s="2">
        <v>0.99648878307639077</v>
      </c>
    </row>
    <row r="7140" spans="1:20" x14ac:dyDescent="0.25">
      <c r="A7140" s="1" t="s">
        <v>7752</v>
      </c>
      <c r="B7140" s="1" t="s">
        <v>7753</v>
      </c>
      <c r="C7140" s="1">
        <v>78.614999999999995</v>
      </c>
      <c r="D7140" s="1">
        <v>7</v>
      </c>
      <c r="E7140" s="1">
        <v>36</v>
      </c>
      <c r="F7140" s="1">
        <v>7</v>
      </c>
      <c r="G7140" s="1">
        <v>88.18</v>
      </c>
      <c r="H7140" s="3" t="s">
        <v>7754</v>
      </c>
      <c r="I7140" s="7">
        <v>2693.9</v>
      </c>
      <c r="J7140" s="1">
        <v>2243.8000000000002</v>
      </c>
      <c r="K7140" s="1">
        <v>2689</v>
      </c>
      <c r="L7140" s="1">
        <v>2269.1</v>
      </c>
      <c r="M7140" s="1">
        <v>2515.6999999999998</v>
      </c>
      <c r="N7140" s="1">
        <v>2440.5</v>
      </c>
      <c r="O7140" s="1">
        <v>2346.4</v>
      </c>
      <c r="P7140" s="1">
        <v>2741.4</v>
      </c>
      <c r="Q7140" s="1">
        <v>2510.3000000000002</v>
      </c>
      <c r="R7140" s="8">
        <v>2369</v>
      </c>
      <c r="S7140" s="2">
        <f t="shared" si="111"/>
        <v>-4.534016709534918E-4</v>
      </c>
      <c r="T7140" s="2">
        <v>0.99653994158552017</v>
      </c>
    </row>
    <row r="7141" spans="1:20" x14ac:dyDescent="0.25">
      <c r="A7141" s="1" t="s">
        <v>16916</v>
      </c>
      <c r="B7141" s="1" t="s">
        <v>16917</v>
      </c>
      <c r="C7141" s="1">
        <v>15.853</v>
      </c>
      <c r="D7141" s="1">
        <v>5</v>
      </c>
      <c r="E7141" s="1">
        <v>5</v>
      </c>
      <c r="F7141" s="1">
        <v>5</v>
      </c>
      <c r="G7141" s="1">
        <v>12.58</v>
      </c>
      <c r="H7141" s="3" t="s">
        <v>16918</v>
      </c>
      <c r="I7141" s="7">
        <v>89.1</v>
      </c>
      <c r="J7141" s="1">
        <v>96.6</v>
      </c>
      <c r="K7141" s="1">
        <v>95.4</v>
      </c>
      <c r="L7141" s="1">
        <v>87.1</v>
      </c>
      <c r="M7141" s="1">
        <v>106.8</v>
      </c>
      <c r="N7141" s="1">
        <v>94.5</v>
      </c>
      <c r="O7141" s="1">
        <v>90.6</v>
      </c>
      <c r="P7141" s="1">
        <v>89.7</v>
      </c>
      <c r="Q7141" s="1">
        <v>98.8</v>
      </c>
      <c r="R7141" s="8">
        <v>101.5</v>
      </c>
      <c r="S7141" s="2">
        <f t="shared" si="111"/>
        <v>3.0369330517126966E-4</v>
      </c>
      <c r="T7141" s="2">
        <v>0.99766334901959708</v>
      </c>
    </row>
    <row r="7142" spans="1:20" x14ac:dyDescent="0.25">
      <c r="A7142" s="1" t="s">
        <v>12879</v>
      </c>
      <c r="B7142" s="1" t="s">
        <v>12880</v>
      </c>
      <c r="C7142" s="1">
        <v>35.487000000000002</v>
      </c>
      <c r="D7142" s="1">
        <v>6</v>
      </c>
      <c r="E7142" s="1">
        <v>10</v>
      </c>
      <c r="F7142" s="1">
        <v>6</v>
      </c>
      <c r="G7142" s="1">
        <v>26.29</v>
      </c>
      <c r="H7142" s="3" t="s">
        <v>12881</v>
      </c>
      <c r="I7142" s="7">
        <v>283.60000000000002</v>
      </c>
      <c r="J7142" s="1">
        <v>275.60000000000002</v>
      </c>
      <c r="K7142" s="1">
        <v>259.7</v>
      </c>
      <c r="L7142" s="1">
        <v>293.3</v>
      </c>
      <c r="M7142" s="1">
        <v>277.10000000000002</v>
      </c>
      <c r="N7142" s="1">
        <v>264.60000000000002</v>
      </c>
      <c r="O7142" s="1">
        <v>259.89999999999998</v>
      </c>
      <c r="P7142" s="1">
        <v>288.60000000000002</v>
      </c>
      <c r="Q7142" s="1">
        <v>283.60000000000002</v>
      </c>
      <c r="R7142" s="8">
        <v>292.8</v>
      </c>
      <c r="S7142" s="2">
        <f t="shared" si="111"/>
        <v>2.0767166307453043E-4</v>
      </c>
      <c r="T7142" s="2">
        <v>0.99765555120773897</v>
      </c>
    </row>
    <row r="7143" spans="1:20" x14ac:dyDescent="0.25">
      <c r="A7143" s="1" t="s">
        <v>6962</v>
      </c>
      <c r="B7143" s="1" t="s">
        <v>6963</v>
      </c>
      <c r="C7143" s="1">
        <v>87.64</v>
      </c>
      <c r="D7143" s="1">
        <v>15</v>
      </c>
      <c r="E7143" s="1">
        <v>22</v>
      </c>
      <c r="F7143" s="1">
        <v>15</v>
      </c>
      <c r="G7143" s="1">
        <v>58.54</v>
      </c>
      <c r="H7143" s="3" t="s">
        <v>6964</v>
      </c>
      <c r="I7143" s="7">
        <v>1532.8</v>
      </c>
      <c r="J7143" s="1">
        <v>1662.7</v>
      </c>
      <c r="K7143" s="1">
        <v>1566.3</v>
      </c>
      <c r="L7143" s="1">
        <v>1648</v>
      </c>
      <c r="M7143" s="1">
        <v>1536.3</v>
      </c>
      <c r="N7143" s="1">
        <v>1695.7</v>
      </c>
      <c r="O7143" s="1">
        <v>1458.7</v>
      </c>
      <c r="P7143" s="1">
        <v>1652</v>
      </c>
      <c r="Q7143" s="1">
        <v>1490.7</v>
      </c>
      <c r="R7143" s="8">
        <v>1650</v>
      </c>
      <c r="S7143" s="2">
        <f t="shared" si="111"/>
        <v>1.8154871804196363E-4</v>
      </c>
      <c r="T7143" s="2">
        <v>0.99831799869748872</v>
      </c>
    </row>
    <row r="7144" spans="1:20" x14ac:dyDescent="0.25">
      <c r="A7144" s="1" t="s">
        <v>7100</v>
      </c>
      <c r="B7144" s="1" t="s">
        <v>7101</v>
      </c>
      <c r="C7144" s="1">
        <v>85.378</v>
      </c>
      <c r="D7144" s="1">
        <v>12</v>
      </c>
      <c r="E7144" s="1">
        <v>22</v>
      </c>
      <c r="F7144" s="1">
        <v>12</v>
      </c>
      <c r="G7144" s="1">
        <v>71.06</v>
      </c>
      <c r="H7144" s="3" t="s">
        <v>7102</v>
      </c>
      <c r="I7144" s="7">
        <v>1480.5</v>
      </c>
      <c r="J7144" s="1">
        <v>1416.1</v>
      </c>
      <c r="K7144" s="1">
        <v>1357.7</v>
      </c>
      <c r="L7144" s="1">
        <v>1312.2</v>
      </c>
      <c r="M7144" s="1">
        <v>1457</v>
      </c>
      <c r="N7144" s="1">
        <v>1338.7</v>
      </c>
      <c r="O7144" s="1">
        <v>1425.2</v>
      </c>
      <c r="P7144" s="1">
        <v>1397.6</v>
      </c>
      <c r="Q7144" s="1">
        <v>1443</v>
      </c>
      <c r="R7144" s="8">
        <v>1418.4</v>
      </c>
      <c r="S7144" s="2">
        <f t="shared" si="111"/>
        <v>-1.2325108569601322E-4</v>
      </c>
      <c r="T7144" s="2">
        <v>0.99839633955079821</v>
      </c>
    </row>
    <row r="7145" spans="1:20" x14ac:dyDescent="0.25">
      <c r="A7145" s="1" t="s">
        <v>6711</v>
      </c>
      <c r="B7145" s="1" t="s">
        <v>6712</v>
      </c>
      <c r="C7145" s="1">
        <v>90.876999999999995</v>
      </c>
      <c r="D7145" s="1">
        <v>16</v>
      </c>
      <c r="E7145" s="1">
        <v>20</v>
      </c>
      <c r="F7145" s="1">
        <v>12</v>
      </c>
      <c r="G7145" s="1">
        <v>65.040000000000006</v>
      </c>
      <c r="H7145" s="3" t="s">
        <v>6713</v>
      </c>
      <c r="I7145" s="7">
        <v>934.7</v>
      </c>
      <c r="J7145" s="1">
        <v>886.3</v>
      </c>
      <c r="K7145" s="1">
        <v>1004.5</v>
      </c>
      <c r="L7145" s="1">
        <v>920.8</v>
      </c>
      <c r="M7145" s="1">
        <v>935.8</v>
      </c>
      <c r="N7145" s="1">
        <v>930.8</v>
      </c>
      <c r="O7145" s="1">
        <v>888.5</v>
      </c>
      <c r="P7145" s="1">
        <v>1018.2</v>
      </c>
      <c r="Q7145" s="1">
        <v>934.4</v>
      </c>
      <c r="R7145" s="8">
        <v>909.9</v>
      </c>
      <c r="S7145" s="2">
        <f t="shared" si="111"/>
        <v>-9.2441933898256814E-5</v>
      </c>
      <c r="T7145" s="2">
        <v>0.999252365909306</v>
      </c>
    </row>
    <row r="7146" spans="1:20" x14ac:dyDescent="0.25">
      <c r="A7146" s="1" t="s">
        <v>7923</v>
      </c>
      <c r="B7146" s="1" t="s">
        <v>7924</v>
      </c>
      <c r="C7146" s="1">
        <v>76.097999999999999</v>
      </c>
      <c r="D7146" s="1">
        <v>13</v>
      </c>
      <c r="E7146" s="1">
        <v>22</v>
      </c>
      <c r="F7146" s="1">
        <v>13</v>
      </c>
      <c r="G7146" s="1">
        <v>57.37</v>
      </c>
      <c r="H7146" s="3" t="s">
        <v>7925</v>
      </c>
      <c r="I7146" s="7">
        <v>1048.3</v>
      </c>
      <c r="J7146" s="1">
        <v>1010.5</v>
      </c>
      <c r="K7146" s="1">
        <v>1002.8</v>
      </c>
      <c r="L7146" s="1">
        <v>999.7</v>
      </c>
      <c r="M7146" s="1">
        <v>1037.2</v>
      </c>
      <c r="N7146" s="1">
        <v>987.8</v>
      </c>
      <c r="O7146" s="1">
        <v>982.5</v>
      </c>
      <c r="P7146" s="1">
        <v>1051.5999999999999</v>
      </c>
      <c r="Q7146" s="1">
        <v>1047.5999999999999</v>
      </c>
      <c r="R7146" s="8">
        <v>1029.0999999999999</v>
      </c>
      <c r="S7146" s="2">
        <f t="shared" si="111"/>
        <v>2.8296183050506212E-5</v>
      </c>
      <c r="T7146" s="2">
        <v>0.99981925347141787</v>
      </c>
    </row>
    <row r="7147" spans="1:20" x14ac:dyDescent="0.25">
      <c r="A7147" s="1" t="s">
        <v>8491</v>
      </c>
      <c r="B7147" s="1" t="s">
        <v>8492</v>
      </c>
      <c r="C7147" s="1">
        <v>70.066000000000003</v>
      </c>
      <c r="D7147" s="1">
        <v>16</v>
      </c>
      <c r="E7147" s="1">
        <v>18</v>
      </c>
      <c r="F7147" s="1">
        <v>7</v>
      </c>
      <c r="G7147" s="1">
        <v>44.93</v>
      </c>
      <c r="H7147" s="3" t="s">
        <v>8493</v>
      </c>
      <c r="I7147" s="7">
        <v>109.3</v>
      </c>
      <c r="J7147" s="1">
        <v>114.9</v>
      </c>
      <c r="K7147" s="1">
        <v>109.2</v>
      </c>
      <c r="L7147" s="1">
        <v>106.8</v>
      </c>
      <c r="M7147" s="1">
        <v>107.8</v>
      </c>
      <c r="N7147" s="1">
        <v>113.3</v>
      </c>
      <c r="O7147" s="1">
        <v>109.8</v>
      </c>
      <c r="P7147" s="1">
        <v>98.9</v>
      </c>
      <c r="Q7147" s="1">
        <v>114.7</v>
      </c>
      <c r="R7147" s="8">
        <v>111.3</v>
      </c>
      <c r="S7147" s="2">
        <f t="shared" si="111"/>
        <v>0</v>
      </c>
      <c r="T7147" s="2">
        <v>1.0005597537083684</v>
      </c>
    </row>
    <row r="7148" spans="1:20" x14ac:dyDescent="0.25">
      <c r="A7148" s="1" t="s">
        <v>14994</v>
      </c>
      <c r="B7148" s="1" t="s">
        <v>14995</v>
      </c>
      <c r="C7148" s="1">
        <v>23.93</v>
      </c>
      <c r="D7148" s="1">
        <v>6</v>
      </c>
      <c r="E7148" s="1">
        <v>7</v>
      </c>
      <c r="F7148" s="1">
        <v>6</v>
      </c>
      <c r="G7148" s="1">
        <v>16.68</v>
      </c>
      <c r="H7148" s="3" t="s">
        <v>14996</v>
      </c>
      <c r="I7148" s="7">
        <v>88.1</v>
      </c>
      <c r="J7148" s="1">
        <v>75.599999999999994</v>
      </c>
      <c r="K7148" s="1">
        <v>88.6</v>
      </c>
      <c r="L7148" s="1">
        <v>96.8</v>
      </c>
      <c r="M7148" s="1">
        <v>101</v>
      </c>
      <c r="N7148" s="1">
        <v>87.5</v>
      </c>
      <c r="O7148" s="1">
        <v>84.1</v>
      </c>
      <c r="P7148" s="1">
        <v>78.8</v>
      </c>
      <c r="Q7148" s="1">
        <v>96.6</v>
      </c>
      <c r="R7148" s="8">
        <v>103.1</v>
      </c>
      <c r="S7148" s="2">
        <f t="shared" si="111"/>
        <v>3.2034265038149176E-16</v>
      </c>
      <c r="T7148" s="2">
        <v>1.0004197565412061</v>
      </c>
    </row>
    <row r="7149" spans="1:20" x14ac:dyDescent="0.25">
      <c r="A7149" s="1" t="s">
        <v>19052</v>
      </c>
      <c r="B7149" s="1" t="s">
        <v>19053</v>
      </c>
      <c r="C7149" s="1">
        <v>8.391</v>
      </c>
      <c r="D7149" s="1">
        <v>4</v>
      </c>
      <c r="E7149" s="1">
        <v>4</v>
      </c>
      <c r="F7149" s="1">
        <v>4</v>
      </c>
      <c r="G7149" s="1">
        <v>9.41</v>
      </c>
      <c r="H7149" s="3" t="s">
        <v>19054</v>
      </c>
      <c r="I7149" s="7">
        <v>16</v>
      </c>
      <c r="J7149" s="1">
        <v>14.5</v>
      </c>
      <c r="K7149" s="1">
        <v>14.5</v>
      </c>
      <c r="L7149" s="1">
        <v>12.4</v>
      </c>
      <c r="M7149" s="1">
        <v>8.6999999999999993</v>
      </c>
      <c r="N7149" s="1">
        <v>12.4</v>
      </c>
      <c r="O7149" s="1">
        <v>12.3</v>
      </c>
      <c r="P7149" s="1">
        <v>17.5</v>
      </c>
      <c r="Q7149" s="1">
        <v>13.5</v>
      </c>
      <c r="R7149" s="8">
        <v>10.4</v>
      </c>
      <c r="S7149" s="2">
        <f t="shared" si="111"/>
        <v>3.2034265038149176E-16</v>
      </c>
      <c r="T7149" s="2">
        <v>1.0002797985450476</v>
      </c>
    </row>
    <row r="7150" spans="1:20" x14ac:dyDescent="0.25">
      <c r="A7150" s="1" t="s">
        <v>20814</v>
      </c>
      <c r="B7150" s="1" t="s">
        <v>20815</v>
      </c>
      <c r="C7150" s="1">
        <v>2.6150000000000002</v>
      </c>
      <c r="D7150" s="1">
        <v>1</v>
      </c>
      <c r="E7150" s="1">
        <v>1</v>
      </c>
      <c r="F7150" s="1">
        <v>1</v>
      </c>
      <c r="G7150" s="1">
        <v>2.2999999999999998</v>
      </c>
      <c r="H7150" s="3" t="s">
        <v>20816</v>
      </c>
      <c r="I7150" s="7">
        <v>21.7</v>
      </c>
      <c r="J7150" s="1">
        <v>22.3</v>
      </c>
      <c r="K7150" s="1">
        <v>14.8</v>
      </c>
      <c r="L7150" s="1">
        <v>17.8</v>
      </c>
      <c r="M7150" s="1">
        <v>20.5</v>
      </c>
      <c r="N7150" s="1">
        <v>19.3</v>
      </c>
      <c r="O7150" s="1">
        <v>20.399999999999999</v>
      </c>
      <c r="P7150" s="1">
        <v>17.7</v>
      </c>
      <c r="Q7150" s="1">
        <v>21</v>
      </c>
      <c r="R7150" s="8">
        <v>18.7</v>
      </c>
      <c r="S7150" s="2">
        <f t="shared" si="111"/>
        <v>3.2034265038149176E-16</v>
      </c>
      <c r="T7150" s="2">
        <v>1.0001398797034551</v>
      </c>
    </row>
    <row r="7151" spans="1:20" x14ac:dyDescent="0.25">
      <c r="A7151" s="1" t="s">
        <v>14815</v>
      </c>
      <c r="B7151" s="1" t="s">
        <v>14816</v>
      </c>
      <c r="C7151" s="1">
        <v>24.77</v>
      </c>
      <c r="D7151" s="1">
        <v>2</v>
      </c>
      <c r="E7151" s="1">
        <v>3</v>
      </c>
      <c r="F7151" s="1">
        <v>2</v>
      </c>
      <c r="G7151" s="1">
        <v>12.1</v>
      </c>
      <c r="H7151" s="3" t="s">
        <v>10</v>
      </c>
      <c r="I7151" s="7" t="s">
        <v>10</v>
      </c>
      <c r="J7151" s="1" t="s">
        <v>10</v>
      </c>
      <c r="K7151" s="1" t="s">
        <v>10</v>
      </c>
      <c r="L7151" s="1" t="s">
        <v>10</v>
      </c>
      <c r="M7151" s="1">
        <v>1.1000000000000001</v>
      </c>
      <c r="N7151" s="1">
        <v>284.5</v>
      </c>
      <c r="O7151" s="1">
        <v>139.80000000000001</v>
      </c>
      <c r="P7151" s="1">
        <v>148.80000000000001</v>
      </c>
      <c r="Q7151" s="1">
        <v>161.19999999999999</v>
      </c>
      <c r="R7151" s="8">
        <v>281.10000000000002</v>
      </c>
      <c r="S7151" s="2">
        <f t="shared" si="111"/>
        <v>7.5284008312049631</v>
      </c>
      <c r="T7151" s="2" t="e">
        <v>#DIV/0!</v>
      </c>
    </row>
  </sheetData>
  <autoFilter ref="A1:R7151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"/>
  <sheetViews>
    <sheetView tabSelected="1" workbookViewId="0">
      <selection activeCell="B29" sqref="B29"/>
    </sheetView>
  </sheetViews>
  <sheetFormatPr baseColWidth="10" defaultRowHeight="15" x14ac:dyDescent="0.25"/>
  <cols>
    <col min="1" max="1" width="33.140625" customWidth="1"/>
    <col min="2" max="2" width="134.140625" bestFit="1" customWidth="1"/>
  </cols>
  <sheetData>
    <row r="1" spans="1:14" x14ac:dyDescent="0.25">
      <c r="A1" s="16" t="s">
        <v>21372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</row>
    <row r="2" spans="1:14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</row>
    <row r="3" spans="1:14" x14ac:dyDescent="0.2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</row>
    <row r="4" spans="1:14" x14ac:dyDescent="0.25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</row>
    <row r="5" spans="1:14" x14ac:dyDescent="0.25">
      <c r="A5" s="17" t="s">
        <v>21373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</row>
    <row r="6" spans="1:14" x14ac:dyDescent="0.25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</row>
    <row r="7" spans="1:14" x14ac:dyDescent="0.25">
      <c r="A7" s="13" t="s">
        <v>21374</v>
      </c>
      <c r="B7" s="13" t="s">
        <v>1</v>
      </c>
    </row>
    <row r="8" spans="1:14" x14ac:dyDescent="0.25">
      <c r="A8" t="s">
        <v>0</v>
      </c>
      <c r="B8" s="14" t="s">
        <v>21375</v>
      </c>
    </row>
    <row r="9" spans="1:14" x14ac:dyDescent="0.25">
      <c r="A9" t="s">
        <v>1</v>
      </c>
      <c r="B9" s="14" t="s">
        <v>21376</v>
      </c>
    </row>
    <row r="10" spans="1:14" x14ac:dyDescent="0.25">
      <c r="A10" t="s">
        <v>4</v>
      </c>
      <c r="B10" s="14" t="s">
        <v>21377</v>
      </c>
    </row>
    <row r="11" spans="1:14" x14ac:dyDescent="0.25">
      <c r="A11" s="1" t="s">
        <v>2</v>
      </c>
      <c r="B11" s="14" t="s">
        <v>21389</v>
      </c>
    </row>
    <row r="12" spans="1:14" x14ac:dyDescent="0.25">
      <c r="A12" s="1" t="s">
        <v>3</v>
      </c>
      <c r="B12" s="15" t="s">
        <v>21390</v>
      </c>
    </row>
    <row r="13" spans="1:14" x14ac:dyDescent="0.25">
      <c r="A13" s="1" t="s">
        <v>4</v>
      </c>
      <c r="B13" s="15" t="s">
        <v>21391</v>
      </c>
    </row>
    <row r="14" spans="1:14" x14ac:dyDescent="0.25">
      <c r="A14" s="1" t="s">
        <v>5</v>
      </c>
      <c r="B14" s="15" t="s">
        <v>21392</v>
      </c>
    </row>
    <row r="15" spans="1:14" x14ac:dyDescent="0.25">
      <c r="A15" s="1" t="s">
        <v>6</v>
      </c>
      <c r="B15" s="15" t="s">
        <v>21393</v>
      </c>
    </row>
    <row r="16" spans="1:14" x14ac:dyDescent="0.25">
      <c r="A16" t="s">
        <v>7</v>
      </c>
      <c r="B16" s="14" t="s">
        <v>21378</v>
      </c>
    </row>
    <row r="17" spans="1:2" ht="15" customHeight="1" x14ac:dyDescent="0.25">
      <c r="A17" t="s">
        <v>21379</v>
      </c>
      <c r="B17" s="19" t="s">
        <v>21380</v>
      </c>
    </row>
    <row r="18" spans="1:2" x14ac:dyDescent="0.25">
      <c r="A18" t="s">
        <v>21381</v>
      </c>
      <c r="B18" s="19"/>
    </row>
    <row r="19" spans="1:2" x14ac:dyDescent="0.25">
      <c r="A19" t="s">
        <v>21382</v>
      </c>
      <c r="B19" s="19"/>
    </row>
    <row r="20" spans="1:2" x14ac:dyDescent="0.25">
      <c r="A20" t="s">
        <v>21383</v>
      </c>
      <c r="B20" s="19"/>
    </row>
    <row r="21" spans="1:2" x14ac:dyDescent="0.25">
      <c r="A21" t="s">
        <v>21384</v>
      </c>
      <c r="B21" s="19"/>
    </row>
    <row r="22" spans="1:2" x14ac:dyDescent="0.25">
      <c r="A22" t="s">
        <v>21365</v>
      </c>
      <c r="B22" s="19"/>
    </row>
    <row r="23" spans="1:2" x14ac:dyDescent="0.25">
      <c r="A23" t="s">
        <v>21366</v>
      </c>
      <c r="B23" s="19"/>
    </row>
    <row r="24" spans="1:2" x14ac:dyDescent="0.25">
      <c r="A24" t="s">
        <v>21367</v>
      </c>
      <c r="B24" s="19"/>
    </row>
    <row r="25" spans="1:2" x14ac:dyDescent="0.25">
      <c r="A25" t="s">
        <v>21368</v>
      </c>
      <c r="B25" s="19"/>
    </row>
    <row r="26" spans="1:2" x14ac:dyDescent="0.25">
      <c r="A26" t="s">
        <v>21369</v>
      </c>
      <c r="B26" s="19"/>
    </row>
    <row r="27" spans="1:2" x14ac:dyDescent="0.25">
      <c r="A27" t="s">
        <v>21385</v>
      </c>
      <c r="B27" s="15" t="s">
        <v>21386</v>
      </c>
    </row>
    <row r="28" spans="1:2" x14ac:dyDescent="0.25">
      <c r="A28" t="s">
        <v>21387</v>
      </c>
      <c r="B28" t="s">
        <v>21388</v>
      </c>
    </row>
  </sheetData>
  <mergeCells count="3">
    <mergeCell ref="A1:N4"/>
    <mergeCell ref="A5:N6"/>
    <mergeCell ref="B17:B26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Proteins</vt:lpstr>
      <vt:lpstr>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20200317_KKL_CoV2_24h_5v5_F.pdResult using Thermo Proteome Discoverer 2.4.0.305</dc:description>
  <cp:lastModifiedBy>Kevin</cp:lastModifiedBy>
  <dcterms:modified xsi:type="dcterms:W3CDTF">2020-07-27T10:21:27Z</dcterms:modified>
</cp:coreProperties>
</file>